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USER\Documents\"/>
    </mc:Choice>
  </mc:AlternateContent>
  <xr:revisionPtr revIDLastSave="0" documentId="13_ncr:1_{BE498210-13BF-4427-BC7A-618D142D9CEC}" xr6:coauthVersionLast="47" xr6:coauthVersionMax="47" xr10:uidLastSave="{00000000-0000-0000-0000-000000000000}"/>
  <bookViews>
    <workbookView xWindow="-120" yWindow="-120" windowWidth="20730" windowHeight="11760" activeTab="2" xr2:uid="{C03B61DB-7025-4998-8D7A-9E381891D464}"/>
  </bookViews>
  <sheets>
    <sheet name="education_inequality_data" sheetId="1" r:id="rId1"/>
    <sheet name="Pivot Table" sheetId="2" r:id="rId2"/>
    <sheet name="Dashboard" sheetId="3" r:id="rId3"/>
  </sheets>
  <definedNames>
    <definedName name="Slicer_state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B3" i="2"/>
  <c r="E3" i="2"/>
  <c r="A3" i="2"/>
</calcChain>
</file>

<file path=xl/sharedStrings.xml><?xml version="1.0" encoding="utf-8"?>
<sst xmlns="http://schemas.openxmlformats.org/spreadsheetml/2006/main" count="4052" uniqueCount="737">
  <si>
    <t>id</t>
  </si>
  <si>
    <t>school_name</t>
  </si>
  <si>
    <t>state</t>
  </si>
  <si>
    <t>school_type</t>
  </si>
  <si>
    <t>grade_level</t>
  </si>
  <si>
    <t>avg_test_score_percent</t>
  </si>
  <si>
    <t>student_teacher_ratio</t>
  </si>
  <si>
    <t>percent_low_income</t>
  </si>
  <si>
    <t>percent_minority</t>
  </si>
  <si>
    <t>Bowman High School</t>
  </si>
  <si>
    <t>Michigan</t>
  </si>
  <si>
    <t>Private</t>
  </si>
  <si>
    <t>High</t>
  </si>
  <si>
    <t>Foster High School</t>
  </si>
  <si>
    <t>Charter</t>
  </si>
  <si>
    <t>Middle</t>
  </si>
  <si>
    <t>Henson High School</t>
  </si>
  <si>
    <t>New York</t>
  </si>
  <si>
    <t>Public</t>
  </si>
  <si>
    <t>Weaver High School</t>
  </si>
  <si>
    <t>Texas</t>
  </si>
  <si>
    <t>Elementary</t>
  </si>
  <si>
    <t>King Elementary School</t>
  </si>
  <si>
    <t>Olson Elementary School</t>
  </si>
  <si>
    <t>Pennsylvania</t>
  </si>
  <si>
    <t>Williams Middle School</t>
  </si>
  <si>
    <t>Georgia</t>
  </si>
  <si>
    <t>Boyd High School</t>
  </si>
  <si>
    <t>Fox Middle School</t>
  </si>
  <si>
    <t>Garcia High School</t>
  </si>
  <si>
    <t>Lucero Middle School</t>
  </si>
  <si>
    <t>Cline Middle School</t>
  </si>
  <si>
    <t>Illinois</t>
  </si>
  <si>
    <t>Smith High School</t>
  </si>
  <si>
    <t>California</t>
  </si>
  <si>
    <t>Acosta Middle School</t>
  </si>
  <si>
    <t>Luna Elementary School</t>
  </si>
  <si>
    <t>North Carolina</t>
  </si>
  <si>
    <t>Mccann High School</t>
  </si>
  <si>
    <t>Allen High School</t>
  </si>
  <si>
    <t>Salinas High School</t>
  </si>
  <si>
    <t>Morris High School</t>
  </si>
  <si>
    <t>Townsend Middle School</t>
  </si>
  <si>
    <t>Moss Elementary School</t>
  </si>
  <si>
    <t>Johnson Elementary School</t>
  </si>
  <si>
    <t>Ward Middle School</t>
  </si>
  <si>
    <t>Chan Middle School</t>
  </si>
  <si>
    <t>Foley Elementary School</t>
  </si>
  <si>
    <t>Vang Elementary School</t>
  </si>
  <si>
    <t>Johnson High School</t>
  </si>
  <si>
    <t>West Middle School</t>
  </si>
  <si>
    <t>Gray Elementary School</t>
  </si>
  <si>
    <t>Gonzales Elementary School</t>
  </si>
  <si>
    <t>Reed High School</t>
  </si>
  <si>
    <t>Rodriguez High School</t>
  </si>
  <si>
    <t>Wilson High School</t>
  </si>
  <si>
    <t>Barker Middle School</t>
  </si>
  <si>
    <t>Sanchez Elementary School</t>
  </si>
  <si>
    <t>Mendoza High School</t>
  </si>
  <si>
    <t>Chambers Elementary School</t>
  </si>
  <si>
    <t>Anderson Middle School</t>
  </si>
  <si>
    <t>Wallace Middle School</t>
  </si>
  <si>
    <t>Morales Middle School</t>
  </si>
  <si>
    <t>Harrington Middle School</t>
  </si>
  <si>
    <t>Moore Middle School</t>
  </si>
  <si>
    <t>Nelson High School</t>
  </si>
  <si>
    <t>Zamora High School</t>
  </si>
  <si>
    <t>Stevenson Middle School</t>
  </si>
  <si>
    <t>Bruce High School</t>
  </si>
  <si>
    <t>Wilson Elementary School</t>
  </si>
  <si>
    <t>Ohio</t>
  </si>
  <si>
    <t>Lang Elementary School</t>
  </si>
  <si>
    <t>Davis Elementary School</t>
  </si>
  <si>
    <t>Florida</t>
  </si>
  <si>
    <t>Young Middle School</t>
  </si>
  <si>
    <t>Harris Elementary School</t>
  </si>
  <si>
    <t>Pearson High School</t>
  </si>
  <si>
    <t>Petersen Middle School</t>
  </si>
  <si>
    <t>Mann Elementary School</t>
  </si>
  <si>
    <t>Vincent High School</t>
  </si>
  <si>
    <t>Campbell Elementary School</t>
  </si>
  <si>
    <t>Dickerson Middle School</t>
  </si>
  <si>
    <t>Williamson Middle School</t>
  </si>
  <si>
    <t>Contreras Elementary School</t>
  </si>
  <si>
    <t>Schwartz Middle School</t>
  </si>
  <si>
    <t>Lynch High School</t>
  </si>
  <si>
    <t>Martin Middle School</t>
  </si>
  <si>
    <t>Rowe High School</t>
  </si>
  <si>
    <t>Parker Elementary School</t>
  </si>
  <si>
    <t>Dean Middle School</t>
  </si>
  <si>
    <t>Hamilton Middle School</t>
  </si>
  <si>
    <t>Ward High School</t>
  </si>
  <si>
    <t>Howard Elementary School</t>
  </si>
  <si>
    <t>Powell High School</t>
  </si>
  <si>
    <t>Boyd Elementary School</t>
  </si>
  <si>
    <t>Rios High School</t>
  </si>
  <si>
    <t>Scott Elementary School</t>
  </si>
  <si>
    <t>Moore High School</t>
  </si>
  <si>
    <t>Warren High School</t>
  </si>
  <si>
    <t>Mcdonald High School</t>
  </si>
  <si>
    <t>Richardson Middle School</t>
  </si>
  <si>
    <t>Henry Middle School</t>
  </si>
  <si>
    <t>Nichols High School</t>
  </si>
  <si>
    <t>Porter High School</t>
  </si>
  <si>
    <t>Reynolds Elementary School</t>
  </si>
  <si>
    <t>Ross Middle School</t>
  </si>
  <si>
    <t>Johnson Middle School</t>
  </si>
  <si>
    <t>Tran Elementary School</t>
  </si>
  <si>
    <t>Thompson High School</t>
  </si>
  <si>
    <t>Floyd Middle School</t>
  </si>
  <si>
    <t>Ellis Elementary School</t>
  </si>
  <si>
    <t>Clark Elementary School</t>
  </si>
  <si>
    <t>Porter Middle School</t>
  </si>
  <si>
    <t>Barnes High School</t>
  </si>
  <si>
    <t>Rhodes High School</t>
  </si>
  <si>
    <t>Jackson High School</t>
  </si>
  <si>
    <t>Richardson Elementary School</t>
  </si>
  <si>
    <t>Robinson High School</t>
  </si>
  <si>
    <t>Cardenas Middle School</t>
  </si>
  <si>
    <t>Anderson High School</t>
  </si>
  <si>
    <t>Castro Middle School</t>
  </si>
  <si>
    <t>Perez Middle School</t>
  </si>
  <si>
    <t>Dougherty High School</t>
  </si>
  <si>
    <t>Davis High School</t>
  </si>
  <si>
    <t>Matthews High School</t>
  </si>
  <si>
    <t>Serrano Elementary School</t>
  </si>
  <si>
    <t>Sandoval High School</t>
  </si>
  <si>
    <t>Mack Middle School</t>
  </si>
  <si>
    <t>White High School</t>
  </si>
  <si>
    <t>Campbell High School</t>
  </si>
  <si>
    <t>Williams Elementary School</t>
  </si>
  <si>
    <t>Lewis High School</t>
  </si>
  <si>
    <t>Joseph Elementary School</t>
  </si>
  <si>
    <t>Romero High School</t>
  </si>
  <si>
    <t>Acosta Elementary School</t>
  </si>
  <si>
    <t>Miller High School</t>
  </si>
  <si>
    <t>Roth High School</t>
  </si>
  <si>
    <t>Hardy High School</t>
  </si>
  <si>
    <t>Lawrence High School</t>
  </si>
  <si>
    <t>Dennis Elementary School</t>
  </si>
  <si>
    <t>Martin High School</t>
  </si>
  <si>
    <t>Bennett High School</t>
  </si>
  <si>
    <t>Reid High School</t>
  </si>
  <si>
    <t>Cunningham Elementary School</t>
  </si>
  <si>
    <t>Collier Middle School</t>
  </si>
  <si>
    <t>Wood Middle School</t>
  </si>
  <si>
    <t>Estes Middle School</t>
  </si>
  <si>
    <t>Gregory Middle School</t>
  </si>
  <si>
    <t>Mcknight Middle School</t>
  </si>
  <si>
    <t>Bridges Middle School</t>
  </si>
  <si>
    <t>Kim High School</t>
  </si>
  <si>
    <t>Fisher Elementary School</t>
  </si>
  <si>
    <t>Garcia Elementary School</t>
  </si>
  <si>
    <t>Summers Elementary School</t>
  </si>
  <si>
    <t>Foster Elementary School</t>
  </si>
  <si>
    <t>Sandoval Elementary School</t>
  </si>
  <si>
    <t>Sanders Middle School</t>
  </si>
  <si>
    <t>Cooper High School</t>
  </si>
  <si>
    <t>Cunningham High School</t>
  </si>
  <si>
    <t>Lara Elementary School</t>
  </si>
  <si>
    <t>Newman High School</t>
  </si>
  <si>
    <t>Friedman Middle School</t>
  </si>
  <si>
    <t>Ramos Middle School</t>
  </si>
  <si>
    <t>Miller Elementary School</t>
  </si>
  <si>
    <t>Wells High School</t>
  </si>
  <si>
    <t>Carr Middle School</t>
  </si>
  <si>
    <t>Richmond Middle School</t>
  </si>
  <si>
    <t>Hernandez High School</t>
  </si>
  <si>
    <t>Williams High School</t>
  </si>
  <si>
    <t>Vaughan Middle School</t>
  </si>
  <si>
    <t>White Elementary School</t>
  </si>
  <si>
    <t>Kim Middle School</t>
  </si>
  <si>
    <t>Benton Elementary School</t>
  </si>
  <si>
    <t>Smith Middle School</t>
  </si>
  <si>
    <t>Smith Elementary School</t>
  </si>
  <si>
    <t>James Elementary School</t>
  </si>
  <si>
    <t>Griffin High School</t>
  </si>
  <si>
    <t>Mason Elementary School</t>
  </si>
  <si>
    <t>Clark High School</t>
  </si>
  <si>
    <t>Baker Middle School</t>
  </si>
  <si>
    <t>Murphy Elementary School</t>
  </si>
  <si>
    <t>Copeland Elementary School</t>
  </si>
  <si>
    <t>Valencia High School</t>
  </si>
  <si>
    <t>Willis High School</t>
  </si>
  <si>
    <t>Montgomery High School</t>
  </si>
  <si>
    <t>Wang Elementary School</t>
  </si>
  <si>
    <t>Gardner Middle School</t>
  </si>
  <si>
    <t>Keller Middle School</t>
  </si>
  <si>
    <t>Reese Middle School</t>
  </si>
  <si>
    <t>Ali Elementary School</t>
  </si>
  <si>
    <t>Flores High School</t>
  </si>
  <si>
    <t>Davidson Elementary School</t>
  </si>
  <si>
    <t>Chung Middle School</t>
  </si>
  <si>
    <t>Fleming Elementary School</t>
  </si>
  <si>
    <t>Mcneil Middle School</t>
  </si>
  <si>
    <t>Riggs Middle School</t>
  </si>
  <si>
    <t>Rivera Middle School</t>
  </si>
  <si>
    <t>Hansen Middle School</t>
  </si>
  <si>
    <t>Harris Middle School</t>
  </si>
  <si>
    <t>Moreno Middle School</t>
  </si>
  <si>
    <t>Hughes Elementary School</t>
  </si>
  <si>
    <t>Whitaker High School</t>
  </si>
  <si>
    <t>Peterson Elementary School</t>
  </si>
  <si>
    <t>Herrera Middle School</t>
  </si>
  <si>
    <t>Morris Middle School</t>
  </si>
  <si>
    <t>Rodriguez Middle School</t>
  </si>
  <si>
    <t>Jennings Elementary School</t>
  </si>
  <si>
    <t>Howell Elementary School</t>
  </si>
  <si>
    <t>Robles Elementary School</t>
  </si>
  <si>
    <t>Hanson High School</t>
  </si>
  <si>
    <t>Kidd Elementary School</t>
  </si>
  <si>
    <t>Collins High School</t>
  </si>
  <si>
    <t>Freeman High School</t>
  </si>
  <si>
    <t>Taylor Elementary School</t>
  </si>
  <si>
    <t>Hernandez Middle School</t>
  </si>
  <si>
    <t>Vance High School</t>
  </si>
  <si>
    <t>Jones Elementary School</t>
  </si>
  <si>
    <t>Jackson Elementary School</t>
  </si>
  <si>
    <t>Jones High School</t>
  </si>
  <si>
    <t>Brown Middle School</t>
  </si>
  <si>
    <t>Salinas Elementary School</t>
  </si>
  <si>
    <t>Gentry Middle School</t>
  </si>
  <si>
    <t>Padilla Elementary School</t>
  </si>
  <si>
    <t>Gomez High School</t>
  </si>
  <si>
    <t>Atkinson High School</t>
  </si>
  <si>
    <t>Whitehead High School</t>
  </si>
  <si>
    <t>Morgan Elementary School</t>
  </si>
  <si>
    <t>Harper Elementary School</t>
  </si>
  <si>
    <t>Robertson Elementary School</t>
  </si>
  <si>
    <t>Martinez Elementary School</t>
  </si>
  <si>
    <t>Martinez High School</t>
  </si>
  <si>
    <t>Meyer Middle School</t>
  </si>
  <si>
    <t>Reynolds Middle School</t>
  </si>
  <si>
    <t>Pham Elementary School</t>
  </si>
  <si>
    <t>Garcia Middle School</t>
  </si>
  <si>
    <t>Cantrell Elementary School</t>
  </si>
  <si>
    <t>Fleming High School</t>
  </si>
  <si>
    <t>Whitney Middle School</t>
  </si>
  <si>
    <t>Moran Elementary School</t>
  </si>
  <si>
    <t>Finley Middle School</t>
  </si>
  <si>
    <t>Patton High School</t>
  </si>
  <si>
    <t>Carter High School</t>
  </si>
  <si>
    <t>Irwin Middle School</t>
  </si>
  <si>
    <t>Price Elementary School</t>
  </si>
  <si>
    <t>Obrien Middle School</t>
  </si>
  <si>
    <t>Hatfield High School</t>
  </si>
  <si>
    <t>Holden Middle School</t>
  </si>
  <si>
    <t>Cochran Middle School</t>
  </si>
  <si>
    <t>Oneill High School</t>
  </si>
  <si>
    <t>Sanchez Middle School</t>
  </si>
  <si>
    <t>Nicholson Middle School</t>
  </si>
  <si>
    <t>Cox Elementary School</t>
  </si>
  <si>
    <t>Banks High School</t>
  </si>
  <si>
    <t>Pitts High School</t>
  </si>
  <si>
    <t>Carr High School</t>
  </si>
  <si>
    <t>Carpenter Elementary School</t>
  </si>
  <si>
    <t>Bell High School</t>
  </si>
  <si>
    <t>Padilla High School</t>
  </si>
  <si>
    <t>Jones Middle School</t>
  </si>
  <si>
    <t>Brady Elementary School</t>
  </si>
  <si>
    <t>Potter High School</t>
  </si>
  <si>
    <t>Stephens Elementary School</t>
  </si>
  <si>
    <t>Byrd High School</t>
  </si>
  <si>
    <t>Levine High School</t>
  </si>
  <si>
    <t>Hull High School</t>
  </si>
  <si>
    <t>Elliott Elementary School</t>
  </si>
  <si>
    <t>Griffin Elementary School</t>
  </si>
  <si>
    <t>Hebert Middle School</t>
  </si>
  <si>
    <t>Lewis Elementary School</t>
  </si>
  <si>
    <t>Massey Middle School</t>
  </si>
  <si>
    <t>Waters Middle School</t>
  </si>
  <si>
    <t>Schmidt Middle School</t>
  </si>
  <si>
    <t>Andrews Elementary School</t>
  </si>
  <si>
    <t>Reyes Elementary School</t>
  </si>
  <si>
    <t>Dominguez High School</t>
  </si>
  <si>
    <t>Tapia Elementary School</t>
  </si>
  <si>
    <t>Khan High School</t>
  </si>
  <si>
    <t>Gray Middle School</t>
  </si>
  <si>
    <t>Medina Middle School</t>
  </si>
  <si>
    <t>Calhoun Middle School</t>
  </si>
  <si>
    <t>Hutchinson Elementary School</t>
  </si>
  <si>
    <t>Wright High School</t>
  </si>
  <si>
    <t>Roach Elementary School</t>
  </si>
  <si>
    <t>Ramirez Middle School</t>
  </si>
  <si>
    <t>Silva Elementary School</t>
  </si>
  <si>
    <t>Guerrero Elementary School</t>
  </si>
  <si>
    <t>Riddle High School</t>
  </si>
  <si>
    <t>Wilson Middle School</t>
  </si>
  <si>
    <t>Foster Middle School</t>
  </si>
  <si>
    <t>Gonzalez High School</t>
  </si>
  <si>
    <t>Barnett Elementary School</t>
  </si>
  <si>
    <t>Rubio High School</t>
  </si>
  <si>
    <t>Goodman High School</t>
  </si>
  <si>
    <t>Rhodes Middle School</t>
  </si>
  <si>
    <t>Sims High School</t>
  </si>
  <si>
    <t>Braun High School</t>
  </si>
  <si>
    <t>Sherman Elementary School</t>
  </si>
  <si>
    <t>Martin Elementary School</t>
  </si>
  <si>
    <t>May High School</t>
  </si>
  <si>
    <t>Jenkins Elementary School</t>
  </si>
  <si>
    <t>Freeman Elementary School</t>
  </si>
  <si>
    <t>Silva Middle School</t>
  </si>
  <si>
    <t>Phillips High School</t>
  </si>
  <si>
    <t>Wilkerson Middle School</t>
  </si>
  <si>
    <t>Petersen High School</t>
  </si>
  <si>
    <t>Thomas Middle School</t>
  </si>
  <si>
    <t>Rodriguez Elementary School</t>
  </si>
  <si>
    <t>Kaiser Elementary School</t>
  </si>
  <si>
    <t>Evans High School</t>
  </si>
  <si>
    <t>Horton Middle School</t>
  </si>
  <si>
    <t>Allen Elementary School</t>
  </si>
  <si>
    <t>Bennett Middle School</t>
  </si>
  <si>
    <t>Torres Middle School</t>
  </si>
  <si>
    <t>Roberson Elementary School</t>
  </si>
  <si>
    <t>Koch High School</t>
  </si>
  <si>
    <t>Hawkins Middle School</t>
  </si>
  <si>
    <t>Aguilar Middle School</t>
  </si>
  <si>
    <t>Watkins High School</t>
  </si>
  <si>
    <t>Clarke High School</t>
  </si>
  <si>
    <t>Walters Elementary School</t>
  </si>
  <si>
    <t>Garza Middle School</t>
  </si>
  <si>
    <t>Jordan Middle School</t>
  </si>
  <si>
    <t>Vaughn High School</t>
  </si>
  <si>
    <t>Kennedy Middle School</t>
  </si>
  <si>
    <t>Hill Elementary School</t>
  </si>
  <si>
    <t>Peters Middle School</t>
  </si>
  <si>
    <t>Daniels Elementary School</t>
  </si>
  <si>
    <t>Richardson High School</t>
  </si>
  <si>
    <t>Calhoun Elementary School</t>
  </si>
  <si>
    <t>Leonard High School</t>
  </si>
  <si>
    <t>Ortiz Elementary School</t>
  </si>
  <si>
    <t>Kim Elementary School</t>
  </si>
  <si>
    <t>Boyer High School</t>
  </si>
  <si>
    <t>Frey Elementary School</t>
  </si>
  <si>
    <t>Ayala High School</t>
  </si>
  <si>
    <t>Pierce Elementary School</t>
  </si>
  <si>
    <t>Cross High School</t>
  </si>
  <si>
    <t>Larsen Middle School</t>
  </si>
  <si>
    <t>Marshall Elementary School</t>
  </si>
  <si>
    <t>May Elementary School</t>
  </si>
  <si>
    <t>Holt Elementary School</t>
  </si>
  <si>
    <t>Blair High School</t>
  </si>
  <si>
    <t>Hayes Middle School</t>
  </si>
  <si>
    <t>Ortiz High School</t>
  </si>
  <si>
    <t>Mays High School</t>
  </si>
  <si>
    <t>Stafford High School</t>
  </si>
  <si>
    <t>Strong High School</t>
  </si>
  <si>
    <t>Vargas Elementary School</t>
  </si>
  <si>
    <t>Ross High School</t>
  </si>
  <si>
    <t>Hernandez Elementary School</t>
  </si>
  <si>
    <t>Nunez Elementary School</t>
  </si>
  <si>
    <t>Flores Middle School</t>
  </si>
  <si>
    <t>Newman Middle School</t>
  </si>
  <si>
    <t>Butler High School</t>
  </si>
  <si>
    <t>Brown High School</t>
  </si>
  <si>
    <t>Mitchell Elementary School</t>
  </si>
  <si>
    <t>Myers Elementary School</t>
  </si>
  <si>
    <t>Shaw Elementary School</t>
  </si>
  <si>
    <t>Buckley High School</t>
  </si>
  <si>
    <t>Campbell Middle School</t>
  </si>
  <si>
    <t>Bradford High School</t>
  </si>
  <si>
    <t>Carney High School</t>
  </si>
  <si>
    <t>Duke High School</t>
  </si>
  <si>
    <t>Ramirez Elementary School</t>
  </si>
  <si>
    <t>Strickland High School</t>
  </si>
  <si>
    <t>Huynh Elementary School</t>
  </si>
  <si>
    <t>Gordon Elementary School</t>
  </si>
  <si>
    <t>Romero Elementary School</t>
  </si>
  <si>
    <t>Christensen Middle School</t>
  </si>
  <si>
    <t>Guzman High School</t>
  </si>
  <si>
    <t>Wise Middle School</t>
  </si>
  <si>
    <t>Pena High School</t>
  </si>
  <si>
    <t>Farley Middle School</t>
  </si>
  <si>
    <t>Morton High School</t>
  </si>
  <si>
    <t>Dyer Middle School</t>
  </si>
  <si>
    <t>Shields Middle School</t>
  </si>
  <si>
    <t>Rios Middle School</t>
  </si>
  <si>
    <t>Bryan Elementary School</t>
  </si>
  <si>
    <t>Morales Elementary School</t>
  </si>
  <si>
    <t>Riley Elementary School</t>
  </si>
  <si>
    <t>Hart Middle School</t>
  </si>
  <si>
    <t>Mckinney Middle School</t>
  </si>
  <si>
    <t>Lane High School</t>
  </si>
  <si>
    <t>Vazquez Elementary School</t>
  </si>
  <si>
    <t>Oconnor Elementary School</t>
  </si>
  <si>
    <t>Yates Elementary School</t>
  </si>
  <si>
    <t>Herrera High School</t>
  </si>
  <si>
    <t>Carroll High School</t>
  </si>
  <si>
    <t>Raymond Elementary School</t>
  </si>
  <si>
    <t>Swanson Elementary School</t>
  </si>
  <si>
    <t>Hill High School</t>
  </si>
  <si>
    <t>Hunt Elementary School</t>
  </si>
  <si>
    <t>Moss High School</t>
  </si>
  <si>
    <t>Green Middle School</t>
  </si>
  <si>
    <t>Dennis High School</t>
  </si>
  <si>
    <t>Bishop Middle School</t>
  </si>
  <si>
    <t>Mcdowell Elementary School</t>
  </si>
  <si>
    <t>Gibson High School</t>
  </si>
  <si>
    <t>Mckee Middle School</t>
  </si>
  <si>
    <t>Thomas Elementary School</t>
  </si>
  <si>
    <t>Copeland Middle School</t>
  </si>
  <si>
    <t>Potts Middle School</t>
  </si>
  <si>
    <t>Lee Middle School</t>
  </si>
  <si>
    <t>Woodard High School</t>
  </si>
  <si>
    <t>Lambert High School</t>
  </si>
  <si>
    <t>Kelly Elementary School</t>
  </si>
  <si>
    <t>Richard Elementary School</t>
  </si>
  <si>
    <t>Lowe Elementary School</t>
  </si>
  <si>
    <t>Carroll Elementary School</t>
  </si>
  <si>
    <t>Giles Elementary School</t>
  </si>
  <si>
    <t>Lopez High School</t>
  </si>
  <si>
    <t>Villa High School</t>
  </si>
  <si>
    <t>Guerra Middle School</t>
  </si>
  <si>
    <t>Lee Elementary School</t>
  </si>
  <si>
    <t>Castro Elementary School</t>
  </si>
  <si>
    <t>Patterson Elementary School</t>
  </si>
  <si>
    <t>Rice High School</t>
  </si>
  <si>
    <t>Turner High School</t>
  </si>
  <si>
    <t>Suarez Middle School</t>
  </si>
  <si>
    <t>Baker High School</t>
  </si>
  <si>
    <t>Fernandez High School</t>
  </si>
  <si>
    <t>Hogan Elementary School</t>
  </si>
  <si>
    <t>Santana High School</t>
  </si>
  <si>
    <t>Miller Middle School</t>
  </si>
  <si>
    <t>Gonzales Middle School</t>
  </si>
  <si>
    <t>Green High School</t>
  </si>
  <si>
    <t>Cervantes Middle School</t>
  </si>
  <si>
    <t>Hunter Elementary School</t>
  </si>
  <si>
    <t>Ponce High School</t>
  </si>
  <si>
    <t>Dickson Elementary School</t>
  </si>
  <si>
    <t>Carter Middle School</t>
  </si>
  <si>
    <t>Collins Middle School</t>
  </si>
  <si>
    <t>Cruz Middle School</t>
  </si>
  <si>
    <t>Wagner Elementary School</t>
  </si>
  <si>
    <t>Peterson High School</t>
  </si>
  <si>
    <t>Hensley Middle School</t>
  </si>
  <si>
    <t>Curry Middle School</t>
  </si>
  <si>
    <t>Mercado Elementary School</t>
  </si>
  <si>
    <t>Mendez Middle School</t>
  </si>
  <si>
    <t>Powell Elementary School</t>
  </si>
  <si>
    <t>Hampton Middle School</t>
  </si>
  <si>
    <t>Schultz Middle School</t>
  </si>
  <si>
    <t>Mendoza Middle School</t>
  </si>
  <si>
    <t>Stevens Middle School</t>
  </si>
  <si>
    <t>Schroeder Middle School</t>
  </si>
  <si>
    <t>Lucas High School</t>
  </si>
  <si>
    <t>Sweeney Elementary School</t>
  </si>
  <si>
    <t>Houston Elementary School</t>
  </si>
  <si>
    <t>Evans Elementary School</t>
  </si>
  <si>
    <t>Hopkins High School</t>
  </si>
  <si>
    <t>Mccoy Middle School</t>
  </si>
  <si>
    <t>Wolfe Elementary School</t>
  </si>
  <si>
    <t>Sweeney High School</t>
  </si>
  <si>
    <t>Howard High School</t>
  </si>
  <si>
    <t>Horn Middle School</t>
  </si>
  <si>
    <t>Walsh Elementary School</t>
  </si>
  <si>
    <t>Abbott High School</t>
  </si>
  <si>
    <t>Martinez Middle School</t>
  </si>
  <si>
    <t>Ponce Middle School</t>
  </si>
  <si>
    <t>Thompson Elementary School</t>
  </si>
  <si>
    <t>Rogers Elementary School</t>
  </si>
  <si>
    <t>Diaz High School</t>
  </si>
  <si>
    <t>Fisher Middle School</t>
  </si>
  <si>
    <t>Donaldson Elementary School</t>
  </si>
  <si>
    <t>Patrick Elementary School</t>
  </si>
  <si>
    <t>Wall High School</t>
  </si>
  <si>
    <t>Sanchez High School</t>
  </si>
  <si>
    <t>Brown Elementary School</t>
  </si>
  <si>
    <t>Walters Middle School</t>
  </si>
  <si>
    <t>Diaz Elementary School</t>
  </si>
  <si>
    <t>Strong Elementary School</t>
  </si>
  <si>
    <t>Barrera High School</t>
  </si>
  <si>
    <t>Rice Middle School</t>
  </si>
  <si>
    <t>Stone Elementary School</t>
  </si>
  <si>
    <t>Cohen Elementary School</t>
  </si>
  <si>
    <t>Pope Middle School</t>
  </si>
  <si>
    <t>Kidd Middle School</t>
  </si>
  <si>
    <t>Garner High School</t>
  </si>
  <si>
    <t>Hall High School</t>
  </si>
  <si>
    <t>Spencer Elementary School</t>
  </si>
  <si>
    <t>Parker Middle School</t>
  </si>
  <si>
    <t>Boyd Middle School</t>
  </si>
  <si>
    <t>Vazquez Middle School</t>
  </si>
  <si>
    <t>Patel High School</t>
  </si>
  <si>
    <t>Sawyer High School</t>
  </si>
  <si>
    <t>Gilbert Elementary School</t>
  </si>
  <si>
    <t>Juarez Elementary School</t>
  </si>
  <si>
    <t>Kaufman Elementary School</t>
  </si>
  <si>
    <t>Scott High School</t>
  </si>
  <si>
    <t>Benson High School</t>
  </si>
  <si>
    <t>Tanner Middle School</t>
  </si>
  <si>
    <t>Clay Middle School</t>
  </si>
  <si>
    <t>Tucker Elementary School</t>
  </si>
  <si>
    <t>Jackson Middle School</t>
  </si>
  <si>
    <t>Donaldson Middle School</t>
  </si>
  <si>
    <t>Gallegos Middle School</t>
  </si>
  <si>
    <t>Short Elementary School</t>
  </si>
  <si>
    <t>Huff Middle School</t>
  </si>
  <si>
    <t>Walker High School</t>
  </si>
  <si>
    <t>Payne Elementary School</t>
  </si>
  <si>
    <t>Bailey Middle School</t>
  </si>
  <si>
    <t>Sherman High School</t>
  </si>
  <si>
    <t>Simpson Middle School</t>
  </si>
  <si>
    <t>Ray Elementary School</t>
  </si>
  <si>
    <t>Russell High School</t>
  </si>
  <si>
    <t>Thompson Middle School</t>
  </si>
  <si>
    <t>Marshall High School</t>
  </si>
  <si>
    <t>Hood Middle School</t>
  </si>
  <si>
    <t>Cooke Elementary School</t>
  </si>
  <si>
    <t>Hudson High School</t>
  </si>
  <si>
    <t>Gay Middle School</t>
  </si>
  <si>
    <t>Medina Elementary School</t>
  </si>
  <si>
    <t>Crawford Elementary School</t>
  </si>
  <si>
    <t>Bridges Elementary School</t>
  </si>
  <si>
    <t>Reed Middle School</t>
  </si>
  <si>
    <t>James High School</t>
  </si>
  <si>
    <t>Duran High School</t>
  </si>
  <si>
    <t>Salazar Middle School</t>
  </si>
  <si>
    <t>Estrada Middle School</t>
  </si>
  <si>
    <t>Russell Middle School</t>
  </si>
  <si>
    <t>Strickland Elementary School</t>
  </si>
  <si>
    <t>Garrett High School</t>
  </si>
  <si>
    <t>Robles Middle School</t>
  </si>
  <si>
    <t>Ibarra High School</t>
  </si>
  <si>
    <t>Taylor High School</t>
  </si>
  <si>
    <t>Hayes Elementary School</t>
  </si>
  <si>
    <t>Estrada Elementary School</t>
  </si>
  <si>
    <t>Lewis Middle School</t>
  </si>
  <si>
    <t>Olson Middle School</t>
  </si>
  <si>
    <t>Taylor Middle School</t>
  </si>
  <si>
    <t>Cook Middle School</t>
  </si>
  <si>
    <t>Vasquez Middle School</t>
  </si>
  <si>
    <t>Perry High School</t>
  </si>
  <si>
    <t>Gilbert High School</t>
  </si>
  <si>
    <t>Gomez Elementary School</t>
  </si>
  <si>
    <t>Glover Elementary School</t>
  </si>
  <si>
    <t>Krueger Middle School</t>
  </si>
  <si>
    <t>Byrd Middle School</t>
  </si>
  <si>
    <t>Newman Elementary School</t>
  </si>
  <si>
    <t>Melton Middle School</t>
  </si>
  <si>
    <t>Moyer Middle School</t>
  </si>
  <si>
    <t>Yoder Elementary School</t>
  </si>
  <si>
    <t>Conway Middle School</t>
  </si>
  <si>
    <t>Warren Middle School</t>
  </si>
  <si>
    <t>Bauer High School</t>
  </si>
  <si>
    <t>Armstrong Elementary School</t>
  </si>
  <si>
    <t>Schultz High School</t>
  </si>
  <si>
    <t>Ingram Elementary School</t>
  </si>
  <si>
    <t>Mayer High School</t>
  </si>
  <si>
    <t>Lopez Elementary School</t>
  </si>
  <si>
    <t>King Middle School</t>
  </si>
  <si>
    <t>Marshall Middle School</t>
  </si>
  <si>
    <t>Adkins Elementary School</t>
  </si>
  <si>
    <t>Roberts Elementary School</t>
  </si>
  <si>
    <t>Marsh High School</t>
  </si>
  <si>
    <t>Davis Middle School</t>
  </si>
  <si>
    <t>Short High School</t>
  </si>
  <si>
    <t>Jordan Elementary School</t>
  </si>
  <si>
    <t>Schmidt High School</t>
  </si>
  <si>
    <t>Parks Middle School</t>
  </si>
  <si>
    <t>Moody Middle School</t>
  </si>
  <si>
    <t>Munoz Elementary School</t>
  </si>
  <si>
    <t>Horton Elementary School</t>
  </si>
  <si>
    <t>Cain Elementary School</t>
  </si>
  <si>
    <t>Mays Elementary School</t>
  </si>
  <si>
    <t>Cunningham Middle School</t>
  </si>
  <si>
    <t>Moreno Elementary School</t>
  </si>
  <si>
    <t>Wallace High School</t>
  </si>
  <si>
    <t>Roth Middle School</t>
  </si>
  <si>
    <t>Reyes High School</t>
  </si>
  <si>
    <t>Wall Middle School</t>
  </si>
  <si>
    <t>Hanson Middle School</t>
  </si>
  <si>
    <t>Dodson Middle School</t>
  </si>
  <si>
    <t>Coleman Elementary School</t>
  </si>
  <si>
    <t>Cox Middle School</t>
  </si>
  <si>
    <t>Mack Elementary School</t>
  </si>
  <si>
    <t>Terry Middle School</t>
  </si>
  <si>
    <t>Best Elementary School</t>
  </si>
  <si>
    <t>Maynard Middle School</t>
  </si>
  <si>
    <t>Coleman Middle School</t>
  </si>
  <si>
    <t>Dean Elementary School</t>
  </si>
  <si>
    <t>Morton Middle School</t>
  </si>
  <si>
    <t>Pineda Elementary School</t>
  </si>
  <si>
    <t>Bates High School</t>
  </si>
  <si>
    <t>Barnes Middle School</t>
  </si>
  <si>
    <t>Mitchell Middle School</t>
  </si>
  <si>
    <t>Daniel High School</t>
  </si>
  <si>
    <t>King High School</t>
  </si>
  <si>
    <t>Bartlett Elementary School</t>
  </si>
  <si>
    <t>Fields High School</t>
  </si>
  <si>
    <t>Barrett Middle School</t>
  </si>
  <si>
    <t>Frazier Middle School</t>
  </si>
  <si>
    <t>Price High School</t>
  </si>
  <si>
    <t>Soto Elementary School</t>
  </si>
  <si>
    <t>Bennett Elementary School</t>
  </si>
  <si>
    <t>Ward Elementary School</t>
  </si>
  <si>
    <t>Adams Elementary School</t>
  </si>
  <si>
    <t>Nguyen Elementary School</t>
  </si>
  <si>
    <t>Francis Elementary School</t>
  </si>
  <si>
    <t>Mcbride Middle School</t>
  </si>
  <si>
    <t>Peterson Middle School</t>
  </si>
  <si>
    <t>Walker Elementary School</t>
  </si>
  <si>
    <t>Kelly Middle School</t>
  </si>
  <si>
    <t>Reeves High School</t>
  </si>
  <si>
    <t>Cross Middle School</t>
  </si>
  <si>
    <t>Oliver Elementary School</t>
  </si>
  <si>
    <t>Wilkinson Elementary School</t>
  </si>
  <si>
    <t>Reynolds High School</t>
  </si>
  <si>
    <t>Bonilla High School</t>
  </si>
  <si>
    <t>Guzman Middle School</t>
  </si>
  <si>
    <t>Stephens High School</t>
  </si>
  <si>
    <t>English Middle School</t>
  </si>
  <si>
    <t>Hansen High School</t>
  </si>
  <si>
    <t>Moore Elementary School</t>
  </si>
  <si>
    <t>Rivers Middle School</t>
  </si>
  <si>
    <t>Bright Middle School</t>
  </si>
  <si>
    <t>Fuller Elementary School</t>
  </si>
  <si>
    <t>Craig Elementary School</t>
  </si>
  <si>
    <t>Perry Middle School</t>
  </si>
  <si>
    <t>Spears High School</t>
  </si>
  <si>
    <t>Beltran Middle School</t>
  </si>
  <si>
    <t>Turner Middle School</t>
  </si>
  <si>
    <t>Saunders High School</t>
  </si>
  <si>
    <t>Proctor High School</t>
  </si>
  <si>
    <t>Kerr High School</t>
  </si>
  <si>
    <t>Barajas Elementary School</t>
  </si>
  <si>
    <t>Collins Elementary School</t>
  </si>
  <si>
    <t>Sherman Middle School</t>
  </si>
  <si>
    <t>Morgan High School</t>
  </si>
  <si>
    <t>Patton Elementary School</t>
  </si>
  <si>
    <t>Combs Elementary School</t>
  </si>
  <si>
    <t>Yang Middle School</t>
  </si>
  <si>
    <t>Baxter Elementary School</t>
  </si>
  <si>
    <t>Manning High School</t>
  </si>
  <si>
    <t>Evans Middle School</t>
  </si>
  <si>
    <t>Green Elementary School</t>
  </si>
  <si>
    <t>Ford Elementary School</t>
  </si>
  <si>
    <t>Greene Middle School</t>
  </si>
  <si>
    <t>Hardin High School</t>
  </si>
  <si>
    <t>Zimmerman Middle School</t>
  </si>
  <si>
    <t>Brooks High School</t>
  </si>
  <si>
    <t>Gutierrez Elementary School</t>
  </si>
  <si>
    <t>Lin Elementary School</t>
  </si>
  <si>
    <t>Glass Middle School</t>
  </si>
  <si>
    <t>Bell Middle School</t>
  </si>
  <si>
    <t>Simon Elementary School</t>
  </si>
  <si>
    <t>Parker High School</t>
  </si>
  <si>
    <t>Griffin Middle School</t>
  </si>
  <si>
    <t>Brock Middle School</t>
  </si>
  <si>
    <t>Casey Middle School</t>
  </si>
  <si>
    <t>Acevedo Elementary School</t>
  </si>
  <si>
    <t>Goodwin Elementary School</t>
  </si>
  <si>
    <t>Patrick Middle School</t>
  </si>
  <si>
    <t>Dennis Middle School</t>
  </si>
  <si>
    <t>Cooper Elementary School</t>
  </si>
  <si>
    <t>Melendez Middle School</t>
  </si>
  <si>
    <t>Mckay Elementary School</t>
  </si>
  <si>
    <t>Lane Elementary School</t>
  </si>
  <si>
    <t>Jacobs Elementary School</t>
  </si>
  <si>
    <t>Nichols Middle School</t>
  </si>
  <si>
    <t>Goodwin Middle School</t>
  </si>
  <si>
    <t>Downs Middle School</t>
  </si>
  <si>
    <t>Edwards Middle School</t>
  </si>
  <si>
    <t>Shelton High School</t>
  </si>
  <si>
    <t>Klein High School</t>
  </si>
  <si>
    <t>Hart High School</t>
  </si>
  <si>
    <t>Walker Middle School</t>
  </si>
  <si>
    <t>Andrews Middle School</t>
  </si>
  <si>
    <t>Dunn High School</t>
  </si>
  <si>
    <t>Mueller High School</t>
  </si>
  <si>
    <t>Jarvis Middle School</t>
  </si>
  <si>
    <t>Chen High School</t>
  </si>
  <si>
    <t>Snyder Elementary School</t>
  </si>
  <si>
    <t>Young Elementary School</t>
  </si>
  <si>
    <t>Deleon High School</t>
  </si>
  <si>
    <t>Kline Elementary School</t>
  </si>
  <si>
    <t>Kelley High School</t>
  </si>
  <si>
    <t>Briggs Middle School</t>
  </si>
  <si>
    <t>Daniels High School</t>
  </si>
  <si>
    <t>Whitaker Elementary School</t>
  </si>
  <si>
    <t>Cook High School</t>
  </si>
  <si>
    <t>Blackwell Middle School</t>
  </si>
  <si>
    <t>Middleton High School</t>
  </si>
  <si>
    <t>Barnett High School</t>
  </si>
  <si>
    <t>Fuller High School</t>
  </si>
  <si>
    <t>Hudson Middle School</t>
  </si>
  <si>
    <t>Chase Middle School</t>
  </si>
  <si>
    <t>Ashley Elementary School</t>
  </si>
  <si>
    <t>Burns Elementary School</t>
  </si>
  <si>
    <t>Ruiz High School</t>
  </si>
  <si>
    <t>Henderson Elementary School</t>
  </si>
  <si>
    <t>Wilcox High School</t>
  </si>
  <si>
    <t>Lopez Middle School</t>
  </si>
  <si>
    <t>Odonnell Elementary School</t>
  </si>
  <si>
    <t>Steele Elementary School</t>
  </si>
  <si>
    <t>Fowler High School</t>
  </si>
  <si>
    <t>Wolf Elementary School</t>
  </si>
  <si>
    <t>Patel Elementary School</t>
  </si>
  <si>
    <t>Obrien Elementary School</t>
  </si>
  <si>
    <t>Graham High School</t>
  </si>
  <si>
    <t>Castro High School</t>
  </si>
  <si>
    <t>Burton Middle School</t>
  </si>
  <si>
    <t>Warner Middle School</t>
  </si>
  <si>
    <t>Armstrong High School</t>
  </si>
  <si>
    <t>Campos Middle School</t>
  </si>
  <si>
    <t>Williamson Elementary School</t>
  </si>
  <si>
    <t>Love High School</t>
  </si>
  <si>
    <t>Harrington Elementary School</t>
  </si>
  <si>
    <t>Sloan Elementary School</t>
  </si>
  <si>
    <t>Guerra Elementary School</t>
  </si>
  <si>
    <t>Ramirez High School</t>
  </si>
  <si>
    <t>Garrison High School</t>
  </si>
  <si>
    <t>Salas High School</t>
  </si>
  <si>
    <t>Ray Middle School</t>
  </si>
  <si>
    <t>Wright Elementary School</t>
  </si>
  <si>
    <t>Hale High School</t>
  </si>
  <si>
    <t>Herrera Elementary School</t>
  </si>
  <si>
    <t>Combs High School</t>
  </si>
  <si>
    <t>Buckley Elementary School</t>
  </si>
  <si>
    <t>Berg Elementary School</t>
  </si>
  <si>
    <t>dropout_rate</t>
  </si>
  <si>
    <t>internet_access_rate</t>
  </si>
  <si>
    <t xml:space="preserve">student_funding </t>
  </si>
  <si>
    <t>Average Test score</t>
  </si>
  <si>
    <t>Student-Teacher Ratio</t>
  </si>
  <si>
    <r>
      <t xml:space="preserve">How do average test scores differ by </t>
    </r>
    <r>
      <rPr>
        <b/>
        <sz val="11"/>
        <color theme="1"/>
        <rFont val="Aptos Narrow"/>
        <family val="2"/>
        <scheme val="minor"/>
      </rPr>
      <t>school type</t>
    </r>
    <r>
      <rPr>
        <sz val="11"/>
        <color theme="1"/>
        <rFont val="Aptos Narrow"/>
        <family val="2"/>
        <scheme val="minor"/>
      </rPr>
      <t xml:space="preserve"> (Public, Private, Charter)?</t>
    </r>
  </si>
  <si>
    <t>Row Labels</t>
  </si>
  <si>
    <t>Grand Total</t>
  </si>
  <si>
    <r>
      <t xml:space="preserve">Do schools with </t>
    </r>
    <r>
      <rPr>
        <b/>
        <sz val="11"/>
        <color theme="1"/>
        <rFont val="Aptos Narrow"/>
        <family val="2"/>
        <scheme val="minor"/>
      </rPr>
      <t>better internet access rates</t>
    </r>
    <r>
      <rPr>
        <sz val="11"/>
        <color theme="1"/>
        <rFont val="Aptos Narrow"/>
        <family val="2"/>
        <scheme val="minor"/>
      </rPr>
      <t xml:space="preserve"> show higher test scores?</t>
    </r>
  </si>
  <si>
    <t>Average of internet_access_rate</t>
  </si>
  <si>
    <t>Dropout rate vs School type</t>
  </si>
  <si>
    <t>Internet-access rate vs School type</t>
  </si>
  <si>
    <t>Dropout Rate</t>
  </si>
  <si>
    <t>Grade-level comparison</t>
  </si>
  <si>
    <t>Internet access Rate</t>
  </si>
  <si>
    <t>Average of dropout_rate</t>
  </si>
  <si>
    <t>Average of avg_test_score_percent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</si>
</sst>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
    <numFmt numFmtId="165" formatCode="[$$-409]#,##0.00"/>
    <numFmt numFmtId="166"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2"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applyAlignment="1">
      <alignment horizontal="left" indent="20"/>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6" formatCode="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6" formatCode="0.0"/>
    </dxf>
    <dxf>
      <numFmt numFmtId="166" formatCode="0.0"/>
    </dxf>
    <dxf>
      <numFmt numFmtId="166" formatCode="0.0"/>
    </dxf>
    <dxf>
      <numFmt numFmtId="166" formatCode="0.0"/>
    </dxf>
    <dxf>
      <numFmt numFmtId="2" formatCode="0.00"/>
    </dxf>
    <dxf>
      <numFmt numFmtId="166" formatCode="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165" formatCode="[$$-409]#,##0.0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[education_inequality_analysis.xlsx]Pivot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score comparison</a:t>
            </a:r>
          </a:p>
        </c:rich>
      </c:tx>
      <c:layout>
        <c:manualLayout>
          <c:xMode val="edge"/>
          <c:yMode val="edge"/>
          <c:x val="0.25216040617873586"/>
          <c:y val="4.59664471765590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154623627847624"/>
          <c:y val="0.31694409694115333"/>
          <c:w val="0.34118037731471412"/>
          <c:h val="0.57713689994358186"/>
        </c:manualLayout>
      </c:layout>
      <c:doughnutChart>
        <c:varyColors val="1"/>
        <c:ser>
          <c:idx val="0"/>
          <c:order val="0"/>
          <c:tx>
            <c:strRef>
              <c:f>'Pivot Table'!$B$7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EF-41C8-A726-70BA9D915F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EF-41C8-A726-70BA9D915F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EF-41C8-A726-70BA9D915F0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Table'!$A$8:$A$11</c:f>
              <c:strCache>
                <c:ptCount val="3"/>
                <c:pt idx="0">
                  <c:v>Charter</c:v>
                </c:pt>
                <c:pt idx="1">
                  <c:v>Private</c:v>
                </c:pt>
                <c:pt idx="2">
                  <c:v>Public</c:v>
                </c:pt>
              </c:strCache>
            </c:strRef>
          </c:cat>
          <c:val>
            <c:numRef>
              <c:f>'Pivot Table'!$B$8:$B$11</c:f>
              <c:numCache>
                <c:formatCode>0.0</c:formatCode>
                <c:ptCount val="3"/>
                <c:pt idx="0">
                  <c:v>69.069631901840467</c:v>
                </c:pt>
                <c:pt idx="1">
                  <c:v>70.505633802816888</c:v>
                </c:pt>
                <c:pt idx="2">
                  <c:v>70.391222570532918</c:v>
                </c:pt>
              </c:numCache>
            </c:numRef>
          </c:val>
          <c:extLst>
            <c:ext xmlns:c16="http://schemas.microsoft.com/office/drawing/2014/chart" uri="{C3380CC4-5D6E-409C-BE32-E72D297353CC}">
              <c16:uniqueId val="{00000006-FEEF-41C8-A726-70BA9D915F0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[education_inequality_analysis.xlsx]Pivot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internet access on  performance</a:t>
            </a:r>
          </a:p>
        </c:rich>
      </c:tx>
      <c:layout>
        <c:manualLayout>
          <c:xMode val="edge"/>
          <c:yMode val="edge"/>
          <c:x val="0.18975363874970175"/>
          <c:y val="5.419461456206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1469816272966"/>
          <c:y val="0.35586206896551725"/>
          <c:w val="0.52860752405949252"/>
          <c:h val="0.49229380810157353"/>
        </c:manualLayout>
      </c:layout>
      <c:barChart>
        <c:barDir val="col"/>
        <c:grouping val="clustered"/>
        <c:varyColors val="0"/>
        <c:ser>
          <c:idx val="0"/>
          <c:order val="0"/>
          <c:tx>
            <c:strRef>
              <c:f>'Pivot Table'!$I$7</c:f>
              <c:strCache>
                <c:ptCount val="1"/>
                <c:pt idx="0">
                  <c:v>Average of internet_access_rate</c:v>
                </c:pt>
              </c:strCache>
            </c:strRef>
          </c:tx>
          <c:spPr>
            <a:solidFill>
              <a:schemeClr val="accent1"/>
            </a:solidFill>
            <a:ln>
              <a:noFill/>
            </a:ln>
            <a:effectLst/>
          </c:spPr>
          <c:invertIfNegative val="0"/>
          <c:cat>
            <c:strRef>
              <c:f>'Pivot Table'!$H$8:$H$11</c:f>
              <c:strCache>
                <c:ptCount val="3"/>
                <c:pt idx="0">
                  <c:v>Charter</c:v>
                </c:pt>
                <c:pt idx="1">
                  <c:v>Private</c:v>
                </c:pt>
                <c:pt idx="2">
                  <c:v>Public</c:v>
                </c:pt>
              </c:strCache>
            </c:strRef>
          </c:cat>
          <c:val>
            <c:numRef>
              <c:f>'Pivot Table'!$I$8:$I$11</c:f>
              <c:numCache>
                <c:formatCode>0.0</c:formatCode>
                <c:ptCount val="3"/>
                <c:pt idx="0">
                  <c:v>75.571779141104273</c:v>
                </c:pt>
                <c:pt idx="1">
                  <c:v>74.037464788732365</c:v>
                </c:pt>
                <c:pt idx="2">
                  <c:v>74.510344827586252</c:v>
                </c:pt>
              </c:numCache>
            </c:numRef>
          </c:val>
          <c:extLst>
            <c:ext xmlns:c16="http://schemas.microsoft.com/office/drawing/2014/chart" uri="{C3380CC4-5D6E-409C-BE32-E72D297353CC}">
              <c16:uniqueId val="{00000000-40B6-4895-A608-BFE61C83EBEC}"/>
            </c:ext>
          </c:extLst>
        </c:ser>
        <c:ser>
          <c:idx val="1"/>
          <c:order val="1"/>
          <c:tx>
            <c:strRef>
              <c:f>'Pivot Table'!$J$7</c:f>
              <c:strCache>
                <c:ptCount val="1"/>
                <c:pt idx="0">
                  <c:v>Average of avg_test_score_percent</c:v>
                </c:pt>
              </c:strCache>
            </c:strRef>
          </c:tx>
          <c:spPr>
            <a:solidFill>
              <a:schemeClr val="accent2"/>
            </a:solidFill>
            <a:ln>
              <a:noFill/>
            </a:ln>
            <a:effectLst/>
          </c:spPr>
          <c:invertIfNegative val="0"/>
          <c:cat>
            <c:strRef>
              <c:f>'Pivot Table'!$H$8:$H$11</c:f>
              <c:strCache>
                <c:ptCount val="3"/>
                <c:pt idx="0">
                  <c:v>Charter</c:v>
                </c:pt>
                <c:pt idx="1">
                  <c:v>Private</c:v>
                </c:pt>
                <c:pt idx="2">
                  <c:v>Public</c:v>
                </c:pt>
              </c:strCache>
            </c:strRef>
          </c:cat>
          <c:val>
            <c:numRef>
              <c:f>'Pivot Table'!$J$8:$J$11</c:f>
              <c:numCache>
                <c:formatCode>0.0</c:formatCode>
                <c:ptCount val="3"/>
                <c:pt idx="0">
                  <c:v>69.069631901840467</c:v>
                </c:pt>
                <c:pt idx="1">
                  <c:v>70.505633802816888</c:v>
                </c:pt>
                <c:pt idx="2">
                  <c:v>70.391222570532918</c:v>
                </c:pt>
              </c:numCache>
            </c:numRef>
          </c:val>
          <c:extLst>
            <c:ext xmlns:c16="http://schemas.microsoft.com/office/drawing/2014/chart" uri="{C3380CC4-5D6E-409C-BE32-E72D297353CC}">
              <c16:uniqueId val="{00000001-40B6-4895-A608-BFE61C83EBEC}"/>
            </c:ext>
          </c:extLst>
        </c:ser>
        <c:dLbls>
          <c:showLegendKey val="0"/>
          <c:showVal val="0"/>
          <c:showCatName val="0"/>
          <c:showSerName val="0"/>
          <c:showPercent val="0"/>
          <c:showBubbleSize val="0"/>
        </c:dLbls>
        <c:gapWidth val="219"/>
        <c:overlap val="-27"/>
        <c:axId val="1970458831"/>
        <c:axId val="1970461231"/>
      </c:barChart>
      <c:catAx>
        <c:axId val="197045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61231"/>
        <c:crosses val="autoZero"/>
        <c:auto val="1"/>
        <c:lblAlgn val="ctr"/>
        <c:lblOffset val="100"/>
        <c:noMultiLvlLbl val="0"/>
      </c:catAx>
      <c:valAx>
        <c:axId val="197046123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8831"/>
        <c:crosses val="autoZero"/>
        <c:crossBetween val="between"/>
      </c:valAx>
      <c:spPr>
        <a:noFill/>
        <a:ln>
          <a:noFill/>
        </a:ln>
        <a:effectLst/>
      </c:spPr>
    </c:plotArea>
    <c:legend>
      <c:legendPos val="r"/>
      <c:layout>
        <c:manualLayout>
          <c:xMode val="edge"/>
          <c:yMode val="edge"/>
          <c:x val="0.70980392156862748"/>
          <c:y val="0.4159832900468593"/>
          <c:w val="0.27843137254901962"/>
          <c:h val="0.56021437110937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[education_inequality_analysis.xlsx]Pivot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School</a:t>
            </a:r>
            <a:r>
              <a:rPr lang="en-US" baseline="0"/>
              <a:t> Internet accessibility</a:t>
            </a:r>
            <a:endParaRPr lang="en-US"/>
          </a:p>
        </c:rich>
      </c:tx>
      <c:layout>
        <c:manualLayout>
          <c:xMode val="edge"/>
          <c:yMode val="edge"/>
          <c:x val="0.2164763779527559"/>
          <c:y val="7.6859462837130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21830423370995"/>
          <c:y val="0.2374911896815515"/>
          <c:w val="0.5546159990870706"/>
          <c:h val="0.59767235684306952"/>
        </c:manualLayout>
      </c:layout>
      <c:barChart>
        <c:barDir val="bar"/>
        <c:grouping val="clustered"/>
        <c:varyColors val="0"/>
        <c:ser>
          <c:idx val="0"/>
          <c:order val="0"/>
          <c:tx>
            <c:strRef>
              <c:f>'Pivot Table'!$F$9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Table'!$E$10:$E$13</c:f>
              <c:strCache>
                <c:ptCount val="3"/>
                <c:pt idx="0">
                  <c:v>Charter</c:v>
                </c:pt>
                <c:pt idx="1">
                  <c:v>Private</c:v>
                </c:pt>
                <c:pt idx="2">
                  <c:v>Public</c:v>
                </c:pt>
              </c:strCache>
            </c:strRef>
          </c:cat>
          <c:val>
            <c:numRef>
              <c:f>'Pivot Table'!$F$10:$F$13</c:f>
              <c:numCache>
                <c:formatCode>0.0</c:formatCode>
                <c:ptCount val="3"/>
                <c:pt idx="0">
                  <c:v>75.571779141104273</c:v>
                </c:pt>
                <c:pt idx="1">
                  <c:v>74.037464788732365</c:v>
                </c:pt>
                <c:pt idx="2">
                  <c:v>74.510344827586252</c:v>
                </c:pt>
              </c:numCache>
            </c:numRef>
          </c:val>
          <c:extLst>
            <c:ext xmlns:c16="http://schemas.microsoft.com/office/drawing/2014/chart" uri="{C3380CC4-5D6E-409C-BE32-E72D297353CC}">
              <c16:uniqueId val="{00000000-7602-4E74-A661-99A496E21BE9}"/>
            </c:ext>
          </c:extLst>
        </c:ser>
        <c:dLbls>
          <c:dLblPos val="outEnd"/>
          <c:showLegendKey val="0"/>
          <c:showVal val="1"/>
          <c:showCatName val="0"/>
          <c:showSerName val="0"/>
          <c:showPercent val="0"/>
          <c:showBubbleSize val="0"/>
        </c:dLbls>
        <c:gapWidth val="182"/>
        <c:axId val="880345296"/>
        <c:axId val="880347696"/>
      </c:barChart>
      <c:catAx>
        <c:axId val="88034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47696"/>
        <c:crosses val="autoZero"/>
        <c:auto val="1"/>
        <c:lblAlgn val="ctr"/>
        <c:lblOffset val="100"/>
        <c:noMultiLvlLbl val="0"/>
      </c:catAx>
      <c:valAx>
        <c:axId val="880347696"/>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45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[education_inequality_analysis.xlsx]Pivot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Dropout rate by School type</a:t>
            </a:r>
          </a:p>
        </c:rich>
      </c:tx>
      <c:layout>
        <c:manualLayout>
          <c:xMode val="edge"/>
          <c:yMode val="edge"/>
          <c:x val="0.22357037259418661"/>
          <c:y val="2.76157480314960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43083368060888"/>
          <c:y val="0.26312908855936157"/>
          <c:w val="0.58192274447567183"/>
          <c:h val="0.60514275817045715"/>
        </c:manualLayout>
      </c:layout>
      <c:barChart>
        <c:barDir val="bar"/>
        <c:grouping val="clustered"/>
        <c:varyColors val="0"/>
        <c:ser>
          <c:idx val="0"/>
          <c:order val="0"/>
          <c:tx>
            <c:strRef>
              <c:f>'Pivot Table'!$F$18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Table'!$E$19:$E$22</c:f>
              <c:strCache>
                <c:ptCount val="3"/>
                <c:pt idx="0">
                  <c:v>Charter</c:v>
                </c:pt>
                <c:pt idx="1">
                  <c:v>Private</c:v>
                </c:pt>
                <c:pt idx="2">
                  <c:v>Public</c:v>
                </c:pt>
              </c:strCache>
            </c:strRef>
          </c:cat>
          <c:val>
            <c:numRef>
              <c:f>'Pivot Table'!$F$19:$F$22</c:f>
              <c:numCache>
                <c:formatCode>0.00</c:formatCode>
                <c:ptCount val="3"/>
                <c:pt idx="0">
                  <c:v>8.0946932515337426</c:v>
                </c:pt>
                <c:pt idx="1">
                  <c:v>7.760478873239439</c:v>
                </c:pt>
                <c:pt idx="2">
                  <c:v>7.4349843260188138</c:v>
                </c:pt>
              </c:numCache>
            </c:numRef>
          </c:val>
          <c:extLst>
            <c:ext xmlns:c16="http://schemas.microsoft.com/office/drawing/2014/chart" uri="{C3380CC4-5D6E-409C-BE32-E72D297353CC}">
              <c16:uniqueId val="{00000000-B0A6-4619-8CE4-5C9FB2117F2F}"/>
            </c:ext>
          </c:extLst>
        </c:ser>
        <c:dLbls>
          <c:dLblPos val="inEnd"/>
          <c:showLegendKey val="0"/>
          <c:showVal val="1"/>
          <c:showCatName val="0"/>
          <c:showSerName val="0"/>
          <c:showPercent val="0"/>
          <c:showBubbleSize val="0"/>
        </c:dLbls>
        <c:gapWidth val="182"/>
        <c:axId val="1821231616"/>
        <c:axId val="1821219136"/>
      </c:barChart>
      <c:catAx>
        <c:axId val="1821231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19136"/>
        <c:crosses val="autoZero"/>
        <c:auto val="1"/>
        <c:lblAlgn val="ctr"/>
        <c:lblOffset val="100"/>
        <c:noMultiLvlLbl val="0"/>
      </c:catAx>
      <c:valAx>
        <c:axId val="1821219136"/>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231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[education_inequality_analysis.xlsx]Pivot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Academic performance by Grade level</a:t>
            </a:r>
          </a:p>
        </c:rich>
      </c:tx>
      <c:layout>
        <c:manualLayout>
          <c:xMode val="edge"/>
          <c:yMode val="edge"/>
          <c:x val="0.14278946329480402"/>
          <c:y val="7.530371440133944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58101364090052"/>
          <c:y val="0.23450695359912588"/>
          <c:w val="0.68337757076140127"/>
          <c:h val="0.50668281849384211"/>
        </c:manualLayout>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Table'!$A$17:$A$20</c:f>
              <c:strCache>
                <c:ptCount val="3"/>
                <c:pt idx="0">
                  <c:v>Elementary</c:v>
                </c:pt>
                <c:pt idx="1">
                  <c:v>High</c:v>
                </c:pt>
                <c:pt idx="2">
                  <c:v>Middle</c:v>
                </c:pt>
              </c:strCache>
            </c:strRef>
          </c:cat>
          <c:val>
            <c:numRef>
              <c:f>'Pivot Table'!$B$17:$B$20</c:f>
              <c:numCache>
                <c:formatCode>0.0</c:formatCode>
                <c:ptCount val="3"/>
                <c:pt idx="0">
                  <c:v>69.262028985507257</c:v>
                </c:pt>
                <c:pt idx="1">
                  <c:v>70.103939393939356</c:v>
                </c:pt>
                <c:pt idx="2">
                  <c:v>70.680923076923108</c:v>
                </c:pt>
              </c:numCache>
            </c:numRef>
          </c:val>
          <c:extLst>
            <c:ext xmlns:c16="http://schemas.microsoft.com/office/drawing/2014/chart" uri="{C3380CC4-5D6E-409C-BE32-E72D297353CC}">
              <c16:uniqueId val="{00000000-069A-4E37-9F5A-3B5FF5545702}"/>
            </c:ext>
          </c:extLst>
        </c:ser>
        <c:dLbls>
          <c:dLblPos val="inEnd"/>
          <c:showLegendKey val="0"/>
          <c:showVal val="1"/>
          <c:showCatName val="0"/>
          <c:showSerName val="0"/>
          <c:showPercent val="0"/>
          <c:showBubbleSize val="0"/>
        </c:dLbls>
        <c:gapWidth val="219"/>
        <c:overlap val="-27"/>
        <c:axId val="36498320"/>
        <c:axId val="36509360"/>
      </c:barChart>
      <c:catAx>
        <c:axId val="3649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9360"/>
        <c:crosses val="autoZero"/>
        <c:auto val="1"/>
        <c:lblAlgn val="ctr"/>
        <c:lblOffset val="100"/>
        <c:noMultiLvlLbl val="0"/>
      </c:catAx>
      <c:valAx>
        <c:axId val="3650936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8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47626</xdr:rowOff>
    </xdr:from>
    <xdr:to>
      <xdr:col>8</xdr:col>
      <xdr:colOff>190500</xdr:colOff>
      <xdr:row>4</xdr:row>
      <xdr:rowOff>28576</xdr:rowOff>
    </xdr:to>
    <xdr:sp macro="" textlink="">
      <xdr:nvSpPr>
        <xdr:cNvPr id="2" name="Rectangle 1">
          <a:extLst>
            <a:ext uri="{FF2B5EF4-FFF2-40B4-BE49-F238E27FC236}">
              <a16:creationId xmlns:a16="http://schemas.microsoft.com/office/drawing/2014/main" id="{4A18D686-A355-47A2-78AF-CB1F143A91F1}"/>
            </a:ext>
          </a:extLst>
        </xdr:cNvPr>
        <xdr:cNvSpPr/>
      </xdr:nvSpPr>
      <xdr:spPr>
        <a:xfrm>
          <a:off x="38099" y="47626"/>
          <a:ext cx="5029201" cy="742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EDUCATION - INEQUALITY</a:t>
          </a:r>
          <a:r>
            <a:rPr lang="en-US" sz="2400" baseline="0"/>
            <a:t> ANALYSIS</a:t>
          </a:r>
        </a:p>
        <a:p>
          <a:pPr algn="r"/>
          <a:r>
            <a:rPr lang="en-US" sz="1100"/>
            <a:t>Exploring performance, access, and dropout trends across schools</a:t>
          </a:r>
        </a:p>
      </xdr:txBody>
    </xdr:sp>
    <xdr:clientData/>
  </xdr:twoCellAnchor>
  <xdr:twoCellAnchor>
    <xdr:from>
      <xdr:col>8</xdr:col>
      <xdr:colOff>285750</xdr:colOff>
      <xdr:row>0</xdr:row>
      <xdr:rowOff>38100</xdr:rowOff>
    </xdr:from>
    <xdr:to>
      <xdr:col>10</xdr:col>
      <xdr:colOff>428625</xdr:colOff>
      <xdr:row>4</xdr:row>
      <xdr:rowOff>47625</xdr:rowOff>
    </xdr:to>
    <xdr:sp macro="" textlink="">
      <xdr:nvSpPr>
        <xdr:cNvPr id="3" name="Rectangle: Rounded Corners 2">
          <a:extLst>
            <a:ext uri="{FF2B5EF4-FFF2-40B4-BE49-F238E27FC236}">
              <a16:creationId xmlns:a16="http://schemas.microsoft.com/office/drawing/2014/main" id="{EB4C5B89-5320-6FA2-8752-0A81646A8F07}"/>
            </a:ext>
          </a:extLst>
        </xdr:cNvPr>
        <xdr:cNvSpPr/>
      </xdr:nvSpPr>
      <xdr:spPr>
        <a:xfrm>
          <a:off x="5162550" y="38100"/>
          <a:ext cx="1362075" cy="771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Average test score</a:t>
          </a:r>
        </a:p>
        <a:p>
          <a:pPr algn="l"/>
          <a:endParaRPr lang="en-US" sz="1100"/>
        </a:p>
        <a:p>
          <a:pPr algn="ctr"/>
          <a:r>
            <a:rPr lang="en-US" sz="1100"/>
            <a:t>   69.9%</a:t>
          </a:r>
        </a:p>
      </xdr:txBody>
    </xdr:sp>
    <xdr:clientData/>
  </xdr:twoCellAnchor>
  <xdr:twoCellAnchor>
    <xdr:from>
      <xdr:col>5</xdr:col>
      <xdr:colOff>542925</xdr:colOff>
      <xdr:row>4</xdr:row>
      <xdr:rowOff>85725</xdr:rowOff>
    </xdr:from>
    <xdr:to>
      <xdr:col>11</xdr:col>
      <xdr:colOff>371475</xdr:colOff>
      <xdr:row>13</xdr:row>
      <xdr:rowOff>0</xdr:rowOff>
    </xdr:to>
    <xdr:graphicFrame macro="">
      <xdr:nvGraphicFramePr>
        <xdr:cNvPr id="5" name="Chart 4">
          <a:extLst>
            <a:ext uri="{FF2B5EF4-FFF2-40B4-BE49-F238E27FC236}">
              <a16:creationId xmlns:a16="http://schemas.microsoft.com/office/drawing/2014/main" id="{BC13B82D-FA66-48F3-ABC2-414B6E764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581024</xdr:colOff>
      <xdr:row>13</xdr:row>
      <xdr:rowOff>76200</xdr:rowOff>
    </xdr:from>
    <xdr:to>
      <xdr:col>8</xdr:col>
      <xdr:colOff>495299</xdr:colOff>
      <xdr:row>23</xdr:row>
      <xdr:rowOff>104775</xdr:rowOff>
    </xdr:to>
    <xdr:graphicFrame macro="">
      <xdr:nvGraphicFramePr>
        <xdr:cNvPr id="6" name="Chart 5">
          <a:extLst>
            <a:ext uri="{FF2B5EF4-FFF2-40B4-BE49-F238E27FC236}">
              <a16:creationId xmlns:a16="http://schemas.microsoft.com/office/drawing/2014/main" id="{BD010113-6812-4BEE-BC12-D67FA0668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514350</xdr:colOff>
      <xdr:row>0</xdr:row>
      <xdr:rowOff>38100</xdr:rowOff>
    </xdr:from>
    <xdr:to>
      <xdr:col>13</xdr:col>
      <xdr:colOff>38100</xdr:colOff>
      <xdr:row>4</xdr:row>
      <xdr:rowOff>9526</xdr:rowOff>
    </xdr:to>
    <xdr:sp macro="" textlink="">
      <xdr:nvSpPr>
        <xdr:cNvPr id="7" name="Rectangle: Rounded Corners 6">
          <a:extLst>
            <a:ext uri="{FF2B5EF4-FFF2-40B4-BE49-F238E27FC236}">
              <a16:creationId xmlns:a16="http://schemas.microsoft.com/office/drawing/2014/main" id="{CC459EC9-01AA-7A92-D66E-0F37C2F93E1B}"/>
            </a:ext>
          </a:extLst>
        </xdr:cNvPr>
        <xdr:cNvSpPr/>
      </xdr:nvSpPr>
      <xdr:spPr>
        <a:xfrm>
          <a:off x="6610350" y="38100"/>
          <a:ext cx="1352550" cy="7334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student-teacher ratio</a:t>
          </a:r>
        </a:p>
        <a:p>
          <a:pPr algn="ctr"/>
          <a:r>
            <a:rPr lang="en-US" sz="1100"/>
            <a:t>  19.7</a:t>
          </a:r>
        </a:p>
      </xdr:txBody>
    </xdr:sp>
    <xdr:clientData/>
  </xdr:twoCellAnchor>
  <xdr:twoCellAnchor>
    <xdr:from>
      <xdr:col>13</xdr:col>
      <xdr:colOff>123826</xdr:colOff>
      <xdr:row>0</xdr:row>
      <xdr:rowOff>47625</xdr:rowOff>
    </xdr:from>
    <xdr:to>
      <xdr:col>15</xdr:col>
      <xdr:colOff>104776</xdr:colOff>
      <xdr:row>3</xdr:row>
      <xdr:rowOff>171450</xdr:rowOff>
    </xdr:to>
    <xdr:sp macro="" textlink="">
      <xdr:nvSpPr>
        <xdr:cNvPr id="8" name="Rectangle: Rounded Corners 7">
          <a:extLst>
            <a:ext uri="{FF2B5EF4-FFF2-40B4-BE49-F238E27FC236}">
              <a16:creationId xmlns:a16="http://schemas.microsoft.com/office/drawing/2014/main" id="{80E40EC1-C3EE-E84D-5BBC-E5469394BFB4}"/>
            </a:ext>
          </a:extLst>
        </xdr:cNvPr>
        <xdr:cNvSpPr/>
      </xdr:nvSpPr>
      <xdr:spPr>
        <a:xfrm>
          <a:off x="8048626" y="47625"/>
          <a:ext cx="1200150"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0" i="0" u="none" strike="noStrike">
              <a:solidFill>
                <a:schemeClr val="lt1"/>
              </a:solidFill>
              <a:effectLst/>
              <a:latin typeface="+mn-lt"/>
              <a:ea typeface="+mn-ea"/>
              <a:cs typeface="+mn-cs"/>
            </a:rPr>
            <a:t>Dropout Rate</a:t>
          </a:r>
          <a:r>
            <a:rPr lang="en-US">
              <a:effectLst/>
            </a:rPr>
            <a:t>     </a:t>
          </a:r>
        </a:p>
        <a:p>
          <a:pPr algn="ctr"/>
          <a:endParaRPr lang="en-US" sz="1100" b="0" i="0" u="none" strike="noStrike">
            <a:solidFill>
              <a:schemeClr val="lt1"/>
            </a:solidFill>
            <a:effectLst/>
            <a:latin typeface="+mn-lt"/>
            <a:ea typeface="+mn-ea"/>
            <a:cs typeface="+mn-cs"/>
          </a:endParaRPr>
        </a:p>
        <a:p>
          <a:pPr algn="ctr"/>
          <a:r>
            <a:rPr lang="en-US" sz="1100" b="0" i="0" u="none" strike="noStrike">
              <a:solidFill>
                <a:schemeClr val="lt1"/>
              </a:solidFill>
              <a:effectLst/>
              <a:latin typeface="+mn-lt"/>
              <a:ea typeface="+mn-ea"/>
              <a:cs typeface="+mn-cs"/>
            </a:rPr>
            <a:t>7.8%</a:t>
          </a:r>
          <a:endParaRPr lang="en-US" sz="1100"/>
        </a:p>
      </xdr:txBody>
    </xdr:sp>
    <xdr:clientData/>
  </xdr:twoCellAnchor>
  <xdr:twoCellAnchor>
    <xdr:from>
      <xdr:col>11</xdr:col>
      <xdr:colOff>476250</xdr:colOff>
      <xdr:row>4</xdr:row>
      <xdr:rowOff>57153</xdr:rowOff>
    </xdr:from>
    <xdr:to>
      <xdr:col>17</xdr:col>
      <xdr:colOff>342900</xdr:colOff>
      <xdr:row>12</xdr:row>
      <xdr:rowOff>161925</xdr:rowOff>
    </xdr:to>
    <xdr:graphicFrame macro="">
      <xdr:nvGraphicFramePr>
        <xdr:cNvPr id="9" name="Chart 8">
          <a:extLst>
            <a:ext uri="{FF2B5EF4-FFF2-40B4-BE49-F238E27FC236}">
              <a16:creationId xmlns:a16="http://schemas.microsoft.com/office/drawing/2014/main" id="{AE7E87B4-965E-49FA-AD5E-DADB733B5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533400</xdr:colOff>
      <xdr:row>13</xdr:row>
      <xdr:rowOff>66674</xdr:rowOff>
    </xdr:from>
    <xdr:to>
      <xdr:col>15</xdr:col>
      <xdr:colOff>390526</xdr:colOff>
      <xdr:row>23</xdr:row>
      <xdr:rowOff>38099</xdr:rowOff>
    </xdr:to>
    <xdr:graphicFrame macro="">
      <xdr:nvGraphicFramePr>
        <xdr:cNvPr id="4" name="Chart 3">
          <a:extLst>
            <a:ext uri="{FF2B5EF4-FFF2-40B4-BE49-F238E27FC236}">
              <a16:creationId xmlns:a16="http://schemas.microsoft.com/office/drawing/2014/main" id="{6DD2DC7E-F503-464F-BB31-38C57F307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4</xdr:row>
      <xdr:rowOff>66676</xdr:rowOff>
    </xdr:from>
    <xdr:to>
      <xdr:col>5</xdr:col>
      <xdr:colOff>409575</xdr:colOff>
      <xdr:row>12</xdr:row>
      <xdr:rowOff>180975</xdr:rowOff>
    </xdr:to>
    <xdr:graphicFrame macro="">
      <xdr:nvGraphicFramePr>
        <xdr:cNvPr id="10" name="Chart 9">
          <a:extLst>
            <a:ext uri="{FF2B5EF4-FFF2-40B4-BE49-F238E27FC236}">
              <a16:creationId xmlns:a16="http://schemas.microsoft.com/office/drawing/2014/main" id="{5AC1DFA3-B56E-44E8-9AAA-00F291574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219076</xdr:colOff>
      <xdr:row>0</xdr:row>
      <xdr:rowOff>57150</xdr:rowOff>
    </xdr:from>
    <xdr:to>
      <xdr:col>17</xdr:col>
      <xdr:colOff>200026</xdr:colOff>
      <xdr:row>3</xdr:row>
      <xdr:rowOff>180975</xdr:rowOff>
    </xdr:to>
    <xdr:sp macro="" textlink="">
      <xdr:nvSpPr>
        <xdr:cNvPr id="11" name="Rectangle: Rounded Corners 10">
          <a:extLst>
            <a:ext uri="{FF2B5EF4-FFF2-40B4-BE49-F238E27FC236}">
              <a16:creationId xmlns:a16="http://schemas.microsoft.com/office/drawing/2014/main" id="{C104589D-3D01-DE76-E0D2-F5323FEA96CF}"/>
            </a:ext>
          </a:extLst>
        </xdr:cNvPr>
        <xdr:cNvSpPr/>
      </xdr:nvSpPr>
      <xdr:spPr>
        <a:xfrm>
          <a:off x="9363076" y="57150"/>
          <a:ext cx="1200150"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0" i="0" u="none" strike="noStrike">
              <a:solidFill>
                <a:schemeClr val="lt1"/>
              </a:solidFill>
              <a:effectLst/>
              <a:latin typeface="+mn-lt"/>
              <a:ea typeface="+mn-ea"/>
              <a:cs typeface="+mn-cs"/>
            </a:rPr>
            <a:t>Internet</a:t>
          </a:r>
          <a:r>
            <a:rPr lang="en-US" sz="1100" b="0" i="0" u="none" strike="noStrike" baseline="0">
              <a:solidFill>
                <a:schemeClr val="lt1"/>
              </a:solidFill>
              <a:effectLst/>
              <a:latin typeface="+mn-lt"/>
              <a:ea typeface="+mn-ea"/>
              <a:cs typeface="+mn-cs"/>
            </a:rPr>
            <a:t> access</a:t>
          </a:r>
          <a:r>
            <a:rPr lang="en-US" sz="1100" b="0" i="0" u="none" strike="noStrike">
              <a:solidFill>
                <a:schemeClr val="lt1"/>
              </a:solidFill>
              <a:effectLst/>
              <a:latin typeface="+mn-lt"/>
              <a:ea typeface="+mn-ea"/>
              <a:cs typeface="+mn-cs"/>
            </a:rPr>
            <a:t>    Rate</a:t>
          </a:r>
          <a:r>
            <a:rPr lang="en-US">
              <a:effectLst/>
            </a:rPr>
            <a:t>     </a:t>
          </a:r>
        </a:p>
        <a:p>
          <a:pPr algn="ctr"/>
          <a:r>
            <a:rPr lang="en-US" sz="1100" b="0" i="0" u="none" strike="noStrike">
              <a:solidFill>
                <a:schemeClr val="lt1"/>
              </a:solidFill>
              <a:effectLst/>
              <a:latin typeface="+mn-lt"/>
              <a:ea typeface="+mn-ea"/>
              <a:cs typeface="+mn-cs"/>
            </a:rPr>
            <a:t>74.6%</a:t>
          </a:r>
          <a:endParaRPr lang="en-US" sz="1100"/>
        </a:p>
      </xdr:txBody>
    </xdr:sp>
    <xdr:clientData/>
  </xdr:twoCellAnchor>
  <xdr:twoCellAnchor editAs="oneCell">
    <xdr:from>
      <xdr:col>17</xdr:col>
      <xdr:colOff>409575</xdr:colOff>
      <xdr:row>0</xdr:row>
      <xdr:rowOff>47625</xdr:rowOff>
    </xdr:from>
    <xdr:to>
      <xdr:col>20</xdr:col>
      <xdr:colOff>323851</xdr:colOff>
      <xdr:row>13</xdr:row>
      <xdr:rowOff>123825</xdr:rowOff>
    </xdr:to>
    <mc:AlternateContent xmlns:mc="http://schemas.openxmlformats.org/markup-compatibility/2006" xmlns:a14="http://schemas.microsoft.com/office/drawing/2010/main">
      <mc:Choice Requires="a14">
        <xdr:graphicFrame macro="">
          <xdr:nvGraphicFramePr>
            <xdr:cNvPr id="13" name="state 1">
              <a:extLst>
                <a:ext uri="{FF2B5EF4-FFF2-40B4-BE49-F238E27FC236}">
                  <a16:creationId xmlns:a16="http://schemas.microsoft.com/office/drawing/2014/main" id="{AA5C65D8-1D2C-472D-9BB6-0364E051875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0772775" y="47625"/>
              <a:ext cx="1743076"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0.011204745373" createdVersion="8" refreshedVersion="8" minRefreshableVersion="3" recordCount="1000" xr:uid="{B2BE173A-23AF-4763-B9E2-2B7490624D9D}">
  <cacheSource type="worksheet">
    <worksheetSource ref="A1:L1001" sheet="education_inequality_data"/>
  </cacheSource>
  <cacheFields count="12">
    <cacheField name="id" numFmtId="0">
      <sharedItems containsSemiMixedTypes="0" containsString="0" containsNumber="1" containsInteger="1" minValue="1" maxValue="1000"/>
    </cacheField>
    <cacheField name="school_name" numFmtId="0">
      <sharedItems/>
    </cacheField>
    <cacheField name="state" numFmtId="0">
      <sharedItems count="10">
        <s v="Michigan"/>
        <s v="New York"/>
        <s v="Texas"/>
        <s v="Pennsylvania"/>
        <s v="Georgia"/>
        <s v="Illinois"/>
        <s v="California"/>
        <s v="North Carolina"/>
        <s v="Ohio"/>
        <s v="Florida"/>
      </sharedItems>
    </cacheField>
    <cacheField name="school_type" numFmtId="0">
      <sharedItems count="3">
        <s v="Private"/>
        <s v="Charter"/>
        <s v="Public"/>
      </sharedItems>
    </cacheField>
    <cacheField name="grade_level" numFmtId="0">
      <sharedItems count="3">
        <s v="High"/>
        <s v="Middle"/>
        <s v="Elementary"/>
      </sharedItems>
    </cacheField>
    <cacheField name="student_funding " numFmtId="164">
      <sharedItems containsSemiMixedTypes="0" containsString="0" containsNumber="1" minValue="5012.97" maxValue="24981.9"/>
    </cacheField>
    <cacheField name="avg_test_score_percent" numFmtId="0">
      <sharedItems containsSemiMixedTypes="0" containsString="0" containsNumber="1" minValue="40" maxValue="100" count="486">
        <n v="65.900000000000006"/>
        <n v="87.3"/>
        <n v="72.8"/>
        <n v="81.5"/>
        <n v="44.7"/>
        <n v="46.3"/>
        <n v="84.8"/>
        <n v="66.900000000000006"/>
        <n v="69.400000000000006"/>
        <n v="68.599999999999994"/>
        <n v="66.8"/>
        <n v="74.599999999999994"/>
        <n v="59.4"/>
        <n v="56.3"/>
        <n v="52.3"/>
        <n v="47.4"/>
        <n v="94.4"/>
        <n v="71.7"/>
        <n v="97.9"/>
        <n v="46.2"/>
        <n v="45"/>
        <n v="48"/>
        <n v="57.2"/>
        <n v="54.5"/>
        <n v="77.5"/>
        <n v="56.2"/>
        <n v="43.5"/>
        <n v="47"/>
        <n v="54.2"/>
        <n v="93.5"/>
        <n v="77.400000000000006"/>
        <n v="89.5"/>
        <n v="48.1"/>
        <n v="88.8"/>
        <n v="78.2"/>
        <n v="59.1"/>
        <n v="67"/>
        <n v="97.7"/>
        <n v="84.3"/>
        <n v="82"/>
        <n v="96.1"/>
        <n v="52.7"/>
        <n v="75.2"/>
        <n v="61.6"/>
        <n v="64.2"/>
        <n v="82.7"/>
        <n v="97.1"/>
        <n v="90.6"/>
        <n v="59.8"/>
        <n v="99.9"/>
        <n v="87.5"/>
        <n v="75.5"/>
        <n v="48.8"/>
        <n v="41.7"/>
        <n v="97.8"/>
        <n v="54.8"/>
        <n v="53.1"/>
        <n v="80"/>
        <n v="81.900000000000006"/>
        <n v="53.5"/>
        <n v="47.5"/>
        <n v="63.4"/>
        <n v="55.7"/>
        <n v="55.4"/>
        <n v="48.4"/>
        <n v="83.5"/>
        <n v="95.7"/>
        <n v="41.3"/>
        <n v="73.8"/>
        <n v="58.5"/>
        <n v="78.5"/>
        <n v="88.1"/>
        <n v="46.8"/>
        <n v="99.6"/>
        <n v="86.4"/>
        <n v="64.599999999999994"/>
        <n v="85.8"/>
        <n v="57.6"/>
        <n v="92.4"/>
        <n v="49"/>
        <n v="88"/>
        <n v="43.1"/>
        <n v="49.5"/>
        <n v="64.400000000000006"/>
        <n v="49.8"/>
        <n v="41.6"/>
        <n v="79.7"/>
        <n v="80.900000000000006"/>
        <n v="80.5"/>
        <n v="62.5"/>
        <n v="42"/>
        <n v="88.5"/>
        <n v="96.2"/>
        <n v="40.299999999999997"/>
        <n v="51.4"/>
        <n v="95.5"/>
        <n v="80.400000000000006"/>
        <n v="67.099999999999994"/>
        <n v="61.5"/>
        <n v="92"/>
        <n v="82.8"/>
        <n v="49.6"/>
        <n v="91.7"/>
        <n v="76.2"/>
        <n v="65.3"/>
        <n v="66.3"/>
        <n v="79.3"/>
        <n v="63"/>
        <n v="53.4"/>
        <n v="82.4"/>
        <n v="51.5"/>
        <n v="68.3"/>
        <n v="65.400000000000006"/>
        <n v="57.4"/>
        <n v="53.7"/>
        <n v="40.200000000000003"/>
        <n v="56.7"/>
        <n v="77.7"/>
        <n v="45.6"/>
        <n v="76.5"/>
        <n v="42.3"/>
        <n v="43.3"/>
        <n v="59.2"/>
        <n v="60"/>
        <n v="89.9"/>
        <n v="83.8"/>
        <n v="73.099999999999994"/>
        <n v="86.1"/>
        <n v="98.5"/>
        <n v="70.8"/>
        <n v="46.5"/>
        <n v="93"/>
        <n v="82.1"/>
        <n v="70"/>
        <n v="94.8"/>
        <n v="45.2"/>
        <n v="52.5"/>
        <n v="68.400000000000006"/>
        <n v="44.1"/>
        <n v="91.2"/>
        <n v="48.2"/>
        <n v="83"/>
        <n v="61"/>
        <n v="58"/>
        <n v="45.7"/>
        <n v="63.3"/>
        <n v="98.3"/>
        <n v="92.9"/>
        <n v="94.2"/>
        <n v="67.8"/>
        <n v="53.2"/>
        <n v="97.6"/>
        <n v="50.8"/>
        <n v="73.7"/>
        <n v="92.2"/>
        <n v="83.7"/>
        <n v="86.6"/>
        <n v="71.3"/>
        <n v="90.4"/>
        <n v="56.8"/>
        <n v="78.8"/>
        <n v="59.9"/>
        <n v="89.8"/>
        <n v="73.400000000000006"/>
        <n v="88.4"/>
        <n v="49.3"/>
        <n v="85.3"/>
        <n v="42.9"/>
        <n v="47.3"/>
        <n v="69"/>
        <n v="65.8"/>
        <n v="87.7"/>
        <n v="93.3"/>
        <n v="92.8"/>
        <n v="90.9"/>
        <n v="69.5"/>
        <n v="71.599999999999994"/>
        <n v="74.8"/>
        <n v="75.599999999999994"/>
        <n v="83.1"/>
        <n v="55.3"/>
        <n v="48.3"/>
        <n v="41.2"/>
        <n v="71.8"/>
        <n v="77.3"/>
        <n v="74.2"/>
        <n v="45.3"/>
        <n v="80.2"/>
        <n v="43.7"/>
        <n v="45.4"/>
        <n v="43.9"/>
        <n v="91.4"/>
        <n v="73.2"/>
        <n v="72"/>
        <n v="82.5"/>
        <n v="96.8"/>
        <n v="92.6"/>
        <n v="99.1"/>
        <n v="62.6"/>
        <n v="83.6"/>
        <n v="99.3"/>
        <n v="51.2"/>
        <n v="87.6"/>
        <n v="96.4"/>
        <n v="90.2"/>
        <n v="40"/>
        <n v="58.2"/>
        <n v="64.5"/>
        <n v="71.099999999999994"/>
        <n v="96"/>
        <n v="75.8"/>
        <n v="65"/>
        <n v="79.5"/>
        <n v="80.8"/>
        <n v="67.7"/>
        <n v="88.2"/>
        <n v="60.7"/>
        <n v="70.3"/>
        <n v="89.4"/>
        <n v="70.5"/>
        <n v="42.2"/>
        <n v="44.8"/>
        <n v="94.1"/>
        <n v="85.9"/>
        <n v="90.8"/>
        <n v="50"/>
        <n v="41.4"/>
        <n v="63.7"/>
        <n v="65.2"/>
        <n v="82.3"/>
        <n v="89.1"/>
        <n v="61.9"/>
        <n v="46"/>
        <n v="42.4"/>
        <n v="50.6"/>
        <n v="79.900000000000006"/>
        <n v="97.4"/>
        <n v="54.9"/>
        <n v="61.8"/>
        <n v="63.8"/>
        <n v="98.7"/>
        <n v="85.7"/>
        <n v="91.3"/>
        <n v="77.900000000000006"/>
        <n v="62.3"/>
        <n v="47.1"/>
        <n v="92.5"/>
        <n v="65.5"/>
        <n v="59.6"/>
        <n v="97.5"/>
        <n v="60.6"/>
        <n v="61.1"/>
        <n v="98.1"/>
        <n v="93.6"/>
        <n v="77.2"/>
        <n v="88.9"/>
        <n v="55.2"/>
        <n v="65.7"/>
        <n v="54.6"/>
        <n v="93.9"/>
        <n v="64.3"/>
        <n v="59.5"/>
        <n v="73.900000000000006"/>
        <n v="94.9"/>
        <n v="52.4"/>
        <n v="45.1"/>
        <n v="92.7"/>
        <n v="75.099999999999994"/>
        <n v="57.9"/>
        <n v="40.5"/>
        <n v="78.3"/>
        <n v="90.1"/>
        <n v="54.7"/>
        <n v="75.400000000000006"/>
        <n v="61.4"/>
        <n v="44.2"/>
        <n v="79.099999999999994"/>
        <n v="54"/>
        <n v="49.2"/>
        <n v="66.099999999999994"/>
        <n v="61.2"/>
        <n v="81.400000000000006"/>
        <n v="62.7"/>
        <n v="80.7"/>
        <n v="84.7"/>
        <n v="55.5"/>
        <n v="98.2"/>
        <n v="57"/>
        <n v="72.2"/>
        <n v="57.5"/>
        <n v="54.1"/>
        <n v="99.8"/>
        <n v="59.3"/>
        <n v="61.3"/>
        <n v="77.099999999999994"/>
        <n v="47.8"/>
        <n v="80.3"/>
        <n v="86"/>
        <n v="72.400000000000006"/>
        <n v="49.4"/>
        <n v="94.7"/>
        <n v="49.1"/>
        <n v="85.4"/>
        <n v="59.7"/>
        <n v="62"/>
        <n v="81.3"/>
        <n v="84.4"/>
        <n v="56.1"/>
        <n v="60.8"/>
        <n v="46.1"/>
        <n v="81.2"/>
        <n v="40.4"/>
        <n v="73.599999999999994"/>
        <n v="58.1"/>
        <n v="100"/>
        <n v="90.7"/>
        <n v="95.4"/>
        <n v="64"/>
        <n v="99.2"/>
        <n v="68.900000000000006"/>
        <n v="90"/>
        <n v="86.2"/>
        <n v="94.5"/>
        <n v="96.3"/>
        <n v="51.3"/>
        <n v="93.1"/>
        <n v="84"/>
        <n v="96.6"/>
        <n v="47.2"/>
        <n v="58.4"/>
        <n v="58.7"/>
        <n v="70.2"/>
        <n v="41.1"/>
        <n v="58.3"/>
        <n v="62.8"/>
        <n v="50.9"/>
        <n v="46.7"/>
        <n v="56.6"/>
        <n v="95.8"/>
        <n v="71.2"/>
        <n v="73.3"/>
        <n v="79.2"/>
        <n v="66.7"/>
        <n v="42.1"/>
        <n v="79.8"/>
        <n v="77"/>
        <n v="86.9"/>
        <n v="66"/>
        <n v="43.4"/>
        <n v="68.7"/>
        <n v="86.3"/>
        <n v="78"/>
        <n v="49.7"/>
        <n v="72.3"/>
        <n v="40.9"/>
        <n v="68.2"/>
        <n v="57.7"/>
        <n v="51.7"/>
        <n v="62.9"/>
        <n v="56.4"/>
        <n v="53.8"/>
        <n v="57.3"/>
        <n v="95"/>
        <n v="84.5"/>
        <n v="96.7"/>
        <n v="66.2"/>
        <n v="74.5"/>
        <n v="70.599999999999994"/>
        <n v="90.5"/>
        <n v="60.5"/>
        <n v="45.9"/>
        <n v="64.099999999999994"/>
        <n v="68.8"/>
        <n v="71.900000000000006"/>
        <n v="60.3"/>
        <n v="44.3"/>
        <n v="78.599999999999994"/>
        <n v="84.6"/>
        <n v="74.7"/>
        <n v="82.2"/>
        <n v="91.1"/>
        <n v="54.4"/>
        <n v="42.6"/>
        <n v="51"/>
        <n v="83.4"/>
        <n v="75.3"/>
        <n v="89.7"/>
        <n v="73.5"/>
        <n v="64.900000000000006"/>
        <n v="82.9"/>
        <n v="97.2"/>
        <n v="81"/>
        <n v="51.6"/>
        <n v="68"/>
        <n v="75.900000000000006"/>
        <n v="52.2"/>
        <n v="50.5"/>
        <n v="53"/>
        <n v="77.599999999999994"/>
        <n v="95.9"/>
        <n v="89.6"/>
        <n v="71.5"/>
        <n v="91.5"/>
        <n v="69.7"/>
        <n v="94.6"/>
        <n v="92.3"/>
        <n v="99"/>
        <n v="65.599999999999994"/>
        <n v="63.5"/>
        <n v="62.4"/>
        <n v="69.8"/>
        <n v="46.9"/>
        <n v="85.2"/>
        <n v="78.099999999999994"/>
        <n v="61.7"/>
        <n v="71.400000000000006"/>
        <n v="80.099999999999994"/>
        <n v="72.599999999999994"/>
        <n v="52"/>
        <n v="41.5"/>
        <n v="93.8"/>
        <n v="88.6"/>
        <n v="87.1"/>
        <n v="43.2"/>
        <n v="47.9"/>
        <n v="48.5"/>
        <n v="56.9"/>
        <n v="85.5"/>
        <n v="62.2"/>
        <n v="67.599999999999994"/>
        <n v="91"/>
        <n v="79"/>
        <n v="44.4"/>
        <n v="42.7"/>
        <n v="62.1"/>
        <n v="40.799999999999997"/>
        <n v="42.5"/>
        <n v="99.5"/>
        <n v="98"/>
        <n v="76.8"/>
        <n v="41"/>
        <n v="44.9"/>
        <n v="89"/>
        <n v="55.9"/>
        <n v="79.599999999999994"/>
        <n v="81.099999999999994"/>
        <n v="46.6"/>
        <n v="50.2"/>
        <n v="81.599999999999994"/>
        <n v="48.9"/>
        <n v="93.2"/>
        <n v="76.3"/>
        <n v="94.3"/>
        <n v="56"/>
        <n v="64.8"/>
        <n v="49.9"/>
        <n v="47.7"/>
        <n v="91.9"/>
        <n v="85"/>
        <n v="84.1"/>
        <n v="89.3"/>
        <n v="91.8"/>
        <n v="67.400000000000006"/>
        <n v="52.1"/>
        <n v="58.6"/>
        <n v="87.4"/>
        <n v="52.6"/>
        <n v="43.8"/>
        <n v="88.7"/>
        <n v="76"/>
        <n v="79.400000000000006"/>
        <n v="77.8"/>
        <n v="86.8"/>
        <n v="84.9"/>
        <n v="44"/>
        <n v="40.700000000000003"/>
        <n v="72.7"/>
        <n v="87.9"/>
        <n v="95.2"/>
        <n v="85.6"/>
        <n v="93.7"/>
        <n v="43"/>
        <n v="87.8"/>
        <n v="88.3"/>
        <n v="69.599999999999994"/>
        <n v="51.9"/>
      </sharedItems>
    </cacheField>
    <cacheField name="student_teacher_ratio" numFmtId="0">
      <sharedItems containsSemiMixedTypes="0" containsString="0" containsNumber="1" minValue="10" maxValue="30" count="200">
        <n v="17.5"/>
        <n v="24.2"/>
        <n v="27"/>
        <n v="26.2"/>
        <n v="20.2"/>
        <n v="26.8"/>
        <n v="28.4"/>
        <n v="23.4"/>
        <n v="11.5"/>
        <n v="14.9"/>
        <n v="12.7"/>
        <n v="23.7"/>
        <n v="13.9"/>
        <n v="10.1"/>
        <n v="26.7"/>
        <n v="25.7"/>
        <n v="21.9"/>
        <n v="16.8"/>
        <n v="18.8"/>
        <n v="14"/>
        <n v="25.4"/>
        <n v="14.8"/>
        <n v="27.7"/>
        <n v="18.7"/>
        <n v="13.1"/>
        <n v="24.4"/>
        <n v="17.399999999999999"/>
        <n v="21.2"/>
        <n v="14.4"/>
        <n v="19.2"/>
        <n v="22"/>
        <n v="28.7"/>
        <n v="11.2"/>
        <n v="16.7"/>
        <n v="26"/>
        <n v="19.5"/>
        <n v="12"/>
        <n v="27.5"/>
        <n v="14.7"/>
        <n v="17.899999999999999"/>
        <n v="12.5"/>
        <n v="19.600000000000001"/>
        <n v="20.399999999999999"/>
        <n v="28.5"/>
        <n v="17"/>
        <n v="16.2"/>
        <n v="10"/>
        <n v="18.100000000000001"/>
        <n v="16"/>
        <n v="17.2"/>
        <n v="13.8"/>
        <n v="12.3"/>
        <n v="13.6"/>
        <n v="15.1"/>
        <n v="12.6"/>
        <n v="18.399999999999999"/>
        <n v="29.4"/>
        <n v="10.199999999999999"/>
        <n v="23.3"/>
        <n v="26.9"/>
        <n v="27.3"/>
        <n v="19.3"/>
        <n v="11.1"/>
        <n v="20.6"/>
        <n v="20.7"/>
        <n v="24.3"/>
        <n v="13.5"/>
        <n v="20.3"/>
        <n v="19.100000000000001"/>
        <n v="25.8"/>
        <n v="10.3"/>
        <n v="27.9"/>
        <n v="14.6"/>
        <n v="27.2"/>
        <n v="11.8"/>
        <n v="16.600000000000001"/>
        <n v="26.4"/>
        <n v="12.9"/>
        <n v="23.8"/>
        <n v="18.899999999999999"/>
        <n v="10.7"/>
        <n v="10.4"/>
        <n v="27.4"/>
        <n v="22.4"/>
        <n v="26.1"/>
        <n v="21.1"/>
        <n v="22.2"/>
        <n v="11"/>
        <n v="25.9"/>
        <n v="14.1"/>
        <n v="14.3"/>
        <n v="15.8"/>
        <n v="22.8"/>
        <n v="13.7"/>
        <n v="22.5"/>
        <n v="18.600000000000001"/>
        <n v="22.3"/>
        <n v="21.3"/>
        <n v="16.100000000000001"/>
        <n v="28.1"/>
        <n v="24.9"/>
        <n v="16.5"/>
        <n v="12.4"/>
        <n v="23"/>
        <n v="15.2"/>
        <n v="25.1"/>
        <n v="25.3"/>
        <n v="21"/>
        <n v="15.5"/>
        <n v="19.899999999999999"/>
        <n v="22.6"/>
        <n v="10.5"/>
        <n v="29.5"/>
        <n v="29.3"/>
        <n v="24.5"/>
        <n v="25.6"/>
        <n v="23.6"/>
        <n v="17.3"/>
        <n v="24.8"/>
        <n v="29.8"/>
        <n v="23.2"/>
        <n v="11.4"/>
        <n v="20"/>
        <n v="14.5"/>
        <n v="12.2"/>
        <n v="28.3"/>
        <n v="23.9"/>
        <n v="15.4"/>
        <n v="16.899999999999999"/>
        <n v="17.100000000000001"/>
        <n v="21.4"/>
        <n v="29.7"/>
        <n v="23.5"/>
        <n v="19.7"/>
        <n v="29.9"/>
        <n v="11.9"/>
        <n v="19"/>
        <n v="28"/>
        <n v="20.5"/>
        <n v="20.9"/>
        <n v="11.6"/>
        <n v="30"/>
        <n v="18.2"/>
        <n v="10.6"/>
        <n v="29.2"/>
        <n v="17.8"/>
        <n v="13.4"/>
        <n v="22.9"/>
        <n v="20.100000000000001"/>
        <n v="18.3"/>
        <n v="24.7"/>
        <n v="11.7"/>
        <n v="21.5"/>
        <n v="28.9"/>
        <n v="15.3"/>
        <n v="12.8"/>
        <n v="17.7"/>
        <n v="23.1"/>
        <n v="19.399999999999999"/>
        <n v="20.8"/>
        <n v="13.3"/>
        <n v="12.1"/>
        <n v="10.8"/>
        <n v="22.1"/>
        <n v="26.5"/>
        <n v="15.7"/>
        <n v="24"/>
        <n v="26.3"/>
        <n v="16.399999999999999"/>
        <n v="17.600000000000001"/>
        <n v="21.8"/>
        <n v="25"/>
        <n v="29.6"/>
        <n v="25.5"/>
        <n v="25.2"/>
        <n v="19.8"/>
        <n v="18.5"/>
        <n v="26.6"/>
        <n v="27.6"/>
        <n v="29.1"/>
        <n v="24.6"/>
        <n v="21.6"/>
        <n v="11.3"/>
        <n v="28.2"/>
        <n v="14.2"/>
        <n v="15.9"/>
        <n v="13"/>
        <n v="28.8"/>
        <n v="21.7"/>
        <n v="24.1"/>
        <n v="22.7"/>
        <n v="16.3"/>
        <n v="28.6"/>
        <n v="15"/>
        <n v="10.9"/>
        <n v="27.1"/>
        <n v="13.2"/>
        <n v="18"/>
        <n v="15.6"/>
        <n v="29"/>
      </sharedItems>
    </cacheField>
    <cacheField name="percent_low_income" numFmtId="0">
      <sharedItems containsSemiMixedTypes="0" containsString="0" containsNumber="1" minValue="10.199999999999999" maxValue="94.9"/>
    </cacheField>
    <cacheField name="percent_minority" numFmtId="0">
      <sharedItems containsSemiMixedTypes="0" containsString="0" containsNumber="1" minValue="5" maxValue="94.9"/>
    </cacheField>
    <cacheField name="internet_access_rate" numFmtId="0">
      <sharedItems containsSemiMixedTypes="0" containsString="0" containsNumber="1" minValue="50" maxValue="100"/>
    </cacheField>
    <cacheField name="dropout_rate" numFmtId="0">
      <sharedItems containsSemiMixedTypes="0" containsString="0" containsNumber="1" minValue="0.5" maxValue="14.99"/>
    </cacheField>
  </cacheFields>
  <extLst>
    <ext xmlns:x14="http://schemas.microsoft.com/office/spreadsheetml/2009/9/main" uri="{725AE2AE-9491-48be-B2B4-4EB974FC3084}">
      <x14:pivotCacheDefinition pivotCacheId="1639917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Bowman High School"/>
    <x v="0"/>
    <x v="0"/>
    <x v="0"/>
    <n v="9575.7999999999993"/>
    <x v="0"/>
    <x v="0"/>
    <n v="30"/>
    <n v="44"/>
    <n v="74.099999999999994"/>
    <n v="3.44"/>
  </r>
  <r>
    <n v="2"/>
    <s v="Foster High School"/>
    <x v="0"/>
    <x v="1"/>
    <x v="1"/>
    <n v="16733.099999999999"/>
    <x v="1"/>
    <x v="1"/>
    <n v="93.5"/>
    <n v="40.1"/>
    <n v="79.900000000000006"/>
    <n v="8.67"/>
  </r>
  <r>
    <n v="3"/>
    <s v="Henson High School"/>
    <x v="1"/>
    <x v="2"/>
    <x v="1"/>
    <n v="24890.74"/>
    <x v="2"/>
    <x v="2"/>
    <n v="58.1"/>
    <n v="35.799999999999997"/>
    <n v="51.1"/>
    <n v="14.75"/>
  </r>
  <r>
    <n v="4"/>
    <s v="Weaver High School"/>
    <x v="2"/>
    <x v="0"/>
    <x v="2"/>
    <n v="6857.49"/>
    <x v="3"/>
    <x v="3"/>
    <n v="82.7"/>
    <n v="72"/>
    <n v="55.5"/>
    <n v="13.45"/>
  </r>
  <r>
    <n v="5"/>
    <s v="King Elementary School"/>
    <x v="0"/>
    <x v="2"/>
    <x v="2"/>
    <n v="16910.73"/>
    <x v="4"/>
    <x v="4"/>
    <n v="41.4"/>
    <n v="16.100000000000001"/>
    <n v="57.8"/>
    <n v="6.98"/>
  </r>
  <r>
    <n v="6"/>
    <s v="Olson Elementary School"/>
    <x v="3"/>
    <x v="0"/>
    <x v="2"/>
    <n v="14930.51"/>
    <x v="5"/>
    <x v="5"/>
    <n v="64.5"/>
    <n v="12.6"/>
    <n v="70.099999999999994"/>
    <n v="11.95"/>
  </r>
  <r>
    <n v="7"/>
    <s v="Williams Middle School"/>
    <x v="4"/>
    <x v="2"/>
    <x v="1"/>
    <n v="15914.06"/>
    <x v="6"/>
    <x v="6"/>
    <n v="30.1"/>
    <n v="76.8"/>
    <n v="63"/>
    <n v="7"/>
  </r>
  <r>
    <n v="8"/>
    <s v="Boyd High School"/>
    <x v="4"/>
    <x v="0"/>
    <x v="0"/>
    <n v="24162.52"/>
    <x v="7"/>
    <x v="7"/>
    <n v="66.2"/>
    <n v="33.9"/>
    <n v="90.4"/>
    <n v="8.5399999999999991"/>
  </r>
  <r>
    <n v="9"/>
    <s v="Fox Middle School"/>
    <x v="1"/>
    <x v="1"/>
    <x v="0"/>
    <n v="6962.53"/>
    <x v="8"/>
    <x v="8"/>
    <n v="15.7"/>
    <n v="48.6"/>
    <n v="98.1"/>
    <n v="7.19"/>
  </r>
  <r>
    <n v="10"/>
    <s v="Garcia High School"/>
    <x v="1"/>
    <x v="1"/>
    <x v="1"/>
    <n v="19092.169999999998"/>
    <x v="9"/>
    <x v="9"/>
    <n v="89.3"/>
    <n v="94.3"/>
    <n v="54.9"/>
    <n v="1.62"/>
  </r>
  <r>
    <n v="11"/>
    <s v="Lucero Middle School"/>
    <x v="4"/>
    <x v="0"/>
    <x v="0"/>
    <n v="6285.37"/>
    <x v="10"/>
    <x v="10"/>
    <n v="77.7"/>
    <n v="40.700000000000003"/>
    <n v="73.099999999999994"/>
    <n v="13.99"/>
  </r>
  <r>
    <n v="12"/>
    <s v="Cline Middle School"/>
    <x v="5"/>
    <x v="1"/>
    <x v="1"/>
    <n v="14346.55"/>
    <x v="11"/>
    <x v="11"/>
    <n v="26.2"/>
    <n v="25.4"/>
    <n v="97.5"/>
    <n v="7.14"/>
  </r>
  <r>
    <n v="13"/>
    <s v="Smith High School"/>
    <x v="6"/>
    <x v="2"/>
    <x v="0"/>
    <n v="22343.11"/>
    <x v="12"/>
    <x v="12"/>
    <n v="61.8"/>
    <n v="13.7"/>
    <n v="88.3"/>
    <n v="8.66"/>
  </r>
  <r>
    <n v="14"/>
    <s v="Acosta Middle School"/>
    <x v="1"/>
    <x v="1"/>
    <x v="2"/>
    <n v="10266.69"/>
    <x v="13"/>
    <x v="13"/>
    <n v="74.3"/>
    <n v="51.2"/>
    <n v="96.1"/>
    <n v="5.68"/>
  </r>
  <r>
    <n v="15"/>
    <s v="Luna Elementary School"/>
    <x v="7"/>
    <x v="0"/>
    <x v="1"/>
    <n v="10802.16"/>
    <x v="14"/>
    <x v="6"/>
    <n v="63.3"/>
    <n v="64.5"/>
    <n v="65.400000000000006"/>
    <n v="6.37"/>
  </r>
  <r>
    <n v="16"/>
    <s v="Mccann High School"/>
    <x v="5"/>
    <x v="0"/>
    <x v="0"/>
    <n v="13292.01"/>
    <x v="15"/>
    <x v="14"/>
    <n v="92.7"/>
    <n v="20"/>
    <n v="66.599999999999994"/>
    <n v="9.44"/>
  </r>
  <r>
    <n v="17"/>
    <s v="Allen High School"/>
    <x v="0"/>
    <x v="1"/>
    <x v="2"/>
    <n v="23644.5"/>
    <x v="16"/>
    <x v="14"/>
    <n v="40.4"/>
    <n v="72.3"/>
    <n v="77.400000000000006"/>
    <n v="8.56"/>
  </r>
  <r>
    <n v="18"/>
    <s v="Salinas High School"/>
    <x v="2"/>
    <x v="2"/>
    <x v="1"/>
    <n v="18044.060000000001"/>
    <x v="17"/>
    <x v="15"/>
    <n v="54.7"/>
    <n v="58.7"/>
    <n v="88.1"/>
    <n v="9.9600000000000009"/>
  </r>
  <r>
    <n v="19"/>
    <s v="Morris High School"/>
    <x v="3"/>
    <x v="0"/>
    <x v="2"/>
    <n v="7851.38"/>
    <x v="18"/>
    <x v="16"/>
    <n v="82.1"/>
    <n v="53.5"/>
    <n v="63.5"/>
    <n v="1.1100000000000001"/>
  </r>
  <r>
    <n v="20"/>
    <s v="Townsend Middle School"/>
    <x v="3"/>
    <x v="2"/>
    <x v="2"/>
    <n v="13440.79"/>
    <x v="19"/>
    <x v="17"/>
    <n v="75.099999999999994"/>
    <n v="19.2"/>
    <n v="85.9"/>
    <n v="5.7"/>
  </r>
  <r>
    <n v="21"/>
    <s v="Moss Elementary School"/>
    <x v="0"/>
    <x v="1"/>
    <x v="2"/>
    <n v="17500.61"/>
    <x v="20"/>
    <x v="18"/>
    <n v="37.700000000000003"/>
    <n v="80.3"/>
    <n v="95.1"/>
    <n v="4.4800000000000004"/>
  </r>
  <r>
    <n v="22"/>
    <s v="Johnson Elementary School"/>
    <x v="4"/>
    <x v="2"/>
    <x v="2"/>
    <n v="9020.39"/>
    <x v="21"/>
    <x v="19"/>
    <n v="37.6"/>
    <n v="36.4"/>
    <n v="72.400000000000006"/>
    <n v="1.95"/>
  </r>
  <r>
    <n v="23"/>
    <s v="Ward Middle School"/>
    <x v="4"/>
    <x v="0"/>
    <x v="2"/>
    <n v="7094.65"/>
    <x v="22"/>
    <x v="20"/>
    <n v="53.6"/>
    <n v="42.5"/>
    <n v="65.400000000000006"/>
    <n v="5.51"/>
  </r>
  <r>
    <n v="24"/>
    <s v="Chan Middle School"/>
    <x v="0"/>
    <x v="0"/>
    <x v="1"/>
    <n v="8923.15"/>
    <x v="23"/>
    <x v="21"/>
    <n v="58"/>
    <n v="87.4"/>
    <n v="60.3"/>
    <n v="9.27"/>
  </r>
  <r>
    <n v="25"/>
    <s v="Foley Elementary School"/>
    <x v="2"/>
    <x v="0"/>
    <x v="1"/>
    <n v="20187.310000000001"/>
    <x v="24"/>
    <x v="22"/>
    <n v="63.8"/>
    <n v="14.3"/>
    <n v="57.9"/>
    <n v="11.36"/>
  </r>
  <r>
    <n v="26"/>
    <s v="Vang Elementary School"/>
    <x v="5"/>
    <x v="2"/>
    <x v="1"/>
    <n v="15223.64"/>
    <x v="25"/>
    <x v="23"/>
    <n v="34.700000000000003"/>
    <n v="39.799999999999997"/>
    <n v="54.5"/>
    <n v="3.48"/>
  </r>
  <r>
    <n v="27"/>
    <s v="Johnson High School"/>
    <x v="2"/>
    <x v="2"/>
    <x v="0"/>
    <n v="21981.75"/>
    <x v="26"/>
    <x v="20"/>
    <n v="93.7"/>
    <n v="49.8"/>
    <n v="59.2"/>
    <n v="11.23"/>
  </r>
  <r>
    <n v="28"/>
    <s v="West Middle School"/>
    <x v="4"/>
    <x v="0"/>
    <x v="0"/>
    <n v="10043.98"/>
    <x v="27"/>
    <x v="24"/>
    <n v="91.4"/>
    <n v="23.7"/>
    <n v="68.5"/>
    <n v="2.17"/>
  </r>
  <r>
    <n v="29"/>
    <s v="Gray Elementary School"/>
    <x v="4"/>
    <x v="0"/>
    <x v="0"/>
    <n v="12912.16"/>
    <x v="28"/>
    <x v="25"/>
    <n v="60.9"/>
    <n v="33"/>
    <n v="61.8"/>
    <n v="14.92"/>
  </r>
  <r>
    <n v="30"/>
    <s v="Gonzales Elementary School"/>
    <x v="2"/>
    <x v="2"/>
    <x v="1"/>
    <n v="23559.56"/>
    <x v="29"/>
    <x v="26"/>
    <n v="37.799999999999997"/>
    <n v="27.1"/>
    <n v="87.4"/>
    <n v="0.74"/>
  </r>
  <r>
    <n v="31"/>
    <s v="Reed High School"/>
    <x v="1"/>
    <x v="1"/>
    <x v="1"/>
    <n v="15304.77"/>
    <x v="22"/>
    <x v="27"/>
    <n v="10.8"/>
    <n v="32.4"/>
    <n v="76.7"/>
    <n v="14.3"/>
  </r>
  <r>
    <n v="32"/>
    <s v="Rodriguez High School"/>
    <x v="3"/>
    <x v="2"/>
    <x v="0"/>
    <n v="7989.19"/>
    <x v="30"/>
    <x v="28"/>
    <n v="57.9"/>
    <n v="87.3"/>
    <n v="89.4"/>
    <n v="12.16"/>
  </r>
  <r>
    <n v="33"/>
    <s v="Wilson High School"/>
    <x v="4"/>
    <x v="1"/>
    <x v="0"/>
    <n v="19374.919999999998"/>
    <x v="31"/>
    <x v="29"/>
    <n v="82.5"/>
    <n v="30.7"/>
    <n v="65.3"/>
    <n v="1.03"/>
  </r>
  <r>
    <n v="34"/>
    <s v="Barker Middle School"/>
    <x v="7"/>
    <x v="0"/>
    <x v="2"/>
    <n v="18227.52"/>
    <x v="32"/>
    <x v="30"/>
    <n v="27.1"/>
    <n v="73.900000000000006"/>
    <n v="56.3"/>
    <n v="3.23"/>
  </r>
  <r>
    <n v="35"/>
    <s v="Sanchez Elementary School"/>
    <x v="5"/>
    <x v="0"/>
    <x v="2"/>
    <n v="14938.49"/>
    <x v="33"/>
    <x v="31"/>
    <n v="90.7"/>
    <n v="60.1"/>
    <n v="89.3"/>
    <n v="10.88"/>
  </r>
  <r>
    <n v="36"/>
    <s v="Mendoza High School"/>
    <x v="5"/>
    <x v="2"/>
    <x v="0"/>
    <n v="13059.74"/>
    <x v="34"/>
    <x v="21"/>
    <n v="80.5"/>
    <n v="44.7"/>
    <n v="93.2"/>
    <n v="9.9499999999999993"/>
  </r>
  <r>
    <n v="37"/>
    <s v="Chambers Elementary School"/>
    <x v="4"/>
    <x v="2"/>
    <x v="2"/>
    <n v="17312.810000000001"/>
    <x v="35"/>
    <x v="32"/>
    <n v="61.9"/>
    <n v="69.5"/>
    <n v="79.8"/>
    <n v="14.27"/>
  </r>
  <r>
    <n v="38"/>
    <s v="Anderson Middle School"/>
    <x v="6"/>
    <x v="1"/>
    <x v="2"/>
    <n v="9326.02"/>
    <x v="1"/>
    <x v="33"/>
    <n v="74.3"/>
    <n v="49.5"/>
    <n v="67.5"/>
    <n v="13.32"/>
  </r>
  <r>
    <n v="39"/>
    <s v="Wallace Middle School"/>
    <x v="7"/>
    <x v="1"/>
    <x v="1"/>
    <n v="19531.96"/>
    <x v="36"/>
    <x v="34"/>
    <n v="28.1"/>
    <n v="19.7"/>
    <n v="74.8"/>
    <n v="1.86"/>
  </r>
  <r>
    <n v="40"/>
    <s v="Morales Middle School"/>
    <x v="4"/>
    <x v="0"/>
    <x v="1"/>
    <n v="10648.17"/>
    <x v="37"/>
    <x v="35"/>
    <n v="93.6"/>
    <n v="10.199999999999999"/>
    <n v="65.8"/>
    <n v="8.8800000000000008"/>
  </r>
  <r>
    <n v="41"/>
    <s v="Rodriguez High School"/>
    <x v="3"/>
    <x v="0"/>
    <x v="0"/>
    <n v="19522.7"/>
    <x v="38"/>
    <x v="36"/>
    <n v="91.1"/>
    <n v="12.1"/>
    <n v="73.099999999999994"/>
    <n v="3.76"/>
  </r>
  <r>
    <n v="42"/>
    <s v="Harrington Middle School"/>
    <x v="6"/>
    <x v="2"/>
    <x v="2"/>
    <n v="8089.92"/>
    <x v="39"/>
    <x v="37"/>
    <n v="60.7"/>
    <n v="39.299999999999997"/>
    <n v="57.8"/>
    <n v="4.03"/>
  </r>
  <r>
    <n v="43"/>
    <s v="Moore Middle School"/>
    <x v="4"/>
    <x v="1"/>
    <x v="1"/>
    <n v="8623.83"/>
    <x v="40"/>
    <x v="24"/>
    <n v="93.6"/>
    <n v="19.8"/>
    <n v="67.599999999999994"/>
    <n v="12.21"/>
  </r>
  <r>
    <n v="44"/>
    <s v="Nelson High School"/>
    <x v="6"/>
    <x v="1"/>
    <x v="0"/>
    <n v="9240.59"/>
    <x v="41"/>
    <x v="38"/>
    <n v="34.6"/>
    <n v="84"/>
    <n v="97"/>
    <n v="6.45"/>
  </r>
  <r>
    <n v="45"/>
    <s v="Zamora High School"/>
    <x v="3"/>
    <x v="0"/>
    <x v="0"/>
    <n v="5025.47"/>
    <x v="4"/>
    <x v="39"/>
    <n v="54.8"/>
    <n v="31.3"/>
    <n v="67.2"/>
    <n v="4.68"/>
  </r>
  <r>
    <n v="46"/>
    <s v="Stevenson Middle School"/>
    <x v="6"/>
    <x v="1"/>
    <x v="0"/>
    <n v="14815.59"/>
    <x v="42"/>
    <x v="40"/>
    <n v="14.4"/>
    <n v="92.1"/>
    <n v="99"/>
    <n v="0.54"/>
  </r>
  <r>
    <n v="47"/>
    <s v="Bruce High School"/>
    <x v="4"/>
    <x v="1"/>
    <x v="2"/>
    <n v="7032.22"/>
    <x v="43"/>
    <x v="30"/>
    <n v="87.8"/>
    <n v="9.4"/>
    <n v="71.3"/>
    <n v="6.16"/>
  </r>
  <r>
    <n v="48"/>
    <s v="Wilson Elementary School"/>
    <x v="8"/>
    <x v="2"/>
    <x v="2"/>
    <n v="11139.07"/>
    <x v="44"/>
    <x v="41"/>
    <n v="66.3"/>
    <n v="15.1"/>
    <n v="72.400000000000006"/>
    <n v="0.61"/>
  </r>
  <r>
    <n v="49"/>
    <s v="Lang Elementary School"/>
    <x v="6"/>
    <x v="0"/>
    <x v="2"/>
    <n v="21910.63"/>
    <x v="45"/>
    <x v="42"/>
    <n v="25.7"/>
    <n v="64.5"/>
    <n v="70"/>
    <n v="13.28"/>
  </r>
  <r>
    <n v="50"/>
    <s v="Davis Elementary School"/>
    <x v="9"/>
    <x v="1"/>
    <x v="1"/>
    <n v="8712.23"/>
    <x v="46"/>
    <x v="43"/>
    <n v="54.1"/>
    <n v="78.7"/>
    <n v="80.099999999999994"/>
    <n v="12.59"/>
  </r>
  <r>
    <n v="51"/>
    <s v="Young Middle School"/>
    <x v="0"/>
    <x v="0"/>
    <x v="1"/>
    <n v="10993.24"/>
    <x v="47"/>
    <x v="44"/>
    <n v="61.3"/>
    <n v="17.899999999999999"/>
    <n v="57.3"/>
    <n v="11.72"/>
  </r>
  <r>
    <n v="52"/>
    <s v="Harris Elementary School"/>
    <x v="8"/>
    <x v="0"/>
    <x v="1"/>
    <n v="23247.72"/>
    <x v="48"/>
    <x v="45"/>
    <n v="12.1"/>
    <n v="64.599999999999994"/>
    <n v="60.8"/>
    <n v="7.8"/>
  </r>
  <r>
    <n v="53"/>
    <s v="Anderson Middle School"/>
    <x v="7"/>
    <x v="2"/>
    <x v="1"/>
    <n v="18681.54"/>
    <x v="49"/>
    <x v="46"/>
    <n v="87.7"/>
    <n v="25.6"/>
    <n v="79.900000000000006"/>
    <n v="11.4"/>
  </r>
  <r>
    <n v="54"/>
    <s v="Pearson High School"/>
    <x v="6"/>
    <x v="0"/>
    <x v="1"/>
    <n v="12555.39"/>
    <x v="50"/>
    <x v="31"/>
    <n v="79.099999999999994"/>
    <n v="50.4"/>
    <n v="76.2"/>
    <n v="13.01"/>
  </r>
  <r>
    <n v="55"/>
    <s v="Petersen Middle School"/>
    <x v="1"/>
    <x v="0"/>
    <x v="0"/>
    <n v="21626.14"/>
    <x v="51"/>
    <x v="47"/>
    <n v="81.7"/>
    <n v="50.7"/>
    <n v="90.9"/>
    <n v="14.17"/>
  </r>
  <r>
    <n v="56"/>
    <s v="Mann Elementary School"/>
    <x v="2"/>
    <x v="0"/>
    <x v="1"/>
    <n v="7857.37"/>
    <x v="14"/>
    <x v="48"/>
    <n v="83.1"/>
    <n v="93"/>
    <n v="54"/>
    <n v="6.63"/>
  </r>
  <r>
    <n v="57"/>
    <s v="Vincent High School"/>
    <x v="9"/>
    <x v="0"/>
    <x v="2"/>
    <n v="8653.6"/>
    <x v="52"/>
    <x v="49"/>
    <n v="33.1"/>
    <n v="69.599999999999994"/>
    <n v="54.9"/>
    <n v="11.48"/>
  </r>
  <r>
    <n v="58"/>
    <s v="Campbell Elementary School"/>
    <x v="3"/>
    <x v="1"/>
    <x v="1"/>
    <n v="17500.22"/>
    <x v="53"/>
    <x v="50"/>
    <n v="43.5"/>
    <n v="93.5"/>
    <n v="88.6"/>
    <n v="12.51"/>
  </r>
  <r>
    <n v="59"/>
    <s v="Dickerson Middle School"/>
    <x v="8"/>
    <x v="2"/>
    <x v="1"/>
    <n v="7090.83"/>
    <x v="54"/>
    <x v="51"/>
    <n v="79.099999999999994"/>
    <n v="73.7"/>
    <n v="63.9"/>
    <n v="14.81"/>
  </r>
  <r>
    <n v="60"/>
    <s v="Williamson Middle School"/>
    <x v="9"/>
    <x v="1"/>
    <x v="0"/>
    <n v="18628.55"/>
    <x v="55"/>
    <x v="52"/>
    <n v="72.5"/>
    <n v="83.8"/>
    <n v="73.3"/>
    <n v="2.4"/>
  </r>
  <r>
    <n v="61"/>
    <s v="King Elementary School"/>
    <x v="5"/>
    <x v="2"/>
    <x v="2"/>
    <n v="11599.39"/>
    <x v="56"/>
    <x v="53"/>
    <n v="89.1"/>
    <n v="17.7"/>
    <n v="61.9"/>
    <n v="14.16"/>
  </r>
  <r>
    <n v="62"/>
    <s v="Contreras Elementary School"/>
    <x v="3"/>
    <x v="0"/>
    <x v="1"/>
    <n v="15336.22"/>
    <x v="57"/>
    <x v="54"/>
    <n v="69.2"/>
    <n v="35.4"/>
    <n v="72.5"/>
    <n v="4.32"/>
  </r>
  <r>
    <n v="63"/>
    <s v="Schwartz Middle School"/>
    <x v="5"/>
    <x v="1"/>
    <x v="1"/>
    <n v="9241.06"/>
    <x v="58"/>
    <x v="39"/>
    <n v="71.5"/>
    <n v="86"/>
    <n v="70.900000000000006"/>
    <n v="14.95"/>
  </r>
  <r>
    <n v="64"/>
    <s v="Lynch High School"/>
    <x v="5"/>
    <x v="1"/>
    <x v="2"/>
    <n v="15056.81"/>
    <x v="59"/>
    <x v="38"/>
    <n v="20.399999999999999"/>
    <n v="20"/>
    <n v="88.9"/>
    <n v="13.1"/>
  </r>
  <r>
    <n v="65"/>
    <s v="Martin Middle School"/>
    <x v="7"/>
    <x v="1"/>
    <x v="2"/>
    <n v="23787.56"/>
    <x v="60"/>
    <x v="55"/>
    <n v="40.799999999999997"/>
    <n v="94.8"/>
    <n v="77.900000000000006"/>
    <n v="9.86"/>
  </r>
  <r>
    <n v="66"/>
    <s v="Rowe High School"/>
    <x v="1"/>
    <x v="0"/>
    <x v="0"/>
    <n v="9839.32"/>
    <x v="61"/>
    <x v="48"/>
    <n v="55.9"/>
    <n v="22.4"/>
    <n v="80"/>
    <n v="12.89"/>
  </r>
  <r>
    <n v="67"/>
    <s v="Parker Elementary School"/>
    <x v="8"/>
    <x v="1"/>
    <x v="2"/>
    <n v="13670.08"/>
    <x v="62"/>
    <x v="56"/>
    <n v="45.6"/>
    <n v="28.8"/>
    <n v="92.9"/>
    <n v="1.72"/>
  </r>
  <r>
    <n v="68"/>
    <s v="Dean Middle School"/>
    <x v="4"/>
    <x v="1"/>
    <x v="0"/>
    <n v="10475.16"/>
    <x v="49"/>
    <x v="57"/>
    <n v="59.4"/>
    <n v="46.8"/>
    <n v="97.4"/>
    <n v="12.77"/>
  </r>
  <r>
    <n v="69"/>
    <s v="Hamilton Middle School"/>
    <x v="2"/>
    <x v="0"/>
    <x v="1"/>
    <n v="6940.05"/>
    <x v="63"/>
    <x v="58"/>
    <n v="56.2"/>
    <n v="29.6"/>
    <n v="67.2"/>
    <n v="5.56"/>
  </r>
  <r>
    <n v="70"/>
    <s v="Wilson Elementary School"/>
    <x v="9"/>
    <x v="2"/>
    <x v="2"/>
    <n v="9927.2999999999993"/>
    <x v="64"/>
    <x v="59"/>
    <n v="12.3"/>
    <n v="49.9"/>
    <n v="94.9"/>
    <n v="4.2699999999999996"/>
  </r>
  <r>
    <n v="71"/>
    <s v="Ward High School"/>
    <x v="8"/>
    <x v="0"/>
    <x v="2"/>
    <n v="8114.34"/>
    <x v="65"/>
    <x v="60"/>
    <n v="28.6"/>
    <n v="41.3"/>
    <n v="53"/>
    <n v="2.0099999999999998"/>
  </r>
  <r>
    <n v="72"/>
    <s v="Mann Elementary School"/>
    <x v="7"/>
    <x v="2"/>
    <x v="0"/>
    <n v="6576.76"/>
    <x v="66"/>
    <x v="61"/>
    <n v="59.5"/>
    <n v="35.1"/>
    <n v="86.9"/>
    <n v="4.82"/>
  </r>
  <r>
    <n v="73"/>
    <s v="Anderson Middle School"/>
    <x v="3"/>
    <x v="1"/>
    <x v="1"/>
    <n v="7681"/>
    <x v="67"/>
    <x v="62"/>
    <n v="60.3"/>
    <n v="25.3"/>
    <n v="79.2"/>
    <n v="4.8499999999999996"/>
  </r>
  <r>
    <n v="74"/>
    <s v="Howard Elementary School"/>
    <x v="5"/>
    <x v="0"/>
    <x v="0"/>
    <n v="15499.02"/>
    <x v="68"/>
    <x v="36"/>
    <n v="88.6"/>
    <n v="22.4"/>
    <n v="95.7"/>
    <n v="12.68"/>
  </r>
  <r>
    <n v="75"/>
    <s v="Powell High School"/>
    <x v="5"/>
    <x v="0"/>
    <x v="2"/>
    <n v="8211.36"/>
    <x v="69"/>
    <x v="63"/>
    <n v="34.9"/>
    <n v="41.9"/>
    <n v="72.5"/>
    <n v="6.85"/>
  </r>
  <r>
    <n v="76"/>
    <s v="Boyd Elementary School"/>
    <x v="0"/>
    <x v="2"/>
    <x v="0"/>
    <n v="12311"/>
    <x v="70"/>
    <x v="64"/>
    <n v="27.6"/>
    <n v="81.7"/>
    <n v="57"/>
    <n v="1.71"/>
  </r>
  <r>
    <n v="77"/>
    <s v="Rios High School"/>
    <x v="4"/>
    <x v="2"/>
    <x v="2"/>
    <n v="13331.98"/>
    <x v="71"/>
    <x v="65"/>
    <n v="48.2"/>
    <n v="11.6"/>
    <n v="69.7"/>
    <n v="1.1499999999999999"/>
  </r>
  <r>
    <n v="78"/>
    <s v="Garcia High School"/>
    <x v="3"/>
    <x v="0"/>
    <x v="0"/>
    <n v="24602.03"/>
    <x v="72"/>
    <x v="66"/>
    <n v="71.2"/>
    <n v="71.599999999999994"/>
    <n v="73.5"/>
    <n v="11.5"/>
  </r>
  <r>
    <n v="79"/>
    <s v="Scott Elementary School"/>
    <x v="7"/>
    <x v="2"/>
    <x v="2"/>
    <n v="19298.900000000001"/>
    <x v="73"/>
    <x v="53"/>
    <n v="19.7"/>
    <n v="16.899999999999999"/>
    <n v="75.5"/>
    <n v="12.77"/>
  </r>
  <r>
    <n v="80"/>
    <s v="Moore High School"/>
    <x v="3"/>
    <x v="0"/>
    <x v="0"/>
    <n v="19502.61"/>
    <x v="40"/>
    <x v="67"/>
    <n v="39.4"/>
    <n v="35.799999999999997"/>
    <n v="96.4"/>
    <n v="3.31"/>
  </r>
  <r>
    <n v="81"/>
    <s v="Warren High School"/>
    <x v="4"/>
    <x v="2"/>
    <x v="1"/>
    <n v="20087.919999999998"/>
    <x v="74"/>
    <x v="48"/>
    <n v="76.400000000000006"/>
    <n v="39.200000000000003"/>
    <n v="50.4"/>
    <n v="2.31"/>
  </r>
  <r>
    <n v="82"/>
    <s v="Mendoza High School"/>
    <x v="6"/>
    <x v="2"/>
    <x v="1"/>
    <n v="6934.67"/>
    <x v="75"/>
    <x v="31"/>
    <n v="93.3"/>
    <n v="14"/>
    <n v="98.4"/>
    <n v="6.18"/>
  </r>
  <r>
    <n v="83"/>
    <s v="Mcdonald High School"/>
    <x v="5"/>
    <x v="2"/>
    <x v="0"/>
    <n v="23377.05"/>
    <x v="76"/>
    <x v="68"/>
    <n v="23.1"/>
    <n v="37.4"/>
    <n v="90.5"/>
    <n v="6.75"/>
  </r>
  <r>
    <n v="84"/>
    <s v="Richardson Middle School"/>
    <x v="7"/>
    <x v="0"/>
    <x v="1"/>
    <n v="22787.89"/>
    <x v="77"/>
    <x v="57"/>
    <n v="80.599999999999994"/>
    <n v="37.200000000000003"/>
    <n v="82.8"/>
    <n v="9.24"/>
  </r>
  <r>
    <n v="85"/>
    <s v="Henry Middle School"/>
    <x v="7"/>
    <x v="0"/>
    <x v="2"/>
    <n v="19248.09"/>
    <x v="78"/>
    <x v="69"/>
    <n v="75.3"/>
    <n v="11"/>
    <n v="66.400000000000006"/>
    <n v="13.71"/>
  </r>
  <r>
    <n v="86"/>
    <s v="Nichols High School"/>
    <x v="0"/>
    <x v="1"/>
    <x v="1"/>
    <n v="13328.58"/>
    <x v="79"/>
    <x v="70"/>
    <n v="18.3"/>
    <n v="46.3"/>
    <n v="87.2"/>
    <n v="8.06"/>
  </r>
  <r>
    <n v="87"/>
    <s v="Porter High School"/>
    <x v="4"/>
    <x v="0"/>
    <x v="0"/>
    <n v="17792.38"/>
    <x v="80"/>
    <x v="71"/>
    <n v="76"/>
    <n v="92.2"/>
    <n v="97.5"/>
    <n v="3.07"/>
  </r>
  <r>
    <n v="88"/>
    <s v="Reynolds Elementary School"/>
    <x v="2"/>
    <x v="0"/>
    <x v="2"/>
    <n v="23875.89"/>
    <x v="81"/>
    <x v="72"/>
    <n v="30.9"/>
    <n v="83.5"/>
    <n v="78.900000000000006"/>
    <n v="5.83"/>
  </r>
  <r>
    <n v="89"/>
    <s v="Ross Middle School"/>
    <x v="5"/>
    <x v="1"/>
    <x v="2"/>
    <n v="21258.7"/>
    <x v="82"/>
    <x v="8"/>
    <n v="82.4"/>
    <n v="61.7"/>
    <n v="64.900000000000006"/>
    <n v="12.56"/>
  </r>
  <r>
    <n v="90"/>
    <s v="Johnson Middle School"/>
    <x v="5"/>
    <x v="1"/>
    <x v="0"/>
    <n v="12828.81"/>
    <x v="83"/>
    <x v="73"/>
    <n v="71.2"/>
    <n v="82.2"/>
    <n v="56.8"/>
    <n v="2.7"/>
  </r>
  <r>
    <n v="91"/>
    <s v="Tran Elementary School"/>
    <x v="4"/>
    <x v="0"/>
    <x v="2"/>
    <n v="22304.35"/>
    <x v="6"/>
    <x v="74"/>
    <n v="31.8"/>
    <n v="9.1"/>
    <n v="59.9"/>
    <n v="11.81"/>
  </r>
  <r>
    <n v="92"/>
    <s v="Thompson High School"/>
    <x v="3"/>
    <x v="0"/>
    <x v="1"/>
    <n v="21671.06"/>
    <x v="84"/>
    <x v="75"/>
    <n v="13.1"/>
    <n v="18"/>
    <n v="75.099999999999994"/>
    <n v="6.08"/>
  </r>
  <r>
    <n v="93"/>
    <s v="Floyd Middle School"/>
    <x v="0"/>
    <x v="1"/>
    <x v="0"/>
    <n v="9254.9500000000007"/>
    <x v="85"/>
    <x v="48"/>
    <n v="19.899999999999999"/>
    <n v="9.8000000000000007"/>
    <n v="90.4"/>
    <n v="9.34"/>
  </r>
  <r>
    <n v="94"/>
    <s v="Ellis Elementary School"/>
    <x v="5"/>
    <x v="0"/>
    <x v="0"/>
    <n v="13014.56"/>
    <x v="86"/>
    <x v="45"/>
    <n v="82.8"/>
    <n v="60.7"/>
    <n v="97.5"/>
    <n v="9.93"/>
  </r>
  <r>
    <n v="95"/>
    <s v="Clark Elementary School"/>
    <x v="5"/>
    <x v="1"/>
    <x v="0"/>
    <n v="22655.31"/>
    <x v="26"/>
    <x v="76"/>
    <n v="11.1"/>
    <n v="82.8"/>
    <n v="75.400000000000006"/>
    <n v="13.59"/>
  </r>
  <r>
    <n v="96"/>
    <s v="Porter Middle School"/>
    <x v="7"/>
    <x v="1"/>
    <x v="1"/>
    <n v="15320.99"/>
    <x v="87"/>
    <x v="77"/>
    <n v="80.400000000000006"/>
    <n v="80.099999999999994"/>
    <n v="63.5"/>
    <n v="10.7"/>
  </r>
  <r>
    <n v="97"/>
    <s v="Barnes High School"/>
    <x v="1"/>
    <x v="2"/>
    <x v="2"/>
    <n v="9815.5400000000009"/>
    <x v="88"/>
    <x v="78"/>
    <n v="66.900000000000006"/>
    <n v="21.4"/>
    <n v="67.900000000000006"/>
    <n v="9.16"/>
  </r>
  <r>
    <n v="98"/>
    <s v="Rhodes High School"/>
    <x v="3"/>
    <x v="2"/>
    <x v="2"/>
    <n v="7179.17"/>
    <x v="89"/>
    <x v="59"/>
    <n v="75.2"/>
    <n v="23.3"/>
    <n v="87"/>
    <n v="8.82"/>
  </r>
  <r>
    <n v="99"/>
    <s v="Jackson High School"/>
    <x v="0"/>
    <x v="2"/>
    <x v="2"/>
    <n v="10909.43"/>
    <x v="90"/>
    <x v="16"/>
    <n v="24.7"/>
    <n v="43.5"/>
    <n v="95.9"/>
    <n v="7.4"/>
  </r>
  <r>
    <n v="100"/>
    <s v="Richardson Elementary School"/>
    <x v="1"/>
    <x v="1"/>
    <x v="0"/>
    <n v="18018.419999999998"/>
    <x v="85"/>
    <x v="13"/>
    <n v="26.5"/>
    <n v="11.2"/>
    <n v="92.9"/>
    <n v="13.91"/>
  </r>
  <r>
    <n v="101"/>
    <s v="Robinson High School"/>
    <x v="6"/>
    <x v="2"/>
    <x v="1"/>
    <n v="21416.89"/>
    <x v="41"/>
    <x v="79"/>
    <n v="54.6"/>
    <n v="63.4"/>
    <n v="77"/>
    <n v="8.1199999999999992"/>
  </r>
  <r>
    <n v="102"/>
    <s v="Cardenas Middle School"/>
    <x v="3"/>
    <x v="2"/>
    <x v="0"/>
    <n v="22558.79"/>
    <x v="91"/>
    <x v="80"/>
    <n v="49.6"/>
    <n v="22.6"/>
    <n v="86.1"/>
    <n v="12.83"/>
  </r>
  <r>
    <n v="103"/>
    <s v="Anderson High School"/>
    <x v="3"/>
    <x v="1"/>
    <x v="2"/>
    <n v="21093.21"/>
    <x v="92"/>
    <x v="81"/>
    <n v="94.5"/>
    <n v="76.099999999999994"/>
    <n v="66.3"/>
    <n v="13.3"/>
  </r>
  <r>
    <n v="104"/>
    <s v="Castro Middle School"/>
    <x v="4"/>
    <x v="2"/>
    <x v="2"/>
    <n v="10283.84"/>
    <x v="93"/>
    <x v="23"/>
    <n v="47.7"/>
    <n v="50.7"/>
    <n v="57.6"/>
    <n v="13.28"/>
  </r>
  <r>
    <n v="105"/>
    <s v="Perez Middle School"/>
    <x v="9"/>
    <x v="2"/>
    <x v="0"/>
    <n v="8959.61"/>
    <x v="88"/>
    <x v="82"/>
    <n v="47.1"/>
    <n v="14.5"/>
    <n v="74.5"/>
    <n v="10.59"/>
  </r>
  <r>
    <n v="106"/>
    <s v="Dougherty High School"/>
    <x v="9"/>
    <x v="0"/>
    <x v="1"/>
    <n v="14311.95"/>
    <x v="94"/>
    <x v="83"/>
    <n v="16.100000000000001"/>
    <n v="66.3"/>
    <n v="77.8"/>
    <n v="13.09"/>
  </r>
  <r>
    <n v="107"/>
    <s v="Allen High School"/>
    <x v="6"/>
    <x v="1"/>
    <x v="0"/>
    <n v="21306.52"/>
    <x v="95"/>
    <x v="4"/>
    <n v="59.3"/>
    <n v="60.5"/>
    <n v="89.2"/>
    <n v="9.69"/>
  </r>
  <r>
    <n v="108"/>
    <s v="Parker Elementary School"/>
    <x v="0"/>
    <x v="1"/>
    <x v="1"/>
    <n v="6850.98"/>
    <x v="37"/>
    <x v="84"/>
    <n v="14.4"/>
    <n v="90"/>
    <n v="59.4"/>
    <n v="3.15"/>
  </r>
  <r>
    <n v="109"/>
    <s v="Davis High School"/>
    <x v="7"/>
    <x v="0"/>
    <x v="2"/>
    <n v="20832.55"/>
    <x v="96"/>
    <x v="85"/>
    <n v="23.5"/>
    <n v="64.7"/>
    <n v="91.8"/>
    <n v="8.99"/>
  </r>
  <r>
    <n v="110"/>
    <s v="Matthews High School"/>
    <x v="3"/>
    <x v="1"/>
    <x v="1"/>
    <n v="7203.75"/>
    <x v="97"/>
    <x v="86"/>
    <n v="65"/>
    <n v="49.4"/>
    <n v="58.6"/>
    <n v="14.9"/>
  </r>
  <r>
    <n v="111"/>
    <s v="Serrano Elementary School"/>
    <x v="9"/>
    <x v="2"/>
    <x v="1"/>
    <n v="24516.83"/>
    <x v="98"/>
    <x v="87"/>
    <n v="85.7"/>
    <n v="63.4"/>
    <n v="65.900000000000006"/>
    <n v="6.46"/>
  </r>
  <r>
    <n v="112"/>
    <s v="King Elementary School"/>
    <x v="1"/>
    <x v="2"/>
    <x v="1"/>
    <n v="15111.72"/>
    <x v="99"/>
    <x v="88"/>
    <n v="35.5"/>
    <n v="25.5"/>
    <n v="55.5"/>
    <n v="10.84"/>
  </r>
  <r>
    <n v="113"/>
    <s v="Sandoval High School"/>
    <x v="2"/>
    <x v="2"/>
    <x v="2"/>
    <n v="21290.9"/>
    <x v="100"/>
    <x v="1"/>
    <n v="19.3"/>
    <n v="61"/>
    <n v="57.3"/>
    <n v="6.7"/>
  </r>
  <r>
    <n v="114"/>
    <s v="Mack Middle School"/>
    <x v="7"/>
    <x v="1"/>
    <x v="1"/>
    <n v="23726.880000000001"/>
    <x v="101"/>
    <x v="89"/>
    <n v="36.1"/>
    <n v="35"/>
    <n v="79.2"/>
    <n v="4.6900000000000004"/>
  </r>
  <r>
    <n v="115"/>
    <s v="White High School"/>
    <x v="0"/>
    <x v="1"/>
    <x v="0"/>
    <n v="20476.62"/>
    <x v="102"/>
    <x v="90"/>
    <n v="70.900000000000006"/>
    <n v="52.8"/>
    <n v="92.3"/>
    <n v="5.09"/>
  </r>
  <r>
    <n v="116"/>
    <s v="Campbell High School"/>
    <x v="0"/>
    <x v="1"/>
    <x v="0"/>
    <n v="23693.55"/>
    <x v="103"/>
    <x v="91"/>
    <n v="86.4"/>
    <n v="46.1"/>
    <n v="88.9"/>
    <n v="0.64"/>
  </r>
  <r>
    <n v="117"/>
    <s v="Williams Elementary School"/>
    <x v="3"/>
    <x v="0"/>
    <x v="2"/>
    <n v="17265.5"/>
    <x v="104"/>
    <x v="92"/>
    <n v="25.2"/>
    <n v="83.8"/>
    <n v="99.9"/>
    <n v="6.35"/>
  </r>
  <r>
    <n v="118"/>
    <s v="Lewis High School"/>
    <x v="6"/>
    <x v="2"/>
    <x v="1"/>
    <n v="8966.89"/>
    <x v="105"/>
    <x v="93"/>
    <n v="40.799999999999997"/>
    <n v="92.6"/>
    <n v="87.4"/>
    <n v="2.3199999999999998"/>
  </r>
  <r>
    <n v="119"/>
    <s v="Joseph Elementary School"/>
    <x v="4"/>
    <x v="2"/>
    <x v="0"/>
    <n v="23643.31"/>
    <x v="106"/>
    <x v="94"/>
    <n v="41.8"/>
    <n v="94.6"/>
    <n v="58.1"/>
    <n v="2.9"/>
  </r>
  <r>
    <n v="120"/>
    <s v="Romero High School"/>
    <x v="2"/>
    <x v="0"/>
    <x v="1"/>
    <n v="8508.0499999999993"/>
    <x v="107"/>
    <x v="95"/>
    <n v="49.5"/>
    <n v="14.2"/>
    <n v="69.099999999999994"/>
    <n v="12.66"/>
  </r>
  <r>
    <n v="121"/>
    <s v="Acosta Elementary School"/>
    <x v="4"/>
    <x v="1"/>
    <x v="0"/>
    <n v="22585.27"/>
    <x v="108"/>
    <x v="96"/>
    <n v="68.2"/>
    <n v="82"/>
    <n v="50.8"/>
    <n v="7.36"/>
  </r>
  <r>
    <n v="122"/>
    <s v="Miller High School"/>
    <x v="7"/>
    <x v="1"/>
    <x v="0"/>
    <n v="13726.37"/>
    <x v="109"/>
    <x v="54"/>
    <n v="47.3"/>
    <n v="21.4"/>
    <n v="72.2"/>
    <n v="9.77"/>
  </r>
  <r>
    <n v="123"/>
    <s v="Roth High School"/>
    <x v="8"/>
    <x v="2"/>
    <x v="2"/>
    <n v="13895.47"/>
    <x v="110"/>
    <x v="97"/>
    <n v="35.700000000000003"/>
    <n v="84.8"/>
    <n v="66.099999999999994"/>
    <n v="8.48"/>
  </r>
  <r>
    <n v="124"/>
    <s v="Hardy High School"/>
    <x v="6"/>
    <x v="2"/>
    <x v="1"/>
    <n v="24831.119999999999"/>
    <x v="111"/>
    <x v="26"/>
    <n v="81.2"/>
    <n v="80.7"/>
    <n v="63.3"/>
    <n v="12.36"/>
  </r>
  <r>
    <n v="125"/>
    <s v="Salinas High School"/>
    <x v="9"/>
    <x v="2"/>
    <x v="0"/>
    <n v="22279.35"/>
    <x v="112"/>
    <x v="98"/>
    <n v="58.7"/>
    <n v="58.7"/>
    <n v="72.7"/>
    <n v="6.94"/>
  </r>
  <r>
    <n v="126"/>
    <s v="Lawrence High School"/>
    <x v="8"/>
    <x v="0"/>
    <x v="2"/>
    <n v="23941.09"/>
    <x v="44"/>
    <x v="99"/>
    <n v="56.5"/>
    <n v="26.8"/>
    <n v="52.8"/>
    <n v="2.52"/>
  </r>
  <r>
    <n v="127"/>
    <s v="Dennis Elementary School"/>
    <x v="3"/>
    <x v="0"/>
    <x v="1"/>
    <n v="8738.09"/>
    <x v="61"/>
    <x v="100"/>
    <n v="93.7"/>
    <n v="39.799999999999997"/>
    <n v="69.5"/>
    <n v="13.04"/>
  </r>
  <r>
    <n v="128"/>
    <s v="Martin High School"/>
    <x v="5"/>
    <x v="2"/>
    <x v="0"/>
    <n v="8058.53"/>
    <x v="113"/>
    <x v="101"/>
    <n v="41.7"/>
    <n v="56.6"/>
    <n v="53.2"/>
    <n v="11.09"/>
  </r>
  <r>
    <n v="129"/>
    <s v="Bennett High School"/>
    <x v="7"/>
    <x v="2"/>
    <x v="0"/>
    <n v="23776.86"/>
    <x v="114"/>
    <x v="42"/>
    <n v="45.4"/>
    <n v="11"/>
    <n v="55.3"/>
    <n v="11.02"/>
  </r>
  <r>
    <n v="130"/>
    <s v="Reid High School"/>
    <x v="9"/>
    <x v="1"/>
    <x v="2"/>
    <n v="24278.720000000001"/>
    <x v="115"/>
    <x v="102"/>
    <n v="33.1"/>
    <n v="56.4"/>
    <n v="72.599999999999994"/>
    <n v="3.67"/>
  </r>
  <r>
    <n v="131"/>
    <s v="Cunningham Elementary School"/>
    <x v="2"/>
    <x v="0"/>
    <x v="1"/>
    <n v="21151.040000000001"/>
    <x v="116"/>
    <x v="67"/>
    <n v="77.400000000000006"/>
    <n v="94"/>
    <n v="87.1"/>
    <n v="0.64"/>
  </r>
  <r>
    <n v="132"/>
    <s v="Collier Middle School"/>
    <x v="8"/>
    <x v="1"/>
    <x v="0"/>
    <n v="8188.12"/>
    <x v="117"/>
    <x v="56"/>
    <n v="62.2"/>
    <n v="6.1"/>
    <n v="84.1"/>
    <n v="12.73"/>
  </r>
  <r>
    <n v="133"/>
    <s v="Wood Middle School"/>
    <x v="3"/>
    <x v="1"/>
    <x v="0"/>
    <n v="17062.45"/>
    <x v="118"/>
    <x v="103"/>
    <n v="77.900000000000006"/>
    <n v="21.1"/>
    <n v="50.4"/>
    <n v="12.71"/>
  </r>
  <r>
    <n v="134"/>
    <s v="Estes Middle School"/>
    <x v="1"/>
    <x v="1"/>
    <x v="1"/>
    <n v="15863.7"/>
    <x v="119"/>
    <x v="9"/>
    <n v="63.9"/>
    <n v="80.400000000000006"/>
    <n v="58.3"/>
    <n v="11.9"/>
  </r>
  <r>
    <n v="135"/>
    <s v="Gregory Middle School"/>
    <x v="2"/>
    <x v="0"/>
    <x v="0"/>
    <n v="21222.37"/>
    <x v="120"/>
    <x v="104"/>
    <n v="11.7"/>
    <n v="28.7"/>
    <n v="84.1"/>
    <n v="8.7200000000000006"/>
  </r>
  <r>
    <n v="136"/>
    <s v="Mcknight Middle School"/>
    <x v="2"/>
    <x v="2"/>
    <x v="1"/>
    <n v="8611.18"/>
    <x v="121"/>
    <x v="69"/>
    <n v="88.2"/>
    <n v="75.8"/>
    <n v="96.2"/>
    <n v="10.19"/>
  </r>
  <r>
    <n v="137"/>
    <s v="Rhodes High School"/>
    <x v="4"/>
    <x v="2"/>
    <x v="2"/>
    <n v="22326.19"/>
    <x v="18"/>
    <x v="105"/>
    <n v="81.599999999999994"/>
    <n v="19"/>
    <n v="70.2"/>
    <n v="0.91"/>
  </r>
  <r>
    <n v="138"/>
    <s v="Anderson Middle School"/>
    <x v="8"/>
    <x v="1"/>
    <x v="2"/>
    <n v="15356.64"/>
    <x v="122"/>
    <x v="3"/>
    <n v="86.7"/>
    <n v="28"/>
    <n v="76.900000000000006"/>
    <n v="7.73"/>
  </r>
  <r>
    <n v="139"/>
    <s v="Bridges Middle School"/>
    <x v="6"/>
    <x v="1"/>
    <x v="0"/>
    <n v="6458.54"/>
    <x v="123"/>
    <x v="47"/>
    <n v="86.2"/>
    <n v="79.2"/>
    <n v="64.900000000000006"/>
    <n v="3.98"/>
  </r>
  <r>
    <n v="140"/>
    <s v="Kim High School"/>
    <x v="8"/>
    <x v="0"/>
    <x v="2"/>
    <n v="11620.99"/>
    <x v="124"/>
    <x v="106"/>
    <n v="55.5"/>
    <n v="68.8"/>
    <n v="98.9"/>
    <n v="12.86"/>
  </r>
  <r>
    <n v="141"/>
    <s v="Fisher Elementary School"/>
    <x v="0"/>
    <x v="2"/>
    <x v="2"/>
    <n v="22278.46"/>
    <x v="3"/>
    <x v="86"/>
    <n v="39.9"/>
    <n v="59"/>
    <n v="53.4"/>
    <n v="1.0900000000000001"/>
  </r>
  <r>
    <n v="142"/>
    <s v="Williams Middle School"/>
    <x v="1"/>
    <x v="0"/>
    <x v="2"/>
    <n v="20737.900000000001"/>
    <x v="112"/>
    <x v="53"/>
    <n v="86.8"/>
    <n v="94.1"/>
    <n v="63.2"/>
    <n v="9.48"/>
  </r>
  <r>
    <n v="143"/>
    <s v="Martin Middle School"/>
    <x v="7"/>
    <x v="0"/>
    <x v="2"/>
    <n v="17928.650000000001"/>
    <x v="125"/>
    <x v="84"/>
    <n v="36.299999999999997"/>
    <n v="19.600000000000001"/>
    <n v="56"/>
    <n v="7.57"/>
  </r>
  <r>
    <n v="144"/>
    <s v="Garcia Elementary School"/>
    <x v="4"/>
    <x v="0"/>
    <x v="1"/>
    <n v="19652.98"/>
    <x v="126"/>
    <x v="107"/>
    <n v="59.1"/>
    <n v="62.2"/>
    <n v="66.099999999999994"/>
    <n v="3.24"/>
  </r>
  <r>
    <n v="145"/>
    <s v="Summers Elementary School"/>
    <x v="9"/>
    <x v="2"/>
    <x v="1"/>
    <n v="17131.099999999999"/>
    <x v="127"/>
    <x v="102"/>
    <n v="84.1"/>
    <n v="47.6"/>
    <n v="76.5"/>
    <n v="11.83"/>
  </r>
  <r>
    <n v="146"/>
    <s v="Foster Elementary School"/>
    <x v="9"/>
    <x v="1"/>
    <x v="1"/>
    <n v="14572.64"/>
    <x v="128"/>
    <x v="108"/>
    <n v="78.900000000000006"/>
    <n v="58.9"/>
    <n v="56.9"/>
    <n v="3.88"/>
  </r>
  <r>
    <n v="147"/>
    <s v="Sandoval Elementary School"/>
    <x v="0"/>
    <x v="0"/>
    <x v="2"/>
    <n v="24309.49"/>
    <x v="14"/>
    <x v="109"/>
    <n v="80.900000000000006"/>
    <n v="70.5"/>
    <n v="76.599999999999994"/>
    <n v="11.19"/>
  </r>
  <r>
    <n v="148"/>
    <s v="Sanders Middle School"/>
    <x v="6"/>
    <x v="2"/>
    <x v="2"/>
    <n v="7146.62"/>
    <x v="129"/>
    <x v="110"/>
    <n v="82.3"/>
    <n v="32.4"/>
    <n v="95.9"/>
    <n v="11.45"/>
  </r>
  <r>
    <n v="149"/>
    <s v="Cooper High School"/>
    <x v="3"/>
    <x v="1"/>
    <x v="1"/>
    <n v="19270.47"/>
    <x v="86"/>
    <x v="111"/>
    <n v="90.9"/>
    <n v="50.4"/>
    <n v="78.7"/>
    <n v="9.42"/>
  </r>
  <r>
    <n v="150"/>
    <s v="Cunningham High School"/>
    <x v="9"/>
    <x v="0"/>
    <x v="0"/>
    <n v="12573.85"/>
    <x v="130"/>
    <x v="112"/>
    <n v="45.4"/>
    <n v="69.099999999999994"/>
    <n v="72.5"/>
    <n v="2.2599999999999998"/>
  </r>
  <r>
    <n v="151"/>
    <s v="Lara Elementary School"/>
    <x v="0"/>
    <x v="0"/>
    <x v="1"/>
    <n v="9205.86"/>
    <x v="131"/>
    <x v="113"/>
    <n v="45"/>
    <n v="35.5"/>
    <n v="90.1"/>
    <n v="3.59"/>
  </r>
  <r>
    <n v="152"/>
    <s v="Newman High School"/>
    <x v="5"/>
    <x v="1"/>
    <x v="1"/>
    <n v="23583.79"/>
    <x v="132"/>
    <x v="114"/>
    <n v="72"/>
    <n v="50.6"/>
    <n v="53.3"/>
    <n v="11.53"/>
  </r>
  <r>
    <n v="153"/>
    <s v="Friedman Middle School"/>
    <x v="6"/>
    <x v="1"/>
    <x v="0"/>
    <n v="18367.64"/>
    <x v="73"/>
    <x v="115"/>
    <n v="71"/>
    <n v="72.599999999999994"/>
    <n v="60.9"/>
    <n v="4.62"/>
  </r>
  <r>
    <n v="154"/>
    <s v="Ramos Middle School"/>
    <x v="9"/>
    <x v="0"/>
    <x v="0"/>
    <n v="5445.04"/>
    <x v="133"/>
    <x v="55"/>
    <n v="58.1"/>
    <n v="41.4"/>
    <n v="65.099999999999994"/>
    <n v="6.09"/>
  </r>
  <r>
    <n v="155"/>
    <s v="Miller Elementary School"/>
    <x v="6"/>
    <x v="2"/>
    <x v="0"/>
    <n v="17055.54"/>
    <x v="40"/>
    <x v="116"/>
    <n v="74.2"/>
    <n v="82.7"/>
    <n v="99.4"/>
    <n v="10.9"/>
  </r>
  <r>
    <n v="156"/>
    <s v="Wells High School"/>
    <x v="9"/>
    <x v="1"/>
    <x v="2"/>
    <n v="24789.13"/>
    <x v="134"/>
    <x v="117"/>
    <n v="51.4"/>
    <n v="15"/>
    <n v="99.5"/>
    <n v="11.68"/>
  </r>
  <r>
    <n v="157"/>
    <s v="Carr Middle School"/>
    <x v="7"/>
    <x v="2"/>
    <x v="1"/>
    <n v="23950.2"/>
    <x v="135"/>
    <x v="32"/>
    <n v="27.4"/>
    <n v="80.8"/>
    <n v="89"/>
    <n v="4.97"/>
  </r>
  <r>
    <n v="158"/>
    <s v="Richmond Middle School"/>
    <x v="6"/>
    <x v="1"/>
    <x v="0"/>
    <n v="14361.85"/>
    <x v="136"/>
    <x v="45"/>
    <n v="93.3"/>
    <n v="88.8"/>
    <n v="96.5"/>
    <n v="11.97"/>
  </r>
  <r>
    <n v="159"/>
    <s v="Hernandez High School"/>
    <x v="3"/>
    <x v="2"/>
    <x v="1"/>
    <n v="20297.82"/>
    <x v="137"/>
    <x v="118"/>
    <n v="25"/>
    <n v="78"/>
    <n v="95"/>
    <n v="12.22"/>
  </r>
  <r>
    <n v="160"/>
    <s v="Williams High School"/>
    <x v="8"/>
    <x v="1"/>
    <x v="1"/>
    <n v="9745.76"/>
    <x v="30"/>
    <x v="80"/>
    <n v="74.7"/>
    <n v="44.4"/>
    <n v="56.7"/>
    <n v="1.33"/>
  </r>
  <r>
    <n v="161"/>
    <s v="Vaughan Middle School"/>
    <x v="4"/>
    <x v="2"/>
    <x v="1"/>
    <n v="11671.8"/>
    <x v="138"/>
    <x v="119"/>
    <n v="77.7"/>
    <n v="13.8"/>
    <n v="94.5"/>
    <n v="13.24"/>
  </r>
  <r>
    <n v="162"/>
    <s v="White Elementary School"/>
    <x v="3"/>
    <x v="0"/>
    <x v="0"/>
    <n v="19901.98"/>
    <x v="139"/>
    <x v="35"/>
    <n v="83.1"/>
    <n v="36.1"/>
    <n v="97"/>
    <n v="9.24"/>
  </r>
  <r>
    <n v="163"/>
    <s v="Kim Middle School"/>
    <x v="8"/>
    <x v="1"/>
    <x v="2"/>
    <n v="22207.53"/>
    <x v="140"/>
    <x v="9"/>
    <n v="70.8"/>
    <n v="63.5"/>
    <n v="80.7"/>
    <n v="14.24"/>
  </r>
  <r>
    <n v="164"/>
    <s v="Benton Elementary School"/>
    <x v="9"/>
    <x v="1"/>
    <x v="2"/>
    <n v="9819.27"/>
    <x v="66"/>
    <x v="120"/>
    <n v="16.399999999999999"/>
    <n v="92.9"/>
    <n v="99.8"/>
    <n v="9.48"/>
  </r>
  <r>
    <n v="165"/>
    <s v="Smith Middle School"/>
    <x v="4"/>
    <x v="2"/>
    <x v="2"/>
    <n v="14711.34"/>
    <x v="141"/>
    <x v="121"/>
    <n v="25"/>
    <n v="71.8"/>
    <n v="94.2"/>
    <n v="7.16"/>
  </r>
  <r>
    <n v="166"/>
    <s v="Smith Elementary School"/>
    <x v="5"/>
    <x v="1"/>
    <x v="2"/>
    <n v="19639.169999999998"/>
    <x v="142"/>
    <x v="122"/>
    <n v="53.2"/>
    <n v="47.7"/>
    <n v="55.8"/>
    <n v="12.11"/>
  </r>
  <r>
    <n v="167"/>
    <s v="James Elementary School"/>
    <x v="7"/>
    <x v="0"/>
    <x v="1"/>
    <n v="16003.49"/>
    <x v="143"/>
    <x v="60"/>
    <n v="66.599999999999994"/>
    <n v="83.7"/>
    <n v="56.9"/>
    <n v="12.62"/>
  </r>
  <r>
    <n v="168"/>
    <s v="Griffin High School"/>
    <x v="4"/>
    <x v="2"/>
    <x v="2"/>
    <n v="22878.6"/>
    <x v="144"/>
    <x v="123"/>
    <n v="48.8"/>
    <n v="29.5"/>
    <n v="74.5"/>
    <n v="12.84"/>
  </r>
  <r>
    <n v="169"/>
    <s v="Mason Elementary School"/>
    <x v="7"/>
    <x v="2"/>
    <x v="2"/>
    <n v="11847.26"/>
    <x v="145"/>
    <x v="101"/>
    <n v="69.400000000000006"/>
    <n v="89.2"/>
    <n v="50.1"/>
    <n v="5.69"/>
  </r>
  <r>
    <n v="170"/>
    <s v="Clark High School"/>
    <x v="2"/>
    <x v="1"/>
    <x v="0"/>
    <n v="15464.38"/>
    <x v="31"/>
    <x v="124"/>
    <n v="21.6"/>
    <n v="41.8"/>
    <n v="93.7"/>
    <n v="1.84"/>
  </r>
  <r>
    <n v="171"/>
    <s v="Baker Middle School"/>
    <x v="6"/>
    <x v="0"/>
    <x v="1"/>
    <n v="15304.36"/>
    <x v="96"/>
    <x v="125"/>
    <n v="34.1"/>
    <n v="36.1"/>
    <n v="88.6"/>
    <n v="4.7699999999999996"/>
  </r>
  <r>
    <n v="172"/>
    <s v="Murphy Elementary School"/>
    <x v="6"/>
    <x v="1"/>
    <x v="0"/>
    <n v="24586.36"/>
    <x v="146"/>
    <x v="76"/>
    <n v="25.2"/>
    <n v="34"/>
    <n v="94.1"/>
    <n v="4.4400000000000004"/>
  </r>
  <r>
    <n v="173"/>
    <s v="Copeland Elementary School"/>
    <x v="3"/>
    <x v="2"/>
    <x v="0"/>
    <n v="11524.75"/>
    <x v="147"/>
    <x v="126"/>
    <n v="50"/>
    <n v="73.7"/>
    <n v="74.7"/>
    <n v="1.1200000000000001"/>
  </r>
  <r>
    <n v="174"/>
    <s v="Valencia High School"/>
    <x v="9"/>
    <x v="0"/>
    <x v="2"/>
    <n v="17027.39"/>
    <x v="148"/>
    <x v="43"/>
    <n v="32.200000000000003"/>
    <n v="17.899999999999999"/>
    <n v="98.8"/>
    <n v="4"/>
  </r>
  <r>
    <n v="175"/>
    <s v="Willis High School"/>
    <x v="6"/>
    <x v="1"/>
    <x v="2"/>
    <n v="24312.09"/>
    <x v="149"/>
    <x v="127"/>
    <n v="34"/>
    <n v="86.1"/>
    <n v="95.7"/>
    <n v="6.55"/>
  </r>
  <r>
    <n v="176"/>
    <s v="Montgomery High School"/>
    <x v="7"/>
    <x v="0"/>
    <x v="1"/>
    <n v="12007.89"/>
    <x v="150"/>
    <x v="34"/>
    <n v="26.3"/>
    <n v="68.900000000000006"/>
    <n v="58"/>
    <n v="4.41"/>
  </r>
  <r>
    <n v="177"/>
    <s v="Wang Elementary School"/>
    <x v="4"/>
    <x v="2"/>
    <x v="2"/>
    <n v="21233.23"/>
    <x v="9"/>
    <x v="75"/>
    <n v="22"/>
    <n v="69.900000000000006"/>
    <n v="73.099999999999994"/>
    <n v="12.77"/>
  </r>
  <r>
    <n v="178"/>
    <s v="Gardner Middle School"/>
    <x v="4"/>
    <x v="0"/>
    <x v="2"/>
    <n v="22529.03"/>
    <x v="151"/>
    <x v="115"/>
    <n v="36.700000000000003"/>
    <n v="65.400000000000006"/>
    <n v="57.9"/>
    <n v="9.32"/>
  </r>
  <r>
    <n v="179"/>
    <s v="Keller Middle School"/>
    <x v="0"/>
    <x v="2"/>
    <x v="2"/>
    <n v="11432.46"/>
    <x v="152"/>
    <x v="55"/>
    <n v="78"/>
    <n v="65.2"/>
    <n v="66.099999999999994"/>
    <n v="2.0099999999999998"/>
  </r>
  <r>
    <n v="180"/>
    <s v="Reese Middle School"/>
    <x v="7"/>
    <x v="0"/>
    <x v="2"/>
    <n v="20022.97"/>
    <x v="97"/>
    <x v="122"/>
    <n v="41"/>
    <n v="67.3"/>
    <n v="78.3"/>
    <n v="14.49"/>
  </r>
  <r>
    <n v="181"/>
    <s v="Ali Elementary School"/>
    <x v="0"/>
    <x v="2"/>
    <x v="2"/>
    <n v="14364.22"/>
    <x v="153"/>
    <x v="128"/>
    <n v="93.4"/>
    <n v="7.9"/>
    <n v="63.9"/>
    <n v="10.87"/>
  </r>
  <r>
    <n v="182"/>
    <s v="Flores High School"/>
    <x v="1"/>
    <x v="2"/>
    <x v="2"/>
    <n v="11239.13"/>
    <x v="154"/>
    <x v="6"/>
    <n v="79.5"/>
    <n v="26.7"/>
    <n v="54.6"/>
    <n v="13.94"/>
  </r>
  <r>
    <n v="183"/>
    <s v="Davidson Elementary School"/>
    <x v="7"/>
    <x v="1"/>
    <x v="2"/>
    <n v="19037.349999999999"/>
    <x v="74"/>
    <x v="83"/>
    <n v="74"/>
    <n v="46.1"/>
    <n v="77.7"/>
    <n v="4.32"/>
  </r>
  <r>
    <n v="184"/>
    <s v="Chung Middle School"/>
    <x v="8"/>
    <x v="1"/>
    <x v="0"/>
    <n v="10080.98"/>
    <x v="138"/>
    <x v="99"/>
    <n v="14.1"/>
    <n v="19.5"/>
    <n v="70"/>
    <n v="14.29"/>
  </r>
  <r>
    <n v="185"/>
    <s v="Fleming Elementary School"/>
    <x v="4"/>
    <x v="1"/>
    <x v="0"/>
    <n v="13012.56"/>
    <x v="142"/>
    <x v="18"/>
    <n v="28.6"/>
    <n v="58.4"/>
    <n v="85.9"/>
    <n v="3.11"/>
  </r>
  <r>
    <n v="186"/>
    <s v="Howard Elementary School"/>
    <x v="2"/>
    <x v="0"/>
    <x v="1"/>
    <n v="9283.35"/>
    <x v="155"/>
    <x v="125"/>
    <n v="20.100000000000001"/>
    <n v="55.2"/>
    <n v="79.599999999999994"/>
    <n v="11.51"/>
  </r>
  <r>
    <n v="187"/>
    <s v="Mcneil Middle School"/>
    <x v="4"/>
    <x v="1"/>
    <x v="2"/>
    <n v="18360.27"/>
    <x v="87"/>
    <x v="129"/>
    <n v="90.5"/>
    <n v="12"/>
    <n v="58.5"/>
    <n v="14.85"/>
  </r>
  <r>
    <n v="188"/>
    <s v="Riggs Middle School"/>
    <x v="6"/>
    <x v="0"/>
    <x v="0"/>
    <n v="9145.94"/>
    <x v="156"/>
    <x v="130"/>
    <n v="85.4"/>
    <n v="74.3"/>
    <n v="81.2"/>
    <n v="6.86"/>
  </r>
  <r>
    <n v="189"/>
    <s v="Rivera Middle School"/>
    <x v="4"/>
    <x v="2"/>
    <x v="2"/>
    <n v="19936.86"/>
    <x v="157"/>
    <x v="131"/>
    <n v="90.7"/>
    <n v="38.299999999999997"/>
    <n v="82.7"/>
    <n v="7.86"/>
  </r>
  <r>
    <n v="190"/>
    <s v="Hansen Middle School"/>
    <x v="1"/>
    <x v="1"/>
    <x v="0"/>
    <n v="15596.42"/>
    <x v="158"/>
    <x v="53"/>
    <n v="83.5"/>
    <n v="25.5"/>
    <n v="81.400000000000006"/>
    <n v="10.85"/>
  </r>
  <r>
    <n v="191"/>
    <s v="Johnson Elementary School"/>
    <x v="0"/>
    <x v="0"/>
    <x v="0"/>
    <n v="19153.5"/>
    <x v="159"/>
    <x v="132"/>
    <n v="23.2"/>
    <n v="82.2"/>
    <n v="85.5"/>
    <n v="14.59"/>
  </r>
  <r>
    <n v="192"/>
    <s v="Harris Middle School"/>
    <x v="2"/>
    <x v="2"/>
    <x v="0"/>
    <n v="21107.26"/>
    <x v="160"/>
    <x v="133"/>
    <n v="86.5"/>
    <n v="68"/>
    <n v="87.3"/>
    <n v="8.68"/>
  </r>
  <r>
    <n v="193"/>
    <s v="Moreno Middle School"/>
    <x v="6"/>
    <x v="1"/>
    <x v="2"/>
    <n v="24558.03"/>
    <x v="89"/>
    <x v="33"/>
    <n v="92"/>
    <n v="62.3"/>
    <n v="79.900000000000006"/>
    <n v="14.07"/>
  </r>
  <r>
    <n v="194"/>
    <s v="Hughes Elementary School"/>
    <x v="9"/>
    <x v="1"/>
    <x v="2"/>
    <n v="5940.64"/>
    <x v="161"/>
    <x v="93"/>
    <n v="53.4"/>
    <n v="39.4"/>
    <n v="87.1"/>
    <n v="8.19"/>
  </r>
  <r>
    <n v="195"/>
    <s v="Rodriguez High School"/>
    <x v="9"/>
    <x v="2"/>
    <x v="2"/>
    <n v="23919.94"/>
    <x v="153"/>
    <x v="125"/>
    <n v="19.3"/>
    <n v="36.700000000000003"/>
    <n v="50.7"/>
    <n v="10.64"/>
  </r>
  <r>
    <n v="196"/>
    <s v="Whitaker High School"/>
    <x v="4"/>
    <x v="2"/>
    <x v="0"/>
    <n v="11915.53"/>
    <x v="162"/>
    <x v="134"/>
    <n v="55.9"/>
    <n v="60.4"/>
    <n v="79.099999999999994"/>
    <n v="3.21"/>
  </r>
  <r>
    <n v="197"/>
    <s v="Peterson Elementary School"/>
    <x v="9"/>
    <x v="2"/>
    <x v="1"/>
    <n v="17941.97"/>
    <x v="163"/>
    <x v="64"/>
    <n v="19"/>
    <n v="54.1"/>
    <n v="60.9"/>
    <n v="8.6300000000000008"/>
  </r>
  <r>
    <n v="198"/>
    <s v="Herrera Middle School"/>
    <x v="5"/>
    <x v="2"/>
    <x v="2"/>
    <n v="16233.73"/>
    <x v="164"/>
    <x v="76"/>
    <n v="40.4"/>
    <n v="43.4"/>
    <n v="71.2"/>
    <n v="12.31"/>
  </r>
  <r>
    <n v="199"/>
    <s v="Morris Middle School"/>
    <x v="7"/>
    <x v="0"/>
    <x v="1"/>
    <n v="14673.39"/>
    <x v="165"/>
    <x v="135"/>
    <n v="59.1"/>
    <n v="82"/>
    <n v="69.099999999999994"/>
    <n v="10.79"/>
  </r>
  <r>
    <n v="200"/>
    <s v="Rodriguez Middle School"/>
    <x v="4"/>
    <x v="2"/>
    <x v="1"/>
    <n v="24699.08"/>
    <x v="55"/>
    <x v="26"/>
    <n v="65.5"/>
    <n v="49"/>
    <n v="79.099999999999994"/>
    <n v="5.37"/>
  </r>
  <r>
    <n v="201"/>
    <s v="Morris High School"/>
    <x v="2"/>
    <x v="0"/>
    <x v="0"/>
    <n v="24394.93"/>
    <x v="59"/>
    <x v="136"/>
    <n v="23.3"/>
    <n v="80.099999999999994"/>
    <n v="81.599999999999994"/>
    <n v="12.1"/>
  </r>
  <r>
    <n v="202"/>
    <s v="Jennings Elementary School"/>
    <x v="7"/>
    <x v="2"/>
    <x v="1"/>
    <n v="8665.1200000000008"/>
    <x v="166"/>
    <x v="78"/>
    <n v="90.7"/>
    <n v="92.7"/>
    <n v="61.1"/>
    <n v="4.24"/>
  </r>
  <r>
    <n v="203"/>
    <s v="Howell Elementary School"/>
    <x v="8"/>
    <x v="0"/>
    <x v="1"/>
    <n v="23743.27"/>
    <x v="153"/>
    <x v="137"/>
    <n v="46.7"/>
    <n v="19.3"/>
    <n v="52.3"/>
    <n v="1.19"/>
  </r>
  <r>
    <n v="204"/>
    <s v="Robles Elementary School"/>
    <x v="4"/>
    <x v="1"/>
    <x v="0"/>
    <n v="18992.39"/>
    <x v="167"/>
    <x v="125"/>
    <n v="22"/>
    <n v="8.6"/>
    <n v="90.1"/>
    <n v="8.02"/>
  </r>
  <r>
    <n v="205"/>
    <s v="Hanson High School"/>
    <x v="9"/>
    <x v="0"/>
    <x v="0"/>
    <n v="24125.34"/>
    <x v="96"/>
    <x v="138"/>
    <n v="71.3"/>
    <n v="9.6999999999999993"/>
    <n v="69.900000000000006"/>
    <n v="5.13"/>
  </r>
  <r>
    <n v="206"/>
    <s v="Kidd Elementary School"/>
    <x v="5"/>
    <x v="0"/>
    <x v="0"/>
    <n v="9904.18"/>
    <x v="168"/>
    <x v="68"/>
    <n v="81"/>
    <n v="66.2"/>
    <n v="67.2"/>
    <n v="2.54"/>
  </r>
  <r>
    <n v="207"/>
    <s v="Collins High School"/>
    <x v="2"/>
    <x v="2"/>
    <x v="0"/>
    <n v="11235.08"/>
    <x v="169"/>
    <x v="65"/>
    <n v="29.1"/>
    <n v="85.4"/>
    <n v="83"/>
    <n v="9.58"/>
  </r>
  <r>
    <n v="208"/>
    <s v="Freeman High School"/>
    <x v="6"/>
    <x v="1"/>
    <x v="0"/>
    <n v="6769.82"/>
    <x v="170"/>
    <x v="93"/>
    <n v="21.9"/>
    <n v="34.4"/>
    <n v="64.2"/>
    <n v="10.47"/>
  </r>
  <r>
    <n v="209"/>
    <s v="Taylor Elementary School"/>
    <x v="2"/>
    <x v="0"/>
    <x v="2"/>
    <n v="7955"/>
    <x v="111"/>
    <x v="53"/>
    <n v="66.7"/>
    <n v="9"/>
    <n v="78.5"/>
    <n v="13"/>
  </r>
  <r>
    <n v="210"/>
    <s v="Hernandez Middle School"/>
    <x v="2"/>
    <x v="1"/>
    <x v="2"/>
    <n v="5077.03"/>
    <x v="171"/>
    <x v="127"/>
    <n v="70.599999999999994"/>
    <n v="50.7"/>
    <n v="67.8"/>
    <n v="13.33"/>
  </r>
  <r>
    <n v="211"/>
    <s v="Vance High School"/>
    <x v="9"/>
    <x v="1"/>
    <x v="2"/>
    <n v="14544.25"/>
    <x v="172"/>
    <x v="139"/>
    <n v="64.099999999999994"/>
    <n v="17.3"/>
    <n v="64.400000000000006"/>
    <n v="13.08"/>
  </r>
  <r>
    <n v="212"/>
    <s v="Johnson High School"/>
    <x v="7"/>
    <x v="0"/>
    <x v="0"/>
    <n v="22721.18"/>
    <x v="173"/>
    <x v="75"/>
    <n v="35.1"/>
    <n v="22.7"/>
    <n v="77.7"/>
    <n v="2.2999999999999998"/>
  </r>
  <r>
    <n v="213"/>
    <s v="Smith Middle School"/>
    <x v="5"/>
    <x v="2"/>
    <x v="1"/>
    <n v="5908.09"/>
    <x v="174"/>
    <x v="106"/>
    <n v="89.1"/>
    <n v="24.4"/>
    <n v="56.6"/>
    <n v="1.18"/>
  </r>
  <r>
    <n v="214"/>
    <s v="Jones Elementary School"/>
    <x v="9"/>
    <x v="0"/>
    <x v="2"/>
    <n v="18000.5"/>
    <x v="175"/>
    <x v="111"/>
    <n v="80.400000000000006"/>
    <n v="68.099999999999994"/>
    <n v="89.6"/>
    <n v="1.76"/>
  </r>
  <r>
    <n v="215"/>
    <s v="Jackson Elementary School"/>
    <x v="4"/>
    <x v="1"/>
    <x v="1"/>
    <n v="21737.439999999999"/>
    <x v="176"/>
    <x v="51"/>
    <n v="77.599999999999994"/>
    <n v="37.299999999999997"/>
    <n v="88"/>
    <n v="9.58"/>
  </r>
  <r>
    <n v="216"/>
    <s v="Jones High School"/>
    <x v="0"/>
    <x v="1"/>
    <x v="1"/>
    <n v="20653.060000000001"/>
    <x v="22"/>
    <x v="140"/>
    <n v="55.3"/>
    <n v="51.2"/>
    <n v="51.5"/>
    <n v="9"/>
  </r>
  <r>
    <n v="217"/>
    <s v="Brown Middle School"/>
    <x v="1"/>
    <x v="0"/>
    <x v="0"/>
    <n v="12785.11"/>
    <x v="70"/>
    <x v="77"/>
    <n v="74.099999999999994"/>
    <n v="54.2"/>
    <n v="76.599999999999994"/>
    <n v="1.3"/>
  </r>
  <r>
    <n v="218"/>
    <s v="Salinas Elementary School"/>
    <x v="6"/>
    <x v="0"/>
    <x v="0"/>
    <n v="16918.75"/>
    <x v="177"/>
    <x v="141"/>
    <n v="22.8"/>
    <n v="42"/>
    <n v="99.5"/>
    <n v="10.38"/>
  </r>
  <r>
    <n v="219"/>
    <s v="Gentry Middle School"/>
    <x v="9"/>
    <x v="1"/>
    <x v="1"/>
    <n v="24210.69"/>
    <x v="178"/>
    <x v="9"/>
    <n v="45.7"/>
    <n v="93.3"/>
    <n v="67.599999999999994"/>
    <n v="1.77"/>
  </r>
  <r>
    <n v="220"/>
    <s v="Murphy Elementary School"/>
    <x v="9"/>
    <x v="2"/>
    <x v="2"/>
    <n v="14601.12"/>
    <x v="23"/>
    <x v="142"/>
    <n v="71.7"/>
    <n v="70.099999999999994"/>
    <n v="69.7"/>
    <n v="5.24"/>
  </r>
  <r>
    <n v="221"/>
    <s v="Padilla Elementary School"/>
    <x v="5"/>
    <x v="2"/>
    <x v="1"/>
    <n v="12860.85"/>
    <x v="148"/>
    <x v="75"/>
    <n v="70"/>
    <n v="83.3"/>
    <n v="77.099999999999994"/>
    <n v="11.4"/>
  </r>
  <r>
    <n v="222"/>
    <s v="Gomez High School"/>
    <x v="5"/>
    <x v="0"/>
    <x v="2"/>
    <n v="17205.66"/>
    <x v="163"/>
    <x v="9"/>
    <n v="64"/>
    <n v="21"/>
    <n v="81.099999999999994"/>
    <n v="3.52"/>
  </r>
  <r>
    <n v="223"/>
    <s v="Johnson High School"/>
    <x v="0"/>
    <x v="0"/>
    <x v="2"/>
    <n v="22953.03"/>
    <x v="179"/>
    <x v="20"/>
    <n v="57.6"/>
    <n v="33.799999999999997"/>
    <n v="90.1"/>
    <n v="4.96"/>
  </r>
  <r>
    <n v="224"/>
    <s v="Atkinson High School"/>
    <x v="0"/>
    <x v="1"/>
    <x v="0"/>
    <n v="9293.73"/>
    <x v="179"/>
    <x v="111"/>
    <n v="94.9"/>
    <n v="22.7"/>
    <n v="81.099999999999994"/>
    <n v="5.94"/>
  </r>
  <r>
    <n v="225"/>
    <s v="Whitehead High School"/>
    <x v="2"/>
    <x v="1"/>
    <x v="1"/>
    <n v="10283.75"/>
    <x v="57"/>
    <x v="35"/>
    <n v="44.9"/>
    <n v="55.1"/>
    <n v="78.900000000000006"/>
    <n v="8.27"/>
  </r>
  <r>
    <n v="226"/>
    <s v="Morgan Elementary School"/>
    <x v="5"/>
    <x v="2"/>
    <x v="2"/>
    <n v="23849.9"/>
    <x v="180"/>
    <x v="73"/>
    <n v="63.7"/>
    <n v="32.1"/>
    <n v="75.599999999999994"/>
    <n v="3.65"/>
  </r>
  <r>
    <n v="227"/>
    <s v="Griffin High School"/>
    <x v="5"/>
    <x v="2"/>
    <x v="1"/>
    <n v="12601.78"/>
    <x v="131"/>
    <x v="68"/>
    <n v="90.8"/>
    <n v="48.5"/>
    <n v="84.1"/>
    <n v="5.0199999999999996"/>
  </r>
  <r>
    <n v="228"/>
    <s v="Parker Elementary School"/>
    <x v="7"/>
    <x v="1"/>
    <x v="1"/>
    <n v="7991.43"/>
    <x v="96"/>
    <x v="124"/>
    <n v="14"/>
    <n v="29.3"/>
    <n v="78.2"/>
    <n v="6.81"/>
  </r>
  <r>
    <n v="229"/>
    <s v="Williams Middle School"/>
    <x v="9"/>
    <x v="2"/>
    <x v="1"/>
    <n v="20918.3"/>
    <x v="181"/>
    <x v="116"/>
    <n v="68.8"/>
    <n v="11.8"/>
    <n v="83.9"/>
    <n v="13.13"/>
  </r>
  <r>
    <n v="230"/>
    <s v="Harper Elementary School"/>
    <x v="5"/>
    <x v="1"/>
    <x v="2"/>
    <n v="13852.19"/>
    <x v="182"/>
    <x v="143"/>
    <n v="13.5"/>
    <n v="42.8"/>
    <n v="62.6"/>
    <n v="4.82"/>
  </r>
  <r>
    <n v="231"/>
    <s v="Robertson Elementary School"/>
    <x v="6"/>
    <x v="0"/>
    <x v="2"/>
    <n v="23073.35"/>
    <x v="183"/>
    <x v="126"/>
    <n v="19.899999999999999"/>
    <n v="46.8"/>
    <n v="99.2"/>
    <n v="6.91"/>
  </r>
  <r>
    <n v="232"/>
    <s v="Martinez Elementary School"/>
    <x v="5"/>
    <x v="1"/>
    <x v="2"/>
    <n v="14567.8"/>
    <x v="184"/>
    <x v="75"/>
    <n v="20.399999999999999"/>
    <n v="76.8"/>
    <n v="62.3"/>
    <n v="8.5399999999999991"/>
  </r>
  <r>
    <n v="233"/>
    <s v="Moore High School"/>
    <x v="0"/>
    <x v="1"/>
    <x v="1"/>
    <n v="8480.82"/>
    <x v="24"/>
    <x v="115"/>
    <n v="36.5"/>
    <n v="78.5"/>
    <n v="74.099999999999994"/>
    <n v="10.69"/>
  </r>
  <r>
    <n v="234"/>
    <s v="Martinez High School"/>
    <x v="9"/>
    <x v="0"/>
    <x v="0"/>
    <n v="14946.91"/>
    <x v="148"/>
    <x v="105"/>
    <n v="64.5"/>
    <n v="94.2"/>
    <n v="77"/>
    <n v="14.43"/>
  </r>
  <r>
    <n v="235"/>
    <s v="Meyer Middle School"/>
    <x v="6"/>
    <x v="1"/>
    <x v="1"/>
    <n v="7547.66"/>
    <x v="185"/>
    <x v="28"/>
    <n v="45"/>
    <n v="29.1"/>
    <n v="83.8"/>
    <n v="5.34"/>
  </r>
  <r>
    <n v="236"/>
    <s v="Reynolds Middle School"/>
    <x v="9"/>
    <x v="2"/>
    <x v="1"/>
    <n v="22070.74"/>
    <x v="186"/>
    <x v="15"/>
    <n v="11.3"/>
    <n v="32.1"/>
    <n v="72.599999999999994"/>
    <n v="4.1900000000000004"/>
  </r>
  <r>
    <n v="237"/>
    <s v="Jones High School"/>
    <x v="3"/>
    <x v="2"/>
    <x v="0"/>
    <n v="22237.67"/>
    <x v="187"/>
    <x v="87"/>
    <n v="45.8"/>
    <n v="74.2"/>
    <n v="76"/>
    <n v="9.76"/>
  </r>
  <r>
    <n v="238"/>
    <s v="Pham Elementary School"/>
    <x v="9"/>
    <x v="0"/>
    <x v="0"/>
    <n v="17741.009999999998"/>
    <x v="112"/>
    <x v="144"/>
    <n v="79.900000000000006"/>
    <n v="27.6"/>
    <n v="51.7"/>
    <n v="7.89"/>
  </r>
  <r>
    <n v="239"/>
    <s v="Garcia Middle School"/>
    <x v="5"/>
    <x v="2"/>
    <x v="0"/>
    <n v="20007.310000000001"/>
    <x v="188"/>
    <x v="4"/>
    <n v="42.3"/>
    <n v="45.4"/>
    <n v="97.7"/>
    <n v="7.79"/>
  </r>
  <r>
    <n v="240"/>
    <s v="Cantrell Elementary School"/>
    <x v="0"/>
    <x v="2"/>
    <x v="1"/>
    <n v="9137.27"/>
    <x v="189"/>
    <x v="9"/>
    <n v="28.3"/>
    <n v="82.7"/>
    <n v="64.400000000000006"/>
    <n v="13.57"/>
  </r>
  <r>
    <n v="241"/>
    <s v="Fleming High School"/>
    <x v="2"/>
    <x v="0"/>
    <x v="2"/>
    <n v="14936.28"/>
    <x v="190"/>
    <x v="95"/>
    <n v="80.599999999999994"/>
    <n v="75.599999999999994"/>
    <n v="68.3"/>
    <n v="13.45"/>
  </r>
  <r>
    <n v="242"/>
    <s v="Whitney Middle School"/>
    <x v="1"/>
    <x v="2"/>
    <x v="0"/>
    <n v="12748.31"/>
    <x v="191"/>
    <x v="110"/>
    <n v="10.5"/>
    <n v="8.6999999999999993"/>
    <n v="62.1"/>
    <n v="4.3499999999999996"/>
  </r>
  <r>
    <n v="243"/>
    <s v="Moran Elementary School"/>
    <x v="0"/>
    <x v="0"/>
    <x v="1"/>
    <n v="21663.200000000001"/>
    <x v="91"/>
    <x v="133"/>
    <n v="81.3"/>
    <n v="20.7"/>
    <n v="67.8"/>
    <n v="5.35"/>
  </r>
  <r>
    <n v="244"/>
    <s v="Finley Middle School"/>
    <x v="1"/>
    <x v="0"/>
    <x v="1"/>
    <n v="8507.94"/>
    <x v="92"/>
    <x v="85"/>
    <n v="88.9"/>
    <n v="34.4"/>
    <n v="71.8"/>
    <n v="1.77"/>
  </r>
  <r>
    <n v="245"/>
    <s v="Jones Elementary School"/>
    <x v="2"/>
    <x v="0"/>
    <x v="0"/>
    <n v="13648.08"/>
    <x v="192"/>
    <x v="76"/>
    <n v="83.7"/>
    <n v="49.8"/>
    <n v="88.8"/>
    <n v="1.22"/>
  </r>
  <r>
    <n v="246"/>
    <s v="Patton High School"/>
    <x v="4"/>
    <x v="0"/>
    <x v="1"/>
    <n v="5291.51"/>
    <x v="28"/>
    <x v="122"/>
    <n v="15.5"/>
    <n v="38.799999999999997"/>
    <n v="53.7"/>
    <n v="4.9000000000000004"/>
  </r>
  <r>
    <n v="247"/>
    <s v="Carter High School"/>
    <x v="7"/>
    <x v="1"/>
    <x v="0"/>
    <n v="11431.13"/>
    <x v="193"/>
    <x v="113"/>
    <n v="68.400000000000006"/>
    <n v="31.9"/>
    <n v="53.3"/>
    <n v="2.88"/>
  </r>
  <r>
    <n v="248"/>
    <s v="Irwin Middle School"/>
    <x v="8"/>
    <x v="1"/>
    <x v="0"/>
    <n v="18887.66"/>
    <x v="194"/>
    <x v="27"/>
    <n v="55"/>
    <n v="30.3"/>
    <n v="60"/>
    <n v="13.85"/>
  </r>
  <r>
    <n v="249"/>
    <s v="Price Elementary School"/>
    <x v="2"/>
    <x v="2"/>
    <x v="2"/>
    <n v="6314.74"/>
    <x v="152"/>
    <x v="134"/>
    <n v="59.2"/>
    <n v="65.5"/>
    <n v="62.3"/>
    <n v="14.99"/>
  </r>
  <r>
    <n v="250"/>
    <s v="Obrien Middle School"/>
    <x v="6"/>
    <x v="2"/>
    <x v="2"/>
    <n v="17592.66"/>
    <x v="195"/>
    <x v="109"/>
    <n v="63.3"/>
    <n v="34"/>
    <n v="92"/>
    <n v="8.2200000000000006"/>
  </r>
  <r>
    <n v="251"/>
    <s v="Hatfield High School"/>
    <x v="4"/>
    <x v="1"/>
    <x v="2"/>
    <n v="17849.84"/>
    <x v="97"/>
    <x v="145"/>
    <n v="90.8"/>
    <n v="44.3"/>
    <n v="61.4"/>
    <n v="8.36"/>
  </r>
  <r>
    <n v="252"/>
    <s v="Holden Middle School"/>
    <x v="7"/>
    <x v="1"/>
    <x v="1"/>
    <n v="8801.2900000000009"/>
    <x v="196"/>
    <x v="58"/>
    <n v="61.5"/>
    <n v="33.5"/>
    <n v="70.099999999999994"/>
    <n v="5.37"/>
  </r>
  <r>
    <n v="253"/>
    <s v="Cochran Middle School"/>
    <x v="9"/>
    <x v="1"/>
    <x v="1"/>
    <n v="17140.7"/>
    <x v="197"/>
    <x v="146"/>
    <n v="34.6"/>
    <n v="34.200000000000003"/>
    <n v="54.1"/>
    <n v="1.1000000000000001"/>
  </r>
  <r>
    <n v="254"/>
    <s v="Oneill High School"/>
    <x v="4"/>
    <x v="0"/>
    <x v="1"/>
    <n v="7322.19"/>
    <x v="198"/>
    <x v="87"/>
    <n v="75.099999999999994"/>
    <n v="47.9"/>
    <n v="62.1"/>
    <n v="2.5499999999999998"/>
  </r>
  <r>
    <n v="255"/>
    <s v="Sanchez Middle School"/>
    <x v="9"/>
    <x v="0"/>
    <x v="1"/>
    <n v="18844.580000000002"/>
    <x v="199"/>
    <x v="31"/>
    <n v="84"/>
    <n v="53.8"/>
    <n v="57.4"/>
    <n v="6.78"/>
  </r>
  <r>
    <n v="256"/>
    <s v="Nicholson Middle School"/>
    <x v="4"/>
    <x v="0"/>
    <x v="2"/>
    <n v="21022.55"/>
    <x v="200"/>
    <x v="147"/>
    <n v="22.8"/>
    <n v="58"/>
    <n v="52.8"/>
    <n v="4.95"/>
  </r>
  <r>
    <n v="257"/>
    <s v="Cox Elementary School"/>
    <x v="3"/>
    <x v="0"/>
    <x v="0"/>
    <n v="22150.69"/>
    <x v="122"/>
    <x v="139"/>
    <n v="44.6"/>
    <n v="59.6"/>
    <n v="72.5"/>
    <n v="10.34"/>
  </r>
  <r>
    <n v="258"/>
    <s v="Banks High School"/>
    <x v="1"/>
    <x v="2"/>
    <x v="2"/>
    <n v="24465.35"/>
    <x v="201"/>
    <x v="148"/>
    <n v="49.8"/>
    <n v="89.1"/>
    <n v="67.400000000000006"/>
    <n v="8.94"/>
  </r>
  <r>
    <n v="259"/>
    <s v="Pitts High School"/>
    <x v="8"/>
    <x v="0"/>
    <x v="1"/>
    <n v="8791.7199999999993"/>
    <x v="202"/>
    <x v="33"/>
    <n v="31.3"/>
    <n v="43.3"/>
    <n v="81.3"/>
    <n v="3.37"/>
  </r>
  <r>
    <n v="260"/>
    <s v="Carr High School"/>
    <x v="8"/>
    <x v="0"/>
    <x v="0"/>
    <n v="13182.4"/>
    <x v="203"/>
    <x v="49"/>
    <n v="24"/>
    <n v="85.7"/>
    <n v="93.2"/>
    <n v="12.52"/>
  </r>
  <r>
    <n v="261"/>
    <s v="Carpenter Elementary School"/>
    <x v="3"/>
    <x v="1"/>
    <x v="2"/>
    <n v="21550.7"/>
    <x v="195"/>
    <x v="149"/>
    <n v="54"/>
    <n v="31.6"/>
    <n v="93.1"/>
    <n v="1.63"/>
  </r>
  <r>
    <n v="262"/>
    <s v="Bell High School"/>
    <x v="9"/>
    <x v="0"/>
    <x v="1"/>
    <n v="5999.14"/>
    <x v="204"/>
    <x v="150"/>
    <n v="94.6"/>
    <n v="66.400000000000006"/>
    <n v="88.6"/>
    <n v="9.75"/>
  </r>
  <r>
    <n v="263"/>
    <s v="Padilla High School"/>
    <x v="4"/>
    <x v="2"/>
    <x v="2"/>
    <n v="13988.66"/>
    <x v="205"/>
    <x v="134"/>
    <n v="36.6"/>
    <n v="76.2"/>
    <n v="66.8"/>
    <n v="7.32"/>
  </r>
  <r>
    <n v="264"/>
    <s v="Jones Middle School"/>
    <x v="1"/>
    <x v="0"/>
    <x v="1"/>
    <n v="11222.47"/>
    <x v="206"/>
    <x v="3"/>
    <n v="88.3"/>
    <n v="5"/>
    <n v="63.9"/>
    <n v="6.19"/>
  </r>
  <r>
    <n v="265"/>
    <s v="Freeman High School"/>
    <x v="8"/>
    <x v="0"/>
    <x v="1"/>
    <n v="19274.689999999999"/>
    <x v="207"/>
    <x v="57"/>
    <n v="39.6"/>
    <n v="27.2"/>
    <n v="50.5"/>
    <n v="10.54"/>
  </r>
  <r>
    <n v="266"/>
    <s v="Brady Elementary School"/>
    <x v="9"/>
    <x v="1"/>
    <x v="0"/>
    <n v="10844"/>
    <x v="170"/>
    <x v="19"/>
    <n v="33.9"/>
    <n v="60.7"/>
    <n v="53.9"/>
    <n v="5.7"/>
  </r>
  <r>
    <n v="267"/>
    <s v="Garcia High School"/>
    <x v="3"/>
    <x v="0"/>
    <x v="0"/>
    <n v="20789.169999999998"/>
    <x v="12"/>
    <x v="34"/>
    <n v="39.1"/>
    <n v="27.9"/>
    <n v="84.8"/>
    <n v="8.61"/>
  </r>
  <r>
    <n v="268"/>
    <s v="Potter High School"/>
    <x v="2"/>
    <x v="1"/>
    <x v="0"/>
    <n v="7448.87"/>
    <x v="208"/>
    <x v="142"/>
    <n v="12.6"/>
    <n v="40.1"/>
    <n v="84.6"/>
    <n v="12.01"/>
  </r>
  <r>
    <n v="269"/>
    <s v="Estes Middle School"/>
    <x v="5"/>
    <x v="1"/>
    <x v="1"/>
    <n v="15829.16"/>
    <x v="209"/>
    <x v="125"/>
    <n v="59.4"/>
    <n v="69.3"/>
    <n v="97.5"/>
    <n v="11.9"/>
  </r>
  <r>
    <n v="270"/>
    <s v="Stephens Elementary School"/>
    <x v="4"/>
    <x v="1"/>
    <x v="0"/>
    <n v="16062.64"/>
    <x v="210"/>
    <x v="20"/>
    <n v="26.9"/>
    <n v="23.1"/>
    <n v="92.2"/>
    <n v="4.9000000000000004"/>
  </r>
  <r>
    <n v="271"/>
    <s v="Byrd High School"/>
    <x v="6"/>
    <x v="1"/>
    <x v="0"/>
    <n v="19678.43"/>
    <x v="211"/>
    <x v="151"/>
    <n v="84.5"/>
    <n v="59.5"/>
    <n v="84.4"/>
    <n v="5.14"/>
  </r>
  <r>
    <n v="272"/>
    <s v="Levine High School"/>
    <x v="2"/>
    <x v="0"/>
    <x v="2"/>
    <n v="15282.69"/>
    <x v="212"/>
    <x v="152"/>
    <n v="61"/>
    <n v="11.3"/>
    <n v="68.3"/>
    <n v="10.87"/>
  </r>
  <r>
    <n v="273"/>
    <s v="Hull High School"/>
    <x v="2"/>
    <x v="2"/>
    <x v="0"/>
    <n v="24425.17"/>
    <x v="104"/>
    <x v="33"/>
    <n v="35.700000000000003"/>
    <n v="38.799999999999997"/>
    <n v="57.8"/>
    <n v="10.24"/>
  </r>
  <r>
    <n v="274"/>
    <s v="White Elementary School"/>
    <x v="1"/>
    <x v="2"/>
    <x v="0"/>
    <n v="6149.18"/>
    <x v="207"/>
    <x v="79"/>
    <n v="54"/>
    <n v="35"/>
    <n v="57.7"/>
    <n v="12.66"/>
  </r>
  <r>
    <n v="275"/>
    <s v="Elliott Elementary School"/>
    <x v="5"/>
    <x v="2"/>
    <x v="0"/>
    <n v="11520.02"/>
    <x v="213"/>
    <x v="58"/>
    <n v="18.5"/>
    <n v="27.8"/>
    <n v="81"/>
    <n v="9.5"/>
  </r>
  <r>
    <n v="276"/>
    <s v="Griffin Elementary School"/>
    <x v="4"/>
    <x v="0"/>
    <x v="0"/>
    <n v="20262.89"/>
    <x v="86"/>
    <x v="43"/>
    <n v="64.3"/>
    <n v="60.5"/>
    <n v="66"/>
    <n v="6.91"/>
  </r>
  <r>
    <n v="277"/>
    <s v="Hebert Middle School"/>
    <x v="9"/>
    <x v="2"/>
    <x v="0"/>
    <n v="18872.89"/>
    <x v="214"/>
    <x v="153"/>
    <n v="30.5"/>
    <n v="89.3"/>
    <n v="58.8"/>
    <n v="1.17"/>
  </r>
  <r>
    <n v="278"/>
    <s v="Lewis Elementary School"/>
    <x v="6"/>
    <x v="2"/>
    <x v="1"/>
    <n v="24559.37"/>
    <x v="197"/>
    <x v="145"/>
    <n v="10.5"/>
    <n v="22.1"/>
    <n v="71.7"/>
    <n v="4.78"/>
  </r>
  <r>
    <n v="279"/>
    <s v="Allen High School"/>
    <x v="5"/>
    <x v="2"/>
    <x v="2"/>
    <n v="24562.36"/>
    <x v="215"/>
    <x v="86"/>
    <n v="43"/>
    <n v="80.3"/>
    <n v="97"/>
    <n v="12.83"/>
  </r>
  <r>
    <n v="280"/>
    <s v="Massey Middle School"/>
    <x v="7"/>
    <x v="2"/>
    <x v="0"/>
    <n v="21311.279999999999"/>
    <x v="216"/>
    <x v="154"/>
    <n v="79.599999999999994"/>
    <n v="17.8"/>
    <n v="85"/>
    <n v="3.63"/>
  </r>
  <r>
    <n v="281"/>
    <s v="Hebert Middle School"/>
    <x v="3"/>
    <x v="0"/>
    <x v="2"/>
    <n v="16352.07"/>
    <x v="138"/>
    <x v="68"/>
    <n v="75.7"/>
    <n v="42.1"/>
    <n v="98.2"/>
    <n v="9.6999999999999993"/>
  </r>
  <r>
    <n v="282"/>
    <s v="Waters Middle School"/>
    <x v="0"/>
    <x v="1"/>
    <x v="2"/>
    <n v="22885.279999999999"/>
    <x v="217"/>
    <x v="50"/>
    <n v="72.8"/>
    <n v="53.9"/>
    <n v="68.2"/>
    <n v="10.46"/>
  </r>
  <r>
    <n v="283"/>
    <s v="Parker Elementary School"/>
    <x v="0"/>
    <x v="0"/>
    <x v="2"/>
    <n v="7701.85"/>
    <x v="218"/>
    <x v="155"/>
    <n v="90.8"/>
    <n v="74.7"/>
    <n v="63.4"/>
    <n v="4.5"/>
  </r>
  <r>
    <n v="284"/>
    <s v="Schmidt Middle School"/>
    <x v="4"/>
    <x v="0"/>
    <x v="0"/>
    <n v="12068.54"/>
    <x v="219"/>
    <x v="121"/>
    <n v="41.1"/>
    <n v="73.7"/>
    <n v="95"/>
    <n v="6.77"/>
  </r>
  <r>
    <n v="285"/>
    <s v="Andrews Elementary School"/>
    <x v="7"/>
    <x v="0"/>
    <x v="2"/>
    <n v="7969.77"/>
    <x v="220"/>
    <x v="145"/>
    <n v="31.7"/>
    <n v="50.8"/>
    <n v="87.8"/>
    <n v="12.29"/>
  </r>
  <r>
    <n v="286"/>
    <s v="Reyes Elementary School"/>
    <x v="0"/>
    <x v="1"/>
    <x v="2"/>
    <n v="20512.41"/>
    <x v="221"/>
    <x v="148"/>
    <n v="59.6"/>
    <n v="9.1"/>
    <n v="81.5"/>
    <n v="11.41"/>
  </r>
  <r>
    <n v="287"/>
    <s v="Dominguez High School"/>
    <x v="1"/>
    <x v="0"/>
    <x v="1"/>
    <n v="14502.9"/>
    <x v="222"/>
    <x v="26"/>
    <n v="71.2"/>
    <n v="35"/>
    <n v="88"/>
    <n v="11.86"/>
  </r>
  <r>
    <n v="288"/>
    <s v="Harris Elementary School"/>
    <x v="4"/>
    <x v="2"/>
    <x v="1"/>
    <n v="21551.1"/>
    <x v="223"/>
    <x v="156"/>
    <n v="50.1"/>
    <n v="82.3"/>
    <n v="71.099999999999994"/>
    <n v="1.98"/>
  </r>
  <r>
    <n v="289"/>
    <s v="Tapia Elementary School"/>
    <x v="6"/>
    <x v="2"/>
    <x v="2"/>
    <n v="23853.26"/>
    <x v="224"/>
    <x v="157"/>
    <n v="39.9"/>
    <n v="18.899999999999999"/>
    <n v="67.400000000000006"/>
    <n v="13.49"/>
  </r>
  <r>
    <n v="290"/>
    <s v="Khan High School"/>
    <x v="5"/>
    <x v="0"/>
    <x v="0"/>
    <n v="9111.61"/>
    <x v="225"/>
    <x v="158"/>
    <n v="61.5"/>
    <n v="6"/>
    <n v="96.9"/>
    <n v="13.6"/>
  </r>
  <r>
    <n v="291"/>
    <s v="Gray Middle School"/>
    <x v="0"/>
    <x v="2"/>
    <x v="1"/>
    <n v="11673.46"/>
    <x v="141"/>
    <x v="97"/>
    <n v="60"/>
    <n v="28.6"/>
    <n v="83.2"/>
    <n v="8.9499999999999993"/>
  </r>
  <r>
    <n v="292"/>
    <s v="Williams Middle School"/>
    <x v="5"/>
    <x v="2"/>
    <x v="2"/>
    <n v="13127.46"/>
    <x v="226"/>
    <x v="65"/>
    <n v="44.2"/>
    <n v="18.100000000000001"/>
    <n v="79.5"/>
    <n v="10.19"/>
  </r>
  <r>
    <n v="293"/>
    <s v="Medina Middle School"/>
    <x v="5"/>
    <x v="2"/>
    <x v="0"/>
    <n v="21162.97"/>
    <x v="184"/>
    <x v="159"/>
    <n v="87.5"/>
    <n v="20.2"/>
    <n v="67.400000000000006"/>
    <n v="13.83"/>
  </r>
  <r>
    <n v="294"/>
    <s v="Calhoun Middle School"/>
    <x v="6"/>
    <x v="0"/>
    <x v="1"/>
    <n v="11836.51"/>
    <x v="227"/>
    <x v="81"/>
    <n v="66.7"/>
    <n v="55.5"/>
    <n v="54.3"/>
    <n v="8.9"/>
  </r>
  <r>
    <n v="295"/>
    <s v="Hutchinson Elementary School"/>
    <x v="6"/>
    <x v="1"/>
    <x v="1"/>
    <n v="8276.5499999999993"/>
    <x v="228"/>
    <x v="16"/>
    <n v="87.3"/>
    <n v="58.6"/>
    <n v="63.9"/>
    <n v="10.23"/>
  </r>
  <r>
    <n v="296"/>
    <s v="Harris Elementary School"/>
    <x v="7"/>
    <x v="1"/>
    <x v="0"/>
    <n v="12110.56"/>
    <x v="28"/>
    <x v="122"/>
    <n v="17.899999999999999"/>
    <n v="34"/>
    <n v="90"/>
    <n v="9.08"/>
  </r>
  <r>
    <n v="297"/>
    <s v="Wright High School"/>
    <x v="4"/>
    <x v="0"/>
    <x v="2"/>
    <n v="20527.55"/>
    <x v="198"/>
    <x v="160"/>
    <n v="14.1"/>
    <n v="38.299999999999997"/>
    <n v="50"/>
    <n v="10.65"/>
  </r>
  <r>
    <n v="298"/>
    <s v="Roach Elementary School"/>
    <x v="1"/>
    <x v="0"/>
    <x v="1"/>
    <n v="13140.78"/>
    <x v="96"/>
    <x v="161"/>
    <n v="10.8"/>
    <n v="31.9"/>
    <n v="57.2"/>
    <n v="0.59"/>
  </r>
  <r>
    <n v="299"/>
    <s v="Ramirez Middle School"/>
    <x v="2"/>
    <x v="0"/>
    <x v="0"/>
    <n v="17782.45"/>
    <x v="229"/>
    <x v="51"/>
    <n v="56.8"/>
    <n v="12.7"/>
    <n v="76.7"/>
    <n v="8.2100000000000009"/>
  </r>
  <r>
    <n v="300"/>
    <s v="Silva Elementary School"/>
    <x v="1"/>
    <x v="2"/>
    <x v="1"/>
    <n v="12171.78"/>
    <x v="143"/>
    <x v="37"/>
    <n v="66.2"/>
    <n v="16.899999999999999"/>
    <n v="87"/>
    <n v="2.88"/>
  </r>
  <r>
    <n v="301"/>
    <s v="Guerrero Elementary School"/>
    <x v="0"/>
    <x v="0"/>
    <x v="1"/>
    <n v="12695.31"/>
    <x v="230"/>
    <x v="162"/>
    <n v="14.1"/>
    <n v="10.5"/>
    <n v="67.599999999999994"/>
    <n v="9.51"/>
  </r>
  <r>
    <n v="302"/>
    <s v="Riddle High School"/>
    <x v="7"/>
    <x v="0"/>
    <x v="1"/>
    <n v="21610.2"/>
    <x v="231"/>
    <x v="76"/>
    <n v="86"/>
    <n v="31"/>
    <n v="51"/>
    <n v="12.42"/>
  </r>
  <r>
    <n v="303"/>
    <s v="Johnson High School"/>
    <x v="6"/>
    <x v="2"/>
    <x v="0"/>
    <n v="15764.33"/>
    <x v="232"/>
    <x v="163"/>
    <n v="48.2"/>
    <n v="87.8"/>
    <n v="74.900000000000006"/>
    <n v="4.4800000000000004"/>
  </r>
  <r>
    <n v="304"/>
    <s v="Harris Middle School"/>
    <x v="6"/>
    <x v="1"/>
    <x v="0"/>
    <n v="12538.27"/>
    <x v="233"/>
    <x v="109"/>
    <n v="86.9"/>
    <n v="38.5"/>
    <n v="55.5"/>
    <n v="12.93"/>
  </r>
  <r>
    <n v="305"/>
    <s v="Wilson Middle School"/>
    <x v="6"/>
    <x v="1"/>
    <x v="0"/>
    <n v="24536.61"/>
    <x v="234"/>
    <x v="162"/>
    <n v="82.7"/>
    <n v="29.4"/>
    <n v="66.400000000000006"/>
    <n v="2.99"/>
  </r>
  <r>
    <n v="306"/>
    <s v="Olson Elementary School"/>
    <x v="3"/>
    <x v="0"/>
    <x v="1"/>
    <n v="10539.84"/>
    <x v="235"/>
    <x v="116"/>
    <n v="50.4"/>
    <n v="60.5"/>
    <n v="97.4"/>
    <n v="4.7"/>
  </r>
  <r>
    <n v="307"/>
    <s v="Foster Middle School"/>
    <x v="2"/>
    <x v="2"/>
    <x v="2"/>
    <n v="16076.69"/>
    <x v="70"/>
    <x v="93"/>
    <n v="89.6"/>
    <n v="82.6"/>
    <n v="54.5"/>
    <n v="5.85"/>
  </r>
  <r>
    <n v="308"/>
    <s v="Gonzalez High School"/>
    <x v="9"/>
    <x v="2"/>
    <x v="1"/>
    <n v="10128.6"/>
    <x v="236"/>
    <x v="73"/>
    <n v="69.599999999999994"/>
    <n v="10.4"/>
    <n v="58.2"/>
    <n v="14.37"/>
  </r>
  <r>
    <n v="309"/>
    <s v="Barnett Elementary School"/>
    <x v="3"/>
    <x v="2"/>
    <x v="0"/>
    <n v="7931.46"/>
    <x v="69"/>
    <x v="56"/>
    <n v="33.700000000000003"/>
    <n v="56.5"/>
    <n v="55.2"/>
    <n v="3.33"/>
  </r>
  <r>
    <n v="310"/>
    <s v="Rubio High School"/>
    <x v="5"/>
    <x v="1"/>
    <x v="1"/>
    <n v="17503.490000000002"/>
    <x v="237"/>
    <x v="65"/>
    <n v="48"/>
    <n v="90.8"/>
    <n v="92.8"/>
    <n v="13.15"/>
  </r>
  <r>
    <n v="311"/>
    <s v="Goodman High School"/>
    <x v="1"/>
    <x v="1"/>
    <x v="1"/>
    <n v="19973.3"/>
    <x v="199"/>
    <x v="116"/>
    <n v="37.6"/>
    <n v="91.3"/>
    <n v="75.599999999999994"/>
    <n v="6.62"/>
  </r>
  <r>
    <n v="312"/>
    <s v="Rhodes Middle School"/>
    <x v="9"/>
    <x v="0"/>
    <x v="2"/>
    <n v="11543.91"/>
    <x v="238"/>
    <x v="37"/>
    <n v="69.099999999999994"/>
    <n v="85.5"/>
    <n v="53.1"/>
    <n v="13.2"/>
  </r>
  <r>
    <n v="313"/>
    <s v="Sims High School"/>
    <x v="7"/>
    <x v="2"/>
    <x v="1"/>
    <n v="23996.5"/>
    <x v="36"/>
    <x v="105"/>
    <n v="78.5"/>
    <n v="31.5"/>
    <n v="60.2"/>
    <n v="6.12"/>
  </r>
  <r>
    <n v="314"/>
    <s v="Braun High School"/>
    <x v="2"/>
    <x v="0"/>
    <x v="2"/>
    <n v="7426.08"/>
    <x v="239"/>
    <x v="164"/>
    <n v="64.8"/>
    <n v="10.199999999999999"/>
    <n v="82.4"/>
    <n v="3.3"/>
  </r>
  <r>
    <n v="315"/>
    <s v="Jackson Elementary School"/>
    <x v="5"/>
    <x v="0"/>
    <x v="1"/>
    <n v="17805.95"/>
    <x v="240"/>
    <x v="29"/>
    <n v="29"/>
    <n v="11.5"/>
    <n v="85.8"/>
    <n v="3.45"/>
  </r>
  <r>
    <n v="316"/>
    <s v="Martin Middle School"/>
    <x v="2"/>
    <x v="0"/>
    <x v="1"/>
    <n v="22758.080000000002"/>
    <x v="241"/>
    <x v="36"/>
    <n v="67.3"/>
    <n v="85.3"/>
    <n v="61.2"/>
    <n v="11.85"/>
  </r>
  <r>
    <n v="317"/>
    <s v="Sherman Elementary School"/>
    <x v="1"/>
    <x v="1"/>
    <x v="0"/>
    <n v="13924.4"/>
    <x v="242"/>
    <x v="132"/>
    <n v="26.7"/>
    <n v="89.2"/>
    <n v="68.5"/>
    <n v="14.17"/>
  </r>
  <r>
    <n v="318"/>
    <s v="Martin Elementary School"/>
    <x v="5"/>
    <x v="0"/>
    <x v="1"/>
    <n v="24900.18"/>
    <x v="243"/>
    <x v="32"/>
    <n v="81.599999999999994"/>
    <n v="32.9"/>
    <n v="64.900000000000006"/>
    <n v="4.67"/>
  </r>
  <r>
    <n v="319"/>
    <s v="May High School"/>
    <x v="0"/>
    <x v="1"/>
    <x v="2"/>
    <n v="16547.36"/>
    <x v="244"/>
    <x v="22"/>
    <n v="22.5"/>
    <n v="82.9"/>
    <n v="87.2"/>
    <n v="13.74"/>
  </r>
  <r>
    <n v="320"/>
    <s v="Jenkins Elementary School"/>
    <x v="2"/>
    <x v="2"/>
    <x v="0"/>
    <n v="16369.69"/>
    <x v="245"/>
    <x v="137"/>
    <n v="74.099999999999994"/>
    <n v="93.7"/>
    <n v="83"/>
    <n v="13.02"/>
  </r>
  <r>
    <n v="321"/>
    <s v="Freeman Elementary School"/>
    <x v="8"/>
    <x v="2"/>
    <x v="2"/>
    <n v="22970.99"/>
    <x v="121"/>
    <x v="87"/>
    <n v="27.3"/>
    <n v="59.4"/>
    <n v="67.2"/>
    <n v="14.54"/>
  </r>
  <r>
    <n v="322"/>
    <s v="Silva Middle School"/>
    <x v="7"/>
    <x v="1"/>
    <x v="1"/>
    <n v="15866.95"/>
    <x v="246"/>
    <x v="44"/>
    <n v="87.3"/>
    <n v="73.3"/>
    <n v="62.6"/>
    <n v="8.09"/>
  </r>
  <r>
    <n v="323"/>
    <s v="Phillips High School"/>
    <x v="8"/>
    <x v="1"/>
    <x v="2"/>
    <n v="19926.919999999998"/>
    <x v="25"/>
    <x v="165"/>
    <n v="50.3"/>
    <n v="36.1"/>
    <n v="87"/>
    <n v="11.73"/>
  </r>
  <r>
    <n v="324"/>
    <s v="Wilkerson Middle School"/>
    <x v="9"/>
    <x v="0"/>
    <x v="1"/>
    <n v="9436.07"/>
    <x v="247"/>
    <x v="80"/>
    <n v="84.9"/>
    <n v="34.6"/>
    <n v="80.099999999999994"/>
    <n v="7.54"/>
  </r>
  <r>
    <n v="325"/>
    <s v="Petersen High School"/>
    <x v="9"/>
    <x v="0"/>
    <x v="2"/>
    <n v="17606.55"/>
    <x v="124"/>
    <x v="94"/>
    <n v="63.3"/>
    <n v="54.7"/>
    <n v="66.7"/>
    <n v="14.54"/>
  </r>
  <r>
    <n v="326"/>
    <s v="Jones Middle School"/>
    <x v="6"/>
    <x v="0"/>
    <x v="1"/>
    <n v="11431.38"/>
    <x v="248"/>
    <x v="90"/>
    <n v="29.1"/>
    <n v="54.7"/>
    <n v="84.5"/>
    <n v="4.82"/>
  </r>
  <r>
    <n v="327"/>
    <s v="Thomas Middle School"/>
    <x v="5"/>
    <x v="1"/>
    <x v="0"/>
    <n v="6615.56"/>
    <x v="191"/>
    <x v="166"/>
    <n v="14.6"/>
    <n v="77.2"/>
    <n v="74.099999999999994"/>
    <n v="8.6199999999999992"/>
  </r>
  <r>
    <n v="328"/>
    <s v="Rodriguez Elementary School"/>
    <x v="4"/>
    <x v="1"/>
    <x v="2"/>
    <n v="7840.1"/>
    <x v="249"/>
    <x v="60"/>
    <n v="24.2"/>
    <n v="31.3"/>
    <n v="70.5"/>
    <n v="10.65"/>
  </r>
  <r>
    <n v="329"/>
    <s v="Kaiser Elementary School"/>
    <x v="4"/>
    <x v="0"/>
    <x v="1"/>
    <n v="23855.360000000001"/>
    <x v="250"/>
    <x v="2"/>
    <n v="26.9"/>
    <n v="56.3"/>
    <n v="64.8"/>
    <n v="2.73"/>
  </r>
  <r>
    <n v="330"/>
    <s v="Murphy Elementary School"/>
    <x v="6"/>
    <x v="1"/>
    <x v="2"/>
    <n v="7337.24"/>
    <x v="228"/>
    <x v="80"/>
    <n v="52"/>
    <n v="78.400000000000006"/>
    <n v="74.400000000000006"/>
    <n v="1.96"/>
  </r>
  <r>
    <n v="331"/>
    <s v="Garcia Middle School"/>
    <x v="0"/>
    <x v="1"/>
    <x v="2"/>
    <n v="7191.61"/>
    <x v="251"/>
    <x v="75"/>
    <n v="20.8"/>
    <n v="73.599999999999994"/>
    <n v="75.5"/>
    <n v="9.43"/>
  </r>
  <r>
    <n v="332"/>
    <s v="Evans High School"/>
    <x v="9"/>
    <x v="2"/>
    <x v="1"/>
    <n v="10008.700000000001"/>
    <x v="252"/>
    <x v="65"/>
    <n v="76.8"/>
    <n v="69.8"/>
    <n v="76.8"/>
    <n v="4.55"/>
  </r>
  <r>
    <n v="333"/>
    <s v="White Elementary School"/>
    <x v="1"/>
    <x v="1"/>
    <x v="1"/>
    <n v="12585.34"/>
    <x v="253"/>
    <x v="35"/>
    <n v="31.4"/>
    <n v="74"/>
    <n v="97.7"/>
    <n v="12.85"/>
  </r>
  <r>
    <n v="334"/>
    <s v="Horton Middle School"/>
    <x v="4"/>
    <x v="0"/>
    <x v="1"/>
    <n v="24975.1"/>
    <x v="254"/>
    <x v="167"/>
    <n v="41.8"/>
    <n v="80.2"/>
    <n v="95.7"/>
    <n v="3.75"/>
  </r>
  <r>
    <n v="335"/>
    <s v="Allen Elementary School"/>
    <x v="4"/>
    <x v="1"/>
    <x v="1"/>
    <n v="12355.11"/>
    <x v="255"/>
    <x v="58"/>
    <n v="65.099999999999994"/>
    <n v="89.8"/>
    <n v="54.7"/>
    <n v="11.93"/>
  </r>
  <r>
    <n v="336"/>
    <s v="Moore Middle School"/>
    <x v="2"/>
    <x v="2"/>
    <x v="0"/>
    <n v="10735.8"/>
    <x v="256"/>
    <x v="168"/>
    <n v="25.5"/>
    <n v="45.2"/>
    <n v="69.5"/>
    <n v="3.76"/>
  </r>
  <r>
    <n v="337"/>
    <s v="Bennett Middle School"/>
    <x v="1"/>
    <x v="0"/>
    <x v="2"/>
    <n v="21513.68"/>
    <x v="139"/>
    <x v="158"/>
    <n v="80.099999999999994"/>
    <n v="58.1"/>
    <n v="68.3"/>
    <n v="4.76"/>
  </r>
  <r>
    <n v="338"/>
    <s v="Torres Middle School"/>
    <x v="7"/>
    <x v="1"/>
    <x v="2"/>
    <n v="24744.42"/>
    <x v="257"/>
    <x v="169"/>
    <n v="62.2"/>
    <n v="26.5"/>
    <n v="66.7"/>
    <n v="8.82"/>
  </r>
  <r>
    <n v="339"/>
    <s v="Roberson Elementary School"/>
    <x v="9"/>
    <x v="1"/>
    <x v="0"/>
    <n v="7863.12"/>
    <x v="131"/>
    <x v="147"/>
    <n v="20.6"/>
    <n v="93.7"/>
    <n v="89.2"/>
    <n v="4.8899999999999997"/>
  </r>
  <r>
    <n v="340"/>
    <s v="Gonzales Elementary School"/>
    <x v="6"/>
    <x v="0"/>
    <x v="0"/>
    <n v="8029.51"/>
    <x v="258"/>
    <x v="53"/>
    <n v="51.6"/>
    <n v="21.5"/>
    <n v="88.5"/>
    <n v="3.56"/>
  </r>
  <r>
    <n v="341"/>
    <s v="Thomas Middle School"/>
    <x v="1"/>
    <x v="1"/>
    <x v="1"/>
    <n v="21677.02"/>
    <x v="190"/>
    <x v="170"/>
    <n v="49.4"/>
    <n v="43.2"/>
    <n v="53.2"/>
    <n v="12.74"/>
  </r>
  <r>
    <n v="342"/>
    <s v="Koch High School"/>
    <x v="1"/>
    <x v="2"/>
    <x v="1"/>
    <n v="15428.27"/>
    <x v="259"/>
    <x v="7"/>
    <n v="14.2"/>
    <n v="51.6"/>
    <n v="54.5"/>
    <n v="9.74"/>
  </r>
  <r>
    <n v="343"/>
    <s v="Wilson Middle School"/>
    <x v="3"/>
    <x v="1"/>
    <x v="0"/>
    <n v="6706.94"/>
    <x v="259"/>
    <x v="157"/>
    <n v="54.1"/>
    <n v="14.5"/>
    <n v="50.9"/>
    <n v="11.68"/>
  </r>
  <r>
    <n v="344"/>
    <s v="Carter High School"/>
    <x v="5"/>
    <x v="0"/>
    <x v="0"/>
    <n v="16953.66"/>
    <x v="260"/>
    <x v="91"/>
    <n v="53.9"/>
    <n v="36.700000000000003"/>
    <n v="91.1"/>
    <n v="6.71"/>
  </r>
  <r>
    <n v="345"/>
    <s v="Hawkins Middle School"/>
    <x v="1"/>
    <x v="2"/>
    <x v="1"/>
    <n v="20499.45"/>
    <x v="261"/>
    <x v="60"/>
    <n v="45.7"/>
    <n v="14.9"/>
    <n v="71.599999999999994"/>
    <n v="11.29"/>
  </r>
  <r>
    <n v="346"/>
    <s v="Aguilar Middle School"/>
    <x v="2"/>
    <x v="1"/>
    <x v="2"/>
    <n v="9576.73"/>
    <x v="262"/>
    <x v="112"/>
    <n v="64.2"/>
    <n v="94.7"/>
    <n v="67.8"/>
    <n v="8.5500000000000007"/>
  </r>
  <r>
    <n v="347"/>
    <s v="Watkins High School"/>
    <x v="5"/>
    <x v="0"/>
    <x v="2"/>
    <n v="9519.4699999999993"/>
    <x v="7"/>
    <x v="41"/>
    <n v="12.4"/>
    <n v="23.7"/>
    <n v="80.3"/>
    <n v="12.75"/>
  </r>
  <r>
    <n v="348"/>
    <s v="Clarke High School"/>
    <x v="1"/>
    <x v="0"/>
    <x v="2"/>
    <n v="13690.34"/>
    <x v="263"/>
    <x v="165"/>
    <n v="52.4"/>
    <n v="43.1"/>
    <n v="78.7"/>
    <n v="4.6100000000000003"/>
  </r>
  <r>
    <n v="349"/>
    <s v="Williams Middle School"/>
    <x v="7"/>
    <x v="0"/>
    <x v="2"/>
    <n v="15384.72"/>
    <x v="102"/>
    <x v="92"/>
    <n v="42.2"/>
    <n v="91.9"/>
    <n v="57"/>
    <n v="14.76"/>
  </r>
  <r>
    <n v="350"/>
    <s v="Walters Elementary School"/>
    <x v="8"/>
    <x v="1"/>
    <x v="0"/>
    <n v="21119.96"/>
    <x v="264"/>
    <x v="63"/>
    <n v="29"/>
    <n v="9.5"/>
    <n v="82.6"/>
    <n v="8.85"/>
  </r>
  <r>
    <n v="351"/>
    <s v="Garza Middle School"/>
    <x v="9"/>
    <x v="0"/>
    <x v="1"/>
    <n v="13186.67"/>
    <x v="265"/>
    <x v="90"/>
    <n v="44.1"/>
    <n v="70.5"/>
    <n v="75.3"/>
    <n v="4.83"/>
  </r>
  <r>
    <n v="352"/>
    <s v="Jordan Middle School"/>
    <x v="1"/>
    <x v="1"/>
    <x v="0"/>
    <n v="23005.54"/>
    <x v="266"/>
    <x v="73"/>
    <n v="55.6"/>
    <n v="74.900000000000006"/>
    <n v="75.900000000000006"/>
    <n v="2.67"/>
  </r>
  <r>
    <n v="353"/>
    <s v="Harrington Middle School"/>
    <x v="1"/>
    <x v="2"/>
    <x v="0"/>
    <n v="15841.3"/>
    <x v="73"/>
    <x v="51"/>
    <n v="87.1"/>
    <n v="45.6"/>
    <n v="54.5"/>
    <n v="3.38"/>
  </r>
  <r>
    <n v="354"/>
    <s v="Vaughn High School"/>
    <x v="2"/>
    <x v="1"/>
    <x v="2"/>
    <n v="16980.89"/>
    <x v="48"/>
    <x v="24"/>
    <n v="45.3"/>
    <n v="50.2"/>
    <n v="93.1"/>
    <n v="14.8"/>
  </r>
  <r>
    <n v="355"/>
    <s v="Kennedy Middle School"/>
    <x v="2"/>
    <x v="1"/>
    <x v="2"/>
    <n v="8681.92"/>
    <x v="267"/>
    <x v="40"/>
    <n v="75.7"/>
    <n v="82"/>
    <n v="61.4"/>
    <n v="0.61"/>
  </r>
  <r>
    <n v="356"/>
    <s v="Atkinson High School"/>
    <x v="3"/>
    <x v="1"/>
    <x v="2"/>
    <n v="19243.89"/>
    <x v="268"/>
    <x v="135"/>
    <n v="78.900000000000006"/>
    <n v="61.6"/>
    <n v="95"/>
    <n v="4.01"/>
  </r>
  <r>
    <n v="357"/>
    <s v="Smith Elementary School"/>
    <x v="9"/>
    <x v="1"/>
    <x v="0"/>
    <n v="15299.17"/>
    <x v="103"/>
    <x v="43"/>
    <n v="45.7"/>
    <n v="40.6"/>
    <n v="77.099999999999994"/>
    <n v="1.01"/>
  </r>
  <r>
    <n v="358"/>
    <s v="Hill Elementary School"/>
    <x v="7"/>
    <x v="0"/>
    <x v="1"/>
    <n v="6010.14"/>
    <x v="269"/>
    <x v="121"/>
    <n v="27.8"/>
    <n v="68.099999999999994"/>
    <n v="85.4"/>
    <n v="2.64"/>
  </r>
  <r>
    <n v="359"/>
    <s v="Peters Middle School"/>
    <x v="9"/>
    <x v="2"/>
    <x v="2"/>
    <n v="17627.009999999998"/>
    <x v="270"/>
    <x v="67"/>
    <n v="79.099999999999994"/>
    <n v="7.8"/>
    <n v="72.7"/>
    <n v="3.23"/>
  </r>
  <r>
    <n v="360"/>
    <s v="Daniels Elementary School"/>
    <x v="2"/>
    <x v="2"/>
    <x v="0"/>
    <n v="8138.46"/>
    <x v="224"/>
    <x v="46"/>
    <n v="46.7"/>
    <n v="58.4"/>
    <n v="58.4"/>
    <n v="6.75"/>
  </r>
  <r>
    <n v="361"/>
    <s v="Rodriguez Middle School"/>
    <x v="3"/>
    <x v="1"/>
    <x v="2"/>
    <n v="19989.330000000002"/>
    <x v="271"/>
    <x v="92"/>
    <n v="64.599999999999994"/>
    <n v="55"/>
    <n v="97.8"/>
    <n v="5.91"/>
  </r>
  <r>
    <n v="362"/>
    <s v="Richardson High School"/>
    <x v="9"/>
    <x v="1"/>
    <x v="1"/>
    <n v="10907.56"/>
    <x v="272"/>
    <x v="12"/>
    <n v="27.5"/>
    <n v="26.1"/>
    <n v="60"/>
    <n v="13.28"/>
  </r>
  <r>
    <n v="363"/>
    <s v="King Elementary School"/>
    <x v="7"/>
    <x v="0"/>
    <x v="2"/>
    <n v="22092.54"/>
    <x v="220"/>
    <x v="149"/>
    <n v="52.7"/>
    <n v="64"/>
    <n v="63.9"/>
    <n v="3.9"/>
  </r>
  <r>
    <n v="364"/>
    <s v="Martin Elementary School"/>
    <x v="3"/>
    <x v="1"/>
    <x v="2"/>
    <n v="6553.06"/>
    <x v="89"/>
    <x v="171"/>
    <n v="64.599999999999994"/>
    <n v="20.100000000000001"/>
    <n v="98.8"/>
    <n v="0.57999999999999996"/>
  </r>
  <r>
    <n v="365"/>
    <s v="Calhoun Elementary School"/>
    <x v="9"/>
    <x v="0"/>
    <x v="2"/>
    <n v="10211.94"/>
    <x v="34"/>
    <x v="55"/>
    <n v="26"/>
    <n v="65.599999999999994"/>
    <n v="53"/>
    <n v="10.23"/>
  </r>
  <r>
    <n v="366"/>
    <s v="Williams Middle School"/>
    <x v="7"/>
    <x v="0"/>
    <x v="1"/>
    <n v="19004.2"/>
    <x v="273"/>
    <x v="17"/>
    <n v="80.400000000000006"/>
    <n v="8"/>
    <n v="97.9"/>
    <n v="5.39"/>
  </r>
  <r>
    <n v="367"/>
    <s v="Leonard High School"/>
    <x v="0"/>
    <x v="0"/>
    <x v="2"/>
    <n v="15041.45"/>
    <x v="274"/>
    <x v="9"/>
    <n v="87.3"/>
    <n v="13.9"/>
    <n v="90.4"/>
    <n v="12.47"/>
  </r>
  <r>
    <n v="368"/>
    <s v="Ortiz Elementary School"/>
    <x v="6"/>
    <x v="2"/>
    <x v="1"/>
    <n v="22238.67"/>
    <x v="151"/>
    <x v="61"/>
    <n v="22.9"/>
    <n v="20"/>
    <n v="59.9"/>
    <n v="12.4"/>
  </r>
  <r>
    <n v="369"/>
    <s v="Kim Elementary School"/>
    <x v="6"/>
    <x v="0"/>
    <x v="0"/>
    <n v="19546.93"/>
    <x v="137"/>
    <x v="41"/>
    <n v="48.4"/>
    <n v="5.0999999999999996"/>
    <n v="52.7"/>
    <n v="5.42"/>
  </r>
  <r>
    <n v="370"/>
    <s v="Boyer High School"/>
    <x v="7"/>
    <x v="0"/>
    <x v="2"/>
    <n v="24695.63"/>
    <x v="275"/>
    <x v="171"/>
    <n v="89.7"/>
    <n v="64.599999999999994"/>
    <n v="83.9"/>
    <n v="4.26"/>
  </r>
  <r>
    <n v="371"/>
    <s v="Frey Elementary School"/>
    <x v="5"/>
    <x v="2"/>
    <x v="0"/>
    <n v="23087.27"/>
    <x v="276"/>
    <x v="144"/>
    <n v="37.1"/>
    <n v="87.4"/>
    <n v="79"/>
    <n v="13.45"/>
  </r>
  <r>
    <n v="372"/>
    <s v="Ayala High School"/>
    <x v="7"/>
    <x v="2"/>
    <x v="1"/>
    <n v="6551.14"/>
    <x v="77"/>
    <x v="172"/>
    <n v="94.5"/>
    <n v="19.899999999999999"/>
    <n v="94.4"/>
    <n v="6.9"/>
  </r>
  <r>
    <n v="373"/>
    <s v="Pierce Elementary School"/>
    <x v="8"/>
    <x v="0"/>
    <x v="1"/>
    <n v="24121.65"/>
    <x v="277"/>
    <x v="45"/>
    <n v="53.8"/>
    <n v="73.900000000000006"/>
    <n v="83.4"/>
    <n v="4.59"/>
  </r>
  <r>
    <n v="374"/>
    <s v="Cross High School"/>
    <x v="6"/>
    <x v="0"/>
    <x v="2"/>
    <n v="7506.27"/>
    <x v="7"/>
    <x v="144"/>
    <n v="68.3"/>
    <n v="18.600000000000001"/>
    <n v="85.7"/>
    <n v="8.49"/>
  </r>
  <r>
    <n v="375"/>
    <s v="Hawkins Middle School"/>
    <x v="2"/>
    <x v="1"/>
    <x v="1"/>
    <n v="24734.07"/>
    <x v="278"/>
    <x v="61"/>
    <n v="30.9"/>
    <n v="32.9"/>
    <n v="75.8"/>
    <n v="7.96"/>
  </r>
  <r>
    <n v="376"/>
    <s v="Larsen Middle School"/>
    <x v="1"/>
    <x v="1"/>
    <x v="1"/>
    <n v="5780.51"/>
    <x v="279"/>
    <x v="35"/>
    <n v="23.5"/>
    <n v="27"/>
    <n v="54.4"/>
    <n v="10.41"/>
  </r>
  <r>
    <n v="377"/>
    <s v="Marshall Elementary School"/>
    <x v="1"/>
    <x v="0"/>
    <x v="1"/>
    <n v="24350.94"/>
    <x v="130"/>
    <x v="57"/>
    <n v="74.900000000000006"/>
    <n v="35.200000000000003"/>
    <n v="61.3"/>
    <n v="2.41"/>
  </r>
  <r>
    <n v="378"/>
    <s v="Thompson High School"/>
    <x v="6"/>
    <x v="2"/>
    <x v="2"/>
    <n v="9744"/>
    <x v="74"/>
    <x v="74"/>
    <n v="34"/>
    <n v="74.400000000000006"/>
    <n v="58.2"/>
    <n v="5.5"/>
  </r>
  <r>
    <n v="379"/>
    <s v="May Elementary School"/>
    <x v="3"/>
    <x v="0"/>
    <x v="2"/>
    <n v="11062.64"/>
    <x v="280"/>
    <x v="173"/>
    <n v="85.8"/>
    <n v="92.8"/>
    <n v="54.8"/>
    <n v="12.72"/>
  </r>
  <r>
    <n v="380"/>
    <s v="Holt Elementary School"/>
    <x v="8"/>
    <x v="2"/>
    <x v="1"/>
    <n v="6635.26"/>
    <x v="239"/>
    <x v="62"/>
    <n v="72.2"/>
    <n v="28.6"/>
    <n v="97.1"/>
    <n v="8.77"/>
  </r>
  <r>
    <n v="381"/>
    <s v="Blair High School"/>
    <x v="9"/>
    <x v="0"/>
    <x v="2"/>
    <n v="19143.43"/>
    <x v="281"/>
    <x v="174"/>
    <n v="16.3"/>
    <n v="78.2"/>
    <n v="65.3"/>
    <n v="6.58"/>
  </r>
  <r>
    <n v="382"/>
    <s v="Davis High School"/>
    <x v="1"/>
    <x v="2"/>
    <x v="0"/>
    <n v="19629.29"/>
    <x v="282"/>
    <x v="109"/>
    <n v="70.8"/>
    <n v="63.2"/>
    <n v="51.5"/>
    <n v="6.38"/>
  </r>
  <r>
    <n v="383"/>
    <s v="Pierce Elementary School"/>
    <x v="2"/>
    <x v="1"/>
    <x v="1"/>
    <n v="21859.29"/>
    <x v="283"/>
    <x v="56"/>
    <n v="78.8"/>
    <n v="9.5"/>
    <n v="62.1"/>
    <n v="9.99"/>
  </r>
  <r>
    <n v="384"/>
    <s v="Hayes Middle School"/>
    <x v="1"/>
    <x v="2"/>
    <x v="1"/>
    <n v="17394.22"/>
    <x v="283"/>
    <x v="175"/>
    <n v="42.6"/>
    <n v="67.2"/>
    <n v="96.6"/>
    <n v="14.08"/>
  </r>
  <r>
    <n v="385"/>
    <s v="Ortiz High School"/>
    <x v="7"/>
    <x v="2"/>
    <x v="0"/>
    <n v="18804.990000000002"/>
    <x v="284"/>
    <x v="47"/>
    <n v="18.100000000000001"/>
    <n v="58"/>
    <n v="86.1"/>
    <n v="11.25"/>
  </r>
  <r>
    <n v="386"/>
    <s v="Mays High School"/>
    <x v="2"/>
    <x v="2"/>
    <x v="1"/>
    <n v="23706.87"/>
    <x v="143"/>
    <x v="176"/>
    <n v="75.3"/>
    <n v="84.2"/>
    <n v="53.9"/>
    <n v="5.77"/>
  </r>
  <r>
    <n v="387"/>
    <s v="Stafford High School"/>
    <x v="1"/>
    <x v="2"/>
    <x v="2"/>
    <n v="20202.080000000002"/>
    <x v="285"/>
    <x v="68"/>
    <n v="69.3"/>
    <n v="58.6"/>
    <n v="86"/>
    <n v="4.78"/>
  </r>
  <r>
    <n v="388"/>
    <s v="Strong High School"/>
    <x v="4"/>
    <x v="2"/>
    <x v="2"/>
    <n v="23317.95"/>
    <x v="232"/>
    <x v="175"/>
    <n v="90.4"/>
    <n v="18.7"/>
    <n v="97.9"/>
    <n v="0.7"/>
  </r>
  <r>
    <n v="389"/>
    <s v="Williams High School"/>
    <x v="2"/>
    <x v="2"/>
    <x v="2"/>
    <n v="5921.11"/>
    <x v="194"/>
    <x v="99"/>
    <n v="55.7"/>
    <n v="91.2"/>
    <n v="82"/>
    <n v="13.51"/>
  </r>
  <r>
    <n v="390"/>
    <s v="Martinez High School"/>
    <x v="9"/>
    <x v="1"/>
    <x v="1"/>
    <n v="7665.8"/>
    <x v="82"/>
    <x v="177"/>
    <n v="88.7"/>
    <n v="67.3"/>
    <n v="65.400000000000006"/>
    <n v="8.84"/>
  </r>
  <r>
    <n v="391"/>
    <s v="Vargas Elementary School"/>
    <x v="2"/>
    <x v="0"/>
    <x v="2"/>
    <n v="7186.42"/>
    <x v="286"/>
    <x v="39"/>
    <n v="29.3"/>
    <n v="48"/>
    <n v="86.2"/>
    <n v="11.34"/>
  </r>
  <r>
    <n v="392"/>
    <s v="Ross High School"/>
    <x v="7"/>
    <x v="0"/>
    <x v="2"/>
    <n v="13260.81"/>
    <x v="242"/>
    <x v="12"/>
    <n v="86.7"/>
    <n v="83.1"/>
    <n v="54.5"/>
    <n v="6.11"/>
  </r>
  <r>
    <n v="393"/>
    <s v="Hernandez Elementary School"/>
    <x v="3"/>
    <x v="1"/>
    <x v="1"/>
    <n v="20641.580000000002"/>
    <x v="10"/>
    <x v="178"/>
    <n v="89.4"/>
    <n v="16.2"/>
    <n v="51.9"/>
    <n v="10.68"/>
  </r>
  <r>
    <n v="394"/>
    <s v="Nunez Elementary School"/>
    <x v="2"/>
    <x v="2"/>
    <x v="1"/>
    <n v="22357.18"/>
    <x v="287"/>
    <x v="7"/>
    <n v="45.5"/>
    <n v="36.6"/>
    <n v="93.8"/>
    <n v="2.97"/>
  </r>
  <r>
    <n v="395"/>
    <s v="Harris Middle School"/>
    <x v="7"/>
    <x v="1"/>
    <x v="2"/>
    <n v="12591.91"/>
    <x v="191"/>
    <x v="155"/>
    <n v="41"/>
    <n v="73.7"/>
    <n v="63.8"/>
    <n v="6.01"/>
  </r>
  <r>
    <n v="396"/>
    <s v="Flores Middle School"/>
    <x v="3"/>
    <x v="1"/>
    <x v="1"/>
    <n v="24239.13"/>
    <x v="288"/>
    <x v="89"/>
    <n v="39.6"/>
    <n v="35.799999999999997"/>
    <n v="71.3"/>
    <n v="3.18"/>
  </r>
  <r>
    <n v="397"/>
    <s v="Newman Middle School"/>
    <x v="2"/>
    <x v="2"/>
    <x v="0"/>
    <n v="18376.59"/>
    <x v="32"/>
    <x v="80"/>
    <n v="39.200000000000003"/>
    <n v="45.1"/>
    <n v="70.599999999999994"/>
    <n v="4.38"/>
  </r>
  <r>
    <n v="398"/>
    <s v="Smith Middle School"/>
    <x v="4"/>
    <x v="2"/>
    <x v="2"/>
    <n v="17773.080000000002"/>
    <x v="289"/>
    <x v="164"/>
    <n v="94.2"/>
    <n v="67.2"/>
    <n v="89.4"/>
    <n v="2.44"/>
  </r>
  <r>
    <n v="399"/>
    <s v="Butler High School"/>
    <x v="6"/>
    <x v="0"/>
    <x v="2"/>
    <n v="5157.76"/>
    <x v="290"/>
    <x v="104"/>
    <n v="34.799999999999997"/>
    <n v="68.7"/>
    <n v="74.400000000000006"/>
    <n v="12.29"/>
  </r>
  <r>
    <n v="400"/>
    <s v="Brown High School"/>
    <x v="9"/>
    <x v="0"/>
    <x v="0"/>
    <n v="22595.3"/>
    <x v="242"/>
    <x v="11"/>
    <n v="71.599999999999994"/>
    <n v="67.400000000000006"/>
    <n v="60.5"/>
    <n v="6.23"/>
  </r>
  <r>
    <n v="401"/>
    <s v="Mitchell Elementary School"/>
    <x v="3"/>
    <x v="0"/>
    <x v="0"/>
    <n v="22415.37"/>
    <x v="58"/>
    <x v="171"/>
    <n v="34.1"/>
    <n v="55.1"/>
    <n v="50.9"/>
    <n v="10.23"/>
  </r>
  <r>
    <n v="402"/>
    <s v="Myers Elementary School"/>
    <x v="3"/>
    <x v="0"/>
    <x v="0"/>
    <n v="17933.400000000001"/>
    <x v="291"/>
    <x v="179"/>
    <n v="87.5"/>
    <n v="84.7"/>
    <n v="64.7"/>
    <n v="6.74"/>
  </r>
  <r>
    <n v="403"/>
    <s v="Harper Elementary School"/>
    <x v="3"/>
    <x v="0"/>
    <x v="2"/>
    <n v="23525.49"/>
    <x v="156"/>
    <x v="43"/>
    <n v="55.2"/>
    <n v="55.1"/>
    <n v="80.8"/>
    <n v="3.57"/>
  </r>
  <r>
    <n v="404"/>
    <s v="Shaw Elementary School"/>
    <x v="1"/>
    <x v="1"/>
    <x v="2"/>
    <n v="13771.92"/>
    <x v="292"/>
    <x v="125"/>
    <n v="47.2"/>
    <n v="11.1"/>
    <n v="52.4"/>
    <n v="14.71"/>
  </r>
  <r>
    <n v="405"/>
    <s v="Buckley High School"/>
    <x v="4"/>
    <x v="1"/>
    <x v="1"/>
    <n v="18430.669999999998"/>
    <x v="293"/>
    <x v="91"/>
    <n v="78.3"/>
    <n v="28.8"/>
    <n v="67.8"/>
    <n v="5.58"/>
  </r>
  <r>
    <n v="406"/>
    <s v="Campbell Middle School"/>
    <x v="7"/>
    <x v="2"/>
    <x v="2"/>
    <n v="18879.04"/>
    <x v="294"/>
    <x v="135"/>
    <n v="73.099999999999994"/>
    <n v="25.6"/>
    <n v="68.7"/>
    <n v="12.39"/>
  </r>
  <r>
    <n v="407"/>
    <s v="Bradford High School"/>
    <x v="9"/>
    <x v="1"/>
    <x v="0"/>
    <n v="13166.72"/>
    <x v="295"/>
    <x v="179"/>
    <n v="93.7"/>
    <n v="6.5"/>
    <n v="50.9"/>
    <n v="5.98"/>
  </r>
  <r>
    <n v="408"/>
    <s v="Garcia Middle School"/>
    <x v="8"/>
    <x v="0"/>
    <x v="0"/>
    <n v="9050.24"/>
    <x v="237"/>
    <x v="105"/>
    <n v="90"/>
    <n v="40.299999999999997"/>
    <n v="68.900000000000006"/>
    <n v="2.38"/>
  </r>
  <r>
    <n v="409"/>
    <s v="Martin Middle School"/>
    <x v="1"/>
    <x v="2"/>
    <x v="0"/>
    <n v="13491.54"/>
    <x v="296"/>
    <x v="25"/>
    <n v="42"/>
    <n v="16"/>
    <n v="84.9"/>
    <n v="6.14"/>
  </r>
  <r>
    <n v="410"/>
    <s v="Meyer Middle School"/>
    <x v="8"/>
    <x v="2"/>
    <x v="0"/>
    <n v="16080.11"/>
    <x v="26"/>
    <x v="43"/>
    <n v="39.1"/>
    <n v="74.7"/>
    <n v="91"/>
    <n v="12.74"/>
  </r>
  <r>
    <n v="411"/>
    <s v="Carney High School"/>
    <x v="4"/>
    <x v="1"/>
    <x v="1"/>
    <n v="14305.94"/>
    <x v="84"/>
    <x v="155"/>
    <n v="91.3"/>
    <n v="68.3"/>
    <n v="95.6"/>
    <n v="12.74"/>
  </r>
  <r>
    <n v="412"/>
    <s v="Duke High School"/>
    <x v="7"/>
    <x v="1"/>
    <x v="1"/>
    <n v="24779.02"/>
    <x v="297"/>
    <x v="9"/>
    <n v="91.4"/>
    <n v="43.1"/>
    <n v="74.3"/>
    <n v="9.81"/>
  </r>
  <r>
    <n v="413"/>
    <s v="Gardner Middle School"/>
    <x v="0"/>
    <x v="1"/>
    <x v="2"/>
    <n v="9735.4"/>
    <x v="298"/>
    <x v="31"/>
    <n v="31.1"/>
    <n v="39.4"/>
    <n v="71.599999999999994"/>
    <n v="7.57"/>
  </r>
  <r>
    <n v="414"/>
    <s v="Ramirez Elementary School"/>
    <x v="5"/>
    <x v="0"/>
    <x v="0"/>
    <n v="13679.75"/>
    <x v="82"/>
    <x v="117"/>
    <n v="82.2"/>
    <n v="78.7"/>
    <n v="70.2"/>
    <n v="10.07"/>
  </r>
  <r>
    <n v="415"/>
    <s v="Strickland High School"/>
    <x v="4"/>
    <x v="2"/>
    <x v="0"/>
    <n v="23327.88"/>
    <x v="299"/>
    <x v="136"/>
    <n v="40.700000000000003"/>
    <n v="46.1"/>
    <n v="87.1"/>
    <n v="4.21"/>
  </r>
  <r>
    <n v="416"/>
    <s v="Huynh Elementary School"/>
    <x v="1"/>
    <x v="2"/>
    <x v="2"/>
    <n v="19734.53"/>
    <x v="300"/>
    <x v="174"/>
    <n v="48.1"/>
    <n v="34"/>
    <n v="86"/>
    <n v="0.56000000000000005"/>
  </r>
  <r>
    <n v="417"/>
    <s v="Gordon Elementary School"/>
    <x v="5"/>
    <x v="1"/>
    <x v="2"/>
    <n v="9063.65"/>
    <x v="301"/>
    <x v="170"/>
    <n v="20.7"/>
    <n v="22.2"/>
    <n v="53.8"/>
    <n v="3.7"/>
  </r>
  <r>
    <n v="418"/>
    <s v="Romero Elementary School"/>
    <x v="9"/>
    <x v="1"/>
    <x v="0"/>
    <n v="19745.310000000001"/>
    <x v="302"/>
    <x v="145"/>
    <n v="39.1"/>
    <n v="10.3"/>
    <n v="86.3"/>
    <n v="0.78"/>
  </r>
  <r>
    <n v="419"/>
    <s v="Davis High School"/>
    <x v="9"/>
    <x v="0"/>
    <x v="1"/>
    <n v="13401.04"/>
    <x v="101"/>
    <x v="118"/>
    <n v="54.2"/>
    <n v="30.7"/>
    <n v="65.2"/>
    <n v="2.1"/>
  </r>
  <r>
    <n v="420"/>
    <s v="Christensen Middle School"/>
    <x v="0"/>
    <x v="0"/>
    <x v="2"/>
    <n v="6853.48"/>
    <x v="303"/>
    <x v="149"/>
    <n v="25.7"/>
    <n v="84.7"/>
    <n v="98.4"/>
    <n v="6.11"/>
  </r>
  <r>
    <n v="421"/>
    <s v="Guzman High School"/>
    <x v="8"/>
    <x v="0"/>
    <x v="1"/>
    <n v="9776.23"/>
    <x v="304"/>
    <x v="104"/>
    <n v="77.2"/>
    <n v="51.4"/>
    <n v="57.7"/>
    <n v="1.57"/>
  </r>
  <r>
    <n v="422"/>
    <s v="Bowman High School"/>
    <x v="4"/>
    <x v="2"/>
    <x v="2"/>
    <n v="10646.73"/>
    <x v="305"/>
    <x v="99"/>
    <n v="87.8"/>
    <n v="38.5"/>
    <n v="59.4"/>
    <n v="14.9"/>
  </r>
  <r>
    <n v="423"/>
    <s v="Wise Middle School"/>
    <x v="7"/>
    <x v="0"/>
    <x v="0"/>
    <n v="6642.31"/>
    <x v="306"/>
    <x v="42"/>
    <n v="64.8"/>
    <n v="54.2"/>
    <n v="91.9"/>
    <n v="7.56"/>
  </r>
  <r>
    <n v="424"/>
    <s v="Pena High School"/>
    <x v="3"/>
    <x v="0"/>
    <x v="2"/>
    <n v="5934.75"/>
    <x v="307"/>
    <x v="158"/>
    <n v="13.8"/>
    <n v="91.9"/>
    <n v="75.3"/>
    <n v="12.17"/>
  </r>
  <r>
    <n v="425"/>
    <s v="Farley Middle School"/>
    <x v="5"/>
    <x v="0"/>
    <x v="1"/>
    <n v="8232.2999999999993"/>
    <x v="78"/>
    <x v="116"/>
    <n v="73"/>
    <n v="86"/>
    <n v="68.599999999999994"/>
    <n v="3.89"/>
  </r>
  <r>
    <n v="426"/>
    <s v="Pena High School"/>
    <x v="0"/>
    <x v="0"/>
    <x v="2"/>
    <n v="5362.72"/>
    <x v="19"/>
    <x v="66"/>
    <n v="43.7"/>
    <n v="91.3"/>
    <n v="73.5"/>
    <n v="10.9"/>
  </r>
  <r>
    <n v="427"/>
    <s v="Morton High School"/>
    <x v="6"/>
    <x v="0"/>
    <x v="0"/>
    <n v="10439.06"/>
    <x v="308"/>
    <x v="103"/>
    <n v="41.6"/>
    <n v="55.2"/>
    <n v="92"/>
    <n v="8.51"/>
  </r>
  <r>
    <n v="428"/>
    <s v="Dyer Middle School"/>
    <x v="1"/>
    <x v="0"/>
    <x v="0"/>
    <n v="14084.19"/>
    <x v="99"/>
    <x v="116"/>
    <n v="50.7"/>
    <n v="64.2"/>
    <n v="60.4"/>
    <n v="13.87"/>
  </r>
  <r>
    <n v="429"/>
    <s v="Anderson Middle School"/>
    <x v="5"/>
    <x v="1"/>
    <x v="1"/>
    <n v="20069.05"/>
    <x v="4"/>
    <x v="26"/>
    <n v="70.599999999999994"/>
    <n v="45.2"/>
    <n v="55.6"/>
    <n v="8.27"/>
  </r>
  <r>
    <n v="430"/>
    <s v="Shields Middle School"/>
    <x v="5"/>
    <x v="1"/>
    <x v="0"/>
    <n v="15835.24"/>
    <x v="43"/>
    <x v="131"/>
    <n v="47.1"/>
    <n v="54.4"/>
    <n v="84.4"/>
    <n v="7.42"/>
  </r>
  <r>
    <n v="431"/>
    <s v="Wilson High School"/>
    <x v="5"/>
    <x v="1"/>
    <x v="2"/>
    <n v="17667.599999999999"/>
    <x v="309"/>
    <x v="59"/>
    <n v="44.5"/>
    <n v="10.9"/>
    <n v="59.8"/>
    <n v="11.21"/>
  </r>
  <r>
    <n v="432"/>
    <s v="Rios Middle School"/>
    <x v="4"/>
    <x v="2"/>
    <x v="1"/>
    <n v="6600.83"/>
    <x v="310"/>
    <x v="21"/>
    <n v="90.4"/>
    <n v="61.3"/>
    <n v="96.7"/>
    <n v="3.76"/>
  </r>
  <r>
    <n v="433"/>
    <s v="Bryan Elementary School"/>
    <x v="9"/>
    <x v="1"/>
    <x v="2"/>
    <n v="7578.83"/>
    <x v="311"/>
    <x v="160"/>
    <n v="52.2"/>
    <n v="47.8"/>
    <n v="95.5"/>
    <n v="13.16"/>
  </r>
  <r>
    <n v="434"/>
    <s v="Thompson High School"/>
    <x v="4"/>
    <x v="1"/>
    <x v="0"/>
    <n v="14062.74"/>
    <x v="312"/>
    <x v="157"/>
    <n v="81.2"/>
    <n v="66.3"/>
    <n v="79.7"/>
    <n v="7.6"/>
  </r>
  <r>
    <n v="435"/>
    <s v="Morales Elementary School"/>
    <x v="2"/>
    <x v="0"/>
    <x v="2"/>
    <n v="8197.86"/>
    <x v="313"/>
    <x v="97"/>
    <n v="94.7"/>
    <n v="32.1"/>
    <n v="98.1"/>
    <n v="12.22"/>
  </r>
  <r>
    <n v="436"/>
    <s v="Smith High School"/>
    <x v="6"/>
    <x v="2"/>
    <x v="1"/>
    <n v="12553.16"/>
    <x v="314"/>
    <x v="132"/>
    <n v="84"/>
    <n v="31"/>
    <n v="90.3"/>
    <n v="9.02"/>
  </r>
  <r>
    <n v="437"/>
    <s v="Riley Elementary School"/>
    <x v="5"/>
    <x v="1"/>
    <x v="0"/>
    <n v="22718.720000000001"/>
    <x v="315"/>
    <x v="48"/>
    <n v="36.9"/>
    <n v="74.2"/>
    <n v="69.5"/>
    <n v="3.05"/>
  </r>
  <r>
    <n v="438"/>
    <s v="Johnson High School"/>
    <x v="6"/>
    <x v="2"/>
    <x v="1"/>
    <n v="5918.98"/>
    <x v="316"/>
    <x v="48"/>
    <n v="92.3"/>
    <n v="94"/>
    <n v="51.9"/>
    <n v="0.87"/>
  </r>
  <r>
    <n v="439"/>
    <s v="Hart Middle School"/>
    <x v="4"/>
    <x v="0"/>
    <x v="1"/>
    <n v="24981.9"/>
    <x v="138"/>
    <x v="6"/>
    <n v="75.900000000000006"/>
    <n v="13"/>
    <n v="78.400000000000006"/>
    <n v="0.65"/>
  </r>
  <r>
    <n v="440"/>
    <s v="Mckinney Middle School"/>
    <x v="3"/>
    <x v="0"/>
    <x v="0"/>
    <n v="10686.95"/>
    <x v="317"/>
    <x v="131"/>
    <n v="91.1"/>
    <n v="51.5"/>
    <n v="74.900000000000006"/>
    <n v="3.63"/>
  </r>
  <r>
    <n v="441"/>
    <s v="Lane High School"/>
    <x v="9"/>
    <x v="2"/>
    <x v="1"/>
    <n v="21661.84"/>
    <x v="249"/>
    <x v="0"/>
    <n v="84.5"/>
    <n v="44.6"/>
    <n v="93.5"/>
    <n v="14.82"/>
  </r>
  <r>
    <n v="442"/>
    <s v="Vazquez Elementary School"/>
    <x v="3"/>
    <x v="1"/>
    <x v="0"/>
    <n v="11144.58"/>
    <x v="77"/>
    <x v="146"/>
    <n v="59.7"/>
    <n v="51.1"/>
    <n v="64.900000000000006"/>
    <n v="12.35"/>
  </r>
  <r>
    <n v="443"/>
    <s v="Oconnor Elementary School"/>
    <x v="7"/>
    <x v="2"/>
    <x v="0"/>
    <n v="12468.53"/>
    <x v="17"/>
    <x v="101"/>
    <n v="63.1"/>
    <n v="14"/>
    <n v="56.6"/>
    <n v="9.27"/>
  </r>
  <r>
    <n v="444"/>
    <s v="Yates Elementary School"/>
    <x v="7"/>
    <x v="2"/>
    <x v="1"/>
    <n v="17295.27"/>
    <x v="144"/>
    <x v="85"/>
    <n v="86.8"/>
    <n v="38.700000000000003"/>
    <n v="88.2"/>
    <n v="12.39"/>
  </r>
  <r>
    <n v="445"/>
    <s v="Herrera High School"/>
    <x v="2"/>
    <x v="0"/>
    <x v="0"/>
    <n v="17924.689999999999"/>
    <x v="9"/>
    <x v="92"/>
    <n v="10.3"/>
    <n v="42.8"/>
    <n v="50.4"/>
    <n v="7.36"/>
  </r>
  <r>
    <n v="446"/>
    <s v="Carroll High School"/>
    <x v="1"/>
    <x v="1"/>
    <x v="0"/>
    <n v="5126.28"/>
    <x v="318"/>
    <x v="180"/>
    <n v="91.1"/>
    <n v="14.5"/>
    <n v="99.5"/>
    <n v="11.58"/>
  </r>
  <r>
    <n v="447"/>
    <s v="Raymond Elementary School"/>
    <x v="8"/>
    <x v="1"/>
    <x v="2"/>
    <n v="16813.75"/>
    <x v="319"/>
    <x v="164"/>
    <n v="59.9"/>
    <n v="18.7"/>
    <n v="93.1"/>
    <n v="13.45"/>
  </r>
  <r>
    <n v="448"/>
    <s v="Swanson Elementary School"/>
    <x v="2"/>
    <x v="2"/>
    <x v="2"/>
    <n v="6020.51"/>
    <x v="215"/>
    <x v="177"/>
    <n v="34.200000000000003"/>
    <n v="90.2"/>
    <n v="76.5"/>
    <n v="6.6"/>
  </r>
  <r>
    <n v="449"/>
    <s v="Hill High School"/>
    <x v="9"/>
    <x v="2"/>
    <x v="1"/>
    <n v="24406.3"/>
    <x v="17"/>
    <x v="51"/>
    <n v="27.7"/>
    <n v="22.7"/>
    <n v="78.099999999999994"/>
    <n v="5.73"/>
  </r>
  <r>
    <n v="450"/>
    <s v="Hunt Elementary School"/>
    <x v="9"/>
    <x v="1"/>
    <x v="1"/>
    <n v="12617.67"/>
    <x v="320"/>
    <x v="25"/>
    <n v="57"/>
    <n v="32.700000000000003"/>
    <n v="76.900000000000006"/>
    <n v="12"/>
  </r>
  <r>
    <n v="451"/>
    <s v="Moss High School"/>
    <x v="9"/>
    <x v="1"/>
    <x v="2"/>
    <n v="9099.77"/>
    <x v="321"/>
    <x v="114"/>
    <n v="66.2"/>
    <n v="63"/>
    <n v="60.5"/>
    <n v="9.35"/>
  </r>
  <r>
    <n v="452"/>
    <s v="Cunningham High School"/>
    <x v="4"/>
    <x v="1"/>
    <x v="2"/>
    <n v="8154.29"/>
    <x v="322"/>
    <x v="29"/>
    <n v="89.6"/>
    <n v="60.2"/>
    <n v="74.400000000000006"/>
    <n v="12.29"/>
  </r>
  <r>
    <n v="453"/>
    <s v="Green Middle School"/>
    <x v="7"/>
    <x v="0"/>
    <x v="1"/>
    <n v="8569.4"/>
    <x v="323"/>
    <x v="100"/>
    <n v="65.5"/>
    <n v="65.7"/>
    <n v="89.3"/>
    <n v="9.56"/>
  </r>
  <r>
    <n v="454"/>
    <s v="Anderson High School"/>
    <x v="3"/>
    <x v="1"/>
    <x v="1"/>
    <n v="10250.370000000001"/>
    <x v="324"/>
    <x v="63"/>
    <n v="24.8"/>
    <n v="45.1"/>
    <n v="87.7"/>
    <n v="3.58"/>
  </r>
  <r>
    <n v="455"/>
    <s v="Dennis High School"/>
    <x v="8"/>
    <x v="1"/>
    <x v="1"/>
    <n v="23348.720000000001"/>
    <x v="325"/>
    <x v="153"/>
    <n v="19.3"/>
    <n v="19.899999999999999"/>
    <n v="97.1"/>
    <n v="1.26"/>
  </r>
  <r>
    <n v="456"/>
    <s v="Bishop Middle School"/>
    <x v="8"/>
    <x v="2"/>
    <x v="1"/>
    <n v="10539.69"/>
    <x v="4"/>
    <x v="73"/>
    <n v="14.6"/>
    <n v="44"/>
    <n v="57.5"/>
    <n v="0.66"/>
  </r>
  <r>
    <n v="457"/>
    <s v="Mcdowell Elementary School"/>
    <x v="8"/>
    <x v="0"/>
    <x v="2"/>
    <n v="15418.75"/>
    <x v="326"/>
    <x v="76"/>
    <n v="48.4"/>
    <n v="53.7"/>
    <n v="67.599999999999994"/>
    <n v="11.59"/>
  </r>
  <r>
    <n v="458"/>
    <s v="Gibson High School"/>
    <x v="4"/>
    <x v="2"/>
    <x v="2"/>
    <n v="7251.77"/>
    <x v="263"/>
    <x v="162"/>
    <n v="20"/>
    <n v="59.8"/>
    <n v="69.400000000000006"/>
    <n v="12.78"/>
  </r>
  <r>
    <n v="459"/>
    <s v="Thompson High School"/>
    <x v="3"/>
    <x v="2"/>
    <x v="0"/>
    <n v="23647.13"/>
    <x v="327"/>
    <x v="82"/>
    <n v="89.2"/>
    <n v="89.8"/>
    <n v="91.2"/>
    <n v="5.39"/>
  </r>
  <r>
    <n v="460"/>
    <s v="Mckee Middle School"/>
    <x v="2"/>
    <x v="1"/>
    <x v="2"/>
    <n v="7314.17"/>
    <x v="328"/>
    <x v="12"/>
    <n v="52.4"/>
    <n v="55"/>
    <n v="66.3"/>
    <n v="14.15"/>
  </r>
  <r>
    <n v="461"/>
    <s v="Thomas Elementary School"/>
    <x v="1"/>
    <x v="1"/>
    <x v="1"/>
    <n v="22980.07"/>
    <x v="329"/>
    <x v="68"/>
    <n v="80.900000000000006"/>
    <n v="53.8"/>
    <n v="96.3"/>
    <n v="3.37"/>
  </r>
  <r>
    <n v="462"/>
    <s v="Copeland Middle School"/>
    <x v="6"/>
    <x v="0"/>
    <x v="0"/>
    <n v="5928.37"/>
    <x v="195"/>
    <x v="130"/>
    <n v="87.3"/>
    <n v="22.8"/>
    <n v="88.9"/>
    <n v="9.67"/>
  </r>
  <r>
    <n v="463"/>
    <s v="Potts Middle School"/>
    <x v="2"/>
    <x v="2"/>
    <x v="0"/>
    <n v="20838.57"/>
    <x v="158"/>
    <x v="11"/>
    <n v="70.2"/>
    <n v="37.6"/>
    <n v="80.099999999999994"/>
    <n v="8.73"/>
  </r>
  <r>
    <n v="464"/>
    <s v="Lee Middle School"/>
    <x v="9"/>
    <x v="0"/>
    <x v="1"/>
    <n v="24491.68"/>
    <x v="330"/>
    <x v="3"/>
    <n v="45.6"/>
    <n v="84.2"/>
    <n v="62.7"/>
    <n v="6.09"/>
  </r>
  <r>
    <n v="465"/>
    <s v="Woodard High School"/>
    <x v="0"/>
    <x v="0"/>
    <x v="2"/>
    <n v="20753.330000000002"/>
    <x v="331"/>
    <x v="181"/>
    <n v="19"/>
    <n v="40.5"/>
    <n v="77.8"/>
    <n v="5.58"/>
  </r>
  <r>
    <n v="466"/>
    <s v="Lambert High School"/>
    <x v="4"/>
    <x v="0"/>
    <x v="0"/>
    <n v="21795.7"/>
    <x v="29"/>
    <x v="45"/>
    <n v="77.599999999999994"/>
    <n v="57.9"/>
    <n v="64.2"/>
    <n v="5.68"/>
  </r>
  <r>
    <n v="467"/>
    <s v="Kelly Elementary School"/>
    <x v="8"/>
    <x v="0"/>
    <x v="2"/>
    <n v="19612.89"/>
    <x v="168"/>
    <x v="175"/>
    <n v="35.9"/>
    <n v="57.3"/>
    <n v="52.7"/>
    <n v="10.15"/>
  </r>
  <r>
    <n v="468"/>
    <s v="Richard Elementary School"/>
    <x v="7"/>
    <x v="2"/>
    <x v="2"/>
    <n v="7243.24"/>
    <x v="332"/>
    <x v="24"/>
    <n v="29.5"/>
    <n v="86.2"/>
    <n v="88.4"/>
    <n v="11.96"/>
  </r>
  <r>
    <n v="469"/>
    <s v="Lowe Elementary School"/>
    <x v="1"/>
    <x v="2"/>
    <x v="0"/>
    <n v="19831.89"/>
    <x v="333"/>
    <x v="17"/>
    <n v="89.4"/>
    <n v="94.7"/>
    <n v="78.099999999999994"/>
    <n v="0.67"/>
  </r>
  <r>
    <n v="470"/>
    <s v="Mitchell Elementary School"/>
    <x v="4"/>
    <x v="1"/>
    <x v="2"/>
    <n v="24895.759999999998"/>
    <x v="334"/>
    <x v="154"/>
    <n v="10.3"/>
    <n v="9"/>
    <n v="78.400000000000006"/>
    <n v="0.66"/>
  </r>
  <r>
    <n v="471"/>
    <s v="Campbell High School"/>
    <x v="1"/>
    <x v="1"/>
    <x v="2"/>
    <n v="16600.84"/>
    <x v="229"/>
    <x v="18"/>
    <n v="76.7"/>
    <n v="76.099999999999994"/>
    <n v="98.5"/>
    <n v="14.69"/>
  </r>
  <r>
    <n v="472"/>
    <s v="Carr Middle School"/>
    <x v="6"/>
    <x v="1"/>
    <x v="1"/>
    <n v="12509.36"/>
    <x v="122"/>
    <x v="5"/>
    <n v="18.8"/>
    <n v="58.8"/>
    <n v="50.5"/>
    <n v="4.8099999999999996"/>
  </r>
  <r>
    <n v="473"/>
    <s v="Carroll Elementary School"/>
    <x v="5"/>
    <x v="1"/>
    <x v="2"/>
    <n v="7138.51"/>
    <x v="335"/>
    <x v="39"/>
    <n v="94.5"/>
    <n v="76.3"/>
    <n v="80.8"/>
    <n v="2.63"/>
  </r>
  <r>
    <n v="474"/>
    <s v="Smith Elementary School"/>
    <x v="9"/>
    <x v="2"/>
    <x v="0"/>
    <n v="15009.82"/>
    <x v="179"/>
    <x v="73"/>
    <n v="46.8"/>
    <n v="41.4"/>
    <n v="58"/>
    <n v="7.91"/>
  </r>
  <r>
    <n v="475"/>
    <s v="Rodriguez Elementary School"/>
    <x v="1"/>
    <x v="1"/>
    <x v="2"/>
    <n v="11528.83"/>
    <x v="336"/>
    <x v="141"/>
    <n v="66.8"/>
    <n v="73.400000000000006"/>
    <n v="76.099999999999994"/>
    <n v="14.32"/>
  </r>
  <r>
    <n v="476"/>
    <s v="Giles Elementary School"/>
    <x v="0"/>
    <x v="2"/>
    <x v="0"/>
    <n v="11140.85"/>
    <x v="149"/>
    <x v="13"/>
    <n v="45.8"/>
    <n v="36.799999999999997"/>
    <n v="99.7"/>
    <n v="8.35"/>
  </r>
  <r>
    <n v="477"/>
    <s v="Lopez High School"/>
    <x v="0"/>
    <x v="2"/>
    <x v="2"/>
    <n v="8813.09"/>
    <x v="296"/>
    <x v="13"/>
    <n v="58.1"/>
    <n v="32.200000000000003"/>
    <n v="81.400000000000006"/>
    <n v="7"/>
  </r>
  <r>
    <n v="478"/>
    <s v="Villa High School"/>
    <x v="2"/>
    <x v="2"/>
    <x v="2"/>
    <n v="8649.9599999999991"/>
    <x v="203"/>
    <x v="85"/>
    <n v="44"/>
    <n v="51"/>
    <n v="80.599999999999994"/>
    <n v="6.3"/>
  </r>
  <r>
    <n v="479"/>
    <s v="Guerra Middle School"/>
    <x v="7"/>
    <x v="2"/>
    <x v="0"/>
    <n v="23683.21"/>
    <x v="337"/>
    <x v="182"/>
    <n v="36.6"/>
    <n v="6.1"/>
    <n v="81.8"/>
    <n v="2.71"/>
  </r>
  <r>
    <n v="480"/>
    <s v="Jones Elementary School"/>
    <x v="8"/>
    <x v="0"/>
    <x v="0"/>
    <n v="23284.76"/>
    <x v="94"/>
    <x v="125"/>
    <n v="11.4"/>
    <n v="88.4"/>
    <n v="97.4"/>
    <n v="6.56"/>
  </r>
  <r>
    <n v="481"/>
    <s v="Lee Elementary School"/>
    <x v="2"/>
    <x v="2"/>
    <x v="0"/>
    <n v="7012.78"/>
    <x v="338"/>
    <x v="107"/>
    <n v="29.2"/>
    <n v="58.1"/>
    <n v="57.4"/>
    <n v="2.63"/>
  </r>
  <r>
    <n v="482"/>
    <s v="Bell High School"/>
    <x v="9"/>
    <x v="2"/>
    <x v="2"/>
    <n v="15823.87"/>
    <x v="166"/>
    <x v="61"/>
    <n v="18.8"/>
    <n v="39.5"/>
    <n v="81.400000000000006"/>
    <n v="5.12"/>
  </r>
  <r>
    <n v="483"/>
    <s v="Jackson Elementary School"/>
    <x v="7"/>
    <x v="2"/>
    <x v="0"/>
    <n v="22386.16"/>
    <x v="339"/>
    <x v="136"/>
    <n v="46.3"/>
    <n v="7.2"/>
    <n v="87.6"/>
    <n v="6.46"/>
  </r>
  <r>
    <n v="484"/>
    <s v="Castro Elementary School"/>
    <x v="7"/>
    <x v="0"/>
    <x v="1"/>
    <n v="8362.24"/>
    <x v="35"/>
    <x v="62"/>
    <n v="25.4"/>
    <n v="86.2"/>
    <n v="72.3"/>
    <n v="7.54"/>
  </r>
  <r>
    <n v="485"/>
    <s v="Patterson Elementary School"/>
    <x v="8"/>
    <x v="0"/>
    <x v="1"/>
    <n v="18853.830000000002"/>
    <x v="18"/>
    <x v="69"/>
    <n v="30.3"/>
    <n v="32.200000000000003"/>
    <n v="85.4"/>
    <n v="5.19"/>
  </r>
  <r>
    <n v="486"/>
    <s v="Rice High School"/>
    <x v="5"/>
    <x v="0"/>
    <x v="2"/>
    <n v="7230.65"/>
    <x v="145"/>
    <x v="110"/>
    <n v="13.3"/>
    <n v="68.8"/>
    <n v="93.6"/>
    <n v="7.7"/>
  </r>
  <r>
    <n v="487"/>
    <s v="Turner High School"/>
    <x v="7"/>
    <x v="1"/>
    <x v="2"/>
    <n v="6176.17"/>
    <x v="293"/>
    <x v="183"/>
    <n v="74.900000000000006"/>
    <n v="88.8"/>
    <n v="90.2"/>
    <n v="5.2"/>
  </r>
  <r>
    <n v="488"/>
    <s v="Hayes Middle School"/>
    <x v="5"/>
    <x v="0"/>
    <x v="0"/>
    <n v="10128.18"/>
    <x v="243"/>
    <x v="85"/>
    <n v="88.2"/>
    <n v="64.8"/>
    <n v="93.2"/>
    <n v="10.18"/>
  </r>
  <r>
    <n v="489"/>
    <s v="Suarez Middle School"/>
    <x v="8"/>
    <x v="1"/>
    <x v="0"/>
    <n v="8257.66"/>
    <x v="285"/>
    <x v="69"/>
    <n v="77.5"/>
    <n v="87.4"/>
    <n v="56.4"/>
    <n v="13.16"/>
  </r>
  <r>
    <n v="490"/>
    <s v="Baker High School"/>
    <x v="1"/>
    <x v="0"/>
    <x v="1"/>
    <n v="8014.98"/>
    <x v="123"/>
    <x v="74"/>
    <n v="76.8"/>
    <n v="41.9"/>
    <n v="65.5"/>
    <n v="0.64"/>
  </r>
  <r>
    <n v="491"/>
    <s v="Fernandez High School"/>
    <x v="8"/>
    <x v="0"/>
    <x v="0"/>
    <n v="16179.94"/>
    <x v="340"/>
    <x v="154"/>
    <n v="19.3"/>
    <n v="49.4"/>
    <n v="83.8"/>
    <n v="12.47"/>
  </r>
  <r>
    <n v="492"/>
    <s v="Hogan Elementary School"/>
    <x v="5"/>
    <x v="0"/>
    <x v="1"/>
    <n v="5883.7"/>
    <x v="271"/>
    <x v="11"/>
    <n v="10.199999999999999"/>
    <n v="68.3"/>
    <n v="94.4"/>
    <n v="13.19"/>
  </r>
  <r>
    <n v="493"/>
    <s v="Santana High School"/>
    <x v="2"/>
    <x v="0"/>
    <x v="0"/>
    <n v="9716.5"/>
    <x v="336"/>
    <x v="129"/>
    <n v="80"/>
    <n v="24"/>
    <n v="52.7"/>
    <n v="14.28"/>
  </r>
  <r>
    <n v="494"/>
    <s v="Miller Middle School"/>
    <x v="5"/>
    <x v="2"/>
    <x v="2"/>
    <n v="10442.89"/>
    <x v="128"/>
    <x v="16"/>
    <n v="12.6"/>
    <n v="34.299999999999997"/>
    <n v="80.400000000000006"/>
    <n v="4.38"/>
  </r>
  <r>
    <n v="495"/>
    <s v="Smith Elementary School"/>
    <x v="1"/>
    <x v="1"/>
    <x v="1"/>
    <n v="9316.56"/>
    <x v="168"/>
    <x v="162"/>
    <n v="52.6"/>
    <n v="7.6"/>
    <n v="77.599999999999994"/>
    <n v="3.24"/>
  </r>
  <r>
    <n v="496"/>
    <s v="Jones High School"/>
    <x v="5"/>
    <x v="1"/>
    <x v="1"/>
    <n v="22737.040000000001"/>
    <x v="341"/>
    <x v="81"/>
    <n v="75.599999999999994"/>
    <n v="41.8"/>
    <n v="56.1"/>
    <n v="3.63"/>
  </r>
  <r>
    <n v="497"/>
    <s v="Gonzales Middle School"/>
    <x v="1"/>
    <x v="1"/>
    <x v="0"/>
    <n v="20071.099999999999"/>
    <x v="342"/>
    <x v="126"/>
    <n v="22.5"/>
    <n v="81.8"/>
    <n v="91.7"/>
    <n v="11.29"/>
  </r>
  <r>
    <n v="498"/>
    <s v="Green High School"/>
    <x v="1"/>
    <x v="2"/>
    <x v="0"/>
    <n v="7215.76"/>
    <x v="254"/>
    <x v="137"/>
    <n v="48.7"/>
    <n v="48.4"/>
    <n v="86.4"/>
    <n v="4.2300000000000004"/>
  </r>
  <r>
    <n v="499"/>
    <s v="Smith Elementary School"/>
    <x v="8"/>
    <x v="0"/>
    <x v="1"/>
    <n v="16365.49"/>
    <x v="182"/>
    <x v="139"/>
    <n v="92.1"/>
    <n v="17.8"/>
    <n v="85.3"/>
    <n v="6.06"/>
  </r>
  <r>
    <n v="500"/>
    <s v="Hernandez High School"/>
    <x v="8"/>
    <x v="1"/>
    <x v="1"/>
    <n v="5664.88"/>
    <x v="343"/>
    <x v="156"/>
    <n v="56.8"/>
    <n v="12.5"/>
    <n v="79.2"/>
    <n v="12.33"/>
  </r>
  <r>
    <n v="501"/>
    <s v="Cervantes Middle School"/>
    <x v="5"/>
    <x v="0"/>
    <x v="0"/>
    <n v="22107.279999999999"/>
    <x v="344"/>
    <x v="57"/>
    <n v="38.299999999999997"/>
    <n v="23.5"/>
    <n v="86.9"/>
    <n v="11.65"/>
  </r>
  <r>
    <n v="502"/>
    <s v="Martinez High School"/>
    <x v="9"/>
    <x v="1"/>
    <x v="2"/>
    <n v="13705.49"/>
    <x v="345"/>
    <x v="82"/>
    <n v="28.3"/>
    <n v="7.7"/>
    <n v="68"/>
    <n v="8.09"/>
  </r>
  <r>
    <n v="503"/>
    <s v="Hunter Elementary School"/>
    <x v="5"/>
    <x v="0"/>
    <x v="2"/>
    <n v="7487.38"/>
    <x v="346"/>
    <x v="175"/>
    <n v="11"/>
    <n v="67.3"/>
    <n v="50.7"/>
    <n v="13.7"/>
  </r>
  <r>
    <n v="504"/>
    <s v="Ponce High School"/>
    <x v="6"/>
    <x v="2"/>
    <x v="1"/>
    <n v="17376.310000000001"/>
    <x v="347"/>
    <x v="184"/>
    <n v="74.099999999999994"/>
    <n v="90.5"/>
    <n v="58.7"/>
    <n v="11.36"/>
  </r>
  <r>
    <n v="505"/>
    <s v="Dickson Elementary School"/>
    <x v="0"/>
    <x v="0"/>
    <x v="0"/>
    <n v="8588.4500000000007"/>
    <x v="348"/>
    <x v="172"/>
    <n v="48"/>
    <n v="56.9"/>
    <n v="77.400000000000006"/>
    <n v="3.49"/>
  </r>
  <r>
    <n v="506"/>
    <s v="Carter Middle School"/>
    <x v="7"/>
    <x v="0"/>
    <x v="1"/>
    <n v="19483.87"/>
    <x v="133"/>
    <x v="93"/>
    <n v="74.2"/>
    <n v="47.7"/>
    <n v="93.6"/>
    <n v="3.98"/>
  </r>
  <r>
    <n v="507"/>
    <s v="Collins Middle School"/>
    <x v="0"/>
    <x v="1"/>
    <x v="2"/>
    <n v="8926.76"/>
    <x v="178"/>
    <x v="185"/>
    <n v="35.6"/>
    <n v="44.1"/>
    <n v="76.8"/>
    <n v="6.37"/>
  </r>
  <r>
    <n v="508"/>
    <s v="Cruz Middle School"/>
    <x v="2"/>
    <x v="1"/>
    <x v="1"/>
    <n v="9136.39"/>
    <x v="167"/>
    <x v="34"/>
    <n v="88.5"/>
    <n v="12.7"/>
    <n v="57.8"/>
    <n v="7.15"/>
  </r>
  <r>
    <n v="509"/>
    <s v="Wagner Elementary School"/>
    <x v="8"/>
    <x v="2"/>
    <x v="1"/>
    <n v="17460.02"/>
    <x v="349"/>
    <x v="51"/>
    <n v="70.599999999999994"/>
    <n v="70.3"/>
    <n v="70.7"/>
    <n v="11.03"/>
  </r>
  <r>
    <n v="510"/>
    <s v="Peterson High School"/>
    <x v="7"/>
    <x v="1"/>
    <x v="0"/>
    <n v="19319.02"/>
    <x v="350"/>
    <x v="12"/>
    <n v="16.899999999999999"/>
    <n v="30.6"/>
    <n v="51.5"/>
    <n v="14.42"/>
  </r>
  <r>
    <n v="511"/>
    <s v="Hensley Middle School"/>
    <x v="3"/>
    <x v="1"/>
    <x v="2"/>
    <n v="18396.07"/>
    <x v="109"/>
    <x v="97"/>
    <n v="63.1"/>
    <n v="43.7"/>
    <n v="76.5"/>
    <n v="12.1"/>
  </r>
  <r>
    <n v="512"/>
    <s v="Smith Elementary School"/>
    <x v="9"/>
    <x v="2"/>
    <x v="0"/>
    <n v="12295.52"/>
    <x v="231"/>
    <x v="142"/>
    <n v="38.1"/>
    <n v="26.6"/>
    <n v="74.099999999999994"/>
    <n v="13.66"/>
  </r>
  <r>
    <n v="513"/>
    <s v="Curry Middle School"/>
    <x v="4"/>
    <x v="2"/>
    <x v="0"/>
    <n v="19980.84"/>
    <x v="61"/>
    <x v="104"/>
    <n v="16.7"/>
    <n v="18.399999999999999"/>
    <n v="71.7"/>
    <n v="13.16"/>
  </r>
  <r>
    <n v="514"/>
    <s v="Mercado Elementary School"/>
    <x v="7"/>
    <x v="0"/>
    <x v="0"/>
    <n v="7794.44"/>
    <x v="351"/>
    <x v="112"/>
    <n v="41"/>
    <n v="65.099999999999994"/>
    <n v="74.3"/>
    <n v="7.62"/>
  </r>
  <r>
    <n v="515"/>
    <s v="Mendez Middle School"/>
    <x v="5"/>
    <x v="0"/>
    <x v="0"/>
    <n v="6712.11"/>
    <x v="272"/>
    <x v="59"/>
    <n v="25.7"/>
    <n v="47.4"/>
    <n v="60"/>
    <n v="5.58"/>
  </r>
  <r>
    <n v="516"/>
    <s v="Powell Elementary School"/>
    <x v="8"/>
    <x v="1"/>
    <x v="0"/>
    <n v="22563.27"/>
    <x v="189"/>
    <x v="184"/>
    <n v="79"/>
    <n v="83.1"/>
    <n v="74.400000000000006"/>
    <n v="10.01"/>
  </r>
  <r>
    <n v="517"/>
    <s v="Hampton Middle School"/>
    <x v="9"/>
    <x v="0"/>
    <x v="2"/>
    <n v="15236.52"/>
    <x v="121"/>
    <x v="11"/>
    <n v="13"/>
    <n v="19.100000000000001"/>
    <n v="71.099999999999994"/>
    <n v="2.92"/>
  </r>
  <r>
    <n v="518"/>
    <s v="Schultz Middle School"/>
    <x v="2"/>
    <x v="2"/>
    <x v="2"/>
    <n v="5901.92"/>
    <x v="256"/>
    <x v="150"/>
    <n v="11"/>
    <n v="77"/>
    <n v="64.5"/>
    <n v="7.62"/>
  </r>
  <r>
    <n v="519"/>
    <s v="Mendoza Middle School"/>
    <x v="9"/>
    <x v="1"/>
    <x v="0"/>
    <n v="22177.279999999999"/>
    <x v="23"/>
    <x v="186"/>
    <n v="65.599999999999994"/>
    <n v="79.8"/>
    <n v="79.099999999999994"/>
    <n v="3.53"/>
  </r>
  <r>
    <n v="520"/>
    <s v="Thomas Middle School"/>
    <x v="2"/>
    <x v="0"/>
    <x v="0"/>
    <n v="17262.97"/>
    <x v="352"/>
    <x v="100"/>
    <n v="84.4"/>
    <n v="65.5"/>
    <n v="61.8"/>
    <n v="12.54"/>
  </r>
  <r>
    <n v="521"/>
    <s v="Stevens Middle School"/>
    <x v="8"/>
    <x v="0"/>
    <x v="2"/>
    <n v="17356.53"/>
    <x v="132"/>
    <x v="140"/>
    <n v="14.9"/>
    <n v="56.6"/>
    <n v="54.9"/>
    <n v="5.05"/>
  </r>
  <r>
    <n v="522"/>
    <s v="Foster Elementary School"/>
    <x v="2"/>
    <x v="2"/>
    <x v="0"/>
    <n v="22895.34"/>
    <x v="77"/>
    <x v="173"/>
    <n v="45.5"/>
    <n v="63.2"/>
    <n v="53.8"/>
    <n v="8.0299999999999994"/>
  </r>
  <r>
    <n v="523"/>
    <s v="Martin Middle School"/>
    <x v="6"/>
    <x v="0"/>
    <x v="2"/>
    <n v="20741.080000000002"/>
    <x v="350"/>
    <x v="187"/>
    <n v="58.6"/>
    <n v="81.3"/>
    <n v="86.3"/>
    <n v="10.99"/>
  </r>
  <r>
    <n v="524"/>
    <s v="Schroeder Middle School"/>
    <x v="4"/>
    <x v="2"/>
    <x v="0"/>
    <n v="23784.47"/>
    <x v="321"/>
    <x v="11"/>
    <n v="36"/>
    <n v="68.900000000000006"/>
    <n v="80.900000000000006"/>
    <n v="3"/>
  </r>
  <r>
    <n v="525"/>
    <s v="Lucas High School"/>
    <x v="6"/>
    <x v="1"/>
    <x v="1"/>
    <n v="6395.51"/>
    <x v="353"/>
    <x v="133"/>
    <n v="85.8"/>
    <n v="22.4"/>
    <n v="88.4"/>
    <n v="10.58"/>
  </r>
  <r>
    <n v="526"/>
    <s v="Sweeney Elementary School"/>
    <x v="1"/>
    <x v="0"/>
    <x v="0"/>
    <n v="7964.41"/>
    <x v="322"/>
    <x v="164"/>
    <n v="36.4"/>
    <n v="88.1"/>
    <n v="53.4"/>
    <n v="1.81"/>
  </r>
  <r>
    <n v="527"/>
    <s v="Miller Elementary School"/>
    <x v="1"/>
    <x v="0"/>
    <x v="1"/>
    <n v="14667.99"/>
    <x v="354"/>
    <x v="78"/>
    <n v="27.4"/>
    <n v="83.7"/>
    <n v="81"/>
    <n v="3.27"/>
  </r>
  <r>
    <n v="528"/>
    <s v="Williams Elementary School"/>
    <x v="1"/>
    <x v="0"/>
    <x v="2"/>
    <n v="16355.89"/>
    <x v="25"/>
    <x v="103"/>
    <n v="53.7"/>
    <n v="55.9"/>
    <n v="78.7"/>
    <n v="10.68"/>
  </r>
  <r>
    <n v="529"/>
    <s v="Houston Elementary School"/>
    <x v="8"/>
    <x v="2"/>
    <x v="1"/>
    <n v="15207.97"/>
    <x v="179"/>
    <x v="50"/>
    <n v="17.399999999999999"/>
    <n v="80"/>
    <n v="61.4"/>
    <n v="3.36"/>
  </r>
  <r>
    <n v="530"/>
    <s v="Evans Elementary School"/>
    <x v="9"/>
    <x v="1"/>
    <x v="0"/>
    <n v="14713.27"/>
    <x v="96"/>
    <x v="3"/>
    <n v="94.9"/>
    <n v="39.6"/>
    <n v="81"/>
    <n v="6.95"/>
  </r>
  <r>
    <n v="531"/>
    <s v="Hopkins High School"/>
    <x v="1"/>
    <x v="0"/>
    <x v="0"/>
    <n v="23305.84"/>
    <x v="355"/>
    <x v="95"/>
    <n v="60.9"/>
    <n v="82.7"/>
    <n v="51.4"/>
    <n v="10.83"/>
  </r>
  <r>
    <n v="532"/>
    <s v="Mccoy Middle School"/>
    <x v="3"/>
    <x v="1"/>
    <x v="2"/>
    <n v="22658.61"/>
    <x v="68"/>
    <x v="3"/>
    <n v="44.8"/>
    <n v="65.099999999999994"/>
    <n v="71.400000000000006"/>
    <n v="9.73"/>
  </r>
  <r>
    <n v="533"/>
    <s v="Wolfe Elementary School"/>
    <x v="2"/>
    <x v="0"/>
    <x v="1"/>
    <n v="8881.6200000000008"/>
    <x v="286"/>
    <x v="121"/>
    <n v="86.8"/>
    <n v="57.7"/>
    <n v="73.7"/>
    <n v="6.51"/>
  </r>
  <r>
    <n v="534"/>
    <s v="Sweeney High School"/>
    <x v="5"/>
    <x v="2"/>
    <x v="0"/>
    <n v="7961.54"/>
    <x v="87"/>
    <x v="95"/>
    <n v="48.1"/>
    <n v="71.2"/>
    <n v="62.4"/>
    <n v="1.21"/>
  </r>
  <r>
    <n v="535"/>
    <s v="Howard High School"/>
    <x v="8"/>
    <x v="1"/>
    <x v="2"/>
    <n v="13048.54"/>
    <x v="106"/>
    <x v="83"/>
    <n v="30.2"/>
    <n v="55.1"/>
    <n v="76.3"/>
    <n v="12.28"/>
  </r>
  <r>
    <n v="536"/>
    <s v="Horn Middle School"/>
    <x v="9"/>
    <x v="2"/>
    <x v="2"/>
    <n v="21000.400000000001"/>
    <x v="155"/>
    <x v="64"/>
    <n v="19.3"/>
    <n v="69"/>
    <n v="74.400000000000006"/>
    <n v="12.41"/>
  </r>
  <r>
    <n v="537"/>
    <s v="Walsh Elementary School"/>
    <x v="1"/>
    <x v="2"/>
    <x v="1"/>
    <n v="11314.29"/>
    <x v="265"/>
    <x v="2"/>
    <n v="45.3"/>
    <n v="86.9"/>
    <n v="78.7"/>
    <n v="14.17"/>
  </r>
  <r>
    <n v="538"/>
    <s v="Abbott High School"/>
    <x v="6"/>
    <x v="0"/>
    <x v="2"/>
    <n v="24391.42"/>
    <x v="243"/>
    <x v="36"/>
    <n v="78.8"/>
    <n v="58.2"/>
    <n v="75.900000000000006"/>
    <n v="3.96"/>
  </r>
  <r>
    <n v="539"/>
    <s v="Garcia High School"/>
    <x v="1"/>
    <x v="2"/>
    <x v="1"/>
    <n v="10273.32"/>
    <x v="356"/>
    <x v="18"/>
    <n v="54.1"/>
    <n v="80.599999999999994"/>
    <n v="58.2"/>
    <n v="4.1500000000000004"/>
  </r>
  <r>
    <n v="540"/>
    <s v="Martinez Middle School"/>
    <x v="7"/>
    <x v="1"/>
    <x v="0"/>
    <n v="24453.33"/>
    <x v="245"/>
    <x v="166"/>
    <n v="38.6"/>
    <n v="37.9"/>
    <n v="82.8"/>
    <n v="13.19"/>
  </r>
  <r>
    <n v="541"/>
    <s v="Ponce Middle School"/>
    <x v="0"/>
    <x v="0"/>
    <x v="1"/>
    <n v="14253.69"/>
    <x v="178"/>
    <x v="0"/>
    <n v="78.5"/>
    <n v="65.8"/>
    <n v="58.3"/>
    <n v="2.29"/>
  </r>
  <r>
    <n v="542"/>
    <s v="Thompson Elementary School"/>
    <x v="8"/>
    <x v="1"/>
    <x v="1"/>
    <n v="10422.950000000001"/>
    <x v="181"/>
    <x v="33"/>
    <n v="84.1"/>
    <n v="51.7"/>
    <n v="94.6"/>
    <n v="14.34"/>
  </r>
  <r>
    <n v="543"/>
    <s v="Rogers Elementary School"/>
    <x v="4"/>
    <x v="1"/>
    <x v="0"/>
    <n v="10379.77"/>
    <x v="340"/>
    <x v="45"/>
    <n v="20.6"/>
    <n v="26.8"/>
    <n v="50.3"/>
    <n v="9.7100000000000009"/>
  </r>
  <r>
    <n v="544"/>
    <s v="Diaz High School"/>
    <x v="0"/>
    <x v="0"/>
    <x v="0"/>
    <n v="5360.83"/>
    <x v="357"/>
    <x v="104"/>
    <n v="24.8"/>
    <n v="90.5"/>
    <n v="80.5"/>
    <n v="1.38"/>
  </r>
  <r>
    <n v="545"/>
    <s v="Richardson Elementary School"/>
    <x v="1"/>
    <x v="0"/>
    <x v="0"/>
    <n v="14951.05"/>
    <x v="355"/>
    <x v="9"/>
    <n v="84.3"/>
    <n v="43.4"/>
    <n v="53"/>
    <n v="5.2"/>
  </r>
  <r>
    <n v="546"/>
    <s v="Fisher Middle School"/>
    <x v="6"/>
    <x v="1"/>
    <x v="1"/>
    <n v="23198.11"/>
    <x v="342"/>
    <x v="144"/>
    <n v="35.4"/>
    <n v="38.700000000000003"/>
    <n v="82.5"/>
    <n v="6.27"/>
  </r>
  <r>
    <n v="547"/>
    <s v="Wells High School"/>
    <x v="8"/>
    <x v="0"/>
    <x v="2"/>
    <n v="18941.599999999999"/>
    <x v="110"/>
    <x v="105"/>
    <n v="53.1"/>
    <n v="42"/>
    <n v="68.2"/>
    <n v="12.47"/>
  </r>
  <r>
    <n v="548"/>
    <s v="Donaldson Elementary School"/>
    <x v="2"/>
    <x v="2"/>
    <x v="2"/>
    <n v="9772.35"/>
    <x v="319"/>
    <x v="167"/>
    <n v="26.3"/>
    <n v="39.1"/>
    <n v="50.4"/>
    <n v="13.72"/>
  </r>
  <r>
    <n v="549"/>
    <s v="Patrick Elementary School"/>
    <x v="6"/>
    <x v="0"/>
    <x v="2"/>
    <n v="22742.65"/>
    <x v="50"/>
    <x v="188"/>
    <n v="16.3"/>
    <n v="39.4"/>
    <n v="83.8"/>
    <n v="3.32"/>
  </r>
  <r>
    <n v="550"/>
    <s v="Wall High School"/>
    <x v="2"/>
    <x v="2"/>
    <x v="0"/>
    <n v="16853.7"/>
    <x v="161"/>
    <x v="24"/>
    <n v="40.299999999999997"/>
    <n v="92.9"/>
    <n v="52.3"/>
    <n v="3.84"/>
  </r>
  <r>
    <n v="551"/>
    <s v="Sanchez High School"/>
    <x v="1"/>
    <x v="1"/>
    <x v="2"/>
    <n v="21935.74"/>
    <x v="255"/>
    <x v="187"/>
    <n v="44.7"/>
    <n v="29.3"/>
    <n v="81"/>
    <n v="13.49"/>
  </r>
  <r>
    <n v="552"/>
    <s v="Brown Elementary School"/>
    <x v="8"/>
    <x v="2"/>
    <x v="0"/>
    <n v="15562.27"/>
    <x v="269"/>
    <x v="111"/>
    <n v="84.2"/>
    <n v="59.1"/>
    <n v="67.099999999999994"/>
    <n v="11.05"/>
  </r>
  <r>
    <n v="553"/>
    <s v="Walters Middle School"/>
    <x v="4"/>
    <x v="0"/>
    <x v="1"/>
    <n v="24158.05"/>
    <x v="358"/>
    <x v="175"/>
    <n v="36.1"/>
    <n v="33.9"/>
    <n v="78.8"/>
    <n v="12.81"/>
  </r>
  <r>
    <n v="554"/>
    <s v="Diaz Elementary School"/>
    <x v="8"/>
    <x v="1"/>
    <x v="2"/>
    <n v="7556.05"/>
    <x v="207"/>
    <x v="42"/>
    <n v="76.7"/>
    <n v="12.5"/>
    <n v="78.099999999999994"/>
    <n v="3.01"/>
  </r>
  <r>
    <n v="555"/>
    <s v="Strong Elementary School"/>
    <x v="4"/>
    <x v="0"/>
    <x v="2"/>
    <n v="17592.28"/>
    <x v="359"/>
    <x v="59"/>
    <n v="81.599999999999994"/>
    <n v="63.9"/>
    <n v="76"/>
    <n v="13.79"/>
  </r>
  <r>
    <n v="556"/>
    <s v="Barrera High School"/>
    <x v="3"/>
    <x v="2"/>
    <x v="1"/>
    <n v="16969.88"/>
    <x v="135"/>
    <x v="16"/>
    <n v="90.1"/>
    <n v="34.799999999999997"/>
    <n v="61.6"/>
    <n v="11.34"/>
  </r>
  <r>
    <n v="557"/>
    <s v="Rice Middle School"/>
    <x v="3"/>
    <x v="2"/>
    <x v="0"/>
    <n v="21368.94"/>
    <x v="360"/>
    <x v="32"/>
    <n v="75.7"/>
    <n v="63.4"/>
    <n v="82.2"/>
    <n v="5.15"/>
  </r>
  <r>
    <n v="558"/>
    <s v="Stone Elementary School"/>
    <x v="9"/>
    <x v="2"/>
    <x v="0"/>
    <n v="16441.310000000001"/>
    <x v="361"/>
    <x v="99"/>
    <n v="63.5"/>
    <n v="38.9"/>
    <n v="89.4"/>
    <n v="3.14"/>
  </r>
  <r>
    <n v="559"/>
    <s v="Moss Elementary School"/>
    <x v="9"/>
    <x v="1"/>
    <x v="2"/>
    <n v="15765.31"/>
    <x v="354"/>
    <x v="132"/>
    <n v="37.700000000000003"/>
    <n v="75.400000000000006"/>
    <n v="69.3"/>
    <n v="12.93"/>
  </r>
  <r>
    <n v="560"/>
    <s v="Cohen Elementary School"/>
    <x v="8"/>
    <x v="1"/>
    <x v="0"/>
    <n v="19511.97"/>
    <x v="14"/>
    <x v="104"/>
    <n v="89.1"/>
    <n v="91.3"/>
    <n v="95.3"/>
    <n v="4.05"/>
  </r>
  <r>
    <n v="561"/>
    <s v="Pope Middle School"/>
    <x v="7"/>
    <x v="0"/>
    <x v="1"/>
    <n v="18980.84"/>
    <x v="147"/>
    <x v="43"/>
    <n v="31.9"/>
    <n v="7.7"/>
    <n v="93"/>
    <n v="5.53"/>
  </r>
  <r>
    <n v="562"/>
    <s v="Kidd Middle School"/>
    <x v="1"/>
    <x v="1"/>
    <x v="2"/>
    <n v="19492.29"/>
    <x v="154"/>
    <x v="88"/>
    <n v="68.5"/>
    <n v="5.0999999999999996"/>
    <n v="51.2"/>
    <n v="10.49"/>
  </r>
  <r>
    <n v="563"/>
    <s v="Garner High School"/>
    <x v="5"/>
    <x v="0"/>
    <x v="1"/>
    <n v="6181.26"/>
    <x v="289"/>
    <x v="63"/>
    <n v="43.3"/>
    <n v="46.9"/>
    <n v="100"/>
    <n v="4.05"/>
  </r>
  <r>
    <n v="564"/>
    <s v="Hall High School"/>
    <x v="7"/>
    <x v="0"/>
    <x v="2"/>
    <n v="8365.77"/>
    <x v="74"/>
    <x v="170"/>
    <n v="29.4"/>
    <n v="14.5"/>
    <n v="99.6"/>
    <n v="0.96"/>
  </r>
  <r>
    <n v="565"/>
    <s v="Spencer Elementary School"/>
    <x v="2"/>
    <x v="2"/>
    <x v="1"/>
    <n v="5675.25"/>
    <x v="362"/>
    <x v="117"/>
    <n v="61.7"/>
    <n v="50.6"/>
    <n v="84.7"/>
    <n v="13.7"/>
  </r>
  <r>
    <n v="566"/>
    <s v="Smith Middle School"/>
    <x v="3"/>
    <x v="0"/>
    <x v="1"/>
    <n v="21193.26"/>
    <x v="208"/>
    <x v="173"/>
    <n v="91"/>
    <n v="88.2"/>
    <n v="90.8"/>
    <n v="6.16"/>
  </r>
  <r>
    <n v="567"/>
    <s v="Rodriguez Middle School"/>
    <x v="4"/>
    <x v="1"/>
    <x v="0"/>
    <n v="24739.15"/>
    <x v="183"/>
    <x v="154"/>
    <n v="87"/>
    <n v="72.599999999999994"/>
    <n v="83.3"/>
    <n v="2.5299999999999998"/>
  </r>
  <r>
    <n v="568"/>
    <s v="Hernandez Elementary School"/>
    <x v="0"/>
    <x v="0"/>
    <x v="0"/>
    <n v="21016.89"/>
    <x v="85"/>
    <x v="36"/>
    <n v="42.5"/>
    <n v="86.7"/>
    <n v="92.5"/>
    <n v="12.6"/>
  </r>
  <r>
    <n v="569"/>
    <s v="Parker Middle School"/>
    <x v="4"/>
    <x v="0"/>
    <x v="0"/>
    <n v="10167.94"/>
    <x v="363"/>
    <x v="121"/>
    <n v="54.9"/>
    <n v="11.8"/>
    <n v="71.5"/>
    <n v="0.87"/>
  </r>
  <r>
    <n v="570"/>
    <s v="Hill High School"/>
    <x v="5"/>
    <x v="1"/>
    <x v="0"/>
    <n v="17127.439999999999"/>
    <x v="56"/>
    <x v="144"/>
    <n v="55.6"/>
    <n v="73.900000000000006"/>
    <n v="92"/>
    <n v="1.46"/>
  </r>
  <r>
    <n v="571"/>
    <s v="Boyd Middle School"/>
    <x v="0"/>
    <x v="0"/>
    <x v="1"/>
    <n v="15685.52"/>
    <x v="364"/>
    <x v="31"/>
    <n v="20.5"/>
    <n v="91.5"/>
    <n v="54.9"/>
    <n v="0.91"/>
  </r>
  <r>
    <n v="572"/>
    <s v="Martin Elementary School"/>
    <x v="2"/>
    <x v="0"/>
    <x v="1"/>
    <n v="15104.98"/>
    <x v="196"/>
    <x v="128"/>
    <n v="50.6"/>
    <n v="49.9"/>
    <n v="74.8"/>
    <n v="9.61"/>
  </r>
  <r>
    <n v="573"/>
    <s v="Perez Middle School"/>
    <x v="0"/>
    <x v="0"/>
    <x v="1"/>
    <n v="7496.69"/>
    <x v="365"/>
    <x v="93"/>
    <n v="87.5"/>
    <n v="92.9"/>
    <n v="90.1"/>
    <n v="11.13"/>
  </r>
  <r>
    <n v="574"/>
    <s v="Vazquez Middle School"/>
    <x v="7"/>
    <x v="2"/>
    <x v="2"/>
    <n v="18587.73"/>
    <x v="366"/>
    <x v="71"/>
    <n v="16.100000000000001"/>
    <n v="41.7"/>
    <n v="72.900000000000006"/>
    <n v="1.85"/>
  </r>
  <r>
    <n v="575"/>
    <s v="Patel High School"/>
    <x v="7"/>
    <x v="2"/>
    <x v="2"/>
    <n v="17026.8"/>
    <x v="127"/>
    <x v="189"/>
    <n v="90.7"/>
    <n v="7.4"/>
    <n v="72.599999999999994"/>
    <n v="0.62"/>
  </r>
  <r>
    <n v="576"/>
    <s v="Sawyer High School"/>
    <x v="0"/>
    <x v="0"/>
    <x v="1"/>
    <n v="23266.81"/>
    <x v="203"/>
    <x v="105"/>
    <n v="74"/>
    <n v="83.1"/>
    <n v="68.3"/>
    <n v="4.3"/>
  </r>
  <r>
    <n v="577"/>
    <s v="Gilbert Elementary School"/>
    <x v="0"/>
    <x v="1"/>
    <x v="1"/>
    <n v="7886.68"/>
    <x v="367"/>
    <x v="190"/>
    <n v="48.1"/>
    <n v="45.7"/>
    <n v="91.1"/>
    <n v="14.61"/>
  </r>
  <r>
    <n v="578"/>
    <s v="Juarez Elementary School"/>
    <x v="6"/>
    <x v="0"/>
    <x v="0"/>
    <n v="18027.259999999998"/>
    <x v="364"/>
    <x v="100"/>
    <n v="78.599999999999994"/>
    <n v="30.6"/>
    <n v="91.8"/>
    <n v="11.45"/>
  </r>
  <r>
    <n v="579"/>
    <s v="Kaufman Elementary School"/>
    <x v="1"/>
    <x v="0"/>
    <x v="2"/>
    <n v="15178.78"/>
    <x v="250"/>
    <x v="149"/>
    <n v="49"/>
    <n v="54.3"/>
    <n v="56.7"/>
    <n v="5.81"/>
  </r>
  <r>
    <n v="580"/>
    <s v="Garcia Elementary School"/>
    <x v="2"/>
    <x v="1"/>
    <x v="2"/>
    <n v="24540.9"/>
    <x v="368"/>
    <x v="100"/>
    <n v="41.4"/>
    <n v="14.7"/>
    <n v="89.4"/>
    <n v="4.76"/>
  </r>
  <r>
    <n v="581"/>
    <s v="Smith Middle School"/>
    <x v="4"/>
    <x v="0"/>
    <x v="0"/>
    <n v="12624.09"/>
    <x v="233"/>
    <x v="51"/>
    <n v="45.5"/>
    <n v="16.2"/>
    <n v="61.3"/>
    <n v="13.58"/>
  </r>
  <r>
    <n v="582"/>
    <s v="Rodriguez High School"/>
    <x v="8"/>
    <x v="2"/>
    <x v="0"/>
    <n v="9551.58"/>
    <x v="294"/>
    <x v="30"/>
    <n v="46.6"/>
    <n v="46.7"/>
    <n v="82.1"/>
    <n v="1.1299999999999999"/>
  </r>
  <r>
    <n v="583"/>
    <s v="Scott High School"/>
    <x v="2"/>
    <x v="2"/>
    <x v="0"/>
    <n v="5557.04"/>
    <x v="284"/>
    <x v="5"/>
    <n v="60.8"/>
    <n v="87"/>
    <n v="66.5"/>
    <n v="0.71"/>
  </r>
  <r>
    <n v="584"/>
    <s v="Wilson Elementary School"/>
    <x v="0"/>
    <x v="0"/>
    <x v="2"/>
    <n v="21985.55"/>
    <x v="74"/>
    <x v="191"/>
    <n v="32.1"/>
    <n v="50.2"/>
    <n v="74.5"/>
    <n v="7.36"/>
  </r>
  <r>
    <n v="585"/>
    <s v="Benson High School"/>
    <x v="2"/>
    <x v="1"/>
    <x v="0"/>
    <n v="16795.47"/>
    <x v="369"/>
    <x v="60"/>
    <n v="44.6"/>
    <n v="9.1999999999999993"/>
    <n v="97.1"/>
    <n v="6.36"/>
  </r>
  <r>
    <n v="586"/>
    <s v="Tanner Middle School"/>
    <x v="0"/>
    <x v="2"/>
    <x v="2"/>
    <n v="24643.68"/>
    <x v="370"/>
    <x v="144"/>
    <n v="49.6"/>
    <n v="90.5"/>
    <n v="82.5"/>
    <n v="12.9"/>
  </r>
  <r>
    <n v="587"/>
    <s v="Clay Middle School"/>
    <x v="9"/>
    <x v="1"/>
    <x v="2"/>
    <n v="19588.2"/>
    <x v="52"/>
    <x v="156"/>
    <n v="18.399999999999999"/>
    <n v="24.3"/>
    <n v="68.099999999999994"/>
    <n v="3.87"/>
  </r>
  <r>
    <n v="588"/>
    <s v="Green Middle School"/>
    <x v="2"/>
    <x v="2"/>
    <x v="0"/>
    <n v="11152.11"/>
    <x v="366"/>
    <x v="103"/>
    <n v="50.8"/>
    <n v="55.1"/>
    <n v="94.4"/>
    <n v="11.1"/>
  </r>
  <r>
    <n v="589"/>
    <s v="Tucker Elementary School"/>
    <x v="4"/>
    <x v="0"/>
    <x v="1"/>
    <n v="6794.44"/>
    <x v="79"/>
    <x v="182"/>
    <n v="48.8"/>
    <n v="71"/>
    <n v="66"/>
    <n v="14.61"/>
  </r>
  <r>
    <n v="590"/>
    <s v="Jackson Middle School"/>
    <x v="2"/>
    <x v="0"/>
    <x v="0"/>
    <n v="15986"/>
    <x v="371"/>
    <x v="58"/>
    <n v="21.3"/>
    <n v="67.599999999999994"/>
    <n v="51.7"/>
    <n v="13.4"/>
  </r>
  <r>
    <n v="591"/>
    <s v="Donaldson Middle School"/>
    <x v="0"/>
    <x v="0"/>
    <x v="2"/>
    <n v="6852.91"/>
    <x v="372"/>
    <x v="108"/>
    <n v="83.9"/>
    <n v="56.2"/>
    <n v="58.4"/>
    <n v="9.5500000000000007"/>
  </r>
  <r>
    <n v="592"/>
    <s v="Gallegos Middle School"/>
    <x v="9"/>
    <x v="2"/>
    <x v="2"/>
    <n v="17125.75"/>
    <x v="373"/>
    <x v="58"/>
    <n v="48.1"/>
    <n v="73.400000000000006"/>
    <n v="82.7"/>
    <n v="13.16"/>
  </r>
  <r>
    <n v="593"/>
    <s v="Short Elementary School"/>
    <x v="2"/>
    <x v="1"/>
    <x v="1"/>
    <n v="8044.86"/>
    <x v="227"/>
    <x v="154"/>
    <n v="39.9"/>
    <n v="52.6"/>
    <n v="95"/>
    <n v="12.37"/>
  </r>
  <r>
    <n v="594"/>
    <s v="Martin Middle School"/>
    <x v="2"/>
    <x v="0"/>
    <x v="0"/>
    <n v="5934.15"/>
    <x v="374"/>
    <x v="3"/>
    <n v="48.5"/>
    <n v="55.5"/>
    <n v="81.3"/>
    <n v="8.18"/>
  </r>
  <r>
    <n v="595"/>
    <s v="Morgan Elementary School"/>
    <x v="1"/>
    <x v="2"/>
    <x v="2"/>
    <n v="17817.89"/>
    <x v="246"/>
    <x v="29"/>
    <n v="53.4"/>
    <n v="38"/>
    <n v="65.7"/>
    <n v="14.1"/>
  </r>
  <r>
    <n v="596"/>
    <s v="Huff Middle School"/>
    <x v="9"/>
    <x v="2"/>
    <x v="2"/>
    <n v="11360.92"/>
    <x v="110"/>
    <x v="73"/>
    <n v="12.7"/>
    <n v="93.3"/>
    <n v="68.900000000000006"/>
    <n v="2.56"/>
  </r>
  <r>
    <n v="597"/>
    <s v="Ortiz High School"/>
    <x v="8"/>
    <x v="0"/>
    <x v="0"/>
    <n v="24702.86"/>
    <x v="340"/>
    <x v="30"/>
    <n v="21.8"/>
    <n v="67.5"/>
    <n v="61.6"/>
    <n v="1.18"/>
  </r>
  <r>
    <n v="598"/>
    <s v="Young Middle School"/>
    <x v="9"/>
    <x v="2"/>
    <x v="1"/>
    <n v="15878.01"/>
    <x v="375"/>
    <x v="192"/>
    <n v="83.6"/>
    <n v="55"/>
    <n v="90.2"/>
    <n v="1.25"/>
  </r>
  <r>
    <n v="599"/>
    <s v="Johnson High School"/>
    <x v="5"/>
    <x v="0"/>
    <x v="1"/>
    <n v="11880.67"/>
    <x v="177"/>
    <x v="121"/>
    <n v="52.8"/>
    <n v="6.3"/>
    <n v="99.6"/>
    <n v="14.67"/>
  </r>
  <r>
    <n v="600"/>
    <s v="Walker High School"/>
    <x v="5"/>
    <x v="1"/>
    <x v="0"/>
    <n v="21353.040000000001"/>
    <x v="6"/>
    <x v="193"/>
    <n v="75.400000000000006"/>
    <n v="10.199999999999999"/>
    <n v="87.5"/>
    <n v="3.91"/>
  </r>
  <r>
    <n v="601"/>
    <s v="King Elementary School"/>
    <x v="9"/>
    <x v="2"/>
    <x v="0"/>
    <n v="6672.14"/>
    <x v="376"/>
    <x v="107"/>
    <n v="11.2"/>
    <n v="77.900000000000006"/>
    <n v="81"/>
    <n v="9.57"/>
  </r>
  <r>
    <n v="602"/>
    <s v="Payne Elementary School"/>
    <x v="9"/>
    <x v="2"/>
    <x v="2"/>
    <n v="10947.39"/>
    <x v="195"/>
    <x v="137"/>
    <n v="65.8"/>
    <n v="7.5"/>
    <n v="99.4"/>
    <n v="13.38"/>
  </r>
  <r>
    <n v="603"/>
    <s v="Bailey Middle School"/>
    <x v="4"/>
    <x v="1"/>
    <x v="2"/>
    <n v="8276.1"/>
    <x v="303"/>
    <x v="10"/>
    <n v="23.9"/>
    <n v="32.4"/>
    <n v="77.099999999999994"/>
    <n v="13.66"/>
  </r>
  <r>
    <n v="604"/>
    <s v="Sherman High School"/>
    <x v="3"/>
    <x v="1"/>
    <x v="0"/>
    <n v="19997.830000000002"/>
    <x v="295"/>
    <x v="48"/>
    <n v="85"/>
    <n v="55.7"/>
    <n v="84.7"/>
    <n v="14.65"/>
  </r>
  <r>
    <n v="605"/>
    <s v="Simpson Middle School"/>
    <x v="8"/>
    <x v="1"/>
    <x v="1"/>
    <n v="13436.12"/>
    <x v="180"/>
    <x v="58"/>
    <n v="26.9"/>
    <n v="24.5"/>
    <n v="58.8"/>
    <n v="7.09"/>
  </r>
  <r>
    <n v="606"/>
    <s v="Herrera Middle School"/>
    <x v="2"/>
    <x v="2"/>
    <x v="1"/>
    <n v="23848.15"/>
    <x v="377"/>
    <x v="143"/>
    <n v="34.700000000000003"/>
    <n v="24.4"/>
    <n v="65.900000000000006"/>
    <n v="11.23"/>
  </r>
  <r>
    <n v="607"/>
    <s v="Ray Elementary School"/>
    <x v="3"/>
    <x v="0"/>
    <x v="1"/>
    <n v="19833.66"/>
    <x v="378"/>
    <x v="182"/>
    <n v="63.2"/>
    <n v="70.3"/>
    <n v="51.8"/>
    <n v="12.85"/>
  </r>
  <r>
    <n v="608"/>
    <s v="Russell High School"/>
    <x v="1"/>
    <x v="2"/>
    <x v="0"/>
    <n v="15946.73"/>
    <x v="379"/>
    <x v="156"/>
    <n v="15.9"/>
    <n v="45.3"/>
    <n v="70.900000000000006"/>
    <n v="10.9"/>
  </r>
  <r>
    <n v="609"/>
    <s v="Thompson Middle School"/>
    <x v="6"/>
    <x v="2"/>
    <x v="2"/>
    <n v="21277.18"/>
    <x v="380"/>
    <x v="69"/>
    <n v="17.600000000000001"/>
    <n v="67"/>
    <n v="54"/>
    <n v="12.22"/>
  </r>
  <r>
    <n v="610"/>
    <s v="Marshall High School"/>
    <x v="8"/>
    <x v="1"/>
    <x v="1"/>
    <n v="5611.5"/>
    <x v="381"/>
    <x v="89"/>
    <n v="44.3"/>
    <n v="50.5"/>
    <n v="90.5"/>
    <n v="10.199999999999999"/>
  </r>
  <r>
    <n v="611"/>
    <s v="Brown Elementary School"/>
    <x v="5"/>
    <x v="2"/>
    <x v="2"/>
    <n v="21114.49"/>
    <x v="382"/>
    <x v="188"/>
    <n v="87.5"/>
    <n v="48.4"/>
    <n v="96.9"/>
    <n v="4.05"/>
  </r>
  <r>
    <n v="612"/>
    <s v="Moss Elementary School"/>
    <x v="5"/>
    <x v="1"/>
    <x v="1"/>
    <n v="19867.04"/>
    <x v="383"/>
    <x v="55"/>
    <n v="33.1"/>
    <n v="43.9"/>
    <n v="51.4"/>
    <n v="3.84"/>
  </r>
  <r>
    <n v="613"/>
    <s v="Hood Middle School"/>
    <x v="9"/>
    <x v="2"/>
    <x v="0"/>
    <n v="12569.89"/>
    <x v="164"/>
    <x v="169"/>
    <n v="36.700000000000003"/>
    <n v="86.5"/>
    <n v="93"/>
    <n v="7.63"/>
  </r>
  <r>
    <n v="614"/>
    <s v="Brown Middle School"/>
    <x v="7"/>
    <x v="1"/>
    <x v="1"/>
    <n v="5036.13"/>
    <x v="332"/>
    <x v="3"/>
    <n v="60.9"/>
    <n v="75"/>
    <n v="95.9"/>
    <n v="0.56000000000000005"/>
  </r>
  <r>
    <n v="615"/>
    <s v="Cooke Elementary School"/>
    <x v="2"/>
    <x v="0"/>
    <x v="1"/>
    <n v="24492.1"/>
    <x v="384"/>
    <x v="0"/>
    <n v="71.8"/>
    <n v="83.1"/>
    <n v="92"/>
    <n v="8.16"/>
  </r>
  <r>
    <n v="616"/>
    <s v="Williams Elementary School"/>
    <x v="6"/>
    <x v="1"/>
    <x v="2"/>
    <n v="22025.13"/>
    <x v="385"/>
    <x v="155"/>
    <n v="87.8"/>
    <n v="61.1"/>
    <n v="94"/>
    <n v="13.52"/>
  </r>
  <r>
    <n v="617"/>
    <s v="Smith Middle School"/>
    <x v="8"/>
    <x v="2"/>
    <x v="1"/>
    <n v="6815.96"/>
    <x v="386"/>
    <x v="19"/>
    <n v="56.3"/>
    <n v="62.7"/>
    <n v="56.5"/>
    <n v="3.42"/>
  </r>
  <r>
    <n v="618"/>
    <s v="Gonzalez High School"/>
    <x v="1"/>
    <x v="0"/>
    <x v="0"/>
    <n v="22589.03"/>
    <x v="22"/>
    <x v="185"/>
    <n v="14.8"/>
    <n v="94.5"/>
    <n v="76.3"/>
    <n v="11.98"/>
  </r>
  <r>
    <n v="619"/>
    <s v="Hudson High School"/>
    <x v="0"/>
    <x v="0"/>
    <x v="1"/>
    <n v="11060.5"/>
    <x v="364"/>
    <x v="122"/>
    <n v="62.9"/>
    <n v="63.2"/>
    <n v="86.6"/>
    <n v="7.94"/>
  </r>
  <r>
    <n v="620"/>
    <s v="Gay Middle School"/>
    <x v="7"/>
    <x v="0"/>
    <x v="0"/>
    <n v="9267.77"/>
    <x v="330"/>
    <x v="165"/>
    <n v="16.3"/>
    <n v="55.9"/>
    <n v="91.4"/>
    <n v="6.36"/>
  </r>
  <r>
    <n v="621"/>
    <s v="Flores Middle School"/>
    <x v="1"/>
    <x v="1"/>
    <x v="2"/>
    <n v="19996.34"/>
    <x v="182"/>
    <x v="19"/>
    <n v="46.6"/>
    <n v="18.399999999999999"/>
    <n v="80"/>
    <n v="1.0900000000000001"/>
  </r>
  <r>
    <n v="622"/>
    <s v="Ramos Middle School"/>
    <x v="7"/>
    <x v="1"/>
    <x v="1"/>
    <n v="21648.82"/>
    <x v="387"/>
    <x v="183"/>
    <n v="51.7"/>
    <n v="21.7"/>
    <n v="53.7"/>
    <n v="13.59"/>
  </r>
  <r>
    <n v="623"/>
    <s v="Williams Elementary School"/>
    <x v="0"/>
    <x v="2"/>
    <x v="2"/>
    <n v="12661.46"/>
    <x v="158"/>
    <x v="15"/>
    <n v="38.700000000000003"/>
    <n v="48.4"/>
    <n v="94.3"/>
    <n v="2.0699999999999998"/>
  </r>
  <r>
    <n v="624"/>
    <s v="Medina Elementary School"/>
    <x v="8"/>
    <x v="2"/>
    <x v="0"/>
    <n v="13510.04"/>
    <x v="186"/>
    <x v="79"/>
    <n v="35.200000000000003"/>
    <n v="12.9"/>
    <n v="76.900000000000006"/>
    <n v="13.68"/>
  </r>
  <r>
    <n v="625"/>
    <s v="Crawford Elementary School"/>
    <x v="6"/>
    <x v="2"/>
    <x v="0"/>
    <n v="8225.48"/>
    <x v="201"/>
    <x v="1"/>
    <n v="66.8"/>
    <n v="55.5"/>
    <n v="64.2"/>
    <n v="2.16"/>
  </r>
  <r>
    <n v="626"/>
    <s v="Bridges Elementary School"/>
    <x v="4"/>
    <x v="2"/>
    <x v="0"/>
    <n v="17564.009999999998"/>
    <x v="388"/>
    <x v="185"/>
    <n v="33.4"/>
    <n v="22.6"/>
    <n v="81.2"/>
    <n v="5.84"/>
  </r>
  <r>
    <n v="627"/>
    <s v="Reed Middle School"/>
    <x v="7"/>
    <x v="1"/>
    <x v="2"/>
    <n v="20819.919999999998"/>
    <x v="232"/>
    <x v="48"/>
    <n v="55.9"/>
    <n v="40.200000000000003"/>
    <n v="52"/>
    <n v="3.95"/>
  </r>
  <r>
    <n v="628"/>
    <s v="James High School"/>
    <x v="5"/>
    <x v="1"/>
    <x v="1"/>
    <n v="18704.150000000001"/>
    <x v="389"/>
    <x v="155"/>
    <n v="11.4"/>
    <n v="14.1"/>
    <n v="88.8"/>
    <n v="13.73"/>
  </r>
  <r>
    <n v="629"/>
    <s v="Duran High School"/>
    <x v="6"/>
    <x v="2"/>
    <x v="1"/>
    <n v="23672.47"/>
    <x v="390"/>
    <x v="64"/>
    <n v="76.599999999999994"/>
    <n v="59.3"/>
    <n v="79.599999999999994"/>
    <n v="11.98"/>
  </r>
  <r>
    <n v="630"/>
    <s v="Schmidt Middle School"/>
    <x v="2"/>
    <x v="0"/>
    <x v="1"/>
    <n v="19281.68"/>
    <x v="372"/>
    <x v="139"/>
    <n v="76.400000000000006"/>
    <n v="94.6"/>
    <n v="59.4"/>
    <n v="7.76"/>
  </r>
  <r>
    <n v="631"/>
    <s v="Salazar Middle School"/>
    <x v="2"/>
    <x v="2"/>
    <x v="2"/>
    <n v="15527.4"/>
    <x v="220"/>
    <x v="117"/>
    <n v="80.400000000000006"/>
    <n v="53.7"/>
    <n v="65.3"/>
    <n v="6.05"/>
  </r>
  <r>
    <n v="632"/>
    <s v="Estrada Middle School"/>
    <x v="9"/>
    <x v="0"/>
    <x v="0"/>
    <n v="14011.98"/>
    <x v="297"/>
    <x v="104"/>
    <n v="16.600000000000001"/>
    <n v="89.1"/>
    <n v="60.8"/>
    <n v="9.5500000000000007"/>
  </r>
  <r>
    <n v="633"/>
    <s v="Jones Middle School"/>
    <x v="0"/>
    <x v="2"/>
    <x v="0"/>
    <n v="6429"/>
    <x v="391"/>
    <x v="166"/>
    <n v="42.1"/>
    <n v="85.3"/>
    <n v="63"/>
    <n v="11.61"/>
  </r>
  <r>
    <n v="634"/>
    <s v="Montgomery High School"/>
    <x v="7"/>
    <x v="0"/>
    <x v="0"/>
    <n v="19890.29"/>
    <x v="138"/>
    <x v="27"/>
    <n v="71"/>
    <n v="31.8"/>
    <n v="50.4"/>
    <n v="10.4"/>
  </r>
  <r>
    <n v="635"/>
    <s v="Jackson Elementary School"/>
    <x v="0"/>
    <x v="1"/>
    <x v="0"/>
    <n v="22400.32"/>
    <x v="322"/>
    <x v="81"/>
    <n v="91.6"/>
    <n v="55.4"/>
    <n v="62"/>
    <n v="4.87"/>
  </r>
  <r>
    <n v="636"/>
    <s v="Harris Elementary School"/>
    <x v="4"/>
    <x v="1"/>
    <x v="1"/>
    <n v="24533.7"/>
    <x v="87"/>
    <x v="168"/>
    <n v="59.8"/>
    <n v="94.7"/>
    <n v="91.4"/>
    <n v="10.64"/>
  </r>
  <r>
    <n v="637"/>
    <s v="Russell Middle School"/>
    <x v="6"/>
    <x v="1"/>
    <x v="0"/>
    <n v="16921.39"/>
    <x v="93"/>
    <x v="104"/>
    <n v="71.2"/>
    <n v="72.3"/>
    <n v="93.6"/>
    <n v="2.66"/>
  </r>
  <r>
    <n v="638"/>
    <s v="Strickland Elementary School"/>
    <x v="5"/>
    <x v="1"/>
    <x v="2"/>
    <n v="12580.37"/>
    <x v="392"/>
    <x v="171"/>
    <n v="15.5"/>
    <n v="49"/>
    <n v="55.4"/>
    <n v="4.25"/>
  </r>
  <r>
    <n v="639"/>
    <s v="Porter Middle School"/>
    <x v="1"/>
    <x v="0"/>
    <x v="0"/>
    <n v="21824.91"/>
    <x v="393"/>
    <x v="155"/>
    <n v="15.7"/>
    <n v="47.7"/>
    <n v="51.3"/>
    <n v="12.6"/>
  </r>
  <r>
    <n v="640"/>
    <s v="Lewis Elementary School"/>
    <x v="6"/>
    <x v="2"/>
    <x v="2"/>
    <n v="22814.68"/>
    <x v="337"/>
    <x v="57"/>
    <n v="32"/>
    <n v="79.7"/>
    <n v="88.7"/>
    <n v="10.94"/>
  </r>
  <r>
    <n v="641"/>
    <s v="Garrett High School"/>
    <x v="8"/>
    <x v="2"/>
    <x v="0"/>
    <n v="21898.02"/>
    <x v="179"/>
    <x v="99"/>
    <n v="61.4"/>
    <n v="57.1"/>
    <n v="63.4"/>
    <n v="2.16"/>
  </r>
  <r>
    <n v="642"/>
    <s v="Thompson Elementary School"/>
    <x v="5"/>
    <x v="2"/>
    <x v="0"/>
    <n v="18790.12"/>
    <x v="299"/>
    <x v="168"/>
    <n v="68.3"/>
    <n v="5.9"/>
    <n v="58.1"/>
    <n v="0.68"/>
  </r>
  <r>
    <n v="643"/>
    <s v="Robles Middle School"/>
    <x v="6"/>
    <x v="2"/>
    <x v="1"/>
    <n v="15474.18"/>
    <x v="9"/>
    <x v="146"/>
    <n v="61.7"/>
    <n v="53.5"/>
    <n v="56.3"/>
    <n v="13.4"/>
  </r>
  <r>
    <n v="644"/>
    <s v="Collins Middle School"/>
    <x v="4"/>
    <x v="0"/>
    <x v="1"/>
    <n v="10805.01"/>
    <x v="373"/>
    <x v="82"/>
    <n v="55.3"/>
    <n v="48.5"/>
    <n v="97.3"/>
    <n v="13.74"/>
  </r>
  <r>
    <n v="645"/>
    <s v="Ibarra High School"/>
    <x v="4"/>
    <x v="1"/>
    <x v="2"/>
    <n v="13074.9"/>
    <x v="290"/>
    <x v="0"/>
    <n v="73.5"/>
    <n v="58.1"/>
    <n v="95.4"/>
    <n v="11.63"/>
  </r>
  <r>
    <n v="646"/>
    <s v="Taylor High School"/>
    <x v="7"/>
    <x v="0"/>
    <x v="2"/>
    <n v="16298.02"/>
    <x v="394"/>
    <x v="167"/>
    <n v="61.4"/>
    <n v="60"/>
    <n v="56.2"/>
    <n v="4.78"/>
  </r>
  <r>
    <n v="647"/>
    <s v="Martinez High School"/>
    <x v="2"/>
    <x v="0"/>
    <x v="1"/>
    <n v="8040.55"/>
    <x v="175"/>
    <x v="99"/>
    <n v="63.2"/>
    <n v="93.2"/>
    <n v="97"/>
    <n v="8.15"/>
  </r>
  <r>
    <n v="648"/>
    <s v="Hayes Elementary School"/>
    <x v="2"/>
    <x v="1"/>
    <x v="0"/>
    <n v="21529.9"/>
    <x v="395"/>
    <x v="40"/>
    <n v="91.6"/>
    <n v="24.7"/>
    <n v="96.6"/>
    <n v="5.71"/>
  </r>
  <r>
    <n v="649"/>
    <s v="Copeland Elementary School"/>
    <x v="6"/>
    <x v="0"/>
    <x v="0"/>
    <n v="19617.439999999999"/>
    <x v="396"/>
    <x v="19"/>
    <n v="45.1"/>
    <n v="41.9"/>
    <n v="61"/>
    <n v="10.29"/>
  </r>
  <r>
    <n v="650"/>
    <s v="Estrada Elementary School"/>
    <x v="6"/>
    <x v="1"/>
    <x v="2"/>
    <n v="19772.47"/>
    <x v="140"/>
    <x v="144"/>
    <n v="32.200000000000003"/>
    <n v="65.8"/>
    <n v="77.8"/>
    <n v="4.0599999999999996"/>
  </r>
  <r>
    <n v="651"/>
    <s v="Lewis Middle School"/>
    <x v="9"/>
    <x v="0"/>
    <x v="1"/>
    <n v="17981.18"/>
    <x v="227"/>
    <x v="20"/>
    <n v="84.2"/>
    <n v="59.1"/>
    <n v="83"/>
    <n v="1.22"/>
  </r>
  <r>
    <n v="652"/>
    <s v="Flores High School"/>
    <x v="5"/>
    <x v="1"/>
    <x v="0"/>
    <n v="21396.45"/>
    <x v="10"/>
    <x v="21"/>
    <n v="25.1"/>
    <n v="9.6999999999999993"/>
    <n v="63.6"/>
    <n v="6.82"/>
  </r>
  <r>
    <n v="653"/>
    <s v="Olson Middle School"/>
    <x v="8"/>
    <x v="0"/>
    <x v="1"/>
    <n v="9336.24"/>
    <x v="397"/>
    <x v="119"/>
    <n v="16.899999999999999"/>
    <n v="48.6"/>
    <n v="89.1"/>
    <n v="11.49"/>
  </r>
  <r>
    <n v="654"/>
    <s v="Rodriguez High School"/>
    <x v="8"/>
    <x v="1"/>
    <x v="2"/>
    <n v="23706.02"/>
    <x v="398"/>
    <x v="68"/>
    <n v="48"/>
    <n v="31.3"/>
    <n v="81.400000000000006"/>
    <n v="3.6"/>
  </r>
  <r>
    <n v="655"/>
    <s v="Brown High School"/>
    <x v="7"/>
    <x v="2"/>
    <x v="1"/>
    <n v="19150.04"/>
    <x v="399"/>
    <x v="28"/>
    <n v="35.200000000000003"/>
    <n v="10.9"/>
    <n v="57.7"/>
    <n v="10.99"/>
  </r>
  <r>
    <n v="656"/>
    <s v="Taylor Middle School"/>
    <x v="1"/>
    <x v="0"/>
    <x v="2"/>
    <n v="13518.15"/>
    <x v="132"/>
    <x v="52"/>
    <n v="77"/>
    <n v="10.9"/>
    <n v="51.4"/>
    <n v="14"/>
  </r>
  <r>
    <n v="657"/>
    <s v="Cook Middle School"/>
    <x v="0"/>
    <x v="2"/>
    <x v="0"/>
    <n v="13214.73"/>
    <x v="245"/>
    <x v="192"/>
    <n v="58.7"/>
    <n v="88.1"/>
    <n v="87.9"/>
    <n v="10.34"/>
  </r>
  <r>
    <n v="658"/>
    <s v="King Elementary School"/>
    <x v="9"/>
    <x v="0"/>
    <x v="2"/>
    <n v="11618.59"/>
    <x v="400"/>
    <x v="9"/>
    <n v="76.3"/>
    <n v="60.6"/>
    <n v="73.599999999999994"/>
    <n v="6.23"/>
  </r>
  <r>
    <n v="659"/>
    <s v="Vasquez Middle School"/>
    <x v="1"/>
    <x v="2"/>
    <x v="1"/>
    <n v="11296.11"/>
    <x v="52"/>
    <x v="155"/>
    <n v="45"/>
    <n v="79.900000000000006"/>
    <n v="64.5"/>
    <n v="1.62"/>
  </r>
  <r>
    <n v="660"/>
    <s v="Perry High School"/>
    <x v="4"/>
    <x v="0"/>
    <x v="1"/>
    <n v="12574.16"/>
    <x v="401"/>
    <x v="96"/>
    <n v="57.6"/>
    <n v="85.1"/>
    <n v="90.4"/>
    <n v="8.9499999999999993"/>
  </r>
  <r>
    <n v="661"/>
    <s v="Howard High School"/>
    <x v="0"/>
    <x v="1"/>
    <x v="2"/>
    <n v="23231.52"/>
    <x v="402"/>
    <x v="103"/>
    <n v="77"/>
    <n v="54.6"/>
    <n v="94.9"/>
    <n v="14.43"/>
  </r>
  <r>
    <n v="662"/>
    <s v="Johnson High School"/>
    <x v="2"/>
    <x v="1"/>
    <x v="0"/>
    <n v="14722.07"/>
    <x v="403"/>
    <x v="37"/>
    <n v="28.7"/>
    <n v="21.1"/>
    <n v="79.099999999999994"/>
    <n v="8.1"/>
  </r>
  <r>
    <n v="663"/>
    <s v="Vazquez Elementary School"/>
    <x v="1"/>
    <x v="2"/>
    <x v="2"/>
    <n v="8739.23"/>
    <x v="60"/>
    <x v="180"/>
    <n v="79.3"/>
    <n v="13.6"/>
    <n v="76.7"/>
    <n v="9.31"/>
  </r>
  <r>
    <n v="664"/>
    <s v="Gilbert High School"/>
    <x v="6"/>
    <x v="2"/>
    <x v="1"/>
    <n v="23023.41"/>
    <x v="404"/>
    <x v="47"/>
    <n v="50.9"/>
    <n v="52.5"/>
    <n v="79.8"/>
    <n v="3.49"/>
  </r>
  <r>
    <n v="665"/>
    <s v="Jones High School"/>
    <x v="9"/>
    <x v="1"/>
    <x v="2"/>
    <n v="18622.82"/>
    <x v="236"/>
    <x v="90"/>
    <n v="40.9"/>
    <n v="33.799999999999997"/>
    <n v="55.2"/>
    <n v="3.06"/>
  </r>
  <r>
    <n v="666"/>
    <s v="Gomez Elementary School"/>
    <x v="4"/>
    <x v="0"/>
    <x v="2"/>
    <n v="13137.96"/>
    <x v="91"/>
    <x v="163"/>
    <n v="82.4"/>
    <n v="26.8"/>
    <n v="72.8"/>
    <n v="9.16"/>
  </r>
  <r>
    <n v="667"/>
    <s v="Glover Elementary School"/>
    <x v="2"/>
    <x v="2"/>
    <x v="0"/>
    <n v="18129.79"/>
    <x v="405"/>
    <x v="9"/>
    <n v="59.2"/>
    <n v="94.7"/>
    <n v="57.4"/>
    <n v="1.1299999999999999"/>
  </r>
  <r>
    <n v="668"/>
    <s v="Green Middle School"/>
    <x v="8"/>
    <x v="1"/>
    <x v="2"/>
    <n v="21341.55"/>
    <x v="13"/>
    <x v="111"/>
    <n v="80.599999999999994"/>
    <n v="75"/>
    <n v="74.2"/>
    <n v="11.25"/>
  </r>
  <r>
    <n v="669"/>
    <s v="Krueger Middle School"/>
    <x v="0"/>
    <x v="0"/>
    <x v="0"/>
    <n v="9747.7099999999991"/>
    <x v="328"/>
    <x v="56"/>
    <n v="14.8"/>
    <n v="15.1"/>
    <n v="97.8"/>
    <n v="14.41"/>
  </r>
  <r>
    <n v="670"/>
    <s v="Byrd Middle School"/>
    <x v="7"/>
    <x v="0"/>
    <x v="0"/>
    <n v="7292.48"/>
    <x v="364"/>
    <x v="132"/>
    <n v="49.5"/>
    <n v="57.6"/>
    <n v="80.5"/>
    <n v="5.17"/>
  </r>
  <r>
    <n v="671"/>
    <s v="Williams Middle School"/>
    <x v="5"/>
    <x v="2"/>
    <x v="1"/>
    <n v="16143.85"/>
    <x v="175"/>
    <x v="190"/>
    <n v="78.2"/>
    <n v="56.3"/>
    <n v="54.7"/>
    <n v="2.4500000000000002"/>
  </r>
  <r>
    <n v="672"/>
    <s v="Lee Elementary School"/>
    <x v="2"/>
    <x v="0"/>
    <x v="0"/>
    <n v="8963.3700000000008"/>
    <x v="406"/>
    <x v="193"/>
    <n v="16.399999999999999"/>
    <n v="78.400000000000006"/>
    <n v="78.5"/>
    <n v="2.65"/>
  </r>
  <r>
    <n v="673"/>
    <s v="Newman Elementary School"/>
    <x v="7"/>
    <x v="2"/>
    <x v="0"/>
    <n v="23961.1"/>
    <x v="405"/>
    <x v="113"/>
    <n v="22.2"/>
    <n v="61.9"/>
    <n v="76.099999999999994"/>
    <n v="5.54"/>
  </r>
  <r>
    <n v="674"/>
    <s v="Lee Middle School"/>
    <x v="6"/>
    <x v="2"/>
    <x v="2"/>
    <n v="6721.91"/>
    <x v="291"/>
    <x v="13"/>
    <n v="43.4"/>
    <n v="48.3"/>
    <n v="69.400000000000006"/>
    <n v="3.41"/>
  </r>
  <r>
    <n v="675"/>
    <s v="Melton Middle School"/>
    <x v="8"/>
    <x v="2"/>
    <x v="0"/>
    <n v="9632.48"/>
    <x v="291"/>
    <x v="188"/>
    <n v="17.5"/>
    <n v="26.6"/>
    <n v="73.599999999999994"/>
    <n v="9.51"/>
  </r>
  <r>
    <n v="676"/>
    <s v="Massey Middle School"/>
    <x v="4"/>
    <x v="2"/>
    <x v="0"/>
    <n v="22534.13"/>
    <x v="345"/>
    <x v="30"/>
    <n v="53.4"/>
    <n v="20.8"/>
    <n v="98.4"/>
    <n v="1.73"/>
  </r>
  <r>
    <n v="677"/>
    <s v="Moyer Middle School"/>
    <x v="0"/>
    <x v="1"/>
    <x v="0"/>
    <n v="15446.53"/>
    <x v="351"/>
    <x v="56"/>
    <n v="47.7"/>
    <n v="57"/>
    <n v="90.6"/>
    <n v="4.01"/>
  </r>
  <r>
    <n v="678"/>
    <s v="Yoder Elementary School"/>
    <x v="0"/>
    <x v="0"/>
    <x v="1"/>
    <n v="18459.54"/>
    <x v="315"/>
    <x v="19"/>
    <n v="81.8"/>
    <n v="65.400000000000006"/>
    <n v="52.7"/>
    <n v="10.32"/>
  </r>
  <r>
    <n v="679"/>
    <s v="Conway Middle School"/>
    <x v="9"/>
    <x v="0"/>
    <x v="1"/>
    <n v="5635.94"/>
    <x v="407"/>
    <x v="33"/>
    <n v="57.7"/>
    <n v="17.2"/>
    <n v="84.2"/>
    <n v="14.47"/>
  </r>
  <r>
    <n v="680"/>
    <s v="Moore Middle School"/>
    <x v="7"/>
    <x v="2"/>
    <x v="0"/>
    <n v="11340.88"/>
    <x v="233"/>
    <x v="38"/>
    <n v="61.2"/>
    <n v="46.6"/>
    <n v="62.5"/>
    <n v="4.33"/>
  </r>
  <r>
    <n v="681"/>
    <s v="Hernandez High School"/>
    <x v="1"/>
    <x v="0"/>
    <x v="2"/>
    <n v="22010.51"/>
    <x v="408"/>
    <x v="82"/>
    <n v="59.9"/>
    <n v="13.9"/>
    <n v="96.5"/>
    <n v="10.11"/>
  </r>
  <r>
    <n v="682"/>
    <s v="Watkins High School"/>
    <x v="1"/>
    <x v="2"/>
    <x v="0"/>
    <n v="23783.56"/>
    <x v="59"/>
    <x v="65"/>
    <n v="55.4"/>
    <n v="72.900000000000006"/>
    <n v="62.2"/>
    <n v="9.0399999999999991"/>
  </r>
  <r>
    <n v="683"/>
    <s v="Hall High School"/>
    <x v="2"/>
    <x v="2"/>
    <x v="0"/>
    <n v="17487.740000000002"/>
    <x v="153"/>
    <x v="114"/>
    <n v="27.2"/>
    <n v="35.6"/>
    <n v="77.3"/>
    <n v="9.91"/>
  </r>
  <r>
    <n v="684"/>
    <s v="Nicholson Middle School"/>
    <x v="2"/>
    <x v="2"/>
    <x v="2"/>
    <n v="24864.7"/>
    <x v="409"/>
    <x v="28"/>
    <n v="67.900000000000006"/>
    <n v="65.7"/>
    <n v="56.5"/>
    <n v="2.69"/>
  </r>
  <r>
    <n v="685"/>
    <s v="Warren Middle School"/>
    <x v="9"/>
    <x v="0"/>
    <x v="0"/>
    <n v="19064.09"/>
    <x v="270"/>
    <x v="140"/>
    <n v="61.9"/>
    <n v="11"/>
    <n v="82.4"/>
    <n v="7.31"/>
  </r>
  <r>
    <n v="686"/>
    <s v="Bauer High School"/>
    <x v="8"/>
    <x v="0"/>
    <x v="2"/>
    <n v="17791.310000000001"/>
    <x v="140"/>
    <x v="170"/>
    <n v="89.2"/>
    <n v="9.6999999999999993"/>
    <n v="54"/>
    <n v="9.06"/>
  </r>
  <r>
    <n v="687"/>
    <s v="Campbell Elementary School"/>
    <x v="8"/>
    <x v="0"/>
    <x v="0"/>
    <n v="14008.17"/>
    <x v="165"/>
    <x v="124"/>
    <n v="50.5"/>
    <n v="90.7"/>
    <n v="87.2"/>
    <n v="8.6199999999999992"/>
  </r>
  <r>
    <n v="688"/>
    <s v="Johnson High School"/>
    <x v="6"/>
    <x v="2"/>
    <x v="0"/>
    <n v="22924.799999999999"/>
    <x v="379"/>
    <x v="155"/>
    <n v="64.7"/>
    <n v="75.3"/>
    <n v="83.9"/>
    <n v="10.52"/>
  </r>
  <r>
    <n v="689"/>
    <s v="Armstrong Elementary School"/>
    <x v="8"/>
    <x v="0"/>
    <x v="2"/>
    <n v="6975.95"/>
    <x v="410"/>
    <x v="15"/>
    <n v="43.6"/>
    <n v="27.7"/>
    <n v="54.5"/>
    <n v="10.5"/>
  </r>
  <r>
    <n v="690"/>
    <s v="Schultz High School"/>
    <x v="7"/>
    <x v="1"/>
    <x v="1"/>
    <n v="6516.58"/>
    <x v="220"/>
    <x v="110"/>
    <n v="32.4"/>
    <n v="60"/>
    <n v="79.599999999999994"/>
    <n v="9.52"/>
  </r>
  <r>
    <n v="691"/>
    <s v="Ingram Elementary School"/>
    <x v="5"/>
    <x v="0"/>
    <x v="1"/>
    <n v="5526.79"/>
    <x v="288"/>
    <x v="154"/>
    <n v="69.900000000000006"/>
    <n v="36.9"/>
    <n v="67.099999999999994"/>
    <n v="11.95"/>
  </r>
  <r>
    <n v="692"/>
    <s v="Allen High School"/>
    <x v="1"/>
    <x v="0"/>
    <x v="1"/>
    <n v="24335.22"/>
    <x v="100"/>
    <x v="23"/>
    <n v="52.5"/>
    <n v="58.5"/>
    <n v="89.8"/>
    <n v="1.23"/>
  </r>
  <r>
    <n v="693"/>
    <s v="Mayer High School"/>
    <x v="5"/>
    <x v="0"/>
    <x v="0"/>
    <n v="20829.099999999999"/>
    <x v="411"/>
    <x v="17"/>
    <n v="88.4"/>
    <n v="61.8"/>
    <n v="66.400000000000006"/>
    <n v="9.51"/>
  </r>
  <r>
    <n v="694"/>
    <s v="Lopez Elementary School"/>
    <x v="2"/>
    <x v="1"/>
    <x v="0"/>
    <n v="9036.67"/>
    <x v="124"/>
    <x v="160"/>
    <n v="79.3"/>
    <n v="56.9"/>
    <n v="85.5"/>
    <n v="12.35"/>
  </r>
  <r>
    <n v="695"/>
    <s v="Smith Middle School"/>
    <x v="1"/>
    <x v="1"/>
    <x v="0"/>
    <n v="15462.82"/>
    <x v="412"/>
    <x v="96"/>
    <n v="71.900000000000006"/>
    <n v="31.4"/>
    <n v="96"/>
    <n v="6.73"/>
  </r>
  <r>
    <n v="696"/>
    <s v="King Middle School"/>
    <x v="8"/>
    <x v="0"/>
    <x v="1"/>
    <n v="6934.54"/>
    <x v="400"/>
    <x v="80"/>
    <n v="53.5"/>
    <n v="57.7"/>
    <n v="54.2"/>
    <n v="2.12"/>
  </r>
  <r>
    <n v="697"/>
    <s v="Miller Elementary School"/>
    <x v="6"/>
    <x v="1"/>
    <x v="2"/>
    <n v="18039.27"/>
    <x v="73"/>
    <x v="61"/>
    <n v="15.8"/>
    <n v="81.5"/>
    <n v="62.4"/>
    <n v="1.49"/>
  </r>
  <r>
    <n v="698"/>
    <s v="Marshall Middle School"/>
    <x v="3"/>
    <x v="1"/>
    <x v="0"/>
    <n v="9611.1299999999992"/>
    <x v="413"/>
    <x v="60"/>
    <n v="15.7"/>
    <n v="35.799999999999997"/>
    <n v="73.2"/>
    <n v="0.62"/>
  </r>
  <r>
    <n v="699"/>
    <s v="Adkins Elementary School"/>
    <x v="6"/>
    <x v="0"/>
    <x v="2"/>
    <n v="20925.91"/>
    <x v="230"/>
    <x v="66"/>
    <n v="87.2"/>
    <n v="54.9"/>
    <n v="69.3"/>
    <n v="3.83"/>
  </r>
  <r>
    <n v="700"/>
    <s v="Roberts Elementary School"/>
    <x v="4"/>
    <x v="0"/>
    <x v="2"/>
    <n v="7741.87"/>
    <x v="341"/>
    <x v="36"/>
    <n v="13.2"/>
    <n v="29.6"/>
    <n v="56.7"/>
    <n v="12.03"/>
  </r>
  <r>
    <n v="701"/>
    <s v="Dickerson Middle School"/>
    <x v="0"/>
    <x v="2"/>
    <x v="0"/>
    <n v="5073.28"/>
    <x v="276"/>
    <x v="175"/>
    <n v="52.9"/>
    <n v="56.3"/>
    <n v="95.4"/>
    <n v="3.22"/>
  </r>
  <r>
    <n v="702"/>
    <s v="Marsh High School"/>
    <x v="8"/>
    <x v="0"/>
    <x v="0"/>
    <n v="17092.900000000001"/>
    <x v="379"/>
    <x v="90"/>
    <n v="29.5"/>
    <n v="5.0999999999999996"/>
    <n v="80.900000000000006"/>
    <n v="8.27"/>
  </r>
  <r>
    <n v="703"/>
    <s v="Davis Middle School"/>
    <x v="2"/>
    <x v="1"/>
    <x v="1"/>
    <n v="6879.91"/>
    <x v="414"/>
    <x v="61"/>
    <n v="85.1"/>
    <n v="13.1"/>
    <n v="95.4"/>
    <n v="14.18"/>
  </r>
  <r>
    <n v="704"/>
    <s v="White Elementary School"/>
    <x v="8"/>
    <x v="2"/>
    <x v="0"/>
    <n v="22187.46"/>
    <x v="8"/>
    <x v="126"/>
    <n v="51.5"/>
    <n v="43.9"/>
    <n v="98.4"/>
    <n v="7.23"/>
  </r>
  <r>
    <n v="705"/>
    <s v="Johnson High School"/>
    <x v="5"/>
    <x v="2"/>
    <x v="2"/>
    <n v="5813.21"/>
    <x v="415"/>
    <x v="14"/>
    <n v="10.3"/>
    <n v="33.700000000000003"/>
    <n v="87.3"/>
    <n v="8"/>
  </r>
  <r>
    <n v="706"/>
    <s v="Short High School"/>
    <x v="6"/>
    <x v="2"/>
    <x v="1"/>
    <n v="23861.46"/>
    <x v="302"/>
    <x v="81"/>
    <n v="70.3"/>
    <n v="53.3"/>
    <n v="85.6"/>
    <n v="9.99"/>
  </r>
  <r>
    <n v="707"/>
    <s v="Martinez Elementary School"/>
    <x v="6"/>
    <x v="0"/>
    <x v="2"/>
    <n v="12807.55"/>
    <x v="11"/>
    <x v="93"/>
    <n v="10.3"/>
    <n v="62"/>
    <n v="76.900000000000006"/>
    <n v="11.07"/>
  </r>
  <r>
    <n v="708"/>
    <s v="Jordan Elementary School"/>
    <x v="6"/>
    <x v="0"/>
    <x v="2"/>
    <n v="13691.27"/>
    <x v="347"/>
    <x v="105"/>
    <n v="51"/>
    <n v="37.799999999999997"/>
    <n v="88.6"/>
    <n v="11.47"/>
  </r>
  <r>
    <n v="709"/>
    <s v="Nichols High School"/>
    <x v="9"/>
    <x v="0"/>
    <x v="1"/>
    <n v="12467.68"/>
    <x v="403"/>
    <x v="51"/>
    <n v="15.9"/>
    <n v="8.5"/>
    <n v="80.099999999999994"/>
    <n v="5.1100000000000003"/>
  </r>
  <r>
    <n v="710"/>
    <s v="Johnson Elementary School"/>
    <x v="3"/>
    <x v="0"/>
    <x v="2"/>
    <n v="20814.240000000002"/>
    <x v="21"/>
    <x v="74"/>
    <n v="72.7"/>
    <n v="93"/>
    <n v="63.9"/>
    <n v="1.81"/>
  </r>
  <r>
    <n v="711"/>
    <s v="Castro Middle School"/>
    <x v="4"/>
    <x v="2"/>
    <x v="0"/>
    <n v="10819.98"/>
    <x v="416"/>
    <x v="113"/>
    <n v="90.4"/>
    <n v="26.9"/>
    <n v="71.900000000000006"/>
    <n v="1.1100000000000001"/>
  </r>
  <r>
    <n v="712"/>
    <s v="Schmidt High School"/>
    <x v="1"/>
    <x v="0"/>
    <x v="1"/>
    <n v="18101.72"/>
    <x v="183"/>
    <x v="59"/>
    <n v="57.2"/>
    <n v="43.4"/>
    <n v="69"/>
    <n v="5.94"/>
  </r>
  <r>
    <n v="713"/>
    <s v="Parks Middle School"/>
    <x v="4"/>
    <x v="0"/>
    <x v="1"/>
    <n v="14851.28"/>
    <x v="417"/>
    <x v="161"/>
    <n v="30.6"/>
    <n v="30.2"/>
    <n v="52.5"/>
    <n v="3.65"/>
  </r>
  <r>
    <n v="714"/>
    <s v="Moody Middle School"/>
    <x v="2"/>
    <x v="0"/>
    <x v="1"/>
    <n v="10618.98"/>
    <x v="99"/>
    <x v="46"/>
    <n v="61.4"/>
    <n v="15.6"/>
    <n v="61.5"/>
    <n v="3.1"/>
  </r>
  <r>
    <n v="715"/>
    <s v="Munoz Elementary School"/>
    <x v="3"/>
    <x v="2"/>
    <x v="2"/>
    <n v="9059.75"/>
    <x v="38"/>
    <x v="162"/>
    <n v="49.9"/>
    <n v="23.8"/>
    <n v="52.2"/>
    <n v="3.06"/>
  </r>
  <r>
    <n v="716"/>
    <s v="Horton Elementary School"/>
    <x v="0"/>
    <x v="1"/>
    <x v="2"/>
    <n v="15696.28"/>
    <x v="352"/>
    <x v="181"/>
    <n v="60.8"/>
    <n v="59.8"/>
    <n v="87.4"/>
    <n v="3.71"/>
  </r>
  <r>
    <n v="717"/>
    <s v="Cain Elementary School"/>
    <x v="8"/>
    <x v="1"/>
    <x v="2"/>
    <n v="21572.959999999999"/>
    <x v="418"/>
    <x v="15"/>
    <n v="38.799999999999997"/>
    <n v="47"/>
    <n v="73.7"/>
    <n v="3.66"/>
  </r>
  <r>
    <n v="718"/>
    <s v="Johnson Elementary School"/>
    <x v="6"/>
    <x v="1"/>
    <x v="1"/>
    <n v="7316.46"/>
    <x v="102"/>
    <x v="71"/>
    <n v="19.5"/>
    <n v="20.9"/>
    <n v="77"/>
    <n v="2.91"/>
  </r>
  <r>
    <n v="719"/>
    <s v="Anderson High School"/>
    <x v="4"/>
    <x v="1"/>
    <x v="0"/>
    <n v="13078.91"/>
    <x v="388"/>
    <x v="82"/>
    <n v="39.299999999999997"/>
    <n v="48.2"/>
    <n v="95.7"/>
    <n v="5.57"/>
  </r>
  <r>
    <n v="720"/>
    <s v="Mays Elementary School"/>
    <x v="7"/>
    <x v="0"/>
    <x v="1"/>
    <n v="18735.52"/>
    <x v="213"/>
    <x v="185"/>
    <n v="83.1"/>
    <n v="36"/>
    <n v="67.099999999999994"/>
    <n v="7.7"/>
  </r>
  <r>
    <n v="721"/>
    <s v="Johnson High School"/>
    <x v="5"/>
    <x v="1"/>
    <x v="0"/>
    <n v="8084.24"/>
    <x v="161"/>
    <x v="69"/>
    <n v="34.799999999999997"/>
    <n v="19"/>
    <n v="96.5"/>
    <n v="8.32"/>
  </r>
  <r>
    <n v="722"/>
    <s v="Cooper High School"/>
    <x v="6"/>
    <x v="1"/>
    <x v="0"/>
    <n v="18473.009999999998"/>
    <x v="405"/>
    <x v="174"/>
    <n v="14.2"/>
    <n v="35.9"/>
    <n v="67.599999999999994"/>
    <n v="5.23"/>
  </r>
  <r>
    <n v="723"/>
    <s v="Chan Middle School"/>
    <x v="2"/>
    <x v="0"/>
    <x v="2"/>
    <n v="18311.57"/>
    <x v="19"/>
    <x v="109"/>
    <n v="78.2"/>
    <n v="40.6"/>
    <n v="81"/>
    <n v="13.76"/>
  </r>
  <r>
    <n v="724"/>
    <s v="Cunningham Middle School"/>
    <x v="3"/>
    <x v="1"/>
    <x v="2"/>
    <n v="10297.040000000001"/>
    <x v="94"/>
    <x v="130"/>
    <n v="17.5"/>
    <n v="51.4"/>
    <n v="52.9"/>
    <n v="7.67"/>
  </r>
  <r>
    <n v="725"/>
    <s v="Moreno Elementary School"/>
    <x v="6"/>
    <x v="1"/>
    <x v="1"/>
    <n v="16083.28"/>
    <x v="12"/>
    <x v="15"/>
    <n v="45.1"/>
    <n v="59.9"/>
    <n v="81.099999999999994"/>
    <n v="9.84"/>
  </r>
  <r>
    <n v="726"/>
    <s v="Wallace High School"/>
    <x v="5"/>
    <x v="0"/>
    <x v="2"/>
    <n v="20166.990000000002"/>
    <x v="296"/>
    <x v="2"/>
    <n v="52.8"/>
    <n v="27.9"/>
    <n v="70.8"/>
    <n v="10.79"/>
  </r>
  <r>
    <n v="727"/>
    <s v="Mendoza High School"/>
    <x v="5"/>
    <x v="2"/>
    <x v="0"/>
    <n v="21077.05"/>
    <x v="281"/>
    <x v="60"/>
    <n v="72.7"/>
    <n v="77.7"/>
    <n v="70"/>
    <n v="11.72"/>
  </r>
  <r>
    <n v="728"/>
    <s v="Roth Middle School"/>
    <x v="8"/>
    <x v="0"/>
    <x v="0"/>
    <n v="12536.09"/>
    <x v="274"/>
    <x v="102"/>
    <n v="91.1"/>
    <n v="40.299999999999997"/>
    <n v="64.099999999999994"/>
    <n v="1.51"/>
  </r>
  <r>
    <n v="729"/>
    <s v="Herrera High School"/>
    <x v="9"/>
    <x v="2"/>
    <x v="2"/>
    <n v="9510.39"/>
    <x v="58"/>
    <x v="113"/>
    <n v="59.6"/>
    <n v="74.900000000000006"/>
    <n v="97.1"/>
    <n v="7.31"/>
  </r>
  <r>
    <n v="730"/>
    <s v="Reyes High School"/>
    <x v="1"/>
    <x v="1"/>
    <x v="2"/>
    <n v="24922.85"/>
    <x v="329"/>
    <x v="179"/>
    <n v="45.3"/>
    <n v="24.2"/>
    <n v="100"/>
    <n v="14.51"/>
  </r>
  <r>
    <n v="731"/>
    <s v="Wall Middle School"/>
    <x v="4"/>
    <x v="0"/>
    <x v="1"/>
    <n v="7800.82"/>
    <x v="269"/>
    <x v="96"/>
    <n v="62.9"/>
    <n v="17.899999999999999"/>
    <n v="64.900000000000006"/>
    <n v="3.78"/>
  </r>
  <r>
    <n v="732"/>
    <s v="Smith Middle School"/>
    <x v="7"/>
    <x v="1"/>
    <x v="2"/>
    <n v="20107.43"/>
    <x v="187"/>
    <x v="81"/>
    <n v="42.9"/>
    <n v="29.3"/>
    <n v="65.5"/>
    <n v="3.77"/>
  </r>
  <r>
    <n v="733"/>
    <s v="Griffin Elementary School"/>
    <x v="1"/>
    <x v="2"/>
    <x v="1"/>
    <n v="9401.94"/>
    <x v="321"/>
    <x v="138"/>
    <n v="51.5"/>
    <n v="33.6"/>
    <n v="56"/>
    <n v="3.3"/>
  </r>
  <r>
    <n v="734"/>
    <s v="Walsh Elementary School"/>
    <x v="8"/>
    <x v="1"/>
    <x v="2"/>
    <n v="20483.36"/>
    <x v="311"/>
    <x v="122"/>
    <n v="73.5"/>
    <n v="46.2"/>
    <n v="64.5"/>
    <n v="11.5"/>
  </r>
  <r>
    <n v="735"/>
    <s v="Hanson Middle School"/>
    <x v="3"/>
    <x v="1"/>
    <x v="2"/>
    <n v="20276.759999999998"/>
    <x v="324"/>
    <x v="153"/>
    <n v="36.4"/>
    <n v="21.2"/>
    <n v="60.5"/>
    <n v="11.89"/>
  </r>
  <r>
    <n v="736"/>
    <s v="Dodson Middle School"/>
    <x v="4"/>
    <x v="0"/>
    <x v="2"/>
    <n v="7874.76"/>
    <x v="210"/>
    <x v="146"/>
    <n v="17.100000000000001"/>
    <n v="31.8"/>
    <n v="80.400000000000006"/>
    <n v="9.44"/>
  </r>
  <r>
    <n v="737"/>
    <s v="Moore Middle School"/>
    <x v="9"/>
    <x v="1"/>
    <x v="2"/>
    <n v="22776.05"/>
    <x v="419"/>
    <x v="145"/>
    <n v="77.599999999999994"/>
    <n v="64.3"/>
    <n v="79.400000000000006"/>
    <n v="4.5599999999999996"/>
  </r>
  <r>
    <n v="738"/>
    <s v="Coleman Elementary School"/>
    <x v="8"/>
    <x v="1"/>
    <x v="0"/>
    <n v="5426.77"/>
    <x v="162"/>
    <x v="188"/>
    <n v="75"/>
    <n v="20.8"/>
    <n v="76.5"/>
    <n v="13.35"/>
  </r>
  <r>
    <n v="739"/>
    <s v="Cox Middle School"/>
    <x v="4"/>
    <x v="0"/>
    <x v="1"/>
    <n v="13169.93"/>
    <x v="275"/>
    <x v="26"/>
    <n v="80.900000000000006"/>
    <n v="50"/>
    <n v="76.599999999999994"/>
    <n v="9.27"/>
  </r>
  <r>
    <n v="740"/>
    <s v="Rhodes High School"/>
    <x v="5"/>
    <x v="2"/>
    <x v="1"/>
    <n v="5349.32"/>
    <x v="43"/>
    <x v="88"/>
    <n v="28.7"/>
    <n v="37.200000000000003"/>
    <n v="53.7"/>
    <n v="4.55"/>
  </r>
  <r>
    <n v="741"/>
    <s v="Mack Elementary School"/>
    <x v="0"/>
    <x v="0"/>
    <x v="1"/>
    <n v="10012.77"/>
    <x v="67"/>
    <x v="34"/>
    <n v="33.4"/>
    <n v="47.6"/>
    <n v="91.4"/>
    <n v="14.94"/>
  </r>
  <r>
    <n v="742"/>
    <s v="Warren High School"/>
    <x v="8"/>
    <x v="2"/>
    <x v="0"/>
    <n v="21720.19"/>
    <x v="29"/>
    <x v="104"/>
    <n v="37.799999999999997"/>
    <n v="88.8"/>
    <n v="87.4"/>
    <n v="13.19"/>
  </r>
  <r>
    <n v="743"/>
    <s v="Davis Elementary School"/>
    <x v="5"/>
    <x v="1"/>
    <x v="0"/>
    <n v="16668.52"/>
    <x v="358"/>
    <x v="130"/>
    <n v="74.3"/>
    <n v="58.2"/>
    <n v="87.5"/>
    <n v="13.83"/>
  </r>
  <r>
    <n v="744"/>
    <s v="Terry Middle School"/>
    <x v="3"/>
    <x v="1"/>
    <x v="2"/>
    <n v="9093.76"/>
    <x v="43"/>
    <x v="155"/>
    <n v="54.4"/>
    <n v="48.4"/>
    <n v="78.3"/>
    <n v="7.88"/>
  </r>
  <r>
    <n v="745"/>
    <s v="Best Elementary School"/>
    <x v="9"/>
    <x v="0"/>
    <x v="2"/>
    <n v="23796.79"/>
    <x v="371"/>
    <x v="26"/>
    <n v="68.099999999999994"/>
    <n v="26.5"/>
    <n v="72.400000000000006"/>
    <n v="5.46"/>
  </r>
  <r>
    <n v="746"/>
    <s v="Adkins Elementary School"/>
    <x v="8"/>
    <x v="1"/>
    <x v="0"/>
    <n v="12796.86"/>
    <x v="121"/>
    <x v="81"/>
    <n v="93"/>
    <n v="47.7"/>
    <n v="52.9"/>
    <n v="1.82"/>
  </r>
  <r>
    <n v="747"/>
    <s v="Maynard Middle School"/>
    <x v="2"/>
    <x v="1"/>
    <x v="0"/>
    <n v="21695.65"/>
    <x v="373"/>
    <x v="107"/>
    <n v="25.2"/>
    <n v="73.2"/>
    <n v="74.7"/>
    <n v="3.94"/>
  </r>
  <r>
    <n v="748"/>
    <s v="Coleman Middle School"/>
    <x v="7"/>
    <x v="1"/>
    <x v="0"/>
    <n v="23980.01"/>
    <x v="295"/>
    <x v="4"/>
    <n v="67.599999999999994"/>
    <n v="75.2"/>
    <n v="61.9"/>
    <n v="1.43"/>
  </r>
  <r>
    <n v="749"/>
    <s v="Crawford Elementary School"/>
    <x v="4"/>
    <x v="1"/>
    <x v="2"/>
    <n v="18328.900000000001"/>
    <x v="256"/>
    <x v="53"/>
    <n v="87.6"/>
    <n v="50.9"/>
    <n v="89.2"/>
    <n v="1.89"/>
  </r>
  <r>
    <n v="750"/>
    <s v="Dean Elementary School"/>
    <x v="9"/>
    <x v="0"/>
    <x v="1"/>
    <n v="19137.66"/>
    <x v="360"/>
    <x v="80"/>
    <n v="94.1"/>
    <n v="81.599999999999994"/>
    <n v="93.4"/>
    <n v="13.48"/>
  </r>
  <r>
    <n v="751"/>
    <s v="Morton Middle School"/>
    <x v="8"/>
    <x v="1"/>
    <x v="1"/>
    <n v="6434.33"/>
    <x v="420"/>
    <x v="5"/>
    <n v="72.900000000000006"/>
    <n v="45.3"/>
    <n v="79"/>
    <n v="1.19"/>
  </r>
  <r>
    <n v="752"/>
    <s v="Hernandez Elementary School"/>
    <x v="7"/>
    <x v="0"/>
    <x v="0"/>
    <n v="6293.02"/>
    <x v="188"/>
    <x v="144"/>
    <n v="53.7"/>
    <n v="23.1"/>
    <n v="95.1"/>
    <n v="3.26"/>
  </r>
  <r>
    <n v="753"/>
    <s v="Williams Elementary School"/>
    <x v="7"/>
    <x v="0"/>
    <x v="0"/>
    <n v="16756.21"/>
    <x v="128"/>
    <x v="3"/>
    <n v="47.4"/>
    <n v="70.599999999999994"/>
    <n v="80.599999999999994"/>
    <n v="6.16"/>
  </r>
  <r>
    <n v="754"/>
    <s v="Pineda Elementary School"/>
    <x v="8"/>
    <x v="1"/>
    <x v="2"/>
    <n v="12068.6"/>
    <x v="421"/>
    <x v="75"/>
    <n v="46.6"/>
    <n v="41.9"/>
    <n v="99.9"/>
    <n v="14.72"/>
  </r>
  <r>
    <n v="755"/>
    <s v="Ramirez Elementary School"/>
    <x v="9"/>
    <x v="0"/>
    <x v="2"/>
    <n v="11967.01"/>
    <x v="422"/>
    <x v="14"/>
    <n v="84.8"/>
    <n v="13"/>
    <n v="89.6"/>
    <n v="3.82"/>
  </r>
  <r>
    <n v="756"/>
    <s v="Rodriguez Middle School"/>
    <x v="2"/>
    <x v="1"/>
    <x v="0"/>
    <n v="20136.95"/>
    <x v="388"/>
    <x v="0"/>
    <n v="25.9"/>
    <n v="68.099999999999994"/>
    <n v="92.4"/>
    <n v="11.28"/>
  </r>
  <r>
    <n v="757"/>
    <s v="Rodriguez Elementary School"/>
    <x v="9"/>
    <x v="2"/>
    <x v="0"/>
    <n v="16615.54"/>
    <x v="423"/>
    <x v="150"/>
    <n v="59.1"/>
    <n v="84.3"/>
    <n v="68.099999999999994"/>
    <n v="4.68"/>
  </r>
  <r>
    <n v="758"/>
    <s v="Bates High School"/>
    <x v="0"/>
    <x v="0"/>
    <x v="2"/>
    <n v="7551.26"/>
    <x v="424"/>
    <x v="102"/>
    <n v="73.099999999999994"/>
    <n v="16.100000000000001"/>
    <n v="59"/>
    <n v="10.38"/>
  </r>
  <r>
    <n v="759"/>
    <s v="Barnes Middle School"/>
    <x v="2"/>
    <x v="2"/>
    <x v="0"/>
    <n v="5012.97"/>
    <x v="425"/>
    <x v="124"/>
    <n v="70.099999999999994"/>
    <n v="19.5"/>
    <n v="77"/>
    <n v="2.72"/>
  </r>
  <r>
    <n v="760"/>
    <s v="Hawkins Middle School"/>
    <x v="2"/>
    <x v="2"/>
    <x v="2"/>
    <n v="5992.29"/>
    <x v="34"/>
    <x v="78"/>
    <n v="44.8"/>
    <n v="38.700000000000003"/>
    <n v="66.7"/>
    <n v="10.17"/>
  </r>
  <r>
    <n v="761"/>
    <s v="Mitchell Middle School"/>
    <x v="3"/>
    <x v="1"/>
    <x v="0"/>
    <n v="21954.31"/>
    <x v="147"/>
    <x v="168"/>
    <n v="10.199999999999999"/>
    <n v="46"/>
    <n v="69.5"/>
    <n v="8.81"/>
  </r>
  <r>
    <n v="762"/>
    <s v="Williams Middle School"/>
    <x v="2"/>
    <x v="2"/>
    <x v="2"/>
    <n v="10604.13"/>
    <x v="38"/>
    <x v="134"/>
    <n v="11.1"/>
    <n v="35.1"/>
    <n v="66.8"/>
    <n v="7.4"/>
  </r>
  <r>
    <n v="763"/>
    <s v="Daniel High School"/>
    <x v="0"/>
    <x v="0"/>
    <x v="2"/>
    <n v="10374.24"/>
    <x v="19"/>
    <x v="51"/>
    <n v="68.599999999999994"/>
    <n v="38"/>
    <n v="99.9"/>
    <n v="5.36"/>
  </r>
  <r>
    <n v="764"/>
    <s v="Barker Middle School"/>
    <x v="2"/>
    <x v="0"/>
    <x v="2"/>
    <n v="20259.759999999998"/>
    <x v="147"/>
    <x v="24"/>
    <n v="75.3"/>
    <n v="89.9"/>
    <n v="63.8"/>
    <n v="7.55"/>
  </r>
  <r>
    <n v="765"/>
    <s v="Taylor Middle School"/>
    <x v="8"/>
    <x v="1"/>
    <x v="1"/>
    <n v="21980.48"/>
    <x v="275"/>
    <x v="40"/>
    <n v="70.8"/>
    <n v="6.8"/>
    <n v="91.2"/>
    <n v="7.59"/>
  </r>
  <r>
    <n v="766"/>
    <s v="King High School"/>
    <x v="1"/>
    <x v="2"/>
    <x v="1"/>
    <n v="15695.71"/>
    <x v="426"/>
    <x v="49"/>
    <n v="49.4"/>
    <n v="83.3"/>
    <n v="98.1"/>
    <n v="4.3899999999999997"/>
  </r>
  <r>
    <n v="767"/>
    <s v="Vaughn High School"/>
    <x v="7"/>
    <x v="2"/>
    <x v="2"/>
    <n v="15299.65"/>
    <x v="330"/>
    <x v="194"/>
    <n v="72.7"/>
    <n v="11.2"/>
    <n v="66.099999999999994"/>
    <n v="10.59"/>
  </r>
  <r>
    <n v="768"/>
    <s v="Campbell Elementary School"/>
    <x v="7"/>
    <x v="2"/>
    <x v="2"/>
    <n v="12561.65"/>
    <x v="379"/>
    <x v="187"/>
    <n v="25.9"/>
    <n v="62.4"/>
    <n v="67"/>
    <n v="11"/>
  </r>
  <r>
    <n v="769"/>
    <s v="Smith High School"/>
    <x v="2"/>
    <x v="2"/>
    <x v="2"/>
    <n v="19044.080000000002"/>
    <x v="21"/>
    <x v="102"/>
    <n v="88"/>
    <n v="16.3"/>
    <n v="61.4"/>
    <n v="7.34"/>
  </r>
  <r>
    <n v="770"/>
    <s v="Bartlett Elementary School"/>
    <x v="9"/>
    <x v="2"/>
    <x v="0"/>
    <n v="9315.84"/>
    <x v="427"/>
    <x v="175"/>
    <n v="22.7"/>
    <n v="52.2"/>
    <n v="52.6"/>
    <n v="6.27"/>
  </r>
  <r>
    <n v="771"/>
    <s v="Fields High School"/>
    <x v="0"/>
    <x v="1"/>
    <x v="0"/>
    <n v="5284.34"/>
    <x v="166"/>
    <x v="90"/>
    <n v="93.3"/>
    <n v="76.900000000000006"/>
    <n v="83.9"/>
    <n v="10.89"/>
  </r>
  <r>
    <n v="772"/>
    <s v="Salinas Elementary School"/>
    <x v="9"/>
    <x v="1"/>
    <x v="1"/>
    <n v="11150.33"/>
    <x v="428"/>
    <x v="58"/>
    <n v="21.4"/>
    <n v="65.599999999999994"/>
    <n v="75.3"/>
    <n v="5.95"/>
  </r>
  <r>
    <n v="773"/>
    <s v="Barrett Middle School"/>
    <x v="8"/>
    <x v="2"/>
    <x v="2"/>
    <n v="20194.400000000001"/>
    <x v="429"/>
    <x v="44"/>
    <n v="54.4"/>
    <n v="59.2"/>
    <n v="68.7"/>
    <n v="3.58"/>
  </r>
  <r>
    <n v="774"/>
    <s v="Martin Elementary School"/>
    <x v="4"/>
    <x v="2"/>
    <x v="1"/>
    <n v="24698.58"/>
    <x v="430"/>
    <x v="56"/>
    <n v="32.799999999999997"/>
    <n v="18"/>
    <n v="59.8"/>
    <n v="8.17"/>
  </r>
  <r>
    <n v="775"/>
    <s v="Coleman Elementary School"/>
    <x v="2"/>
    <x v="1"/>
    <x v="1"/>
    <n v="18756.66"/>
    <x v="5"/>
    <x v="149"/>
    <n v="77.2"/>
    <n v="8.1999999999999993"/>
    <n v="73.3"/>
    <n v="10.54"/>
  </r>
  <r>
    <n v="776"/>
    <s v="Frazier Middle School"/>
    <x v="9"/>
    <x v="0"/>
    <x v="1"/>
    <n v="18537.68"/>
    <x v="292"/>
    <x v="143"/>
    <n v="67.599999999999994"/>
    <n v="89.8"/>
    <n v="91.8"/>
    <n v="3.52"/>
  </r>
  <r>
    <n v="777"/>
    <s v="Pope Middle School"/>
    <x v="2"/>
    <x v="1"/>
    <x v="0"/>
    <n v="18634.95"/>
    <x v="119"/>
    <x v="121"/>
    <n v="49"/>
    <n v="75.900000000000006"/>
    <n v="92.8"/>
    <n v="1.48"/>
  </r>
  <r>
    <n v="778"/>
    <s v="Price High School"/>
    <x v="4"/>
    <x v="1"/>
    <x v="2"/>
    <n v="13650.99"/>
    <x v="357"/>
    <x v="75"/>
    <n v="36.6"/>
    <n v="40.5"/>
    <n v="75.8"/>
    <n v="12.28"/>
  </r>
  <r>
    <n v="779"/>
    <s v="Soto Elementary School"/>
    <x v="2"/>
    <x v="2"/>
    <x v="0"/>
    <n v="14749.42"/>
    <x v="431"/>
    <x v="98"/>
    <n v="57.5"/>
    <n v="20.6"/>
    <n v="73.900000000000006"/>
    <n v="0.74"/>
  </r>
  <r>
    <n v="780"/>
    <s v="Carpenter Elementary School"/>
    <x v="2"/>
    <x v="0"/>
    <x v="1"/>
    <n v="15301.67"/>
    <x v="185"/>
    <x v="90"/>
    <n v="24.2"/>
    <n v="45.5"/>
    <n v="63.5"/>
    <n v="1.22"/>
  </r>
  <r>
    <n v="781"/>
    <s v="Smith Elementary School"/>
    <x v="4"/>
    <x v="1"/>
    <x v="2"/>
    <n v="14688.29"/>
    <x v="219"/>
    <x v="8"/>
    <n v="87.7"/>
    <n v="13.5"/>
    <n v="97.1"/>
    <n v="4.87"/>
  </r>
  <r>
    <n v="782"/>
    <s v="Bennett Elementary School"/>
    <x v="9"/>
    <x v="0"/>
    <x v="0"/>
    <n v="20599.080000000002"/>
    <x v="6"/>
    <x v="195"/>
    <n v="59.6"/>
    <n v="28.3"/>
    <n v="82.3"/>
    <n v="4.66"/>
  </r>
  <r>
    <n v="783"/>
    <s v="Ward Elementary School"/>
    <x v="5"/>
    <x v="0"/>
    <x v="1"/>
    <n v="21072.23"/>
    <x v="66"/>
    <x v="191"/>
    <n v="52.9"/>
    <n v="88.5"/>
    <n v="76"/>
    <n v="8.5299999999999994"/>
  </r>
  <r>
    <n v="784"/>
    <s v="Scott High School"/>
    <x v="5"/>
    <x v="2"/>
    <x v="1"/>
    <n v="14402.65"/>
    <x v="327"/>
    <x v="21"/>
    <n v="27.1"/>
    <n v="13.2"/>
    <n v="70.5"/>
    <n v="12.19"/>
  </r>
  <r>
    <n v="785"/>
    <s v="Lopez High School"/>
    <x v="2"/>
    <x v="0"/>
    <x v="2"/>
    <n v="6490.93"/>
    <x v="21"/>
    <x v="19"/>
    <n v="81.8"/>
    <n v="51.5"/>
    <n v="84.5"/>
    <n v="14.78"/>
  </r>
  <r>
    <n v="786"/>
    <s v="Adams Elementary School"/>
    <x v="4"/>
    <x v="2"/>
    <x v="2"/>
    <n v="17372.59"/>
    <x v="20"/>
    <x v="20"/>
    <n v="66.8"/>
    <n v="41.6"/>
    <n v="71.8"/>
    <n v="1.74"/>
  </r>
  <r>
    <n v="787"/>
    <s v="Sherman Elementary School"/>
    <x v="0"/>
    <x v="2"/>
    <x v="0"/>
    <n v="14834.83"/>
    <x v="289"/>
    <x v="102"/>
    <n v="62.3"/>
    <n v="90.5"/>
    <n v="67.5"/>
    <n v="2.96"/>
  </r>
  <r>
    <n v="788"/>
    <s v="Nguyen Elementary School"/>
    <x v="5"/>
    <x v="0"/>
    <x v="0"/>
    <n v="11838.63"/>
    <x v="250"/>
    <x v="118"/>
    <n v="87.9"/>
    <n v="92.9"/>
    <n v="92.3"/>
    <n v="14.71"/>
  </r>
  <r>
    <n v="789"/>
    <s v="Francis Elementary School"/>
    <x v="4"/>
    <x v="1"/>
    <x v="2"/>
    <n v="5292.17"/>
    <x v="112"/>
    <x v="85"/>
    <n v="71.400000000000006"/>
    <n v="16.2"/>
    <n v="68.599999999999994"/>
    <n v="11.15"/>
  </r>
  <r>
    <n v="790"/>
    <s v="Johnson Middle School"/>
    <x v="0"/>
    <x v="0"/>
    <x v="2"/>
    <n v="13184.84"/>
    <x v="413"/>
    <x v="72"/>
    <n v="49.7"/>
    <n v="60"/>
    <n v="73.5"/>
    <n v="5.94"/>
  </r>
  <r>
    <n v="791"/>
    <s v="Davis High School"/>
    <x v="3"/>
    <x v="1"/>
    <x v="0"/>
    <n v="24807.06"/>
    <x v="432"/>
    <x v="169"/>
    <n v="25.4"/>
    <n v="56.7"/>
    <n v="59.4"/>
    <n v="14.65"/>
  </r>
  <r>
    <n v="792"/>
    <s v="Garcia Middle School"/>
    <x v="3"/>
    <x v="1"/>
    <x v="1"/>
    <n v="18513.04"/>
    <x v="433"/>
    <x v="1"/>
    <n v="19.399999999999999"/>
    <n v="64.2"/>
    <n v="54.2"/>
    <n v="7.68"/>
  </r>
  <r>
    <n v="793"/>
    <s v="Mcbride Middle School"/>
    <x v="8"/>
    <x v="2"/>
    <x v="0"/>
    <n v="10827.48"/>
    <x v="272"/>
    <x v="194"/>
    <n v="50.1"/>
    <n v="70.8"/>
    <n v="73.5"/>
    <n v="8.61"/>
  </r>
  <r>
    <n v="794"/>
    <s v="Peterson Middle School"/>
    <x v="7"/>
    <x v="2"/>
    <x v="2"/>
    <n v="10617.23"/>
    <x v="90"/>
    <x v="41"/>
    <n v="62.3"/>
    <n v="93.4"/>
    <n v="97.5"/>
    <n v="7.51"/>
  </r>
  <r>
    <n v="795"/>
    <s v="Walker Elementary School"/>
    <x v="4"/>
    <x v="2"/>
    <x v="2"/>
    <n v="14245.78"/>
    <x v="434"/>
    <x v="181"/>
    <n v="78.900000000000006"/>
    <n v="27.5"/>
    <n v="68.7"/>
    <n v="4.1500000000000004"/>
  </r>
  <r>
    <n v="796"/>
    <s v="Robles Middle School"/>
    <x v="4"/>
    <x v="2"/>
    <x v="2"/>
    <n v="22130.92"/>
    <x v="219"/>
    <x v="115"/>
    <n v="32.1"/>
    <n v="13.9"/>
    <n v="50.7"/>
    <n v="3.27"/>
  </r>
  <r>
    <n v="797"/>
    <s v="Kelly Middle School"/>
    <x v="6"/>
    <x v="2"/>
    <x v="1"/>
    <n v="10080.15"/>
    <x v="113"/>
    <x v="17"/>
    <n v="60.6"/>
    <n v="40.200000000000003"/>
    <n v="95.4"/>
    <n v="1.21"/>
  </r>
  <r>
    <n v="798"/>
    <s v="Jones High School"/>
    <x v="3"/>
    <x v="2"/>
    <x v="0"/>
    <n v="12233.55"/>
    <x v="342"/>
    <x v="86"/>
    <n v="91.2"/>
    <n v="39.4"/>
    <n v="56.6"/>
    <n v="1.04"/>
  </r>
  <r>
    <n v="799"/>
    <s v="Reeves High School"/>
    <x v="6"/>
    <x v="1"/>
    <x v="2"/>
    <n v="9228.9599999999991"/>
    <x v="109"/>
    <x v="196"/>
    <n v="32.4"/>
    <n v="33.5"/>
    <n v="91"/>
    <n v="4.8600000000000003"/>
  </r>
  <r>
    <n v="800"/>
    <s v="Wilson Middle School"/>
    <x v="5"/>
    <x v="0"/>
    <x v="1"/>
    <n v="6616.41"/>
    <x v="363"/>
    <x v="67"/>
    <n v="60.9"/>
    <n v="77.099999999999994"/>
    <n v="78.7"/>
    <n v="13.7"/>
  </r>
  <r>
    <n v="801"/>
    <s v="Coleman Elementary School"/>
    <x v="6"/>
    <x v="1"/>
    <x v="2"/>
    <n v="8097.28"/>
    <x v="146"/>
    <x v="65"/>
    <n v="73.5"/>
    <n v="39.1"/>
    <n v="65.900000000000006"/>
    <n v="5.01"/>
  </r>
  <r>
    <n v="802"/>
    <s v="Donaldson Elementary School"/>
    <x v="0"/>
    <x v="1"/>
    <x v="0"/>
    <n v="17521.060000000001"/>
    <x v="435"/>
    <x v="63"/>
    <n v="66.7"/>
    <n v="8.4"/>
    <n v="60.3"/>
    <n v="10.88"/>
  </r>
  <r>
    <n v="803"/>
    <s v="Patton High School"/>
    <x v="9"/>
    <x v="2"/>
    <x v="2"/>
    <n v="21347.79"/>
    <x v="295"/>
    <x v="72"/>
    <n v="33.299999999999997"/>
    <n v="71.400000000000006"/>
    <n v="78.099999999999994"/>
    <n v="10.77"/>
  </r>
  <r>
    <n v="804"/>
    <s v="Cross Middle School"/>
    <x v="7"/>
    <x v="0"/>
    <x v="0"/>
    <n v="12504.64"/>
    <x v="436"/>
    <x v="179"/>
    <n v="55.6"/>
    <n v="18"/>
    <n v="94.3"/>
    <n v="12.98"/>
  </r>
  <r>
    <n v="805"/>
    <s v="Oliver Elementary School"/>
    <x v="2"/>
    <x v="1"/>
    <x v="0"/>
    <n v="8727.32"/>
    <x v="43"/>
    <x v="93"/>
    <n v="75.8"/>
    <n v="18.3"/>
    <n v="68.7"/>
    <n v="7.8"/>
  </r>
  <r>
    <n v="806"/>
    <s v="Wilkinson Elementary School"/>
    <x v="3"/>
    <x v="1"/>
    <x v="0"/>
    <n v="5028.53"/>
    <x v="385"/>
    <x v="84"/>
    <n v="11.9"/>
    <n v="63.4"/>
    <n v="64.2"/>
    <n v="13.34"/>
  </r>
  <r>
    <n v="807"/>
    <s v="Reynolds High School"/>
    <x v="1"/>
    <x v="0"/>
    <x v="1"/>
    <n v="20641.87"/>
    <x v="437"/>
    <x v="19"/>
    <n v="51.6"/>
    <n v="88.2"/>
    <n v="86.2"/>
    <n v="14.24"/>
  </r>
  <r>
    <n v="808"/>
    <s v="Bonilla High School"/>
    <x v="6"/>
    <x v="0"/>
    <x v="1"/>
    <n v="7479.13"/>
    <x v="378"/>
    <x v="186"/>
    <n v="70.2"/>
    <n v="30.8"/>
    <n v="89.6"/>
    <n v="13.99"/>
  </r>
  <r>
    <n v="809"/>
    <s v="Guzman Middle School"/>
    <x v="7"/>
    <x v="0"/>
    <x v="2"/>
    <n v="24000.94"/>
    <x v="325"/>
    <x v="180"/>
    <n v="54.9"/>
    <n v="41.5"/>
    <n v="82.5"/>
    <n v="1.02"/>
  </r>
  <r>
    <n v="810"/>
    <s v="Davis High School"/>
    <x v="0"/>
    <x v="1"/>
    <x v="1"/>
    <n v="20185.79"/>
    <x v="438"/>
    <x v="52"/>
    <n v="57.6"/>
    <n v="68.599999999999994"/>
    <n v="65"/>
    <n v="12.3"/>
  </r>
  <r>
    <n v="811"/>
    <s v="Stephens High School"/>
    <x v="4"/>
    <x v="2"/>
    <x v="1"/>
    <n v="15817.99"/>
    <x v="426"/>
    <x v="52"/>
    <n v="28.8"/>
    <n v="91.1"/>
    <n v="75.2"/>
    <n v="11.74"/>
  </r>
  <r>
    <n v="812"/>
    <s v="Jones Elementary School"/>
    <x v="0"/>
    <x v="2"/>
    <x v="1"/>
    <n v="7174.01"/>
    <x v="187"/>
    <x v="147"/>
    <n v="63.1"/>
    <n v="46.2"/>
    <n v="98.5"/>
    <n v="5.8"/>
  </r>
  <r>
    <n v="813"/>
    <s v="Foster High School"/>
    <x v="0"/>
    <x v="0"/>
    <x v="1"/>
    <n v="23419.35"/>
    <x v="14"/>
    <x v="136"/>
    <n v="37"/>
    <n v="11.2"/>
    <n v="56.6"/>
    <n v="2.69"/>
  </r>
  <r>
    <n v="814"/>
    <s v="Johnson Middle School"/>
    <x v="5"/>
    <x v="0"/>
    <x v="0"/>
    <n v="12704.62"/>
    <x v="433"/>
    <x v="107"/>
    <n v="63.7"/>
    <n v="32.6"/>
    <n v="53.2"/>
    <n v="9.6199999999999992"/>
  </r>
  <r>
    <n v="815"/>
    <s v="English Middle School"/>
    <x v="5"/>
    <x v="0"/>
    <x v="0"/>
    <n v="8405.16"/>
    <x v="335"/>
    <x v="110"/>
    <n v="88.7"/>
    <n v="94.9"/>
    <n v="91.6"/>
    <n v="5.58"/>
  </r>
  <r>
    <n v="816"/>
    <s v="Hansen High School"/>
    <x v="0"/>
    <x v="0"/>
    <x v="2"/>
    <n v="16344.78"/>
    <x v="419"/>
    <x v="19"/>
    <n v="87.3"/>
    <n v="74.8"/>
    <n v="57.4"/>
    <n v="8.4"/>
  </r>
  <r>
    <n v="817"/>
    <s v="Williams High School"/>
    <x v="4"/>
    <x v="2"/>
    <x v="1"/>
    <n v="18579.7"/>
    <x v="84"/>
    <x v="20"/>
    <n v="69.7"/>
    <n v="83.4"/>
    <n v="82.4"/>
    <n v="6.63"/>
  </r>
  <r>
    <n v="818"/>
    <s v="Moore Elementary School"/>
    <x v="7"/>
    <x v="1"/>
    <x v="2"/>
    <n v="6709.35"/>
    <x v="238"/>
    <x v="40"/>
    <n v="64.400000000000006"/>
    <n v="69.3"/>
    <n v="77.900000000000006"/>
    <n v="6.65"/>
  </r>
  <r>
    <n v="819"/>
    <s v="Hughes Elementary School"/>
    <x v="6"/>
    <x v="1"/>
    <x v="0"/>
    <n v="7680.31"/>
    <x v="58"/>
    <x v="160"/>
    <n v="62.9"/>
    <n v="67.599999999999994"/>
    <n v="50.8"/>
    <n v="2.8"/>
  </r>
  <r>
    <n v="820"/>
    <s v="Rivers Middle School"/>
    <x v="4"/>
    <x v="1"/>
    <x v="1"/>
    <n v="17958.560000000001"/>
    <x v="439"/>
    <x v="106"/>
    <n v="35.5"/>
    <n v="56.6"/>
    <n v="83.6"/>
    <n v="7.44"/>
  </r>
  <r>
    <n v="821"/>
    <s v="Bright Middle School"/>
    <x v="3"/>
    <x v="1"/>
    <x v="0"/>
    <n v="11358.76"/>
    <x v="159"/>
    <x v="119"/>
    <n v="20"/>
    <n v="55"/>
    <n v="64.5"/>
    <n v="14.72"/>
  </r>
  <r>
    <n v="822"/>
    <s v="Fuller Elementary School"/>
    <x v="2"/>
    <x v="1"/>
    <x v="1"/>
    <n v="9948.5"/>
    <x v="199"/>
    <x v="174"/>
    <n v="31"/>
    <n v="42"/>
    <n v="74.7"/>
    <n v="11.97"/>
  </r>
  <r>
    <n v="823"/>
    <s v="Craig Elementary School"/>
    <x v="8"/>
    <x v="0"/>
    <x v="1"/>
    <n v="18648.87"/>
    <x v="440"/>
    <x v="134"/>
    <n v="12.2"/>
    <n v="52.4"/>
    <n v="96.6"/>
    <n v="1.01"/>
  </r>
  <r>
    <n v="824"/>
    <s v="Hernandez Elementary School"/>
    <x v="9"/>
    <x v="0"/>
    <x v="2"/>
    <n v="18473.37"/>
    <x v="71"/>
    <x v="182"/>
    <n v="45.9"/>
    <n v="36.6"/>
    <n v="65.099999999999994"/>
    <n v="11.18"/>
  </r>
  <r>
    <n v="825"/>
    <s v="Johnson High School"/>
    <x v="9"/>
    <x v="2"/>
    <x v="2"/>
    <n v="18820.759999999998"/>
    <x v="441"/>
    <x v="36"/>
    <n v="44.9"/>
    <n v="30.3"/>
    <n v="52.5"/>
    <n v="11.29"/>
  </r>
  <r>
    <n v="826"/>
    <s v="Perry Middle School"/>
    <x v="4"/>
    <x v="2"/>
    <x v="0"/>
    <n v="15399.8"/>
    <x v="347"/>
    <x v="197"/>
    <n v="11.7"/>
    <n v="85.3"/>
    <n v="55.8"/>
    <n v="11.24"/>
  </r>
  <r>
    <n v="827"/>
    <s v="Spears High School"/>
    <x v="6"/>
    <x v="0"/>
    <x v="0"/>
    <n v="20844.2"/>
    <x v="134"/>
    <x v="10"/>
    <n v="65.400000000000006"/>
    <n v="53.8"/>
    <n v="83.7"/>
    <n v="1.58"/>
  </r>
  <r>
    <n v="828"/>
    <s v="Beltran Middle School"/>
    <x v="8"/>
    <x v="2"/>
    <x v="1"/>
    <n v="17323.96"/>
    <x v="421"/>
    <x v="90"/>
    <n v="32.1"/>
    <n v="64.400000000000006"/>
    <n v="83.3"/>
    <n v="0.94"/>
  </r>
  <r>
    <n v="829"/>
    <s v="Turner Middle School"/>
    <x v="1"/>
    <x v="1"/>
    <x v="0"/>
    <n v="6507.51"/>
    <x v="339"/>
    <x v="47"/>
    <n v="15"/>
    <n v="60.1"/>
    <n v="74.5"/>
    <n v="8.5399999999999991"/>
  </r>
  <r>
    <n v="830"/>
    <s v="Levine High School"/>
    <x v="3"/>
    <x v="0"/>
    <x v="2"/>
    <n v="5182.9399999999996"/>
    <x v="219"/>
    <x v="3"/>
    <n v="25.8"/>
    <n v="69.3"/>
    <n v="65.5"/>
    <n v="14.12"/>
  </r>
  <r>
    <n v="831"/>
    <s v="Saunders High School"/>
    <x v="6"/>
    <x v="2"/>
    <x v="1"/>
    <n v="18054.73"/>
    <x v="252"/>
    <x v="181"/>
    <n v="66.3"/>
    <n v="24.9"/>
    <n v="81.900000000000006"/>
    <n v="11.13"/>
  </r>
  <r>
    <n v="832"/>
    <s v="Proctor High School"/>
    <x v="0"/>
    <x v="1"/>
    <x v="2"/>
    <n v="17070.060000000001"/>
    <x v="183"/>
    <x v="198"/>
    <n v="17.7"/>
    <n v="78.8"/>
    <n v="75.900000000000006"/>
    <n v="4.9400000000000004"/>
  </r>
  <r>
    <n v="833"/>
    <s v="Kerr High School"/>
    <x v="8"/>
    <x v="1"/>
    <x v="0"/>
    <n v="18410.36"/>
    <x v="395"/>
    <x v="115"/>
    <n v="63.4"/>
    <n v="66.099999999999994"/>
    <n v="76.5"/>
    <n v="12.78"/>
  </r>
  <r>
    <n v="834"/>
    <s v="Williamson Middle School"/>
    <x v="6"/>
    <x v="2"/>
    <x v="1"/>
    <n v="20255.189999999999"/>
    <x v="328"/>
    <x v="166"/>
    <n v="41"/>
    <n v="43.1"/>
    <n v="75.900000000000006"/>
    <n v="7.94"/>
  </r>
  <r>
    <n v="835"/>
    <s v="Medina Elementary School"/>
    <x v="3"/>
    <x v="2"/>
    <x v="2"/>
    <n v="6038.48"/>
    <x v="15"/>
    <x v="129"/>
    <n v="77.8"/>
    <n v="64.7"/>
    <n v="75.099999999999994"/>
    <n v="9.2899999999999991"/>
  </r>
  <r>
    <n v="836"/>
    <s v="Barajas Elementary School"/>
    <x v="2"/>
    <x v="0"/>
    <x v="2"/>
    <n v="13203.13"/>
    <x v="373"/>
    <x v="31"/>
    <n v="58.4"/>
    <n v="11.5"/>
    <n v="55.4"/>
    <n v="12.24"/>
  </r>
  <r>
    <n v="837"/>
    <s v="Reynolds High School"/>
    <x v="0"/>
    <x v="1"/>
    <x v="1"/>
    <n v="9151.9"/>
    <x v="442"/>
    <x v="26"/>
    <n v="68.900000000000006"/>
    <n v="86.5"/>
    <n v="58.1"/>
    <n v="4.79"/>
  </r>
  <r>
    <n v="838"/>
    <s v="Collins Elementary School"/>
    <x v="1"/>
    <x v="0"/>
    <x v="1"/>
    <n v="23248.31"/>
    <x v="42"/>
    <x v="69"/>
    <n v="94.9"/>
    <n v="73.900000000000006"/>
    <n v="65.2"/>
    <n v="6.15"/>
  </r>
  <r>
    <n v="839"/>
    <s v="Sherman Middle School"/>
    <x v="4"/>
    <x v="1"/>
    <x v="0"/>
    <n v="10382.459999999999"/>
    <x v="443"/>
    <x v="187"/>
    <n v="32.799999999999997"/>
    <n v="82.2"/>
    <n v="96.4"/>
    <n v="10.14"/>
  </r>
  <r>
    <n v="840"/>
    <s v="Morgan High School"/>
    <x v="7"/>
    <x v="2"/>
    <x v="2"/>
    <n v="13427.71"/>
    <x v="444"/>
    <x v="76"/>
    <n v="63.6"/>
    <n v="16.8"/>
    <n v="52.4"/>
    <n v="7.65"/>
  </r>
  <r>
    <n v="841"/>
    <s v="Patton Elementary School"/>
    <x v="8"/>
    <x v="1"/>
    <x v="2"/>
    <n v="21123.49"/>
    <x v="272"/>
    <x v="138"/>
    <n v="31.9"/>
    <n v="57.9"/>
    <n v="54.2"/>
    <n v="8.67"/>
  </r>
  <r>
    <n v="842"/>
    <s v="Combs Elementary School"/>
    <x v="6"/>
    <x v="2"/>
    <x v="2"/>
    <n v="12236.77"/>
    <x v="419"/>
    <x v="12"/>
    <n v="79.599999999999994"/>
    <n v="57.7"/>
    <n v="84.3"/>
    <n v="1.66"/>
  </r>
  <r>
    <n v="843"/>
    <s v="Yang Middle School"/>
    <x v="9"/>
    <x v="1"/>
    <x v="0"/>
    <n v="5628.65"/>
    <x v="445"/>
    <x v="170"/>
    <n v="26.5"/>
    <n v="53.2"/>
    <n v="52.5"/>
    <n v="13.45"/>
  </r>
  <r>
    <n v="844"/>
    <s v="Campbell Elementary School"/>
    <x v="3"/>
    <x v="2"/>
    <x v="2"/>
    <n v="19360.48"/>
    <x v="43"/>
    <x v="120"/>
    <n v="11.1"/>
    <n v="60.8"/>
    <n v="95.3"/>
    <n v="5.54"/>
  </r>
  <r>
    <n v="845"/>
    <s v="Baxter Elementary School"/>
    <x v="2"/>
    <x v="2"/>
    <x v="2"/>
    <n v="12502.42"/>
    <x v="96"/>
    <x v="71"/>
    <n v="64.599999999999994"/>
    <n v="71.3"/>
    <n v="67.7"/>
    <n v="2.5299999999999998"/>
  </r>
  <r>
    <n v="846"/>
    <s v="Manning High School"/>
    <x v="6"/>
    <x v="2"/>
    <x v="1"/>
    <n v="11117.09"/>
    <x v="117"/>
    <x v="102"/>
    <n v="79.3"/>
    <n v="10.7"/>
    <n v="88.5"/>
    <n v="3.54"/>
  </r>
  <r>
    <n v="847"/>
    <s v="Evans Middle School"/>
    <x v="3"/>
    <x v="2"/>
    <x v="2"/>
    <n v="7815.52"/>
    <x v="446"/>
    <x v="198"/>
    <n v="65.5"/>
    <n v="46.9"/>
    <n v="96.9"/>
    <n v="4.38"/>
  </r>
  <r>
    <n v="848"/>
    <s v="Green Elementary School"/>
    <x v="0"/>
    <x v="2"/>
    <x v="1"/>
    <n v="6321.66"/>
    <x v="447"/>
    <x v="62"/>
    <n v="66.3"/>
    <n v="19.3"/>
    <n v="77.2"/>
    <n v="5.63"/>
  </r>
  <r>
    <n v="849"/>
    <s v="Ford Elementary School"/>
    <x v="6"/>
    <x v="2"/>
    <x v="2"/>
    <n v="24000.27"/>
    <x v="361"/>
    <x v="137"/>
    <n v="20.399999999999999"/>
    <n v="58.4"/>
    <n v="98.1"/>
    <n v="5.45"/>
  </r>
  <r>
    <n v="850"/>
    <s v="Greene Middle School"/>
    <x v="1"/>
    <x v="1"/>
    <x v="1"/>
    <n v="17863.23"/>
    <x v="162"/>
    <x v="43"/>
    <n v="92.9"/>
    <n v="81.2"/>
    <n v="84.8"/>
    <n v="14.43"/>
  </r>
  <r>
    <n v="851"/>
    <s v="Hardin High School"/>
    <x v="9"/>
    <x v="2"/>
    <x v="2"/>
    <n v="12750.15"/>
    <x v="448"/>
    <x v="137"/>
    <n v="92.9"/>
    <n v="25.6"/>
    <n v="71.400000000000006"/>
    <n v="11.39"/>
  </r>
  <r>
    <n v="852"/>
    <s v="Zimmerman Middle School"/>
    <x v="1"/>
    <x v="0"/>
    <x v="1"/>
    <n v="20593.34"/>
    <x v="195"/>
    <x v="91"/>
    <n v="37.200000000000003"/>
    <n v="22.2"/>
    <n v="73.2"/>
    <n v="5.81"/>
  </r>
  <r>
    <n v="853"/>
    <s v="Brooks High School"/>
    <x v="2"/>
    <x v="1"/>
    <x v="1"/>
    <n v="7349.01"/>
    <x v="13"/>
    <x v="30"/>
    <n v="81.7"/>
    <n v="17.899999999999999"/>
    <n v="61.5"/>
    <n v="2.54"/>
  </r>
  <r>
    <n v="854"/>
    <s v="Gutierrez Elementary School"/>
    <x v="3"/>
    <x v="1"/>
    <x v="1"/>
    <n v="19922.05"/>
    <x v="239"/>
    <x v="95"/>
    <n v="69.8"/>
    <n v="65.099999999999994"/>
    <n v="50.8"/>
    <n v="7.39"/>
  </r>
  <r>
    <n v="855"/>
    <s v="Gonzalez High School"/>
    <x v="5"/>
    <x v="1"/>
    <x v="2"/>
    <n v="20346.75"/>
    <x v="279"/>
    <x v="11"/>
    <n v="28.5"/>
    <n v="54.8"/>
    <n v="76.099999999999994"/>
    <n v="7.6"/>
  </r>
  <r>
    <n v="856"/>
    <s v="Green Middle School"/>
    <x v="8"/>
    <x v="2"/>
    <x v="1"/>
    <n v="11147.97"/>
    <x v="449"/>
    <x v="183"/>
    <n v="22.2"/>
    <n v="47.9"/>
    <n v="96.7"/>
    <n v="13.84"/>
  </r>
  <r>
    <n v="857"/>
    <s v="Lin Elementary School"/>
    <x v="8"/>
    <x v="0"/>
    <x v="2"/>
    <n v="7505.28"/>
    <x v="280"/>
    <x v="132"/>
    <n v="74.400000000000006"/>
    <n v="90.7"/>
    <n v="65.3"/>
    <n v="7.19"/>
  </r>
  <r>
    <n v="858"/>
    <s v="Glass Middle School"/>
    <x v="2"/>
    <x v="0"/>
    <x v="0"/>
    <n v="9729.2199999999993"/>
    <x v="195"/>
    <x v="2"/>
    <n v="34.9"/>
    <n v="60.7"/>
    <n v="58.4"/>
    <n v="10.91"/>
  </r>
  <r>
    <n v="859"/>
    <s v="Smith High School"/>
    <x v="0"/>
    <x v="0"/>
    <x v="0"/>
    <n v="13447.18"/>
    <x v="41"/>
    <x v="180"/>
    <n v="81.8"/>
    <n v="75.099999999999994"/>
    <n v="54.3"/>
    <n v="7.23"/>
  </r>
  <r>
    <n v="860"/>
    <s v="Bell Middle School"/>
    <x v="5"/>
    <x v="1"/>
    <x v="1"/>
    <n v="9377.8799999999992"/>
    <x v="240"/>
    <x v="95"/>
    <n v="64.3"/>
    <n v="7.5"/>
    <n v="56.6"/>
    <n v="3.21"/>
  </r>
  <r>
    <n v="861"/>
    <s v="Simon Elementary School"/>
    <x v="8"/>
    <x v="2"/>
    <x v="0"/>
    <n v="21710.98"/>
    <x v="450"/>
    <x v="17"/>
    <n v="86.6"/>
    <n v="33.4"/>
    <n v="73.2"/>
    <n v="14.5"/>
  </r>
  <r>
    <n v="862"/>
    <s v="Parker High School"/>
    <x v="7"/>
    <x v="0"/>
    <x v="0"/>
    <n v="15871.92"/>
    <x v="451"/>
    <x v="110"/>
    <n v="41"/>
    <n v="41.5"/>
    <n v="91.9"/>
    <n v="10.31"/>
  </r>
  <r>
    <n v="863"/>
    <s v="Griffin Middle School"/>
    <x v="2"/>
    <x v="1"/>
    <x v="1"/>
    <n v="9859.65"/>
    <x v="363"/>
    <x v="186"/>
    <n v="22.7"/>
    <n v="52.5"/>
    <n v="77.2"/>
    <n v="0.68"/>
  </r>
  <r>
    <n v="864"/>
    <s v="Hughes Elementary School"/>
    <x v="0"/>
    <x v="0"/>
    <x v="0"/>
    <n v="7493.49"/>
    <x v="445"/>
    <x v="27"/>
    <n v="62.7"/>
    <n v="17.8"/>
    <n v="76.2"/>
    <n v="4.04"/>
  </r>
  <r>
    <n v="865"/>
    <s v="Brock Middle School"/>
    <x v="5"/>
    <x v="2"/>
    <x v="1"/>
    <n v="7053.01"/>
    <x v="121"/>
    <x v="169"/>
    <n v="18.399999999999999"/>
    <n v="42.5"/>
    <n v="86.7"/>
    <n v="3.39"/>
  </r>
  <r>
    <n v="866"/>
    <s v="Martin Elementary School"/>
    <x v="3"/>
    <x v="0"/>
    <x v="1"/>
    <n v="5145.76"/>
    <x v="452"/>
    <x v="133"/>
    <n v="48.3"/>
    <n v="68.2"/>
    <n v="60.8"/>
    <n v="11.2"/>
  </r>
  <r>
    <n v="867"/>
    <s v="Casey Middle School"/>
    <x v="5"/>
    <x v="2"/>
    <x v="0"/>
    <n v="14079.89"/>
    <x v="230"/>
    <x v="83"/>
    <n v="84.9"/>
    <n v="66.2"/>
    <n v="92.3"/>
    <n v="3.72"/>
  </r>
  <r>
    <n v="868"/>
    <s v="Acevedo Elementary School"/>
    <x v="2"/>
    <x v="2"/>
    <x v="1"/>
    <n v="21953.97"/>
    <x v="387"/>
    <x v="159"/>
    <n v="62.2"/>
    <n v="18"/>
    <n v="68.400000000000006"/>
    <n v="5.83"/>
  </r>
  <r>
    <n v="869"/>
    <s v="Goodwin Elementary School"/>
    <x v="8"/>
    <x v="2"/>
    <x v="1"/>
    <n v="5409.79"/>
    <x v="423"/>
    <x v="102"/>
    <n v="82.5"/>
    <n v="36.6"/>
    <n v="58.2"/>
    <n v="7.95"/>
  </r>
  <r>
    <n v="870"/>
    <s v="Torres Middle School"/>
    <x v="2"/>
    <x v="2"/>
    <x v="0"/>
    <n v="9310.7000000000007"/>
    <x v="81"/>
    <x v="94"/>
    <n v="64.7"/>
    <n v="7.5"/>
    <n v="55.4"/>
    <n v="11.89"/>
  </r>
  <r>
    <n v="871"/>
    <s v="Foster Middle School"/>
    <x v="2"/>
    <x v="0"/>
    <x v="1"/>
    <n v="6262.58"/>
    <x v="15"/>
    <x v="146"/>
    <n v="56.3"/>
    <n v="66.900000000000006"/>
    <n v="81.2"/>
    <n v="5.99"/>
  </r>
  <r>
    <n v="872"/>
    <s v="King High School"/>
    <x v="0"/>
    <x v="0"/>
    <x v="2"/>
    <n v="10171.44"/>
    <x v="453"/>
    <x v="70"/>
    <n v="39.200000000000003"/>
    <n v="24.3"/>
    <n v="92.5"/>
    <n v="14.85"/>
  </r>
  <r>
    <n v="873"/>
    <s v="Allen High School"/>
    <x v="3"/>
    <x v="1"/>
    <x v="1"/>
    <n v="15261.23"/>
    <x v="314"/>
    <x v="178"/>
    <n v="81.8"/>
    <n v="66.5"/>
    <n v="98.4"/>
    <n v="11.92"/>
  </r>
  <r>
    <n v="874"/>
    <s v="Patrick Middle School"/>
    <x v="5"/>
    <x v="0"/>
    <x v="2"/>
    <n v="21126.13"/>
    <x v="150"/>
    <x v="111"/>
    <n v="45.9"/>
    <n v="85.7"/>
    <n v="91.3"/>
    <n v="5.39"/>
  </r>
  <r>
    <n v="875"/>
    <s v="Russell High School"/>
    <x v="9"/>
    <x v="1"/>
    <x v="1"/>
    <n v="17607.740000000002"/>
    <x v="454"/>
    <x v="90"/>
    <n v="50.4"/>
    <n v="85.6"/>
    <n v="60.2"/>
    <n v="3.06"/>
  </r>
  <r>
    <n v="876"/>
    <s v="Jones Elementary School"/>
    <x v="7"/>
    <x v="0"/>
    <x v="1"/>
    <n v="24763.37"/>
    <x v="455"/>
    <x v="36"/>
    <n v="82.2"/>
    <n v="29.7"/>
    <n v="55.2"/>
    <n v="1.6"/>
  </r>
  <r>
    <n v="877"/>
    <s v="Dennis Middle School"/>
    <x v="8"/>
    <x v="1"/>
    <x v="1"/>
    <n v="9293.89"/>
    <x v="456"/>
    <x v="0"/>
    <n v="42.1"/>
    <n v="84.1"/>
    <n v="50.6"/>
    <n v="5.3"/>
  </r>
  <r>
    <n v="878"/>
    <s v="Cooper Elementary School"/>
    <x v="6"/>
    <x v="2"/>
    <x v="0"/>
    <n v="13869.84"/>
    <x v="367"/>
    <x v="178"/>
    <n v="31.4"/>
    <n v="67"/>
    <n v="80.900000000000006"/>
    <n v="12.61"/>
  </r>
  <r>
    <n v="879"/>
    <s v="Ramos Middle School"/>
    <x v="2"/>
    <x v="1"/>
    <x v="1"/>
    <n v="15504.27"/>
    <x v="206"/>
    <x v="2"/>
    <n v="66.099999999999994"/>
    <n v="72.900000000000006"/>
    <n v="77"/>
    <n v="7.66"/>
  </r>
  <r>
    <n v="880"/>
    <s v="Melendez Middle School"/>
    <x v="3"/>
    <x v="2"/>
    <x v="0"/>
    <n v="18768.560000000001"/>
    <x v="156"/>
    <x v="194"/>
    <n v="78.8"/>
    <n v="8.6"/>
    <n v="92.7"/>
    <n v="5.42"/>
  </r>
  <r>
    <n v="881"/>
    <s v="Smith High School"/>
    <x v="8"/>
    <x v="0"/>
    <x v="0"/>
    <n v="5311"/>
    <x v="59"/>
    <x v="178"/>
    <n v="56.8"/>
    <n v="46.2"/>
    <n v="63"/>
    <n v="14.93"/>
  </r>
  <r>
    <n v="882"/>
    <s v="Mckay Elementary School"/>
    <x v="3"/>
    <x v="2"/>
    <x v="2"/>
    <n v="20275.54"/>
    <x v="189"/>
    <x v="193"/>
    <n v="40.4"/>
    <n v="30"/>
    <n v="61.3"/>
    <n v="9.76"/>
  </r>
  <r>
    <n v="883"/>
    <s v="Lane Elementary School"/>
    <x v="5"/>
    <x v="1"/>
    <x v="1"/>
    <n v="18930.900000000001"/>
    <x v="251"/>
    <x v="154"/>
    <n v="79.2"/>
    <n v="69.099999999999994"/>
    <n v="96.6"/>
    <n v="10.95"/>
  </r>
  <r>
    <n v="884"/>
    <s v="Jacobs Elementary School"/>
    <x v="9"/>
    <x v="2"/>
    <x v="0"/>
    <n v="16799.38"/>
    <x v="319"/>
    <x v="74"/>
    <n v="65.099999999999994"/>
    <n v="85.4"/>
    <n v="60.5"/>
    <n v="4.24"/>
  </r>
  <r>
    <n v="885"/>
    <s v="Vazquez Elementary School"/>
    <x v="9"/>
    <x v="0"/>
    <x v="2"/>
    <n v="24569.3"/>
    <x v="457"/>
    <x v="152"/>
    <n v="40.9"/>
    <n v="5.3"/>
    <n v="65.400000000000006"/>
    <n v="0.84"/>
  </r>
  <r>
    <n v="886"/>
    <s v="Nichols Middle School"/>
    <x v="7"/>
    <x v="1"/>
    <x v="2"/>
    <n v="10307.57"/>
    <x v="458"/>
    <x v="152"/>
    <n v="49.8"/>
    <n v="82.8"/>
    <n v="65.2"/>
    <n v="6.62"/>
  </r>
  <r>
    <n v="887"/>
    <s v="Hill High School"/>
    <x v="3"/>
    <x v="0"/>
    <x v="2"/>
    <n v="11102.97"/>
    <x v="290"/>
    <x v="185"/>
    <n v="21.9"/>
    <n v="69.900000000000006"/>
    <n v="89.3"/>
    <n v="4.88"/>
  </r>
  <r>
    <n v="888"/>
    <s v="Hill Elementary School"/>
    <x v="1"/>
    <x v="2"/>
    <x v="1"/>
    <n v="6779.95"/>
    <x v="299"/>
    <x v="24"/>
    <n v="53.3"/>
    <n v="6.7"/>
    <n v="88.3"/>
    <n v="7.57"/>
  </r>
  <r>
    <n v="889"/>
    <s v="Vasquez Middle School"/>
    <x v="6"/>
    <x v="2"/>
    <x v="2"/>
    <n v="21735.99"/>
    <x v="136"/>
    <x v="37"/>
    <n v="45.8"/>
    <n v="90.1"/>
    <n v="96.1"/>
    <n v="0.78"/>
  </r>
  <r>
    <n v="890"/>
    <s v="Wright High School"/>
    <x v="1"/>
    <x v="1"/>
    <x v="0"/>
    <n v="11241.62"/>
    <x v="60"/>
    <x v="44"/>
    <n v="11.4"/>
    <n v="30.8"/>
    <n v="53.6"/>
    <n v="7.96"/>
  </r>
  <r>
    <n v="891"/>
    <s v="Goodwin Middle School"/>
    <x v="4"/>
    <x v="1"/>
    <x v="2"/>
    <n v="21005.39"/>
    <x v="78"/>
    <x v="22"/>
    <n v="83.8"/>
    <n v="40.200000000000003"/>
    <n v="77.2"/>
    <n v="2.25"/>
  </r>
  <r>
    <n v="892"/>
    <s v="Downs Middle School"/>
    <x v="3"/>
    <x v="2"/>
    <x v="0"/>
    <n v="17392.29"/>
    <x v="459"/>
    <x v="166"/>
    <n v="18"/>
    <n v="8.6"/>
    <n v="97.7"/>
    <n v="12.93"/>
  </r>
  <r>
    <n v="893"/>
    <s v="Sanchez High School"/>
    <x v="6"/>
    <x v="0"/>
    <x v="1"/>
    <n v="9212.64"/>
    <x v="125"/>
    <x v="155"/>
    <n v="64"/>
    <n v="60.5"/>
    <n v="78.7"/>
    <n v="4.1100000000000003"/>
  </r>
  <r>
    <n v="894"/>
    <s v="Edwards Middle School"/>
    <x v="0"/>
    <x v="1"/>
    <x v="0"/>
    <n v="8253.69"/>
    <x v="460"/>
    <x v="70"/>
    <n v="10.9"/>
    <n v="91.5"/>
    <n v="68.8"/>
    <n v="4.57"/>
  </r>
  <r>
    <n v="895"/>
    <s v="Brown Middle School"/>
    <x v="5"/>
    <x v="0"/>
    <x v="2"/>
    <n v="14768.73"/>
    <x v="242"/>
    <x v="32"/>
    <n v="36"/>
    <n v="15"/>
    <n v="94.3"/>
    <n v="7.55"/>
  </r>
  <r>
    <n v="896"/>
    <s v="Shelton High School"/>
    <x v="1"/>
    <x v="1"/>
    <x v="2"/>
    <n v="10424.44"/>
    <x v="312"/>
    <x v="167"/>
    <n v="43.9"/>
    <n v="76"/>
    <n v="70.8"/>
    <n v="8.2200000000000006"/>
  </r>
  <r>
    <n v="897"/>
    <s v="Thompson High School"/>
    <x v="2"/>
    <x v="1"/>
    <x v="2"/>
    <n v="9221.91"/>
    <x v="102"/>
    <x v="28"/>
    <n v="21.2"/>
    <n v="56.7"/>
    <n v="54.3"/>
    <n v="12.52"/>
  </r>
  <r>
    <n v="898"/>
    <s v="Klein High School"/>
    <x v="2"/>
    <x v="0"/>
    <x v="1"/>
    <n v="6485.08"/>
    <x v="378"/>
    <x v="79"/>
    <n v="79.2"/>
    <n v="23.4"/>
    <n v="69.5"/>
    <n v="1.1200000000000001"/>
  </r>
  <r>
    <n v="899"/>
    <s v="Martin High School"/>
    <x v="3"/>
    <x v="0"/>
    <x v="0"/>
    <n v="6122.9"/>
    <x v="191"/>
    <x v="17"/>
    <n v="28"/>
    <n v="70.900000000000006"/>
    <n v="77.7"/>
    <n v="7.64"/>
  </r>
  <r>
    <n v="900"/>
    <s v="Martin Elementary School"/>
    <x v="8"/>
    <x v="0"/>
    <x v="0"/>
    <n v="23421.96"/>
    <x v="325"/>
    <x v="30"/>
    <n v="65"/>
    <n v="54.3"/>
    <n v="83"/>
    <n v="2.99"/>
  </r>
  <r>
    <n v="901"/>
    <s v="Hart High School"/>
    <x v="4"/>
    <x v="1"/>
    <x v="1"/>
    <n v="20289.75"/>
    <x v="119"/>
    <x v="108"/>
    <n v="59.3"/>
    <n v="39.6"/>
    <n v="90.6"/>
    <n v="13.24"/>
  </r>
  <r>
    <n v="902"/>
    <s v="Walker Middle School"/>
    <x v="5"/>
    <x v="2"/>
    <x v="1"/>
    <n v="12136.25"/>
    <x v="78"/>
    <x v="27"/>
    <n v="39.200000000000003"/>
    <n v="85.9"/>
    <n v="60"/>
    <n v="3.66"/>
  </r>
  <r>
    <n v="903"/>
    <s v="Martin Elementary School"/>
    <x v="8"/>
    <x v="1"/>
    <x v="0"/>
    <n v="9360.59"/>
    <x v="233"/>
    <x v="79"/>
    <n v="40.799999999999997"/>
    <n v="68.7"/>
    <n v="64.3"/>
    <n v="9.07"/>
  </r>
  <r>
    <n v="904"/>
    <s v="Andrews Middle School"/>
    <x v="9"/>
    <x v="2"/>
    <x v="1"/>
    <n v="18697.169999999998"/>
    <x v="10"/>
    <x v="111"/>
    <n v="27.9"/>
    <n v="91.4"/>
    <n v="95.5"/>
    <n v="11.33"/>
  </r>
  <r>
    <n v="905"/>
    <s v="Rice Middle School"/>
    <x v="0"/>
    <x v="1"/>
    <x v="0"/>
    <n v="12300.19"/>
    <x v="461"/>
    <x v="154"/>
    <n v="53.7"/>
    <n v="60.1"/>
    <n v="56"/>
    <n v="10.08"/>
  </r>
  <r>
    <n v="906"/>
    <s v="Garcia Elementary School"/>
    <x v="7"/>
    <x v="2"/>
    <x v="2"/>
    <n v="16047.92"/>
    <x v="311"/>
    <x v="105"/>
    <n v="92.9"/>
    <n v="31.6"/>
    <n v="78"/>
    <n v="5.33"/>
  </r>
  <r>
    <n v="907"/>
    <s v="Dunn High School"/>
    <x v="0"/>
    <x v="0"/>
    <x v="2"/>
    <n v="23670.41"/>
    <x v="462"/>
    <x v="151"/>
    <n v="29"/>
    <n v="40.5"/>
    <n v="60.3"/>
    <n v="3.42"/>
  </r>
  <r>
    <n v="908"/>
    <s v="Mueller High School"/>
    <x v="1"/>
    <x v="0"/>
    <x v="2"/>
    <n v="23171.27"/>
    <x v="463"/>
    <x v="196"/>
    <n v="43.8"/>
    <n v="19.600000000000001"/>
    <n v="85.7"/>
    <n v="5.57"/>
  </r>
  <r>
    <n v="909"/>
    <s v="Miller Elementary School"/>
    <x v="5"/>
    <x v="1"/>
    <x v="1"/>
    <n v="11008.01"/>
    <x v="204"/>
    <x v="39"/>
    <n v="28.6"/>
    <n v="18.899999999999999"/>
    <n v="68.5"/>
    <n v="5.27"/>
  </r>
  <r>
    <n v="910"/>
    <s v="Jarvis Middle School"/>
    <x v="7"/>
    <x v="0"/>
    <x v="1"/>
    <n v="15577.66"/>
    <x v="122"/>
    <x v="71"/>
    <n v="68.8"/>
    <n v="48"/>
    <n v="76.5"/>
    <n v="2.59"/>
  </r>
  <r>
    <n v="911"/>
    <s v="Jackson Elementary School"/>
    <x v="5"/>
    <x v="2"/>
    <x v="1"/>
    <n v="9524.9599999999991"/>
    <x v="273"/>
    <x v="87"/>
    <n v="83.9"/>
    <n v="94.7"/>
    <n v="60.8"/>
    <n v="12.53"/>
  </r>
  <r>
    <n v="912"/>
    <s v="Farley Middle School"/>
    <x v="2"/>
    <x v="1"/>
    <x v="0"/>
    <n v="15227.4"/>
    <x v="162"/>
    <x v="123"/>
    <n v="65.599999999999994"/>
    <n v="32.700000000000003"/>
    <n v="51.3"/>
    <n v="2.97"/>
  </r>
  <r>
    <n v="913"/>
    <s v="Chen High School"/>
    <x v="8"/>
    <x v="2"/>
    <x v="2"/>
    <n v="24487.67"/>
    <x v="426"/>
    <x v="8"/>
    <n v="40.200000000000003"/>
    <n v="26.7"/>
    <n v="97.5"/>
    <n v="8.73"/>
  </r>
  <r>
    <n v="914"/>
    <s v="Snyder Elementary School"/>
    <x v="0"/>
    <x v="1"/>
    <x v="1"/>
    <n v="16149.46"/>
    <x v="9"/>
    <x v="177"/>
    <n v="46.6"/>
    <n v="11.8"/>
    <n v="85.6"/>
    <n v="5.1100000000000003"/>
  </r>
  <r>
    <n v="915"/>
    <s v="Young Elementary School"/>
    <x v="3"/>
    <x v="2"/>
    <x v="1"/>
    <n v="14987.76"/>
    <x v="464"/>
    <x v="121"/>
    <n v="43.7"/>
    <n v="69.099999999999994"/>
    <n v="72.8"/>
    <n v="6.11"/>
  </r>
  <r>
    <n v="916"/>
    <s v="Deleon High School"/>
    <x v="2"/>
    <x v="2"/>
    <x v="0"/>
    <n v="8502.16"/>
    <x v="313"/>
    <x v="193"/>
    <n v="38.700000000000003"/>
    <n v="72.8"/>
    <n v="65.8"/>
    <n v="9"/>
  </r>
  <r>
    <n v="917"/>
    <s v="Reese Middle School"/>
    <x v="4"/>
    <x v="0"/>
    <x v="2"/>
    <n v="6110.34"/>
    <x v="440"/>
    <x v="182"/>
    <n v="26.4"/>
    <n v="32.200000000000003"/>
    <n v="60.9"/>
    <n v="8.9499999999999993"/>
  </r>
  <r>
    <n v="918"/>
    <s v="Nguyen Elementary School"/>
    <x v="8"/>
    <x v="0"/>
    <x v="2"/>
    <n v="21551.26"/>
    <x v="465"/>
    <x v="93"/>
    <n v="19.899999999999999"/>
    <n v="75.7"/>
    <n v="51"/>
    <n v="13.03"/>
  </r>
  <r>
    <n v="919"/>
    <s v="Kline Elementary School"/>
    <x v="9"/>
    <x v="2"/>
    <x v="2"/>
    <n v="23806.61"/>
    <x v="466"/>
    <x v="174"/>
    <n v="56.3"/>
    <n v="42.1"/>
    <n v="87.9"/>
    <n v="13.27"/>
  </r>
  <r>
    <n v="920"/>
    <s v="Sanchez Middle School"/>
    <x v="6"/>
    <x v="1"/>
    <x v="1"/>
    <n v="16633.12"/>
    <x v="24"/>
    <x v="99"/>
    <n v="58.1"/>
    <n v="57.9"/>
    <n v="99.2"/>
    <n v="14.45"/>
  </r>
  <r>
    <n v="921"/>
    <s v="Kelley High School"/>
    <x v="1"/>
    <x v="0"/>
    <x v="0"/>
    <n v="11798.04"/>
    <x v="140"/>
    <x v="0"/>
    <n v="48.9"/>
    <n v="38.700000000000003"/>
    <n v="64.5"/>
    <n v="2.2799999999999998"/>
  </r>
  <r>
    <n v="922"/>
    <s v="Briggs Middle School"/>
    <x v="6"/>
    <x v="0"/>
    <x v="0"/>
    <n v="6927.49"/>
    <x v="467"/>
    <x v="131"/>
    <n v="48.3"/>
    <n v="17.7"/>
    <n v="82.7"/>
    <n v="5.84"/>
  </r>
  <r>
    <n v="923"/>
    <s v="Daniels High School"/>
    <x v="4"/>
    <x v="0"/>
    <x v="1"/>
    <n v="16080.69"/>
    <x v="267"/>
    <x v="90"/>
    <n v="66.099999999999994"/>
    <n v="81.400000000000006"/>
    <n v="51.6"/>
    <n v="4.22"/>
  </r>
  <r>
    <n v="924"/>
    <s v="Rice Middle School"/>
    <x v="8"/>
    <x v="2"/>
    <x v="0"/>
    <n v="24366.720000000001"/>
    <x v="468"/>
    <x v="108"/>
    <n v="23.7"/>
    <n v="52.6"/>
    <n v="91.2"/>
    <n v="4.2699999999999996"/>
  </r>
  <r>
    <n v="925"/>
    <s v="Whitaker Elementary School"/>
    <x v="9"/>
    <x v="0"/>
    <x v="2"/>
    <n v="7629.57"/>
    <x v="469"/>
    <x v="91"/>
    <n v="60.7"/>
    <n v="73.8"/>
    <n v="98.1"/>
    <n v="2.73"/>
  </r>
  <r>
    <n v="926"/>
    <s v="Garza Middle School"/>
    <x v="2"/>
    <x v="0"/>
    <x v="2"/>
    <n v="12901.02"/>
    <x v="353"/>
    <x v="154"/>
    <n v="59.2"/>
    <n v="16.7"/>
    <n v="50.1"/>
    <n v="14.86"/>
  </r>
  <r>
    <n v="927"/>
    <s v="Cook High School"/>
    <x v="0"/>
    <x v="2"/>
    <x v="0"/>
    <n v="16569.84"/>
    <x v="220"/>
    <x v="121"/>
    <n v="71.900000000000006"/>
    <n v="53.9"/>
    <n v="50.2"/>
    <n v="2.4500000000000002"/>
  </r>
  <r>
    <n v="928"/>
    <s v="Ward Elementary School"/>
    <x v="7"/>
    <x v="0"/>
    <x v="0"/>
    <n v="17018.490000000002"/>
    <x v="138"/>
    <x v="108"/>
    <n v="55.5"/>
    <n v="91.8"/>
    <n v="88.1"/>
    <n v="8.76"/>
  </r>
  <r>
    <n v="929"/>
    <s v="Thomas Middle School"/>
    <x v="8"/>
    <x v="0"/>
    <x v="0"/>
    <n v="19992.39"/>
    <x v="184"/>
    <x v="168"/>
    <n v="79.900000000000006"/>
    <n v="82.7"/>
    <n v="50.9"/>
    <n v="10.92"/>
  </r>
  <r>
    <n v="930"/>
    <s v="Fox Middle School"/>
    <x v="6"/>
    <x v="2"/>
    <x v="0"/>
    <n v="10149.31"/>
    <x v="259"/>
    <x v="193"/>
    <n v="18.7"/>
    <n v="65.5"/>
    <n v="61"/>
    <n v="14.96"/>
  </r>
  <r>
    <n v="931"/>
    <s v="Blackwell Middle School"/>
    <x v="5"/>
    <x v="1"/>
    <x v="0"/>
    <n v="5964.16"/>
    <x v="470"/>
    <x v="164"/>
    <n v="28.3"/>
    <n v="11.5"/>
    <n v="69.5"/>
    <n v="9.0399999999999991"/>
  </r>
  <r>
    <n v="932"/>
    <s v="Williams High School"/>
    <x v="1"/>
    <x v="0"/>
    <x v="1"/>
    <n v="18840.330000000002"/>
    <x v="471"/>
    <x v="169"/>
    <n v="16.399999999999999"/>
    <n v="51"/>
    <n v="63.1"/>
    <n v="10.73"/>
  </r>
  <r>
    <n v="933"/>
    <s v="Hunter Elementary School"/>
    <x v="1"/>
    <x v="1"/>
    <x v="0"/>
    <n v="8740.17"/>
    <x v="472"/>
    <x v="183"/>
    <n v="68"/>
    <n v="42.5"/>
    <n v="91.7"/>
    <n v="12.75"/>
  </r>
  <r>
    <n v="934"/>
    <s v="Taylor Elementary School"/>
    <x v="6"/>
    <x v="2"/>
    <x v="0"/>
    <n v="19537.490000000002"/>
    <x v="473"/>
    <x v="74"/>
    <n v="51.2"/>
    <n v="36.4"/>
    <n v="90"/>
    <n v="12.31"/>
  </r>
  <r>
    <n v="935"/>
    <s v="Middleton High School"/>
    <x v="3"/>
    <x v="0"/>
    <x v="2"/>
    <n v="15051.48"/>
    <x v="474"/>
    <x v="48"/>
    <n v="87.5"/>
    <n v="12.6"/>
    <n v="80.5"/>
    <n v="9.02"/>
  </r>
  <r>
    <n v="936"/>
    <s v="Boyd Elementary School"/>
    <x v="0"/>
    <x v="2"/>
    <x v="1"/>
    <n v="16280.13"/>
    <x v="475"/>
    <x v="124"/>
    <n v="93.8"/>
    <n v="88.1"/>
    <n v="74.400000000000006"/>
    <n v="5.54"/>
  </r>
  <r>
    <n v="937"/>
    <s v="Griffin High School"/>
    <x v="9"/>
    <x v="0"/>
    <x v="1"/>
    <n v="21788.53"/>
    <x v="476"/>
    <x v="162"/>
    <n v="89.5"/>
    <n v="8"/>
    <n v="64.3"/>
    <n v="14.75"/>
  </r>
  <r>
    <n v="938"/>
    <s v="Barnett High School"/>
    <x v="9"/>
    <x v="1"/>
    <x v="2"/>
    <n v="18401.05"/>
    <x v="341"/>
    <x v="176"/>
    <n v="46.9"/>
    <n v="41.9"/>
    <n v="86.5"/>
    <n v="0.5"/>
  </r>
  <r>
    <n v="939"/>
    <s v="Fuller High School"/>
    <x v="9"/>
    <x v="1"/>
    <x v="1"/>
    <n v="7323.13"/>
    <x v="12"/>
    <x v="10"/>
    <n v="74.5"/>
    <n v="72.5"/>
    <n v="52.6"/>
    <n v="1.96"/>
  </r>
  <r>
    <n v="940"/>
    <s v="Hudson Middle School"/>
    <x v="3"/>
    <x v="0"/>
    <x v="2"/>
    <n v="20102.490000000002"/>
    <x v="49"/>
    <x v="98"/>
    <n v="27"/>
    <n v="37.4"/>
    <n v="79.2"/>
    <n v="8.7799999999999994"/>
  </r>
  <r>
    <n v="941"/>
    <s v="Chase Middle School"/>
    <x v="1"/>
    <x v="1"/>
    <x v="1"/>
    <n v="19276.61"/>
    <x v="308"/>
    <x v="87"/>
    <n v="39.200000000000003"/>
    <n v="46.2"/>
    <n v="88.2"/>
    <n v="3"/>
  </r>
  <r>
    <n v="942"/>
    <s v="Jackson Elementary School"/>
    <x v="2"/>
    <x v="1"/>
    <x v="0"/>
    <n v="20835.75"/>
    <x v="11"/>
    <x v="61"/>
    <n v="69.5"/>
    <n v="32.4"/>
    <n v="58.6"/>
    <n v="4.7699999999999996"/>
  </r>
  <r>
    <n v="943"/>
    <s v="Baker Middle School"/>
    <x v="7"/>
    <x v="1"/>
    <x v="0"/>
    <n v="8864.83"/>
    <x v="248"/>
    <x v="129"/>
    <n v="30.4"/>
    <n v="47.6"/>
    <n v="64.8"/>
    <n v="14.43"/>
  </r>
  <r>
    <n v="944"/>
    <s v="Freeman Elementary School"/>
    <x v="8"/>
    <x v="0"/>
    <x v="0"/>
    <n v="11292.73"/>
    <x v="446"/>
    <x v="122"/>
    <n v="49.5"/>
    <n v="31.5"/>
    <n v="63.3"/>
    <n v="2.37"/>
  </r>
  <r>
    <n v="945"/>
    <s v="Ashley Elementary School"/>
    <x v="6"/>
    <x v="1"/>
    <x v="2"/>
    <n v="18816.21"/>
    <x v="442"/>
    <x v="45"/>
    <n v="46.4"/>
    <n v="29.3"/>
    <n v="72.099999999999994"/>
    <n v="13.27"/>
  </r>
  <r>
    <n v="946"/>
    <s v="Johnson Middle School"/>
    <x v="1"/>
    <x v="2"/>
    <x v="2"/>
    <n v="15922.25"/>
    <x v="80"/>
    <x v="128"/>
    <n v="55.5"/>
    <n v="7.4"/>
    <n v="94.5"/>
    <n v="3.33"/>
  </r>
  <r>
    <n v="947"/>
    <s v="Burns Elementary School"/>
    <x v="2"/>
    <x v="0"/>
    <x v="0"/>
    <n v="17230.939999999999"/>
    <x v="405"/>
    <x v="36"/>
    <n v="69.3"/>
    <n v="35.5"/>
    <n v="92.1"/>
    <n v="11.83"/>
  </r>
  <r>
    <n v="948"/>
    <s v="Ruiz High School"/>
    <x v="5"/>
    <x v="1"/>
    <x v="1"/>
    <n v="19174.77"/>
    <x v="429"/>
    <x v="151"/>
    <n v="76.2"/>
    <n v="29.9"/>
    <n v="78.5"/>
    <n v="14.54"/>
  </r>
  <r>
    <n v="949"/>
    <s v="Johnson High School"/>
    <x v="9"/>
    <x v="2"/>
    <x v="2"/>
    <n v="12324.46"/>
    <x v="155"/>
    <x v="143"/>
    <n v="59.6"/>
    <n v="75.3"/>
    <n v="68.2"/>
    <n v="13.76"/>
  </r>
  <r>
    <n v="950"/>
    <s v="Evans High School"/>
    <x v="5"/>
    <x v="2"/>
    <x v="0"/>
    <n v="10223.65"/>
    <x v="391"/>
    <x v="90"/>
    <n v="87.2"/>
    <n v="68.3"/>
    <n v="54.3"/>
    <n v="8.19"/>
  </r>
  <r>
    <n v="951"/>
    <s v="Henderson Elementary School"/>
    <x v="8"/>
    <x v="0"/>
    <x v="1"/>
    <n v="17219.41"/>
    <x v="164"/>
    <x v="2"/>
    <n v="31.3"/>
    <n v="78.400000000000006"/>
    <n v="63.2"/>
    <n v="5.78"/>
  </r>
  <r>
    <n v="952"/>
    <s v="Thompson High School"/>
    <x v="7"/>
    <x v="1"/>
    <x v="0"/>
    <n v="9966.6200000000008"/>
    <x v="314"/>
    <x v="136"/>
    <n v="71.599999999999994"/>
    <n v="61.6"/>
    <n v="83"/>
    <n v="8.7799999999999994"/>
  </r>
  <r>
    <n v="953"/>
    <s v="Williams High School"/>
    <x v="9"/>
    <x v="2"/>
    <x v="1"/>
    <n v="13896.1"/>
    <x v="29"/>
    <x v="24"/>
    <n v="48.1"/>
    <n v="72.400000000000006"/>
    <n v="68.3"/>
    <n v="3.76"/>
  </r>
  <r>
    <n v="954"/>
    <s v="Fleming Elementary School"/>
    <x v="2"/>
    <x v="2"/>
    <x v="1"/>
    <n v="20653.169999999998"/>
    <x v="1"/>
    <x v="95"/>
    <n v="65.7"/>
    <n v="25"/>
    <n v="65.5"/>
    <n v="14.99"/>
  </r>
  <r>
    <n v="955"/>
    <s v="Wilcox High School"/>
    <x v="6"/>
    <x v="2"/>
    <x v="1"/>
    <n v="23652.5"/>
    <x v="220"/>
    <x v="47"/>
    <n v="48.6"/>
    <n v="33.200000000000003"/>
    <n v="91.4"/>
    <n v="14.44"/>
  </r>
  <r>
    <n v="956"/>
    <s v="Lopez Middle School"/>
    <x v="3"/>
    <x v="2"/>
    <x v="2"/>
    <n v="22037.91"/>
    <x v="477"/>
    <x v="131"/>
    <n v="64.2"/>
    <n v="41.4"/>
    <n v="81.7"/>
    <n v="3.51"/>
  </r>
  <r>
    <n v="957"/>
    <s v="Odonnell Elementary School"/>
    <x v="2"/>
    <x v="1"/>
    <x v="2"/>
    <n v="24905.29"/>
    <x v="60"/>
    <x v="199"/>
    <n v="46.8"/>
    <n v="34.299999999999997"/>
    <n v="96.3"/>
    <n v="5.58"/>
  </r>
  <r>
    <n v="958"/>
    <s v="Steele Elementary School"/>
    <x v="2"/>
    <x v="1"/>
    <x v="1"/>
    <n v="5938.2"/>
    <x v="464"/>
    <x v="197"/>
    <n v="43.3"/>
    <n v="76.8"/>
    <n v="92.2"/>
    <n v="5.42"/>
  </r>
  <r>
    <n v="959"/>
    <s v="Sanchez Elementary School"/>
    <x v="9"/>
    <x v="0"/>
    <x v="2"/>
    <n v="17574.900000000001"/>
    <x v="322"/>
    <x v="12"/>
    <n v="74.599999999999994"/>
    <n v="71.5"/>
    <n v="67.099999999999994"/>
    <n v="7.69"/>
  </r>
  <r>
    <n v="960"/>
    <s v="Fowler High School"/>
    <x v="7"/>
    <x v="2"/>
    <x v="2"/>
    <n v="10657.23"/>
    <x v="409"/>
    <x v="145"/>
    <n v="30.8"/>
    <n v="10.8"/>
    <n v="81.7"/>
    <n v="5.15"/>
  </r>
  <r>
    <n v="961"/>
    <s v="Wolf Elementary School"/>
    <x v="0"/>
    <x v="2"/>
    <x v="2"/>
    <n v="23162.29"/>
    <x v="478"/>
    <x v="110"/>
    <n v="80.599999999999994"/>
    <n v="36.5"/>
    <n v="88.5"/>
    <n v="1.64"/>
  </r>
  <r>
    <n v="962"/>
    <s v="Patel Elementary School"/>
    <x v="4"/>
    <x v="1"/>
    <x v="0"/>
    <n v="20744.05"/>
    <x v="225"/>
    <x v="151"/>
    <n v="80.099999999999994"/>
    <n v="13.3"/>
    <n v="74.400000000000006"/>
    <n v="7.03"/>
  </r>
  <r>
    <n v="963"/>
    <s v="Obrien Elementary School"/>
    <x v="1"/>
    <x v="2"/>
    <x v="2"/>
    <n v="23370.98"/>
    <x v="479"/>
    <x v="45"/>
    <n v="64.3"/>
    <n v="90.5"/>
    <n v="84.3"/>
    <n v="3.74"/>
  </r>
  <r>
    <n v="964"/>
    <s v="Cunningham High School"/>
    <x v="4"/>
    <x v="0"/>
    <x v="0"/>
    <n v="15405.36"/>
    <x v="49"/>
    <x v="90"/>
    <n v="83.9"/>
    <n v="41.6"/>
    <n v="93.9"/>
    <n v="14.34"/>
  </r>
  <r>
    <n v="965"/>
    <s v="Hernandez High School"/>
    <x v="1"/>
    <x v="1"/>
    <x v="1"/>
    <n v="17893.28"/>
    <x v="103"/>
    <x v="1"/>
    <n v="29.2"/>
    <n v="66.5"/>
    <n v="82.2"/>
    <n v="1.4"/>
  </r>
  <r>
    <n v="966"/>
    <s v="Brown Elementary School"/>
    <x v="6"/>
    <x v="2"/>
    <x v="0"/>
    <n v="21381.93"/>
    <x v="71"/>
    <x v="72"/>
    <n v="61.7"/>
    <n v="35.4"/>
    <n v="92.1"/>
    <n v="2.97"/>
  </r>
  <r>
    <n v="967"/>
    <s v="Burns Elementary School"/>
    <x v="9"/>
    <x v="1"/>
    <x v="2"/>
    <n v="5618.49"/>
    <x v="10"/>
    <x v="55"/>
    <n v="69.8"/>
    <n v="30.2"/>
    <n v="88.5"/>
    <n v="4.37"/>
  </r>
  <r>
    <n v="968"/>
    <s v="Graham High School"/>
    <x v="8"/>
    <x v="2"/>
    <x v="0"/>
    <n v="6988.88"/>
    <x v="454"/>
    <x v="149"/>
    <n v="13.6"/>
    <n v="59.3"/>
    <n v="59.6"/>
    <n v="0.71"/>
  </r>
  <r>
    <n v="969"/>
    <s v="Fisher Middle School"/>
    <x v="0"/>
    <x v="0"/>
    <x v="1"/>
    <n v="8091.47"/>
    <x v="261"/>
    <x v="85"/>
    <n v="77.7"/>
    <n v="55.1"/>
    <n v="59.3"/>
    <n v="11.04"/>
  </r>
  <r>
    <n v="970"/>
    <s v="Castro High School"/>
    <x v="8"/>
    <x v="1"/>
    <x v="1"/>
    <n v="5955.35"/>
    <x v="148"/>
    <x v="180"/>
    <n v="20.5"/>
    <n v="70.5"/>
    <n v="98.6"/>
    <n v="5.92"/>
  </r>
  <r>
    <n v="971"/>
    <s v="Burton Middle School"/>
    <x v="2"/>
    <x v="0"/>
    <x v="2"/>
    <n v="5473.56"/>
    <x v="480"/>
    <x v="124"/>
    <n v="92.8"/>
    <n v="81.900000000000006"/>
    <n v="88"/>
    <n v="11.82"/>
  </r>
  <r>
    <n v="972"/>
    <s v="Flores High School"/>
    <x v="8"/>
    <x v="2"/>
    <x v="1"/>
    <n v="19512.189999999999"/>
    <x v="85"/>
    <x v="142"/>
    <n v="28.6"/>
    <n v="59.6"/>
    <n v="98.6"/>
    <n v="4.25"/>
  </r>
  <r>
    <n v="973"/>
    <s v="Hensley Middle School"/>
    <x v="9"/>
    <x v="2"/>
    <x v="2"/>
    <n v="13311.58"/>
    <x v="399"/>
    <x v="104"/>
    <n v="29.7"/>
    <n v="12.8"/>
    <n v="94.9"/>
    <n v="7.88"/>
  </r>
  <r>
    <n v="974"/>
    <s v="Warner Middle School"/>
    <x v="3"/>
    <x v="0"/>
    <x v="2"/>
    <n v="20784.599999999999"/>
    <x v="470"/>
    <x v="188"/>
    <n v="27.6"/>
    <n v="64.400000000000006"/>
    <n v="65.599999999999994"/>
    <n v="14.84"/>
  </r>
  <r>
    <n v="975"/>
    <s v="Armstrong High School"/>
    <x v="8"/>
    <x v="0"/>
    <x v="0"/>
    <n v="23530.06"/>
    <x v="197"/>
    <x v="74"/>
    <n v="74.599999999999994"/>
    <n v="14.3"/>
    <n v="62.1"/>
    <n v="1.72"/>
  </r>
  <r>
    <n v="976"/>
    <s v="Campos Middle School"/>
    <x v="7"/>
    <x v="1"/>
    <x v="2"/>
    <n v="24955.96"/>
    <x v="102"/>
    <x v="158"/>
    <n v="30.7"/>
    <n v="9.3000000000000007"/>
    <n v="53.7"/>
    <n v="5.25"/>
  </r>
  <r>
    <n v="977"/>
    <s v="Williamson Elementary School"/>
    <x v="7"/>
    <x v="1"/>
    <x v="1"/>
    <n v="8214.1299999999992"/>
    <x v="75"/>
    <x v="36"/>
    <n v="37.299999999999997"/>
    <n v="82"/>
    <n v="78.8"/>
    <n v="7.74"/>
  </r>
  <r>
    <n v="978"/>
    <s v="Lewis Middle School"/>
    <x v="5"/>
    <x v="2"/>
    <x v="0"/>
    <n v="15368.29"/>
    <x v="33"/>
    <x v="16"/>
    <n v="59.6"/>
    <n v="80.3"/>
    <n v="99.7"/>
    <n v="4.91"/>
  </r>
  <r>
    <n v="979"/>
    <s v="Wallace Middle School"/>
    <x v="9"/>
    <x v="1"/>
    <x v="1"/>
    <n v="12663.93"/>
    <x v="481"/>
    <x v="163"/>
    <n v="39.1"/>
    <n v="50.8"/>
    <n v="54.8"/>
    <n v="1.53"/>
  </r>
  <r>
    <n v="980"/>
    <s v="Carr Middle School"/>
    <x v="4"/>
    <x v="0"/>
    <x v="2"/>
    <n v="18270.330000000002"/>
    <x v="438"/>
    <x v="76"/>
    <n v="86.5"/>
    <n v="65.2"/>
    <n v="89.7"/>
    <n v="8.07"/>
  </r>
  <r>
    <n v="981"/>
    <s v="Love High School"/>
    <x v="3"/>
    <x v="1"/>
    <x v="2"/>
    <n v="8897.7099999999991"/>
    <x v="10"/>
    <x v="119"/>
    <n v="77.3"/>
    <n v="34.9"/>
    <n v="71.900000000000006"/>
    <n v="10.57"/>
  </r>
  <r>
    <n v="982"/>
    <s v="Harrington Elementary School"/>
    <x v="5"/>
    <x v="1"/>
    <x v="0"/>
    <n v="10501.83"/>
    <x v="337"/>
    <x v="125"/>
    <n v="50.1"/>
    <n v="71.7"/>
    <n v="55.6"/>
    <n v="10.88"/>
  </r>
  <r>
    <n v="983"/>
    <s v="Fisher Elementary School"/>
    <x v="2"/>
    <x v="2"/>
    <x v="2"/>
    <n v="21767.23"/>
    <x v="106"/>
    <x v="129"/>
    <n v="61.8"/>
    <n v="7.3"/>
    <n v="52.4"/>
    <n v="9.68"/>
  </r>
  <r>
    <n v="984"/>
    <s v="Sloan Elementary School"/>
    <x v="1"/>
    <x v="1"/>
    <x v="0"/>
    <n v="24978.15"/>
    <x v="482"/>
    <x v="128"/>
    <n v="83.9"/>
    <n v="88.2"/>
    <n v="99.8"/>
    <n v="10.71"/>
  </r>
  <r>
    <n v="985"/>
    <s v="Jones High School"/>
    <x v="8"/>
    <x v="2"/>
    <x v="1"/>
    <n v="12826.59"/>
    <x v="483"/>
    <x v="198"/>
    <n v="71.400000000000006"/>
    <n v="71.5"/>
    <n v="54.1"/>
    <n v="14.19"/>
  </r>
  <r>
    <n v="986"/>
    <s v="Guerra Elementary School"/>
    <x v="3"/>
    <x v="0"/>
    <x v="2"/>
    <n v="7391.47"/>
    <x v="173"/>
    <x v="23"/>
    <n v="25.1"/>
    <n v="17.2"/>
    <n v="73.900000000000006"/>
    <n v="3.38"/>
  </r>
  <r>
    <n v="987"/>
    <s v="Ramirez High School"/>
    <x v="2"/>
    <x v="0"/>
    <x v="0"/>
    <n v="18936.169999999998"/>
    <x v="31"/>
    <x v="158"/>
    <n v="25.7"/>
    <n v="22.4"/>
    <n v="61.4"/>
    <n v="9.9600000000000009"/>
  </r>
  <r>
    <n v="988"/>
    <s v="Garrison High School"/>
    <x v="8"/>
    <x v="0"/>
    <x v="2"/>
    <n v="22322.2"/>
    <x v="407"/>
    <x v="119"/>
    <n v="48.5"/>
    <n v="40.1"/>
    <n v="72.099999999999994"/>
    <n v="1.19"/>
  </r>
  <r>
    <n v="989"/>
    <s v="Salas High School"/>
    <x v="6"/>
    <x v="2"/>
    <x v="0"/>
    <n v="11249.38"/>
    <x v="72"/>
    <x v="99"/>
    <n v="60.8"/>
    <n v="47.5"/>
    <n v="60.5"/>
    <n v="5.7"/>
  </r>
  <r>
    <n v="990"/>
    <s v="Martinez Middle School"/>
    <x v="3"/>
    <x v="2"/>
    <x v="1"/>
    <n v="18776.09"/>
    <x v="484"/>
    <x v="173"/>
    <n v="39.4"/>
    <n v="89.7"/>
    <n v="50.9"/>
    <n v="9.39"/>
  </r>
  <r>
    <n v="991"/>
    <s v="Lewis Elementary School"/>
    <x v="0"/>
    <x v="1"/>
    <x v="1"/>
    <n v="24981.81"/>
    <x v="237"/>
    <x v="96"/>
    <n v="66.7"/>
    <n v="92.4"/>
    <n v="76.900000000000006"/>
    <n v="12.13"/>
  </r>
  <r>
    <n v="992"/>
    <s v="Ortiz Elementary School"/>
    <x v="5"/>
    <x v="1"/>
    <x v="1"/>
    <n v="10336.9"/>
    <x v="294"/>
    <x v="1"/>
    <n v="52"/>
    <n v="84.6"/>
    <n v="68.3"/>
    <n v="8.7899999999999991"/>
  </r>
  <r>
    <n v="993"/>
    <s v="Rodriguez High School"/>
    <x v="4"/>
    <x v="0"/>
    <x v="2"/>
    <n v="23066.080000000002"/>
    <x v="99"/>
    <x v="85"/>
    <n v="86.8"/>
    <n v="52"/>
    <n v="73.3"/>
    <n v="7.98"/>
  </r>
  <r>
    <n v="994"/>
    <s v="Ray Middle School"/>
    <x v="5"/>
    <x v="1"/>
    <x v="2"/>
    <n v="19133.75"/>
    <x v="0"/>
    <x v="169"/>
    <n v="44"/>
    <n v="7"/>
    <n v="89"/>
    <n v="11.72"/>
  </r>
  <r>
    <n v="995"/>
    <s v="Wright Elementary School"/>
    <x v="8"/>
    <x v="2"/>
    <x v="1"/>
    <n v="7529.05"/>
    <x v="181"/>
    <x v="173"/>
    <n v="70"/>
    <n v="33.700000000000003"/>
    <n v="62.7"/>
    <n v="6.05"/>
  </r>
  <r>
    <n v="996"/>
    <s v="Hale High School"/>
    <x v="8"/>
    <x v="1"/>
    <x v="2"/>
    <n v="8775.6299999999992"/>
    <x v="485"/>
    <x v="149"/>
    <n v="12.9"/>
    <n v="61"/>
    <n v="50.5"/>
    <n v="10.029999999999999"/>
  </r>
  <r>
    <n v="997"/>
    <s v="Herrera Elementary School"/>
    <x v="4"/>
    <x v="2"/>
    <x v="0"/>
    <n v="24440.93"/>
    <x v="251"/>
    <x v="29"/>
    <n v="24.8"/>
    <n v="49.1"/>
    <n v="89.3"/>
    <n v="3.11"/>
  </r>
  <r>
    <n v="998"/>
    <s v="Combs High School"/>
    <x v="1"/>
    <x v="0"/>
    <x v="1"/>
    <n v="23947.18"/>
    <x v="148"/>
    <x v="174"/>
    <n v="16.7"/>
    <n v="51.1"/>
    <n v="55.8"/>
    <n v="7.14"/>
  </r>
  <r>
    <n v="999"/>
    <s v="Buckley Elementary School"/>
    <x v="5"/>
    <x v="0"/>
    <x v="2"/>
    <n v="6459.87"/>
    <x v="287"/>
    <x v="44"/>
    <n v="73.599999999999994"/>
    <n v="48.4"/>
    <n v="64"/>
    <n v="1.21"/>
  </r>
  <r>
    <n v="1000"/>
    <s v="Berg Elementary School"/>
    <x v="5"/>
    <x v="0"/>
    <x v="2"/>
    <n v="15471.48"/>
    <x v="392"/>
    <x v="194"/>
    <n v="31.1"/>
    <n v="83.9"/>
    <n v="94.2"/>
    <n v="1.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A983E-8C40-4657-B34A-A589368EB7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9:F13" firstHeaderRow="1" firstDataRow="1" firstDataCol="1"/>
  <pivotFields count="12">
    <pivotField showAll="0"/>
    <pivotField showAll="0"/>
    <pivotField showAll="0">
      <items count="11">
        <item x="6"/>
        <item x="9"/>
        <item x="4"/>
        <item x="5"/>
        <item x="0"/>
        <item x="1"/>
        <item x="7"/>
        <item x="8"/>
        <item x="3"/>
        <item x="2"/>
        <item t="default"/>
      </items>
    </pivotField>
    <pivotField axis="axisRow" showAll="0">
      <items count="4">
        <item x="1"/>
        <item x="0"/>
        <item x="2"/>
        <item t="default"/>
      </items>
    </pivotField>
    <pivotField showAll="0"/>
    <pivotField numFmtId="164" showAll="0"/>
    <pivotField showAll="0"/>
    <pivotField showAll="0"/>
    <pivotField showAll="0"/>
    <pivotField showAll="0"/>
    <pivotField dataField="1" showAll="0"/>
    <pivotField showAll="0"/>
  </pivotFields>
  <rowFields count="1">
    <field x="3"/>
  </rowFields>
  <rowItems count="4">
    <i>
      <x/>
    </i>
    <i>
      <x v="1"/>
    </i>
    <i>
      <x v="2"/>
    </i>
    <i t="grand">
      <x/>
    </i>
  </rowItems>
  <colItems count="1">
    <i/>
  </colItems>
  <dataFields count="1">
    <dataField name="Average of internet_access_rate" fld="10" subtotal="average" baseField="3" baseItem="0" numFmtId="166"/>
  </dataFields>
  <formats count="1">
    <format dxfId="28">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9E772E-C894-45BE-8B85-6C3B7E0241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7:J11" firstHeaderRow="0" firstDataRow="1" firstDataCol="1"/>
  <pivotFields count="12">
    <pivotField showAll="0"/>
    <pivotField showAll="0"/>
    <pivotField showAll="0">
      <items count="11">
        <item x="6"/>
        <item x="9"/>
        <item x="4"/>
        <item x="5"/>
        <item x="0"/>
        <item x="1"/>
        <item x="7"/>
        <item x="8"/>
        <item x="3"/>
        <item x="2"/>
        <item t="default"/>
      </items>
    </pivotField>
    <pivotField axis="axisRow" showAll="0">
      <items count="4">
        <item x="1"/>
        <item x="0"/>
        <item x="2"/>
        <item t="default"/>
      </items>
    </pivotField>
    <pivotField showAll="0"/>
    <pivotField numFmtId="164" showAll="0"/>
    <pivotField dataField="1" showAll="0"/>
    <pivotField showAll="0"/>
    <pivotField showAll="0"/>
    <pivotField showAll="0"/>
    <pivotField dataField="1" showAll="0"/>
    <pivotField showAll="0"/>
  </pivotFields>
  <rowFields count="1">
    <field x="3"/>
  </rowFields>
  <rowItems count="4">
    <i>
      <x/>
    </i>
    <i>
      <x v="1"/>
    </i>
    <i>
      <x v="2"/>
    </i>
    <i t="grand">
      <x/>
    </i>
  </rowItems>
  <colFields count="1">
    <field x="-2"/>
  </colFields>
  <colItems count="2">
    <i>
      <x/>
    </i>
    <i i="1">
      <x v="1"/>
    </i>
  </colItems>
  <dataFields count="2">
    <dataField name="Average of internet_access_rate" fld="10" subtotal="average" baseField="3" baseItem="0"/>
    <dataField name="Average of avg_test_score_percent" fld="6" subtotal="average" baseField="3" baseItem="0"/>
  </dataFields>
  <formats count="1">
    <format dxfId="2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BA7007-0709-42AB-8531-9D9A47218CF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B20" firstHeaderRow="1" firstDataRow="1" firstDataCol="1"/>
  <pivotFields count="12">
    <pivotField showAll="0"/>
    <pivotField showAll="0"/>
    <pivotField showAll="0">
      <items count="11">
        <item x="6"/>
        <item x="9"/>
        <item x="4"/>
        <item x="5"/>
        <item x="0"/>
        <item x="1"/>
        <item x="7"/>
        <item x="8"/>
        <item x="3"/>
        <item x="2"/>
        <item t="default"/>
      </items>
    </pivotField>
    <pivotField showAll="0">
      <items count="4">
        <item x="1"/>
        <item x="0"/>
        <item x="2"/>
        <item t="default"/>
      </items>
    </pivotField>
    <pivotField axis="axisRow" showAll="0">
      <items count="4">
        <item x="2"/>
        <item x="0"/>
        <item x="1"/>
        <item t="default"/>
      </items>
    </pivotField>
    <pivotField numFmtId="164" showAll="0"/>
    <pivotField dataField="1" showAll="0"/>
    <pivotField showAll="0"/>
    <pivotField showAll="0"/>
    <pivotField showAll="0"/>
    <pivotField showAll="0"/>
    <pivotField showAll="0"/>
  </pivotFields>
  <rowFields count="1">
    <field x="4"/>
  </rowFields>
  <rowItems count="4">
    <i>
      <x/>
    </i>
    <i>
      <x v="1"/>
    </i>
    <i>
      <x v="2"/>
    </i>
    <i t="grand">
      <x/>
    </i>
  </rowItems>
  <colItems count="1">
    <i/>
  </colItems>
  <dataFields count="1">
    <dataField name="Average of avg_test_score_percent" fld="6" subtotal="average" baseField="4" baseItem="0" numFmtId="166"/>
  </dataFields>
  <formats count="1">
    <format dxfId="30">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C91F2-8020-47D9-BDD8-3DBE7908C1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18:F22" firstHeaderRow="1" firstDataRow="1" firstDataCol="1"/>
  <pivotFields count="12">
    <pivotField showAll="0"/>
    <pivotField showAll="0"/>
    <pivotField showAll="0">
      <items count="11">
        <item x="6"/>
        <item x="9"/>
        <item x="4"/>
        <item x="5"/>
        <item x="0"/>
        <item x="1"/>
        <item x="7"/>
        <item x="8"/>
        <item x="3"/>
        <item x="2"/>
        <item t="default"/>
      </items>
    </pivotField>
    <pivotField axis="axisRow" showAll="0">
      <items count="4">
        <item x="1"/>
        <item x="0"/>
        <item x="2"/>
        <item t="default"/>
      </items>
    </pivotField>
    <pivotField showAll="0"/>
    <pivotField numFmtId="164" showAll="0"/>
    <pivotField showAll="0"/>
    <pivotField showAll="0"/>
    <pivotField showAll="0"/>
    <pivotField showAll="0"/>
    <pivotField showAll="0"/>
    <pivotField dataField="1" showAll="0"/>
  </pivotFields>
  <rowFields count="1">
    <field x="3"/>
  </rowFields>
  <rowItems count="4">
    <i>
      <x/>
    </i>
    <i>
      <x v="1"/>
    </i>
    <i>
      <x v="2"/>
    </i>
    <i t="grand">
      <x/>
    </i>
  </rowItems>
  <colItems count="1">
    <i/>
  </colItems>
  <dataFields count="1">
    <dataField name="Average of dropout_rate" fld="11" subtotal="average" baseField="3" baseItem="1"/>
  </dataFields>
  <formats count="1">
    <format dxfId="31">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B27B93-5D38-4599-9175-DE2CF9367C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B11" firstHeaderRow="1" firstDataRow="1" firstDataCol="1"/>
  <pivotFields count="12">
    <pivotField showAll="0"/>
    <pivotField showAll="0"/>
    <pivotField showAll="0">
      <items count="11">
        <item x="6"/>
        <item x="9"/>
        <item x="4"/>
        <item x="5"/>
        <item x="0"/>
        <item x="1"/>
        <item x="7"/>
        <item x="8"/>
        <item x="3"/>
        <item x="2"/>
        <item t="default"/>
      </items>
    </pivotField>
    <pivotField axis="axisRow" showAll="0">
      <items count="4">
        <item x="1"/>
        <item x="0"/>
        <item x="2"/>
        <item t="default"/>
      </items>
    </pivotField>
    <pivotField showAll="0"/>
    <pivotField numFmtId="164" showAll="0"/>
    <pivotField dataField="1" showAll="0">
      <items count="487">
        <item x="205"/>
        <item x="115"/>
        <item x="93"/>
        <item x="311"/>
        <item x="269"/>
        <item x="475"/>
        <item x="435"/>
        <item x="354"/>
        <item x="440"/>
        <item x="332"/>
        <item x="182"/>
        <item x="67"/>
        <item x="226"/>
        <item x="419"/>
        <item x="85"/>
        <item x="53"/>
        <item x="90"/>
        <item x="343"/>
        <item x="220"/>
        <item x="120"/>
        <item x="233"/>
        <item x="436"/>
        <item x="382"/>
        <item x="433"/>
        <item x="167"/>
        <item x="481"/>
        <item x="81"/>
        <item x="423"/>
        <item x="121"/>
        <item x="348"/>
        <item x="26"/>
        <item x="188"/>
        <item x="467"/>
        <item x="190"/>
        <item x="474"/>
        <item x="138"/>
        <item x="275"/>
        <item x="375"/>
        <item x="432"/>
        <item x="4"/>
        <item x="221"/>
        <item x="441"/>
        <item x="20"/>
        <item x="265"/>
        <item x="135"/>
        <item x="186"/>
        <item x="189"/>
        <item x="118"/>
        <item x="144"/>
        <item x="370"/>
        <item x="232"/>
        <item x="309"/>
        <item x="19"/>
        <item x="5"/>
        <item x="130"/>
        <item x="446"/>
        <item x="336"/>
        <item x="72"/>
        <item x="411"/>
        <item x="27"/>
        <item x="245"/>
        <item x="328"/>
        <item x="168"/>
        <item x="15"/>
        <item x="60"/>
        <item x="456"/>
        <item x="295"/>
        <item x="424"/>
        <item x="21"/>
        <item x="32"/>
        <item x="140"/>
        <item x="181"/>
        <item x="64"/>
        <item x="425"/>
        <item x="52"/>
        <item x="449"/>
        <item x="79"/>
        <item x="301"/>
        <item x="278"/>
        <item x="165"/>
        <item x="299"/>
        <item x="82"/>
        <item x="101"/>
        <item x="352"/>
        <item x="84"/>
        <item x="455"/>
        <item x="225"/>
        <item x="447"/>
        <item x="396"/>
        <item x="234"/>
        <item x="152"/>
        <item x="335"/>
        <item x="383"/>
        <item x="201"/>
        <item x="324"/>
        <item x="94"/>
        <item x="110"/>
        <item x="392"/>
        <item x="357"/>
        <item x="485"/>
        <item x="418"/>
        <item x="463"/>
        <item x="395"/>
        <item x="14"/>
        <item x="264"/>
        <item x="136"/>
        <item x="466"/>
        <item x="41"/>
        <item x="397"/>
        <item x="56"/>
        <item x="150"/>
        <item x="108"/>
        <item x="59"/>
        <item x="114"/>
        <item x="360"/>
        <item x="277"/>
        <item x="290"/>
        <item x="28"/>
        <item x="381"/>
        <item x="23"/>
        <item x="258"/>
        <item x="272"/>
        <item x="55"/>
        <item x="237"/>
        <item x="256"/>
        <item x="180"/>
        <item x="63"/>
        <item x="285"/>
        <item x="62"/>
        <item x="443"/>
        <item x="453"/>
        <item x="307"/>
        <item x="25"/>
        <item x="13"/>
        <item x="359"/>
        <item x="337"/>
        <item x="116"/>
        <item x="159"/>
        <item x="426"/>
        <item x="287"/>
        <item x="22"/>
        <item x="361"/>
        <item x="113"/>
        <item x="289"/>
        <item x="77"/>
        <item x="356"/>
        <item x="268"/>
        <item x="143"/>
        <item x="313"/>
        <item x="206"/>
        <item x="333"/>
        <item x="329"/>
        <item x="69"/>
        <item x="464"/>
        <item x="330"/>
        <item x="35"/>
        <item x="122"/>
        <item x="292"/>
        <item x="12"/>
        <item x="261"/>
        <item x="248"/>
        <item x="303"/>
        <item x="48"/>
        <item x="161"/>
        <item x="123"/>
        <item x="374"/>
        <item x="369"/>
        <item x="250"/>
        <item x="216"/>
        <item x="308"/>
        <item x="142"/>
        <item x="251"/>
        <item x="280"/>
        <item x="293"/>
        <item x="274"/>
        <item x="98"/>
        <item x="43"/>
        <item x="414"/>
        <item x="238"/>
        <item x="231"/>
        <item x="304"/>
        <item x="434"/>
        <item x="428"/>
        <item x="244"/>
        <item x="409"/>
        <item x="89"/>
        <item x="198"/>
        <item x="282"/>
        <item x="334"/>
        <item x="358"/>
        <item x="107"/>
        <item x="145"/>
        <item x="61"/>
        <item x="408"/>
        <item x="227"/>
        <item x="239"/>
        <item x="317"/>
        <item x="371"/>
        <item x="44"/>
        <item x="260"/>
        <item x="83"/>
        <item x="207"/>
        <item x="75"/>
        <item x="454"/>
        <item x="388"/>
        <item x="211"/>
        <item x="228"/>
        <item x="104"/>
        <item x="112"/>
        <item x="247"/>
        <item x="407"/>
        <item x="257"/>
        <item x="170"/>
        <item x="0"/>
        <item x="347"/>
        <item x="279"/>
        <item x="365"/>
        <item x="105"/>
        <item x="342"/>
        <item x="10"/>
        <item x="7"/>
        <item x="36"/>
        <item x="97"/>
        <item x="462"/>
        <item x="429"/>
        <item x="214"/>
        <item x="149"/>
        <item x="393"/>
        <item x="355"/>
        <item x="111"/>
        <item x="137"/>
        <item x="9"/>
        <item x="349"/>
        <item x="372"/>
        <item x="319"/>
        <item x="169"/>
        <item x="8"/>
        <item x="175"/>
        <item x="484"/>
        <item x="403"/>
        <item x="410"/>
        <item x="133"/>
        <item x="331"/>
        <item x="217"/>
        <item x="219"/>
        <item x="367"/>
        <item x="129"/>
        <item x="208"/>
        <item x="339"/>
        <item x="157"/>
        <item x="415"/>
        <item x="401"/>
        <item x="176"/>
        <item x="17"/>
        <item x="183"/>
        <item x="373"/>
        <item x="193"/>
        <item x="288"/>
        <item x="353"/>
        <item x="298"/>
        <item x="417"/>
        <item x="476"/>
        <item x="2"/>
        <item x="126"/>
        <item x="192"/>
        <item x="340"/>
        <item x="163"/>
        <item x="387"/>
        <item x="312"/>
        <item x="153"/>
        <item x="68"/>
        <item x="262"/>
        <item x="185"/>
        <item x="366"/>
        <item x="11"/>
        <item x="378"/>
        <item x="177"/>
        <item x="267"/>
        <item x="42"/>
        <item x="385"/>
        <item x="273"/>
        <item x="51"/>
        <item x="178"/>
        <item x="210"/>
        <item x="394"/>
        <item x="469"/>
        <item x="103"/>
        <item x="451"/>
        <item x="119"/>
        <item x="439"/>
        <item x="345"/>
        <item x="294"/>
        <item x="254"/>
        <item x="184"/>
        <item x="30"/>
        <item x="24"/>
        <item x="398"/>
        <item x="117"/>
        <item x="471"/>
        <item x="243"/>
        <item x="351"/>
        <item x="413"/>
        <item x="34"/>
        <item x="270"/>
        <item x="70"/>
        <item x="376"/>
        <item x="160"/>
        <item x="431"/>
        <item x="276"/>
        <item x="341"/>
        <item x="106"/>
        <item x="470"/>
        <item x="212"/>
        <item x="444"/>
        <item x="86"/>
        <item x="344"/>
        <item x="235"/>
        <item x="57"/>
        <item x="416"/>
        <item x="187"/>
        <item x="296"/>
        <item x="96"/>
        <item x="88"/>
        <item x="283"/>
        <item x="213"/>
        <item x="87"/>
        <item x="391"/>
        <item x="445"/>
        <item x="310"/>
        <item x="305"/>
        <item x="281"/>
        <item x="3"/>
        <item x="448"/>
        <item x="58"/>
        <item x="39"/>
        <item x="132"/>
        <item x="379"/>
        <item x="229"/>
        <item x="109"/>
        <item x="194"/>
        <item x="45"/>
        <item x="100"/>
        <item x="389"/>
        <item x="141"/>
        <item x="179"/>
        <item x="384"/>
        <item x="65"/>
        <item x="199"/>
        <item x="155"/>
        <item x="125"/>
        <item x="326"/>
        <item x="459"/>
        <item x="38"/>
        <item x="306"/>
        <item x="363"/>
        <item x="377"/>
        <item x="284"/>
        <item x="6"/>
        <item x="473"/>
        <item x="458"/>
        <item x="412"/>
        <item x="166"/>
        <item x="302"/>
        <item x="427"/>
        <item x="479"/>
        <item x="241"/>
        <item x="76"/>
        <item x="223"/>
        <item x="297"/>
        <item x="127"/>
        <item x="321"/>
        <item x="350"/>
        <item x="74"/>
        <item x="156"/>
        <item x="472"/>
        <item x="346"/>
        <item x="422"/>
        <item x="1"/>
        <item x="465"/>
        <item x="50"/>
        <item x="202"/>
        <item x="171"/>
        <item x="482"/>
        <item x="477"/>
        <item x="80"/>
        <item x="71"/>
        <item x="215"/>
        <item x="483"/>
        <item x="164"/>
        <item x="91"/>
        <item x="421"/>
        <item x="468"/>
        <item x="33"/>
        <item x="255"/>
        <item x="442"/>
        <item x="230"/>
        <item x="460"/>
        <item x="218"/>
        <item x="31"/>
        <item x="400"/>
        <item x="386"/>
        <item x="162"/>
        <item x="124"/>
        <item x="320"/>
        <item x="271"/>
        <item x="204"/>
        <item x="158"/>
        <item x="368"/>
        <item x="47"/>
        <item x="315"/>
        <item x="224"/>
        <item x="174"/>
        <item x="430"/>
        <item x="380"/>
        <item x="139"/>
        <item x="242"/>
        <item x="191"/>
        <item x="402"/>
        <item x="102"/>
        <item x="461"/>
        <item x="457"/>
        <item x="99"/>
        <item x="154"/>
        <item x="405"/>
        <item x="78"/>
        <item x="246"/>
        <item x="196"/>
        <item x="266"/>
        <item x="173"/>
        <item x="147"/>
        <item x="131"/>
        <item x="325"/>
        <item x="450"/>
        <item x="172"/>
        <item x="29"/>
        <item x="253"/>
        <item x="480"/>
        <item x="420"/>
        <item x="259"/>
        <item x="222"/>
        <item x="148"/>
        <item x="452"/>
        <item x="16"/>
        <item x="322"/>
        <item x="404"/>
        <item x="300"/>
        <item x="134"/>
        <item x="263"/>
        <item x="362"/>
        <item x="478"/>
        <item x="316"/>
        <item x="95"/>
        <item x="66"/>
        <item x="338"/>
        <item x="399"/>
        <item x="209"/>
        <item x="40"/>
        <item x="92"/>
        <item x="323"/>
        <item x="203"/>
        <item x="327"/>
        <item x="364"/>
        <item x="195"/>
        <item x="46"/>
        <item x="390"/>
        <item x="236"/>
        <item x="249"/>
        <item x="151"/>
        <item x="37"/>
        <item x="54"/>
        <item x="18"/>
        <item x="438"/>
        <item x="252"/>
        <item x="286"/>
        <item x="146"/>
        <item x="128"/>
        <item x="240"/>
        <item x="406"/>
        <item x="197"/>
        <item x="318"/>
        <item x="200"/>
        <item x="437"/>
        <item x="73"/>
        <item x="291"/>
        <item x="49"/>
        <item x="314"/>
        <item t="default"/>
      </items>
    </pivotField>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avg_test_score_percent" fld="6" subtotal="average" baseField="3" baseItem="0" numFmtId="166"/>
  </dataFields>
  <formats count="27">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FE65864B-BDCF-4BF9-9840-86339F927176}" sourceName="state">
  <pivotTables>
    <pivotTable tabId="2" name="PivotTable3"/>
    <pivotTable tabId="2" name="PivotTable1"/>
    <pivotTable tabId="2" name="PivotTable2"/>
    <pivotTable tabId="2" name="PivotTable4"/>
    <pivotTable tabId="2" name="PivotTable5"/>
  </pivotTables>
  <data>
    <tabular pivotCacheId="1639917680">
      <items count="10">
        <i x="6" s="1"/>
        <i x="9" s="1"/>
        <i x="4" s="1"/>
        <i x="5" s="1"/>
        <i x="0" s="1"/>
        <i x="1" s="1"/>
        <i x="7" s="1"/>
        <i x="8"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B5DA22D-DC83-4B50-AC2C-1F75CDC8A1D2}" cache="Slicer_state1" caption="state" startItem="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F65B0F-EBCB-4762-8066-13189472A15F}" name="Table1" displayName="Table1" ref="A1:L1001" totalsRowShown="0">
  <autoFilter ref="A1:L1001" xr:uid="{7DF65B0F-EBCB-4762-8066-13189472A15F}"/>
  <tableColumns count="12">
    <tableColumn id="1" xr3:uid="{F5225203-41DB-4FF7-A0C7-00ABC2F0B4E8}" name="id"/>
    <tableColumn id="2" xr3:uid="{30908366-0951-4ED0-9866-31EB963A00D9}" name="school_name"/>
    <tableColumn id="3" xr3:uid="{D9A3F16E-3E28-4368-BAF4-756E72CD79B4}" name="state"/>
    <tableColumn id="4" xr3:uid="{F34F1937-A1C1-4935-A344-EDE1181180C1}" name="school_type"/>
    <tableColumn id="5" xr3:uid="{FF89DB66-A743-452B-808F-F73F46C83A70}" name="grade_level"/>
    <tableColumn id="6" xr3:uid="{06E1C7CA-E909-460B-9AEA-17946C558086}" name="student_funding " dataDxfId="59"/>
    <tableColumn id="7" xr3:uid="{9F968505-7931-4DFD-A78A-17A343CA845E}" name="avg_test_score_percent"/>
    <tableColumn id="8" xr3:uid="{AE464A65-517B-4773-B8A5-3AF4065022F4}" name="student_teacher_ratio"/>
    <tableColumn id="9" xr3:uid="{414A6C3A-63E1-44C7-ADBA-4CA9EA0B514C}" name="percent_low_income"/>
    <tableColumn id="10" xr3:uid="{486FCE5C-FAF0-4649-BDAB-CC3AFB151AB3}" name="percent_minority"/>
    <tableColumn id="11" xr3:uid="{E792AFE7-D57C-4F14-9913-9962E5DD1246}" name="internet_access_rate"/>
    <tableColumn id="12" xr3:uid="{90C32894-E3AC-4701-BCF6-B0C87013E386}" name="dropout_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55A14-DEA9-4B31-9A77-AE0A52BBA219}">
  <dimension ref="A1:L1001"/>
  <sheetViews>
    <sheetView workbookViewId="0">
      <selection activeCell="D19" sqref="D19"/>
    </sheetView>
  </sheetViews>
  <sheetFormatPr defaultRowHeight="15" x14ac:dyDescent="0.25"/>
  <cols>
    <col min="1" max="1" width="5" bestFit="1" customWidth="1"/>
    <col min="2" max="2" width="29.42578125" bestFit="1" customWidth="1"/>
    <col min="3" max="3" width="14.140625" bestFit="1" customWidth="1"/>
    <col min="4" max="4" width="14" customWidth="1"/>
    <col min="5" max="5" width="13.42578125" customWidth="1"/>
    <col min="6" max="6" width="23.42578125" style="5" bestFit="1" customWidth="1"/>
    <col min="7" max="7" width="24.28515625" customWidth="1"/>
    <col min="8" max="8" width="22.85546875" customWidth="1"/>
    <col min="9" max="9" width="21.7109375" customWidth="1"/>
    <col min="10" max="10" width="18.5703125" customWidth="1"/>
    <col min="11" max="11" width="21.85546875" customWidth="1"/>
    <col min="12" max="12" width="14.7109375" customWidth="1"/>
  </cols>
  <sheetData>
    <row r="1" spans="1:12" x14ac:dyDescent="0.25">
      <c r="A1" t="s">
        <v>0</v>
      </c>
      <c r="B1" t="s">
        <v>1</v>
      </c>
      <c r="C1" t="s">
        <v>2</v>
      </c>
      <c r="D1" t="s">
        <v>3</v>
      </c>
      <c r="E1" t="s">
        <v>4</v>
      </c>
      <c r="F1" s="5" t="s">
        <v>722</v>
      </c>
      <c r="G1" t="s">
        <v>5</v>
      </c>
      <c r="H1" t="s">
        <v>6</v>
      </c>
      <c r="I1" t="s">
        <v>7</v>
      </c>
      <c r="J1" t="s">
        <v>8</v>
      </c>
      <c r="K1" t="s">
        <v>721</v>
      </c>
      <c r="L1" t="s">
        <v>720</v>
      </c>
    </row>
    <row r="2" spans="1:12" x14ac:dyDescent="0.25">
      <c r="A2">
        <v>1</v>
      </c>
      <c r="B2" t="s">
        <v>9</v>
      </c>
      <c r="C2" t="s">
        <v>10</v>
      </c>
      <c r="D2" t="s">
        <v>11</v>
      </c>
      <c r="E2" t="s">
        <v>12</v>
      </c>
      <c r="F2" s="5">
        <v>9575.7999999999993</v>
      </c>
      <c r="G2">
        <v>65.900000000000006</v>
      </c>
      <c r="H2">
        <v>17.5</v>
      </c>
      <c r="I2">
        <v>30</v>
      </c>
      <c r="J2">
        <v>44</v>
      </c>
      <c r="K2">
        <v>74.099999999999994</v>
      </c>
      <c r="L2">
        <v>3.44</v>
      </c>
    </row>
    <row r="3" spans="1:12" x14ac:dyDescent="0.25">
      <c r="A3">
        <v>2</v>
      </c>
      <c r="B3" t="s">
        <v>13</v>
      </c>
      <c r="C3" t="s">
        <v>10</v>
      </c>
      <c r="D3" t="s">
        <v>14</v>
      </c>
      <c r="E3" t="s">
        <v>15</v>
      </c>
      <c r="F3" s="5">
        <v>16733.099999999999</v>
      </c>
      <c r="G3">
        <v>87.3</v>
      </c>
      <c r="H3">
        <v>24.2</v>
      </c>
      <c r="I3">
        <v>93.5</v>
      </c>
      <c r="J3">
        <v>40.1</v>
      </c>
      <c r="K3">
        <v>79.900000000000006</v>
      </c>
      <c r="L3">
        <v>8.67</v>
      </c>
    </row>
    <row r="4" spans="1:12" x14ac:dyDescent="0.25">
      <c r="A4">
        <v>3</v>
      </c>
      <c r="B4" t="s">
        <v>16</v>
      </c>
      <c r="C4" t="s">
        <v>17</v>
      </c>
      <c r="D4" t="s">
        <v>18</v>
      </c>
      <c r="E4" t="s">
        <v>15</v>
      </c>
      <c r="F4" s="5">
        <v>24890.74</v>
      </c>
      <c r="G4">
        <v>72.8</v>
      </c>
      <c r="H4">
        <v>27</v>
      </c>
      <c r="I4">
        <v>58.1</v>
      </c>
      <c r="J4">
        <v>35.799999999999997</v>
      </c>
      <c r="K4">
        <v>51.1</v>
      </c>
      <c r="L4">
        <v>14.75</v>
      </c>
    </row>
    <row r="5" spans="1:12" x14ac:dyDescent="0.25">
      <c r="A5">
        <v>4</v>
      </c>
      <c r="B5" t="s">
        <v>19</v>
      </c>
      <c r="C5" t="s">
        <v>20</v>
      </c>
      <c r="D5" t="s">
        <v>11</v>
      </c>
      <c r="E5" t="s">
        <v>21</v>
      </c>
      <c r="F5" s="5">
        <v>6857.49</v>
      </c>
      <c r="G5">
        <v>81.5</v>
      </c>
      <c r="H5">
        <v>26.2</v>
      </c>
      <c r="I5">
        <v>82.7</v>
      </c>
      <c r="J5">
        <v>72</v>
      </c>
      <c r="K5">
        <v>55.5</v>
      </c>
      <c r="L5">
        <v>13.45</v>
      </c>
    </row>
    <row r="6" spans="1:12" x14ac:dyDescent="0.25">
      <c r="A6">
        <v>5</v>
      </c>
      <c r="B6" t="s">
        <v>22</v>
      </c>
      <c r="C6" t="s">
        <v>10</v>
      </c>
      <c r="D6" t="s">
        <v>18</v>
      </c>
      <c r="E6" t="s">
        <v>21</v>
      </c>
      <c r="F6" s="5">
        <v>16910.73</v>
      </c>
      <c r="G6">
        <v>44.7</v>
      </c>
      <c r="H6">
        <v>20.2</v>
      </c>
      <c r="I6">
        <v>41.4</v>
      </c>
      <c r="J6">
        <v>16.100000000000001</v>
      </c>
      <c r="K6">
        <v>57.8</v>
      </c>
      <c r="L6">
        <v>6.98</v>
      </c>
    </row>
    <row r="7" spans="1:12" x14ac:dyDescent="0.25">
      <c r="A7">
        <v>6</v>
      </c>
      <c r="B7" t="s">
        <v>23</v>
      </c>
      <c r="C7" t="s">
        <v>24</v>
      </c>
      <c r="D7" t="s">
        <v>11</v>
      </c>
      <c r="E7" t="s">
        <v>21</v>
      </c>
      <c r="F7" s="5">
        <v>14930.51</v>
      </c>
      <c r="G7">
        <v>46.3</v>
      </c>
      <c r="H7">
        <v>26.8</v>
      </c>
      <c r="I7">
        <v>64.5</v>
      </c>
      <c r="J7">
        <v>12.6</v>
      </c>
      <c r="K7">
        <v>70.099999999999994</v>
      </c>
      <c r="L7">
        <v>11.95</v>
      </c>
    </row>
    <row r="8" spans="1:12" x14ac:dyDescent="0.25">
      <c r="A8">
        <v>7</v>
      </c>
      <c r="B8" t="s">
        <v>25</v>
      </c>
      <c r="C8" t="s">
        <v>26</v>
      </c>
      <c r="D8" s="2" t="s">
        <v>18</v>
      </c>
      <c r="E8" t="s">
        <v>15</v>
      </c>
      <c r="F8" s="5">
        <v>15914.06</v>
      </c>
      <c r="G8">
        <v>84.8</v>
      </c>
      <c r="H8">
        <v>28.4</v>
      </c>
      <c r="I8">
        <v>30.1</v>
      </c>
      <c r="J8">
        <v>76.8</v>
      </c>
      <c r="K8">
        <v>63</v>
      </c>
      <c r="L8">
        <v>7</v>
      </c>
    </row>
    <row r="9" spans="1:12" x14ac:dyDescent="0.25">
      <c r="A9">
        <v>8</v>
      </c>
      <c r="B9" t="s">
        <v>27</v>
      </c>
      <c r="C9" t="s">
        <v>26</v>
      </c>
      <c r="D9" t="s">
        <v>11</v>
      </c>
      <c r="E9" t="s">
        <v>12</v>
      </c>
      <c r="F9" s="5">
        <v>24162.52</v>
      </c>
      <c r="G9">
        <v>66.900000000000006</v>
      </c>
      <c r="H9">
        <v>23.4</v>
      </c>
      <c r="I9">
        <v>66.2</v>
      </c>
      <c r="J9">
        <v>33.9</v>
      </c>
      <c r="K9">
        <v>90.4</v>
      </c>
      <c r="L9">
        <v>8.5399999999999991</v>
      </c>
    </row>
    <row r="10" spans="1:12" x14ac:dyDescent="0.25">
      <c r="A10">
        <v>9</v>
      </c>
      <c r="B10" t="s">
        <v>28</v>
      </c>
      <c r="C10" t="s">
        <v>17</v>
      </c>
      <c r="D10" t="s">
        <v>14</v>
      </c>
      <c r="E10" t="s">
        <v>12</v>
      </c>
      <c r="F10" s="5">
        <v>6962.53</v>
      </c>
      <c r="G10">
        <v>69.400000000000006</v>
      </c>
      <c r="H10">
        <v>11.5</v>
      </c>
      <c r="I10">
        <v>15.7</v>
      </c>
      <c r="J10">
        <v>48.6</v>
      </c>
      <c r="K10">
        <v>98.1</v>
      </c>
      <c r="L10">
        <v>7.19</v>
      </c>
    </row>
    <row r="11" spans="1:12" x14ac:dyDescent="0.25">
      <c r="A11">
        <v>10</v>
      </c>
      <c r="B11" t="s">
        <v>29</v>
      </c>
      <c r="C11" t="s">
        <v>17</v>
      </c>
      <c r="D11" t="s">
        <v>14</v>
      </c>
      <c r="E11" t="s">
        <v>15</v>
      </c>
      <c r="F11" s="5">
        <v>19092.169999999998</v>
      </c>
      <c r="G11">
        <v>68.599999999999994</v>
      </c>
      <c r="H11">
        <v>14.9</v>
      </c>
      <c r="I11">
        <v>89.3</v>
      </c>
      <c r="J11">
        <v>94.3</v>
      </c>
      <c r="K11">
        <v>54.9</v>
      </c>
      <c r="L11">
        <v>1.62</v>
      </c>
    </row>
    <row r="12" spans="1:12" x14ac:dyDescent="0.25">
      <c r="A12">
        <v>11</v>
      </c>
      <c r="B12" t="s">
        <v>30</v>
      </c>
      <c r="C12" t="s">
        <v>26</v>
      </c>
      <c r="D12" t="s">
        <v>11</v>
      </c>
      <c r="E12" t="s">
        <v>12</v>
      </c>
      <c r="F12" s="5">
        <v>6285.37</v>
      </c>
      <c r="G12">
        <v>66.8</v>
      </c>
      <c r="H12">
        <v>12.7</v>
      </c>
      <c r="I12">
        <v>77.7</v>
      </c>
      <c r="J12">
        <v>40.700000000000003</v>
      </c>
      <c r="K12">
        <v>73.099999999999994</v>
      </c>
      <c r="L12">
        <v>13.99</v>
      </c>
    </row>
    <row r="13" spans="1:12" x14ac:dyDescent="0.25">
      <c r="A13">
        <v>12</v>
      </c>
      <c r="B13" t="s">
        <v>31</v>
      </c>
      <c r="C13" t="s">
        <v>32</v>
      </c>
      <c r="D13" t="s">
        <v>14</v>
      </c>
      <c r="E13" t="s">
        <v>15</v>
      </c>
      <c r="F13" s="5">
        <v>14346.55</v>
      </c>
      <c r="G13">
        <v>74.599999999999994</v>
      </c>
      <c r="H13">
        <v>23.7</v>
      </c>
      <c r="I13">
        <v>26.2</v>
      </c>
      <c r="J13">
        <v>25.4</v>
      </c>
      <c r="K13">
        <v>97.5</v>
      </c>
      <c r="L13">
        <v>7.14</v>
      </c>
    </row>
    <row r="14" spans="1:12" x14ac:dyDescent="0.25">
      <c r="A14">
        <v>13</v>
      </c>
      <c r="B14" t="s">
        <v>33</v>
      </c>
      <c r="C14" t="s">
        <v>34</v>
      </c>
      <c r="D14" t="s">
        <v>18</v>
      </c>
      <c r="E14" t="s">
        <v>12</v>
      </c>
      <c r="F14" s="5">
        <v>22343.11</v>
      </c>
      <c r="G14">
        <v>59.4</v>
      </c>
      <c r="H14">
        <v>13.9</v>
      </c>
      <c r="I14">
        <v>61.8</v>
      </c>
      <c r="J14">
        <v>13.7</v>
      </c>
      <c r="K14">
        <v>88.3</v>
      </c>
      <c r="L14">
        <v>8.66</v>
      </c>
    </row>
    <row r="15" spans="1:12" x14ac:dyDescent="0.25">
      <c r="A15">
        <v>14</v>
      </c>
      <c r="B15" t="s">
        <v>35</v>
      </c>
      <c r="C15" t="s">
        <v>17</v>
      </c>
      <c r="D15" t="s">
        <v>14</v>
      </c>
      <c r="E15" t="s">
        <v>21</v>
      </c>
      <c r="F15" s="5">
        <v>10266.69</v>
      </c>
      <c r="G15">
        <v>56.3</v>
      </c>
      <c r="H15">
        <v>10.1</v>
      </c>
      <c r="I15">
        <v>74.3</v>
      </c>
      <c r="J15">
        <v>51.2</v>
      </c>
      <c r="K15">
        <v>96.1</v>
      </c>
      <c r="L15">
        <v>5.68</v>
      </c>
    </row>
    <row r="16" spans="1:12" x14ac:dyDescent="0.25">
      <c r="A16">
        <v>15</v>
      </c>
      <c r="B16" t="s">
        <v>36</v>
      </c>
      <c r="C16" t="s">
        <v>37</v>
      </c>
      <c r="D16" t="s">
        <v>11</v>
      </c>
      <c r="E16" t="s">
        <v>15</v>
      </c>
      <c r="F16" s="5">
        <v>10802.16</v>
      </c>
      <c r="G16">
        <v>52.3</v>
      </c>
      <c r="H16">
        <v>28.4</v>
      </c>
      <c r="I16">
        <v>63.3</v>
      </c>
      <c r="J16">
        <v>64.5</v>
      </c>
      <c r="K16">
        <v>65.400000000000006</v>
      </c>
      <c r="L16">
        <v>6.37</v>
      </c>
    </row>
    <row r="17" spans="1:12" x14ac:dyDescent="0.25">
      <c r="A17">
        <v>16</v>
      </c>
      <c r="B17" t="s">
        <v>38</v>
      </c>
      <c r="C17" t="s">
        <v>32</v>
      </c>
      <c r="D17" t="s">
        <v>11</v>
      </c>
      <c r="E17" t="s">
        <v>12</v>
      </c>
      <c r="F17" s="5">
        <v>13292.01</v>
      </c>
      <c r="G17">
        <v>47.4</v>
      </c>
      <c r="H17">
        <v>26.7</v>
      </c>
      <c r="I17">
        <v>92.7</v>
      </c>
      <c r="J17">
        <v>20</v>
      </c>
      <c r="K17">
        <v>66.599999999999994</v>
      </c>
      <c r="L17">
        <v>9.44</v>
      </c>
    </row>
    <row r="18" spans="1:12" x14ac:dyDescent="0.25">
      <c r="A18">
        <v>17</v>
      </c>
      <c r="B18" t="s">
        <v>39</v>
      </c>
      <c r="C18" t="s">
        <v>10</v>
      </c>
      <c r="D18" t="s">
        <v>14</v>
      </c>
      <c r="E18" t="s">
        <v>21</v>
      </c>
      <c r="F18" s="5">
        <v>23644.5</v>
      </c>
      <c r="G18">
        <v>94.4</v>
      </c>
      <c r="H18">
        <v>26.7</v>
      </c>
      <c r="I18">
        <v>40.4</v>
      </c>
      <c r="J18">
        <v>72.3</v>
      </c>
      <c r="K18">
        <v>77.400000000000006</v>
      </c>
      <c r="L18">
        <v>8.56</v>
      </c>
    </row>
    <row r="19" spans="1:12" x14ac:dyDescent="0.25">
      <c r="A19">
        <v>18</v>
      </c>
      <c r="B19" t="s">
        <v>40</v>
      </c>
      <c r="C19" t="s">
        <v>20</v>
      </c>
      <c r="D19" t="s">
        <v>18</v>
      </c>
      <c r="E19" t="s">
        <v>15</v>
      </c>
      <c r="F19" s="5">
        <v>18044.060000000001</v>
      </c>
      <c r="G19">
        <v>71.7</v>
      </c>
      <c r="H19">
        <v>25.7</v>
      </c>
      <c r="I19">
        <v>54.7</v>
      </c>
      <c r="J19">
        <v>58.7</v>
      </c>
      <c r="K19">
        <v>88.1</v>
      </c>
      <c r="L19">
        <v>9.9600000000000009</v>
      </c>
    </row>
    <row r="20" spans="1:12" x14ac:dyDescent="0.25">
      <c r="A20">
        <v>19</v>
      </c>
      <c r="B20" t="s">
        <v>41</v>
      </c>
      <c r="C20" t="s">
        <v>24</v>
      </c>
      <c r="D20" t="s">
        <v>11</v>
      </c>
      <c r="E20" t="s">
        <v>21</v>
      </c>
      <c r="F20" s="5">
        <v>7851.38</v>
      </c>
      <c r="G20">
        <v>97.9</v>
      </c>
      <c r="H20">
        <v>21.9</v>
      </c>
      <c r="I20">
        <v>82.1</v>
      </c>
      <c r="J20">
        <v>53.5</v>
      </c>
      <c r="K20">
        <v>63.5</v>
      </c>
      <c r="L20">
        <v>1.1100000000000001</v>
      </c>
    </row>
    <row r="21" spans="1:12" x14ac:dyDescent="0.25">
      <c r="A21">
        <v>20</v>
      </c>
      <c r="B21" t="s">
        <v>42</v>
      </c>
      <c r="C21" t="s">
        <v>24</v>
      </c>
      <c r="D21" t="s">
        <v>18</v>
      </c>
      <c r="E21" t="s">
        <v>21</v>
      </c>
      <c r="F21" s="5">
        <v>13440.79</v>
      </c>
      <c r="G21">
        <v>46.2</v>
      </c>
      <c r="H21">
        <v>16.8</v>
      </c>
      <c r="I21">
        <v>75.099999999999994</v>
      </c>
      <c r="J21">
        <v>19.2</v>
      </c>
      <c r="K21">
        <v>85.9</v>
      </c>
      <c r="L21">
        <v>5.7</v>
      </c>
    </row>
    <row r="22" spans="1:12" x14ac:dyDescent="0.25">
      <c r="A22">
        <v>21</v>
      </c>
      <c r="B22" t="s">
        <v>43</v>
      </c>
      <c r="C22" t="s">
        <v>10</v>
      </c>
      <c r="D22" t="s">
        <v>14</v>
      </c>
      <c r="E22" t="s">
        <v>21</v>
      </c>
      <c r="F22" s="5">
        <v>17500.61</v>
      </c>
      <c r="G22">
        <v>45</v>
      </c>
      <c r="H22">
        <v>18.8</v>
      </c>
      <c r="I22">
        <v>37.700000000000003</v>
      </c>
      <c r="J22">
        <v>80.3</v>
      </c>
      <c r="K22">
        <v>95.1</v>
      </c>
      <c r="L22">
        <v>4.4800000000000004</v>
      </c>
    </row>
    <row r="23" spans="1:12" x14ac:dyDescent="0.25">
      <c r="A23">
        <v>22</v>
      </c>
      <c r="B23" t="s">
        <v>44</v>
      </c>
      <c r="C23" t="s">
        <v>26</v>
      </c>
      <c r="D23" t="s">
        <v>18</v>
      </c>
      <c r="E23" t="s">
        <v>21</v>
      </c>
      <c r="F23" s="5">
        <v>9020.39</v>
      </c>
      <c r="G23">
        <v>48</v>
      </c>
      <c r="H23">
        <v>14</v>
      </c>
      <c r="I23">
        <v>37.6</v>
      </c>
      <c r="J23">
        <v>36.4</v>
      </c>
      <c r="K23">
        <v>72.400000000000006</v>
      </c>
      <c r="L23">
        <v>1.95</v>
      </c>
    </row>
    <row r="24" spans="1:12" x14ac:dyDescent="0.25">
      <c r="A24">
        <v>23</v>
      </c>
      <c r="B24" t="s">
        <v>45</v>
      </c>
      <c r="C24" t="s">
        <v>26</v>
      </c>
      <c r="D24" t="s">
        <v>11</v>
      </c>
      <c r="E24" t="s">
        <v>21</v>
      </c>
      <c r="F24" s="5">
        <v>7094.65</v>
      </c>
      <c r="G24">
        <v>57.2</v>
      </c>
      <c r="H24">
        <v>25.4</v>
      </c>
      <c r="I24">
        <v>53.6</v>
      </c>
      <c r="J24">
        <v>42.5</v>
      </c>
      <c r="K24">
        <v>65.400000000000006</v>
      </c>
      <c r="L24">
        <v>5.51</v>
      </c>
    </row>
    <row r="25" spans="1:12" x14ac:dyDescent="0.25">
      <c r="A25">
        <v>24</v>
      </c>
      <c r="B25" t="s">
        <v>46</v>
      </c>
      <c r="C25" t="s">
        <v>10</v>
      </c>
      <c r="D25" t="s">
        <v>11</v>
      </c>
      <c r="E25" t="s">
        <v>15</v>
      </c>
      <c r="F25" s="5">
        <v>8923.15</v>
      </c>
      <c r="G25">
        <v>54.5</v>
      </c>
      <c r="H25">
        <v>14.8</v>
      </c>
      <c r="I25">
        <v>58</v>
      </c>
      <c r="J25">
        <v>87.4</v>
      </c>
      <c r="K25">
        <v>60.3</v>
      </c>
      <c r="L25">
        <v>9.27</v>
      </c>
    </row>
    <row r="26" spans="1:12" x14ac:dyDescent="0.25">
      <c r="A26">
        <v>25</v>
      </c>
      <c r="B26" t="s">
        <v>47</v>
      </c>
      <c r="C26" t="s">
        <v>20</v>
      </c>
      <c r="D26" t="s">
        <v>11</v>
      </c>
      <c r="E26" t="s">
        <v>15</v>
      </c>
      <c r="F26" s="5">
        <v>20187.310000000001</v>
      </c>
      <c r="G26">
        <v>77.5</v>
      </c>
      <c r="H26">
        <v>27.7</v>
      </c>
      <c r="I26">
        <v>63.8</v>
      </c>
      <c r="J26">
        <v>14.3</v>
      </c>
      <c r="K26">
        <v>57.9</v>
      </c>
      <c r="L26">
        <v>11.36</v>
      </c>
    </row>
    <row r="27" spans="1:12" x14ac:dyDescent="0.25">
      <c r="A27">
        <v>26</v>
      </c>
      <c r="B27" t="s">
        <v>48</v>
      </c>
      <c r="C27" t="s">
        <v>32</v>
      </c>
      <c r="D27" t="s">
        <v>18</v>
      </c>
      <c r="E27" t="s">
        <v>15</v>
      </c>
      <c r="F27" s="5">
        <v>15223.64</v>
      </c>
      <c r="G27">
        <v>56.2</v>
      </c>
      <c r="H27">
        <v>18.7</v>
      </c>
      <c r="I27">
        <v>34.700000000000003</v>
      </c>
      <c r="J27">
        <v>39.799999999999997</v>
      </c>
      <c r="K27">
        <v>54.5</v>
      </c>
      <c r="L27">
        <v>3.48</v>
      </c>
    </row>
    <row r="28" spans="1:12" x14ac:dyDescent="0.25">
      <c r="A28">
        <v>27</v>
      </c>
      <c r="B28" t="s">
        <v>49</v>
      </c>
      <c r="C28" t="s">
        <v>20</v>
      </c>
      <c r="D28" t="s">
        <v>18</v>
      </c>
      <c r="E28" t="s">
        <v>12</v>
      </c>
      <c r="F28" s="5">
        <v>21981.75</v>
      </c>
      <c r="G28">
        <v>43.5</v>
      </c>
      <c r="H28">
        <v>25.4</v>
      </c>
      <c r="I28">
        <v>93.7</v>
      </c>
      <c r="J28">
        <v>49.8</v>
      </c>
      <c r="K28">
        <v>59.2</v>
      </c>
      <c r="L28">
        <v>11.23</v>
      </c>
    </row>
    <row r="29" spans="1:12" x14ac:dyDescent="0.25">
      <c r="A29">
        <v>28</v>
      </c>
      <c r="B29" t="s">
        <v>50</v>
      </c>
      <c r="C29" t="s">
        <v>26</v>
      </c>
      <c r="D29" t="s">
        <v>11</v>
      </c>
      <c r="E29" t="s">
        <v>12</v>
      </c>
      <c r="F29" s="5">
        <v>10043.98</v>
      </c>
      <c r="G29">
        <v>47</v>
      </c>
      <c r="H29">
        <v>13.1</v>
      </c>
      <c r="I29">
        <v>91.4</v>
      </c>
      <c r="J29">
        <v>23.7</v>
      </c>
      <c r="K29">
        <v>68.5</v>
      </c>
      <c r="L29">
        <v>2.17</v>
      </c>
    </row>
    <row r="30" spans="1:12" x14ac:dyDescent="0.25">
      <c r="A30">
        <v>29</v>
      </c>
      <c r="B30" t="s">
        <v>51</v>
      </c>
      <c r="C30" t="s">
        <v>26</v>
      </c>
      <c r="D30" t="s">
        <v>11</v>
      </c>
      <c r="E30" t="s">
        <v>12</v>
      </c>
      <c r="F30" s="5">
        <v>12912.16</v>
      </c>
      <c r="G30">
        <v>54.2</v>
      </c>
      <c r="H30">
        <v>24.4</v>
      </c>
      <c r="I30">
        <v>60.9</v>
      </c>
      <c r="J30">
        <v>33</v>
      </c>
      <c r="K30">
        <v>61.8</v>
      </c>
      <c r="L30">
        <v>14.92</v>
      </c>
    </row>
    <row r="31" spans="1:12" x14ac:dyDescent="0.25">
      <c r="A31">
        <v>30</v>
      </c>
      <c r="B31" t="s">
        <v>52</v>
      </c>
      <c r="C31" t="s">
        <v>20</v>
      </c>
      <c r="D31" t="s">
        <v>18</v>
      </c>
      <c r="E31" t="s">
        <v>15</v>
      </c>
      <c r="F31" s="5">
        <v>23559.56</v>
      </c>
      <c r="G31">
        <v>93.5</v>
      </c>
      <c r="H31">
        <v>17.399999999999999</v>
      </c>
      <c r="I31">
        <v>37.799999999999997</v>
      </c>
      <c r="J31">
        <v>27.1</v>
      </c>
      <c r="K31">
        <v>87.4</v>
      </c>
      <c r="L31">
        <v>0.74</v>
      </c>
    </row>
    <row r="32" spans="1:12" x14ac:dyDescent="0.25">
      <c r="A32">
        <v>31</v>
      </c>
      <c r="B32" t="s">
        <v>53</v>
      </c>
      <c r="C32" t="s">
        <v>17</v>
      </c>
      <c r="D32" t="s">
        <v>14</v>
      </c>
      <c r="E32" t="s">
        <v>15</v>
      </c>
      <c r="F32" s="5">
        <v>15304.77</v>
      </c>
      <c r="G32">
        <v>57.2</v>
      </c>
      <c r="H32">
        <v>21.2</v>
      </c>
      <c r="I32">
        <v>10.8</v>
      </c>
      <c r="J32">
        <v>32.4</v>
      </c>
      <c r="K32">
        <v>76.7</v>
      </c>
      <c r="L32">
        <v>14.3</v>
      </c>
    </row>
    <row r="33" spans="1:12" x14ac:dyDescent="0.25">
      <c r="A33">
        <v>32</v>
      </c>
      <c r="B33" t="s">
        <v>54</v>
      </c>
      <c r="C33" t="s">
        <v>24</v>
      </c>
      <c r="D33" t="s">
        <v>18</v>
      </c>
      <c r="E33" t="s">
        <v>12</v>
      </c>
      <c r="F33" s="5">
        <v>7989.19</v>
      </c>
      <c r="G33">
        <v>77.400000000000006</v>
      </c>
      <c r="H33">
        <v>14.4</v>
      </c>
      <c r="I33">
        <v>57.9</v>
      </c>
      <c r="J33">
        <v>87.3</v>
      </c>
      <c r="K33">
        <v>89.4</v>
      </c>
      <c r="L33">
        <v>12.16</v>
      </c>
    </row>
    <row r="34" spans="1:12" x14ac:dyDescent="0.25">
      <c r="A34">
        <v>33</v>
      </c>
      <c r="B34" t="s">
        <v>55</v>
      </c>
      <c r="C34" t="s">
        <v>26</v>
      </c>
      <c r="D34" t="s">
        <v>14</v>
      </c>
      <c r="E34" t="s">
        <v>12</v>
      </c>
      <c r="F34" s="5">
        <v>19374.919999999998</v>
      </c>
      <c r="G34">
        <v>89.5</v>
      </c>
      <c r="H34">
        <v>19.2</v>
      </c>
      <c r="I34">
        <v>82.5</v>
      </c>
      <c r="J34">
        <v>30.7</v>
      </c>
      <c r="K34">
        <v>65.3</v>
      </c>
      <c r="L34">
        <v>1.03</v>
      </c>
    </row>
    <row r="35" spans="1:12" x14ac:dyDescent="0.25">
      <c r="A35">
        <v>34</v>
      </c>
      <c r="B35" t="s">
        <v>56</v>
      </c>
      <c r="C35" t="s">
        <v>37</v>
      </c>
      <c r="D35" t="s">
        <v>11</v>
      </c>
      <c r="E35" t="s">
        <v>21</v>
      </c>
      <c r="F35" s="5">
        <v>18227.52</v>
      </c>
      <c r="G35">
        <v>48.1</v>
      </c>
      <c r="H35">
        <v>22</v>
      </c>
      <c r="I35">
        <v>27.1</v>
      </c>
      <c r="J35">
        <v>73.900000000000006</v>
      </c>
      <c r="K35">
        <v>56.3</v>
      </c>
      <c r="L35">
        <v>3.23</v>
      </c>
    </row>
    <row r="36" spans="1:12" x14ac:dyDescent="0.25">
      <c r="A36">
        <v>35</v>
      </c>
      <c r="B36" t="s">
        <v>57</v>
      </c>
      <c r="C36" t="s">
        <v>32</v>
      </c>
      <c r="D36" t="s">
        <v>11</v>
      </c>
      <c r="E36" t="s">
        <v>21</v>
      </c>
      <c r="F36" s="5">
        <v>14938.49</v>
      </c>
      <c r="G36">
        <v>88.8</v>
      </c>
      <c r="H36">
        <v>28.7</v>
      </c>
      <c r="I36">
        <v>90.7</v>
      </c>
      <c r="J36">
        <v>60.1</v>
      </c>
      <c r="K36">
        <v>89.3</v>
      </c>
      <c r="L36">
        <v>10.88</v>
      </c>
    </row>
    <row r="37" spans="1:12" x14ac:dyDescent="0.25">
      <c r="A37">
        <v>36</v>
      </c>
      <c r="B37" t="s">
        <v>58</v>
      </c>
      <c r="C37" t="s">
        <v>32</v>
      </c>
      <c r="D37" t="s">
        <v>18</v>
      </c>
      <c r="E37" t="s">
        <v>12</v>
      </c>
      <c r="F37" s="5">
        <v>13059.74</v>
      </c>
      <c r="G37">
        <v>78.2</v>
      </c>
      <c r="H37">
        <v>14.8</v>
      </c>
      <c r="I37">
        <v>80.5</v>
      </c>
      <c r="J37">
        <v>44.7</v>
      </c>
      <c r="K37">
        <v>93.2</v>
      </c>
      <c r="L37">
        <v>9.9499999999999993</v>
      </c>
    </row>
    <row r="38" spans="1:12" x14ac:dyDescent="0.25">
      <c r="A38">
        <v>37</v>
      </c>
      <c r="B38" t="s">
        <v>59</v>
      </c>
      <c r="C38" t="s">
        <v>26</v>
      </c>
      <c r="D38" t="s">
        <v>18</v>
      </c>
      <c r="E38" t="s">
        <v>21</v>
      </c>
      <c r="F38" s="5">
        <v>17312.810000000001</v>
      </c>
      <c r="G38">
        <v>59.1</v>
      </c>
      <c r="H38">
        <v>11.2</v>
      </c>
      <c r="I38">
        <v>61.9</v>
      </c>
      <c r="J38">
        <v>69.5</v>
      </c>
      <c r="K38">
        <v>79.8</v>
      </c>
      <c r="L38">
        <v>14.27</v>
      </c>
    </row>
    <row r="39" spans="1:12" x14ac:dyDescent="0.25">
      <c r="A39">
        <v>38</v>
      </c>
      <c r="B39" t="s">
        <v>60</v>
      </c>
      <c r="C39" t="s">
        <v>34</v>
      </c>
      <c r="D39" t="s">
        <v>14</v>
      </c>
      <c r="E39" t="s">
        <v>21</v>
      </c>
      <c r="F39" s="5">
        <v>9326.02</v>
      </c>
      <c r="G39">
        <v>87.3</v>
      </c>
      <c r="H39">
        <v>16.7</v>
      </c>
      <c r="I39">
        <v>74.3</v>
      </c>
      <c r="J39">
        <v>49.5</v>
      </c>
      <c r="K39">
        <v>67.5</v>
      </c>
      <c r="L39">
        <v>13.32</v>
      </c>
    </row>
    <row r="40" spans="1:12" x14ac:dyDescent="0.25">
      <c r="A40">
        <v>39</v>
      </c>
      <c r="B40" t="s">
        <v>61</v>
      </c>
      <c r="C40" t="s">
        <v>37</v>
      </c>
      <c r="D40" t="s">
        <v>14</v>
      </c>
      <c r="E40" t="s">
        <v>15</v>
      </c>
      <c r="F40" s="5">
        <v>19531.96</v>
      </c>
      <c r="G40">
        <v>67</v>
      </c>
      <c r="H40">
        <v>26</v>
      </c>
      <c r="I40">
        <v>28.1</v>
      </c>
      <c r="J40">
        <v>19.7</v>
      </c>
      <c r="K40">
        <v>74.8</v>
      </c>
      <c r="L40">
        <v>1.86</v>
      </c>
    </row>
    <row r="41" spans="1:12" x14ac:dyDescent="0.25">
      <c r="A41">
        <v>40</v>
      </c>
      <c r="B41" t="s">
        <v>62</v>
      </c>
      <c r="C41" t="s">
        <v>26</v>
      </c>
      <c r="D41" t="s">
        <v>11</v>
      </c>
      <c r="E41" t="s">
        <v>15</v>
      </c>
      <c r="F41" s="5">
        <v>10648.17</v>
      </c>
      <c r="G41">
        <v>97.7</v>
      </c>
      <c r="H41">
        <v>19.5</v>
      </c>
      <c r="I41">
        <v>93.6</v>
      </c>
      <c r="J41">
        <v>10.199999999999999</v>
      </c>
      <c r="K41">
        <v>65.8</v>
      </c>
      <c r="L41">
        <v>8.8800000000000008</v>
      </c>
    </row>
    <row r="42" spans="1:12" x14ac:dyDescent="0.25">
      <c r="A42">
        <v>41</v>
      </c>
      <c r="B42" t="s">
        <v>54</v>
      </c>
      <c r="C42" t="s">
        <v>24</v>
      </c>
      <c r="D42" t="s">
        <v>11</v>
      </c>
      <c r="E42" t="s">
        <v>12</v>
      </c>
      <c r="F42" s="5">
        <v>19522.7</v>
      </c>
      <c r="G42">
        <v>84.3</v>
      </c>
      <c r="H42">
        <v>12</v>
      </c>
      <c r="I42">
        <v>91.1</v>
      </c>
      <c r="J42">
        <v>12.1</v>
      </c>
      <c r="K42">
        <v>73.099999999999994</v>
      </c>
      <c r="L42">
        <v>3.76</v>
      </c>
    </row>
    <row r="43" spans="1:12" x14ac:dyDescent="0.25">
      <c r="A43">
        <v>42</v>
      </c>
      <c r="B43" t="s">
        <v>63</v>
      </c>
      <c r="C43" t="s">
        <v>34</v>
      </c>
      <c r="D43" t="s">
        <v>18</v>
      </c>
      <c r="E43" t="s">
        <v>21</v>
      </c>
      <c r="F43" s="5">
        <v>8089.92</v>
      </c>
      <c r="G43">
        <v>82</v>
      </c>
      <c r="H43">
        <v>27.5</v>
      </c>
      <c r="I43">
        <v>60.7</v>
      </c>
      <c r="J43">
        <v>39.299999999999997</v>
      </c>
      <c r="K43">
        <v>57.8</v>
      </c>
      <c r="L43">
        <v>4.03</v>
      </c>
    </row>
    <row r="44" spans="1:12" x14ac:dyDescent="0.25">
      <c r="A44">
        <v>43</v>
      </c>
      <c r="B44" t="s">
        <v>64</v>
      </c>
      <c r="C44" t="s">
        <v>26</v>
      </c>
      <c r="D44" t="s">
        <v>14</v>
      </c>
      <c r="E44" t="s">
        <v>15</v>
      </c>
      <c r="F44" s="5">
        <v>8623.83</v>
      </c>
      <c r="G44">
        <v>96.1</v>
      </c>
      <c r="H44">
        <v>13.1</v>
      </c>
      <c r="I44">
        <v>93.6</v>
      </c>
      <c r="J44">
        <v>19.8</v>
      </c>
      <c r="K44">
        <v>67.599999999999994</v>
      </c>
      <c r="L44">
        <v>12.21</v>
      </c>
    </row>
    <row r="45" spans="1:12" x14ac:dyDescent="0.25">
      <c r="A45">
        <v>44</v>
      </c>
      <c r="B45" t="s">
        <v>65</v>
      </c>
      <c r="C45" t="s">
        <v>34</v>
      </c>
      <c r="D45" t="s">
        <v>14</v>
      </c>
      <c r="E45" t="s">
        <v>12</v>
      </c>
      <c r="F45" s="5">
        <v>9240.59</v>
      </c>
      <c r="G45">
        <v>52.7</v>
      </c>
      <c r="H45">
        <v>14.7</v>
      </c>
      <c r="I45">
        <v>34.6</v>
      </c>
      <c r="J45">
        <v>84</v>
      </c>
      <c r="K45">
        <v>97</v>
      </c>
      <c r="L45">
        <v>6.45</v>
      </c>
    </row>
    <row r="46" spans="1:12" x14ac:dyDescent="0.25">
      <c r="A46">
        <v>45</v>
      </c>
      <c r="B46" t="s">
        <v>66</v>
      </c>
      <c r="C46" t="s">
        <v>24</v>
      </c>
      <c r="D46" t="s">
        <v>11</v>
      </c>
      <c r="E46" t="s">
        <v>12</v>
      </c>
      <c r="F46" s="5">
        <v>5025.47</v>
      </c>
      <c r="G46">
        <v>44.7</v>
      </c>
      <c r="H46">
        <v>17.899999999999999</v>
      </c>
      <c r="I46">
        <v>54.8</v>
      </c>
      <c r="J46">
        <v>31.3</v>
      </c>
      <c r="K46">
        <v>67.2</v>
      </c>
      <c r="L46">
        <v>4.68</v>
      </c>
    </row>
    <row r="47" spans="1:12" x14ac:dyDescent="0.25">
      <c r="A47">
        <v>46</v>
      </c>
      <c r="B47" t="s">
        <v>67</v>
      </c>
      <c r="C47" t="s">
        <v>34</v>
      </c>
      <c r="D47" t="s">
        <v>14</v>
      </c>
      <c r="E47" t="s">
        <v>12</v>
      </c>
      <c r="F47" s="5">
        <v>14815.59</v>
      </c>
      <c r="G47">
        <v>75.2</v>
      </c>
      <c r="H47">
        <v>12.5</v>
      </c>
      <c r="I47">
        <v>14.4</v>
      </c>
      <c r="J47">
        <v>92.1</v>
      </c>
      <c r="K47">
        <v>99</v>
      </c>
      <c r="L47">
        <v>0.54</v>
      </c>
    </row>
    <row r="48" spans="1:12" x14ac:dyDescent="0.25">
      <c r="A48">
        <v>47</v>
      </c>
      <c r="B48" t="s">
        <v>68</v>
      </c>
      <c r="C48" t="s">
        <v>26</v>
      </c>
      <c r="D48" t="s">
        <v>14</v>
      </c>
      <c r="E48" t="s">
        <v>21</v>
      </c>
      <c r="F48" s="5">
        <v>7032.22</v>
      </c>
      <c r="G48">
        <v>61.6</v>
      </c>
      <c r="H48">
        <v>22</v>
      </c>
      <c r="I48">
        <v>87.8</v>
      </c>
      <c r="J48">
        <v>9.4</v>
      </c>
      <c r="K48">
        <v>71.3</v>
      </c>
      <c r="L48">
        <v>6.16</v>
      </c>
    </row>
    <row r="49" spans="1:12" x14ac:dyDescent="0.25">
      <c r="A49">
        <v>48</v>
      </c>
      <c r="B49" t="s">
        <v>69</v>
      </c>
      <c r="C49" t="s">
        <v>70</v>
      </c>
      <c r="D49" t="s">
        <v>18</v>
      </c>
      <c r="E49" t="s">
        <v>21</v>
      </c>
      <c r="F49" s="5">
        <v>11139.07</v>
      </c>
      <c r="G49">
        <v>64.2</v>
      </c>
      <c r="H49">
        <v>19.600000000000001</v>
      </c>
      <c r="I49">
        <v>66.3</v>
      </c>
      <c r="J49">
        <v>15.1</v>
      </c>
      <c r="K49">
        <v>72.400000000000006</v>
      </c>
      <c r="L49">
        <v>0.61</v>
      </c>
    </row>
    <row r="50" spans="1:12" x14ac:dyDescent="0.25">
      <c r="A50">
        <v>49</v>
      </c>
      <c r="B50" t="s">
        <v>71</v>
      </c>
      <c r="C50" t="s">
        <v>34</v>
      </c>
      <c r="D50" t="s">
        <v>11</v>
      </c>
      <c r="E50" t="s">
        <v>21</v>
      </c>
      <c r="F50" s="5">
        <v>21910.63</v>
      </c>
      <c r="G50">
        <v>82.7</v>
      </c>
      <c r="H50">
        <v>20.399999999999999</v>
      </c>
      <c r="I50">
        <v>25.7</v>
      </c>
      <c r="J50">
        <v>64.5</v>
      </c>
      <c r="K50">
        <v>70</v>
      </c>
      <c r="L50">
        <v>13.28</v>
      </c>
    </row>
    <row r="51" spans="1:12" x14ac:dyDescent="0.25">
      <c r="A51">
        <v>50</v>
      </c>
      <c r="B51" t="s">
        <v>72</v>
      </c>
      <c r="C51" t="s">
        <v>73</v>
      </c>
      <c r="D51" t="s">
        <v>14</v>
      </c>
      <c r="E51" t="s">
        <v>15</v>
      </c>
      <c r="F51" s="5">
        <v>8712.23</v>
      </c>
      <c r="G51">
        <v>97.1</v>
      </c>
      <c r="H51">
        <v>28.5</v>
      </c>
      <c r="I51">
        <v>54.1</v>
      </c>
      <c r="J51">
        <v>78.7</v>
      </c>
      <c r="K51">
        <v>80.099999999999994</v>
      </c>
      <c r="L51">
        <v>12.59</v>
      </c>
    </row>
    <row r="52" spans="1:12" x14ac:dyDescent="0.25">
      <c r="A52">
        <v>51</v>
      </c>
      <c r="B52" t="s">
        <v>74</v>
      </c>
      <c r="C52" t="s">
        <v>10</v>
      </c>
      <c r="D52" t="s">
        <v>11</v>
      </c>
      <c r="E52" t="s">
        <v>15</v>
      </c>
      <c r="F52" s="5">
        <v>10993.24</v>
      </c>
      <c r="G52">
        <v>90.6</v>
      </c>
      <c r="H52">
        <v>17</v>
      </c>
      <c r="I52">
        <v>61.3</v>
      </c>
      <c r="J52">
        <v>17.899999999999999</v>
      </c>
      <c r="K52">
        <v>57.3</v>
      </c>
      <c r="L52">
        <v>11.72</v>
      </c>
    </row>
    <row r="53" spans="1:12" x14ac:dyDescent="0.25">
      <c r="A53">
        <v>52</v>
      </c>
      <c r="B53" t="s">
        <v>75</v>
      </c>
      <c r="C53" t="s">
        <v>70</v>
      </c>
      <c r="D53" t="s">
        <v>11</v>
      </c>
      <c r="E53" t="s">
        <v>15</v>
      </c>
      <c r="F53" s="5">
        <v>23247.72</v>
      </c>
      <c r="G53">
        <v>59.8</v>
      </c>
      <c r="H53">
        <v>16.2</v>
      </c>
      <c r="I53">
        <v>12.1</v>
      </c>
      <c r="J53">
        <v>64.599999999999994</v>
      </c>
      <c r="K53">
        <v>60.8</v>
      </c>
      <c r="L53">
        <v>7.8</v>
      </c>
    </row>
    <row r="54" spans="1:12" x14ac:dyDescent="0.25">
      <c r="A54">
        <v>53</v>
      </c>
      <c r="B54" t="s">
        <v>60</v>
      </c>
      <c r="C54" t="s">
        <v>37</v>
      </c>
      <c r="D54" t="s">
        <v>18</v>
      </c>
      <c r="E54" t="s">
        <v>15</v>
      </c>
      <c r="F54" s="5">
        <v>18681.54</v>
      </c>
      <c r="G54">
        <v>99.9</v>
      </c>
      <c r="H54">
        <v>10</v>
      </c>
      <c r="I54">
        <v>87.7</v>
      </c>
      <c r="J54">
        <v>25.6</v>
      </c>
      <c r="K54">
        <v>79.900000000000006</v>
      </c>
      <c r="L54">
        <v>11.4</v>
      </c>
    </row>
    <row r="55" spans="1:12" x14ac:dyDescent="0.25">
      <c r="A55">
        <v>54</v>
      </c>
      <c r="B55" t="s">
        <v>76</v>
      </c>
      <c r="C55" t="s">
        <v>34</v>
      </c>
      <c r="D55" t="s">
        <v>11</v>
      </c>
      <c r="E55" t="s">
        <v>15</v>
      </c>
      <c r="F55" s="5">
        <v>12555.39</v>
      </c>
      <c r="G55">
        <v>87.5</v>
      </c>
      <c r="H55">
        <v>28.7</v>
      </c>
      <c r="I55">
        <v>79.099999999999994</v>
      </c>
      <c r="J55">
        <v>50.4</v>
      </c>
      <c r="K55">
        <v>76.2</v>
      </c>
      <c r="L55">
        <v>13.01</v>
      </c>
    </row>
    <row r="56" spans="1:12" x14ac:dyDescent="0.25">
      <c r="A56">
        <v>55</v>
      </c>
      <c r="B56" t="s">
        <v>77</v>
      </c>
      <c r="C56" t="s">
        <v>17</v>
      </c>
      <c r="D56" t="s">
        <v>11</v>
      </c>
      <c r="E56" t="s">
        <v>12</v>
      </c>
      <c r="F56" s="5">
        <v>21626.14</v>
      </c>
      <c r="G56">
        <v>75.5</v>
      </c>
      <c r="H56">
        <v>18.100000000000001</v>
      </c>
      <c r="I56">
        <v>81.7</v>
      </c>
      <c r="J56">
        <v>50.7</v>
      </c>
      <c r="K56">
        <v>90.9</v>
      </c>
      <c r="L56">
        <v>14.17</v>
      </c>
    </row>
    <row r="57" spans="1:12" x14ac:dyDescent="0.25">
      <c r="A57">
        <v>56</v>
      </c>
      <c r="B57" t="s">
        <v>78</v>
      </c>
      <c r="C57" t="s">
        <v>20</v>
      </c>
      <c r="D57" t="s">
        <v>11</v>
      </c>
      <c r="E57" t="s">
        <v>15</v>
      </c>
      <c r="F57" s="5">
        <v>7857.37</v>
      </c>
      <c r="G57">
        <v>52.3</v>
      </c>
      <c r="H57">
        <v>16</v>
      </c>
      <c r="I57">
        <v>83.1</v>
      </c>
      <c r="J57">
        <v>93</v>
      </c>
      <c r="K57">
        <v>54</v>
      </c>
      <c r="L57">
        <v>6.63</v>
      </c>
    </row>
    <row r="58" spans="1:12" x14ac:dyDescent="0.25">
      <c r="A58">
        <v>57</v>
      </c>
      <c r="B58" t="s">
        <v>79</v>
      </c>
      <c r="C58" t="s">
        <v>73</v>
      </c>
      <c r="D58" t="s">
        <v>11</v>
      </c>
      <c r="E58" t="s">
        <v>21</v>
      </c>
      <c r="F58" s="5">
        <v>8653.6</v>
      </c>
      <c r="G58">
        <v>48.8</v>
      </c>
      <c r="H58">
        <v>17.2</v>
      </c>
      <c r="I58">
        <v>33.1</v>
      </c>
      <c r="J58">
        <v>69.599999999999994</v>
      </c>
      <c r="K58">
        <v>54.9</v>
      </c>
      <c r="L58">
        <v>11.48</v>
      </c>
    </row>
    <row r="59" spans="1:12" x14ac:dyDescent="0.25">
      <c r="A59">
        <v>58</v>
      </c>
      <c r="B59" t="s">
        <v>80</v>
      </c>
      <c r="C59" t="s">
        <v>24</v>
      </c>
      <c r="D59" t="s">
        <v>14</v>
      </c>
      <c r="E59" t="s">
        <v>15</v>
      </c>
      <c r="F59" s="5">
        <v>17500.22</v>
      </c>
      <c r="G59">
        <v>41.7</v>
      </c>
      <c r="H59">
        <v>13.8</v>
      </c>
      <c r="I59">
        <v>43.5</v>
      </c>
      <c r="J59">
        <v>93.5</v>
      </c>
      <c r="K59">
        <v>88.6</v>
      </c>
      <c r="L59">
        <v>12.51</v>
      </c>
    </row>
    <row r="60" spans="1:12" x14ac:dyDescent="0.25">
      <c r="A60">
        <v>59</v>
      </c>
      <c r="B60" t="s">
        <v>81</v>
      </c>
      <c r="C60" t="s">
        <v>70</v>
      </c>
      <c r="D60" t="s">
        <v>18</v>
      </c>
      <c r="E60" t="s">
        <v>15</v>
      </c>
      <c r="F60" s="5">
        <v>7090.83</v>
      </c>
      <c r="G60">
        <v>97.8</v>
      </c>
      <c r="H60">
        <v>12.3</v>
      </c>
      <c r="I60">
        <v>79.099999999999994</v>
      </c>
      <c r="J60">
        <v>73.7</v>
      </c>
      <c r="K60">
        <v>63.9</v>
      </c>
      <c r="L60">
        <v>14.81</v>
      </c>
    </row>
    <row r="61" spans="1:12" x14ac:dyDescent="0.25">
      <c r="A61">
        <v>60</v>
      </c>
      <c r="B61" t="s">
        <v>82</v>
      </c>
      <c r="C61" t="s">
        <v>73</v>
      </c>
      <c r="D61" t="s">
        <v>14</v>
      </c>
      <c r="E61" t="s">
        <v>12</v>
      </c>
      <c r="F61" s="5">
        <v>18628.55</v>
      </c>
      <c r="G61">
        <v>54.8</v>
      </c>
      <c r="H61">
        <v>13.6</v>
      </c>
      <c r="I61">
        <v>72.5</v>
      </c>
      <c r="J61">
        <v>83.8</v>
      </c>
      <c r="K61">
        <v>73.3</v>
      </c>
      <c r="L61">
        <v>2.4</v>
      </c>
    </row>
    <row r="62" spans="1:12" x14ac:dyDescent="0.25">
      <c r="A62">
        <v>61</v>
      </c>
      <c r="B62" t="s">
        <v>22</v>
      </c>
      <c r="C62" t="s">
        <v>32</v>
      </c>
      <c r="D62" t="s">
        <v>18</v>
      </c>
      <c r="E62" t="s">
        <v>21</v>
      </c>
      <c r="F62" s="5">
        <v>11599.39</v>
      </c>
      <c r="G62">
        <v>53.1</v>
      </c>
      <c r="H62">
        <v>15.1</v>
      </c>
      <c r="I62">
        <v>89.1</v>
      </c>
      <c r="J62">
        <v>17.7</v>
      </c>
      <c r="K62">
        <v>61.9</v>
      </c>
      <c r="L62">
        <v>14.16</v>
      </c>
    </row>
    <row r="63" spans="1:12" x14ac:dyDescent="0.25">
      <c r="A63">
        <v>62</v>
      </c>
      <c r="B63" t="s">
        <v>83</v>
      </c>
      <c r="C63" t="s">
        <v>24</v>
      </c>
      <c r="D63" t="s">
        <v>11</v>
      </c>
      <c r="E63" t="s">
        <v>15</v>
      </c>
      <c r="F63" s="5">
        <v>15336.22</v>
      </c>
      <c r="G63">
        <v>80</v>
      </c>
      <c r="H63">
        <v>12.6</v>
      </c>
      <c r="I63">
        <v>69.2</v>
      </c>
      <c r="J63">
        <v>35.4</v>
      </c>
      <c r="K63">
        <v>72.5</v>
      </c>
      <c r="L63">
        <v>4.32</v>
      </c>
    </row>
    <row r="64" spans="1:12" x14ac:dyDescent="0.25">
      <c r="A64">
        <v>63</v>
      </c>
      <c r="B64" t="s">
        <v>84</v>
      </c>
      <c r="C64" t="s">
        <v>32</v>
      </c>
      <c r="D64" t="s">
        <v>14</v>
      </c>
      <c r="E64" t="s">
        <v>15</v>
      </c>
      <c r="F64" s="5">
        <v>9241.06</v>
      </c>
      <c r="G64">
        <v>81.900000000000006</v>
      </c>
      <c r="H64">
        <v>17.899999999999999</v>
      </c>
      <c r="I64">
        <v>71.5</v>
      </c>
      <c r="J64">
        <v>86</v>
      </c>
      <c r="K64">
        <v>70.900000000000006</v>
      </c>
      <c r="L64">
        <v>14.95</v>
      </c>
    </row>
    <row r="65" spans="1:12" x14ac:dyDescent="0.25">
      <c r="A65">
        <v>64</v>
      </c>
      <c r="B65" t="s">
        <v>85</v>
      </c>
      <c r="C65" t="s">
        <v>32</v>
      </c>
      <c r="D65" t="s">
        <v>14</v>
      </c>
      <c r="E65" t="s">
        <v>21</v>
      </c>
      <c r="F65" s="5">
        <v>15056.81</v>
      </c>
      <c r="G65">
        <v>53.5</v>
      </c>
      <c r="H65">
        <v>14.7</v>
      </c>
      <c r="I65">
        <v>20.399999999999999</v>
      </c>
      <c r="J65">
        <v>20</v>
      </c>
      <c r="K65">
        <v>88.9</v>
      </c>
      <c r="L65">
        <v>13.1</v>
      </c>
    </row>
    <row r="66" spans="1:12" x14ac:dyDescent="0.25">
      <c r="A66">
        <v>65</v>
      </c>
      <c r="B66" t="s">
        <v>86</v>
      </c>
      <c r="C66" t="s">
        <v>37</v>
      </c>
      <c r="D66" t="s">
        <v>14</v>
      </c>
      <c r="E66" t="s">
        <v>21</v>
      </c>
      <c r="F66" s="5">
        <v>23787.56</v>
      </c>
      <c r="G66">
        <v>47.5</v>
      </c>
      <c r="H66">
        <v>18.399999999999999</v>
      </c>
      <c r="I66">
        <v>40.799999999999997</v>
      </c>
      <c r="J66">
        <v>94.8</v>
      </c>
      <c r="K66">
        <v>77.900000000000006</v>
      </c>
      <c r="L66">
        <v>9.86</v>
      </c>
    </row>
    <row r="67" spans="1:12" x14ac:dyDescent="0.25">
      <c r="A67">
        <v>66</v>
      </c>
      <c r="B67" t="s">
        <v>87</v>
      </c>
      <c r="C67" t="s">
        <v>17</v>
      </c>
      <c r="D67" t="s">
        <v>11</v>
      </c>
      <c r="E67" t="s">
        <v>12</v>
      </c>
      <c r="F67" s="5">
        <v>9839.32</v>
      </c>
      <c r="G67">
        <v>63.4</v>
      </c>
      <c r="H67">
        <v>16</v>
      </c>
      <c r="I67">
        <v>55.9</v>
      </c>
      <c r="J67">
        <v>22.4</v>
      </c>
      <c r="K67">
        <v>80</v>
      </c>
      <c r="L67">
        <v>12.89</v>
      </c>
    </row>
    <row r="68" spans="1:12" x14ac:dyDescent="0.25">
      <c r="A68">
        <v>67</v>
      </c>
      <c r="B68" t="s">
        <v>88</v>
      </c>
      <c r="C68" t="s">
        <v>70</v>
      </c>
      <c r="D68" t="s">
        <v>14</v>
      </c>
      <c r="E68" t="s">
        <v>21</v>
      </c>
      <c r="F68" s="5">
        <v>13670.08</v>
      </c>
      <c r="G68">
        <v>55.7</v>
      </c>
      <c r="H68">
        <v>29.4</v>
      </c>
      <c r="I68">
        <v>45.6</v>
      </c>
      <c r="J68">
        <v>28.8</v>
      </c>
      <c r="K68">
        <v>92.9</v>
      </c>
      <c r="L68">
        <v>1.72</v>
      </c>
    </row>
    <row r="69" spans="1:12" x14ac:dyDescent="0.25">
      <c r="A69">
        <v>68</v>
      </c>
      <c r="B69" t="s">
        <v>89</v>
      </c>
      <c r="C69" t="s">
        <v>26</v>
      </c>
      <c r="D69" t="s">
        <v>14</v>
      </c>
      <c r="E69" t="s">
        <v>12</v>
      </c>
      <c r="F69" s="5">
        <v>10475.16</v>
      </c>
      <c r="G69">
        <v>99.9</v>
      </c>
      <c r="H69">
        <v>10.199999999999999</v>
      </c>
      <c r="I69">
        <v>59.4</v>
      </c>
      <c r="J69">
        <v>46.8</v>
      </c>
      <c r="K69">
        <v>97.4</v>
      </c>
      <c r="L69">
        <v>12.77</v>
      </c>
    </row>
    <row r="70" spans="1:12" x14ac:dyDescent="0.25">
      <c r="A70">
        <v>69</v>
      </c>
      <c r="B70" t="s">
        <v>90</v>
      </c>
      <c r="C70" t="s">
        <v>20</v>
      </c>
      <c r="D70" t="s">
        <v>11</v>
      </c>
      <c r="E70" t="s">
        <v>15</v>
      </c>
      <c r="F70" s="5">
        <v>6940.05</v>
      </c>
      <c r="G70">
        <v>55.4</v>
      </c>
      <c r="H70">
        <v>23.3</v>
      </c>
      <c r="I70">
        <v>56.2</v>
      </c>
      <c r="J70">
        <v>29.6</v>
      </c>
      <c r="K70">
        <v>67.2</v>
      </c>
      <c r="L70">
        <v>5.56</v>
      </c>
    </row>
    <row r="71" spans="1:12" x14ac:dyDescent="0.25">
      <c r="A71">
        <v>70</v>
      </c>
      <c r="B71" t="s">
        <v>69</v>
      </c>
      <c r="C71" t="s">
        <v>73</v>
      </c>
      <c r="D71" t="s">
        <v>18</v>
      </c>
      <c r="E71" t="s">
        <v>21</v>
      </c>
      <c r="F71" s="5">
        <v>9927.2999999999993</v>
      </c>
      <c r="G71">
        <v>48.4</v>
      </c>
      <c r="H71">
        <v>26.9</v>
      </c>
      <c r="I71">
        <v>12.3</v>
      </c>
      <c r="J71">
        <v>49.9</v>
      </c>
      <c r="K71">
        <v>94.9</v>
      </c>
      <c r="L71">
        <v>4.2699999999999996</v>
      </c>
    </row>
    <row r="72" spans="1:12" x14ac:dyDescent="0.25">
      <c r="A72">
        <v>71</v>
      </c>
      <c r="B72" t="s">
        <v>91</v>
      </c>
      <c r="C72" t="s">
        <v>70</v>
      </c>
      <c r="D72" t="s">
        <v>11</v>
      </c>
      <c r="E72" t="s">
        <v>21</v>
      </c>
      <c r="F72" s="5">
        <v>8114.34</v>
      </c>
      <c r="G72">
        <v>83.5</v>
      </c>
      <c r="H72">
        <v>27.3</v>
      </c>
      <c r="I72">
        <v>28.6</v>
      </c>
      <c r="J72">
        <v>41.3</v>
      </c>
      <c r="K72">
        <v>53</v>
      </c>
      <c r="L72">
        <v>2.0099999999999998</v>
      </c>
    </row>
    <row r="73" spans="1:12" x14ac:dyDescent="0.25">
      <c r="A73">
        <v>72</v>
      </c>
      <c r="B73" t="s">
        <v>78</v>
      </c>
      <c r="C73" t="s">
        <v>37</v>
      </c>
      <c r="D73" t="s">
        <v>18</v>
      </c>
      <c r="E73" t="s">
        <v>12</v>
      </c>
      <c r="F73" s="5">
        <v>6576.76</v>
      </c>
      <c r="G73">
        <v>95.7</v>
      </c>
      <c r="H73">
        <v>19.3</v>
      </c>
      <c r="I73">
        <v>59.5</v>
      </c>
      <c r="J73">
        <v>35.1</v>
      </c>
      <c r="K73">
        <v>86.9</v>
      </c>
      <c r="L73">
        <v>4.82</v>
      </c>
    </row>
    <row r="74" spans="1:12" x14ac:dyDescent="0.25">
      <c r="A74">
        <v>73</v>
      </c>
      <c r="B74" t="s">
        <v>60</v>
      </c>
      <c r="C74" t="s">
        <v>24</v>
      </c>
      <c r="D74" t="s">
        <v>14</v>
      </c>
      <c r="E74" t="s">
        <v>15</v>
      </c>
      <c r="F74" s="5">
        <v>7681</v>
      </c>
      <c r="G74">
        <v>41.3</v>
      </c>
      <c r="H74">
        <v>11.1</v>
      </c>
      <c r="I74">
        <v>60.3</v>
      </c>
      <c r="J74">
        <v>25.3</v>
      </c>
      <c r="K74">
        <v>79.2</v>
      </c>
      <c r="L74">
        <v>4.8499999999999996</v>
      </c>
    </row>
    <row r="75" spans="1:12" x14ac:dyDescent="0.25">
      <c r="A75">
        <v>74</v>
      </c>
      <c r="B75" t="s">
        <v>92</v>
      </c>
      <c r="C75" t="s">
        <v>32</v>
      </c>
      <c r="D75" t="s">
        <v>11</v>
      </c>
      <c r="E75" t="s">
        <v>12</v>
      </c>
      <c r="F75" s="5">
        <v>15499.02</v>
      </c>
      <c r="G75">
        <v>73.8</v>
      </c>
      <c r="H75">
        <v>12</v>
      </c>
      <c r="I75">
        <v>88.6</v>
      </c>
      <c r="J75">
        <v>22.4</v>
      </c>
      <c r="K75">
        <v>95.7</v>
      </c>
      <c r="L75">
        <v>12.68</v>
      </c>
    </row>
    <row r="76" spans="1:12" x14ac:dyDescent="0.25">
      <c r="A76">
        <v>75</v>
      </c>
      <c r="B76" t="s">
        <v>93</v>
      </c>
      <c r="C76" t="s">
        <v>32</v>
      </c>
      <c r="D76" t="s">
        <v>11</v>
      </c>
      <c r="E76" t="s">
        <v>21</v>
      </c>
      <c r="F76" s="5">
        <v>8211.36</v>
      </c>
      <c r="G76">
        <v>58.5</v>
      </c>
      <c r="H76">
        <v>20.6</v>
      </c>
      <c r="I76">
        <v>34.9</v>
      </c>
      <c r="J76">
        <v>41.9</v>
      </c>
      <c r="K76">
        <v>72.5</v>
      </c>
      <c r="L76">
        <v>6.85</v>
      </c>
    </row>
    <row r="77" spans="1:12" x14ac:dyDescent="0.25">
      <c r="A77">
        <v>76</v>
      </c>
      <c r="B77" t="s">
        <v>94</v>
      </c>
      <c r="C77" t="s">
        <v>10</v>
      </c>
      <c r="D77" t="s">
        <v>18</v>
      </c>
      <c r="E77" t="s">
        <v>12</v>
      </c>
      <c r="F77" s="5">
        <v>12311</v>
      </c>
      <c r="G77">
        <v>78.5</v>
      </c>
      <c r="H77">
        <v>20.7</v>
      </c>
      <c r="I77">
        <v>27.6</v>
      </c>
      <c r="J77">
        <v>81.7</v>
      </c>
      <c r="K77">
        <v>57</v>
      </c>
      <c r="L77">
        <v>1.71</v>
      </c>
    </row>
    <row r="78" spans="1:12" x14ac:dyDescent="0.25">
      <c r="A78">
        <v>77</v>
      </c>
      <c r="B78" t="s">
        <v>95</v>
      </c>
      <c r="C78" t="s">
        <v>26</v>
      </c>
      <c r="D78" t="s">
        <v>18</v>
      </c>
      <c r="E78" t="s">
        <v>21</v>
      </c>
      <c r="F78" s="5">
        <v>13331.98</v>
      </c>
      <c r="G78">
        <v>88.1</v>
      </c>
      <c r="H78">
        <v>24.3</v>
      </c>
      <c r="I78">
        <v>48.2</v>
      </c>
      <c r="J78">
        <v>11.6</v>
      </c>
      <c r="K78">
        <v>69.7</v>
      </c>
      <c r="L78">
        <v>1.1499999999999999</v>
      </c>
    </row>
    <row r="79" spans="1:12" x14ac:dyDescent="0.25">
      <c r="A79">
        <v>78</v>
      </c>
      <c r="B79" t="s">
        <v>29</v>
      </c>
      <c r="C79" t="s">
        <v>24</v>
      </c>
      <c r="D79" t="s">
        <v>11</v>
      </c>
      <c r="E79" t="s">
        <v>12</v>
      </c>
      <c r="F79" s="5">
        <v>24602.03</v>
      </c>
      <c r="G79">
        <v>46.8</v>
      </c>
      <c r="H79">
        <v>13.5</v>
      </c>
      <c r="I79">
        <v>71.2</v>
      </c>
      <c r="J79">
        <v>71.599999999999994</v>
      </c>
      <c r="K79">
        <v>73.5</v>
      </c>
      <c r="L79">
        <v>11.5</v>
      </c>
    </row>
    <row r="80" spans="1:12" x14ac:dyDescent="0.25">
      <c r="A80">
        <v>79</v>
      </c>
      <c r="B80" t="s">
        <v>96</v>
      </c>
      <c r="C80" t="s">
        <v>37</v>
      </c>
      <c r="D80" t="s">
        <v>18</v>
      </c>
      <c r="E80" t="s">
        <v>21</v>
      </c>
      <c r="F80" s="5">
        <v>19298.900000000001</v>
      </c>
      <c r="G80">
        <v>99.6</v>
      </c>
      <c r="H80">
        <v>15.1</v>
      </c>
      <c r="I80">
        <v>19.7</v>
      </c>
      <c r="J80">
        <v>16.899999999999999</v>
      </c>
      <c r="K80">
        <v>75.5</v>
      </c>
      <c r="L80">
        <v>12.77</v>
      </c>
    </row>
    <row r="81" spans="1:12" x14ac:dyDescent="0.25">
      <c r="A81">
        <v>80</v>
      </c>
      <c r="B81" t="s">
        <v>97</v>
      </c>
      <c r="C81" t="s">
        <v>24</v>
      </c>
      <c r="D81" t="s">
        <v>11</v>
      </c>
      <c r="E81" t="s">
        <v>12</v>
      </c>
      <c r="F81" s="5">
        <v>19502.61</v>
      </c>
      <c r="G81">
        <v>96.1</v>
      </c>
      <c r="H81">
        <v>20.3</v>
      </c>
      <c r="I81">
        <v>39.4</v>
      </c>
      <c r="J81">
        <v>35.799999999999997</v>
      </c>
      <c r="K81">
        <v>96.4</v>
      </c>
      <c r="L81">
        <v>3.31</v>
      </c>
    </row>
    <row r="82" spans="1:12" x14ac:dyDescent="0.25">
      <c r="A82">
        <v>81</v>
      </c>
      <c r="B82" t="s">
        <v>98</v>
      </c>
      <c r="C82" t="s">
        <v>26</v>
      </c>
      <c r="D82" t="s">
        <v>18</v>
      </c>
      <c r="E82" t="s">
        <v>15</v>
      </c>
      <c r="F82" s="5">
        <v>20087.919999999998</v>
      </c>
      <c r="G82">
        <v>86.4</v>
      </c>
      <c r="H82">
        <v>16</v>
      </c>
      <c r="I82">
        <v>76.400000000000006</v>
      </c>
      <c r="J82">
        <v>39.200000000000003</v>
      </c>
      <c r="K82">
        <v>50.4</v>
      </c>
      <c r="L82">
        <v>2.31</v>
      </c>
    </row>
    <row r="83" spans="1:12" x14ac:dyDescent="0.25">
      <c r="A83">
        <v>82</v>
      </c>
      <c r="B83" t="s">
        <v>58</v>
      </c>
      <c r="C83" t="s">
        <v>34</v>
      </c>
      <c r="D83" t="s">
        <v>18</v>
      </c>
      <c r="E83" t="s">
        <v>15</v>
      </c>
      <c r="F83" s="5">
        <v>6934.67</v>
      </c>
      <c r="G83">
        <v>64.599999999999994</v>
      </c>
      <c r="H83">
        <v>28.7</v>
      </c>
      <c r="I83">
        <v>93.3</v>
      </c>
      <c r="J83">
        <v>14</v>
      </c>
      <c r="K83">
        <v>98.4</v>
      </c>
      <c r="L83">
        <v>6.18</v>
      </c>
    </row>
    <row r="84" spans="1:12" x14ac:dyDescent="0.25">
      <c r="A84">
        <v>83</v>
      </c>
      <c r="B84" t="s">
        <v>99</v>
      </c>
      <c r="C84" t="s">
        <v>32</v>
      </c>
      <c r="D84" t="s">
        <v>18</v>
      </c>
      <c r="E84" t="s">
        <v>12</v>
      </c>
      <c r="F84" s="5">
        <v>23377.05</v>
      </c>
      <c r="G84">
        <v>85.8</v>
      </c>
      <c r="H84">
        <v>19.100000000000001</v>
      </c>
      <c r="I84">
        <v>23.1</v>
      </c>
      <c r="J84">
        <v>37.4</v>
      </c>
      <c r="K84">
        <v>90.5</v>
      </c>
      <c r="L84">
        <v>6.75</v>
      </c>
    </row>
    <row r="85" spans="1:12" x14ac:dyDescent="0.25">
      <c r="A85">
        <v>84</v>
      </c>
      <c r="B85" t="s">
        <v>100</v>
      </c>
      <c r="C85" t="s">
        <v>37</v>
      </c>
      <c r="D85" t="s">
        <v>11</v>
      </c>
      <c r="E85" t="s">
        <v>15</v>
      </c>
      <c r="F85" s="5">
        <v>22787.89</v>
      </c>
      <c r="G85">
        <v>57.6</v>
      </c>
      <c r="H85">
        <v>10.199999999999999</v>
      </c>
      <c r="I85">
        <v>80.599999999999994</v>
      </c>
      <c r="J85">
        <v>37.200000000000003</v>
      </c>
      <c r="K85">
        <v>82.8</v>
      </c>
      <c r="L85">
        <v>9.24</v>
      </c>
    </row>
    <row r="86" spans="1:12" x14ac:dyDescent="0.25">
      <c r="A86">
        <v>85</v>
      </c>
      <c r="B86" t="s">
        <v>101</v>
      </c>
      <c r="C86" t="s">
        <v>37</v>
      </c>
      <c r="D86" t="s">
        <v>11</v>
      </c>
      <c r="E86" t="s">
        <v>21</v>
      </c>
      <c r="F86" s="5">
        <v>19248.09</v>
      </c>
      <c r="G86">
        <v>92.4</v>
      </c>
      <c r="H86">
        <v>25.8</v>
      </c>
      <c r="I86">
        <v>75.3</v>
      </c>
      <c r="J86">
        <v>11</v>
      </c>
      <c r="K86">
        <v>66.400000000000006</v>
      </c>
      <c r="L86">
        <v>13.71</v>
      </c>
    </row>
    <row r="87" spans="1:12" x14ac:dyDescent="0.25">
      <c r="A87">
        <v>86</v>
      </c>
      <c r="B87" t="s">
        <v>102</v>
      </c>
      <c r="C87" t="s">
        <v>10</v>
      </c>
      <c r="D87" t="s">
        <v>14</v>
      </c>
      <c r="E87" t="s">
        <v>15</v>
      </c>
      <c r="F87" s="5">
        <v>13328.58</v>
      </c>
      <c r="G87">
        <v>49</v>
      </c>
      <c r="H87">
        <v>10.3</v>
      </c>
      <c r="I87">
        <v>18.3</v>
      </c>
      <c r="J87">
        <v>46.3</v>
      </c>
      <c r="K87">
        <v>87.2</v>
      </c>
      <c r="L87">
        <v>8.06</v>
      </c>
    </row>
    <row r="88" spans="1:12" x14ac:dyDescent="0.25">
      <c r="A88">
        <v>87</v>
      </c>
      <c r="B88" t="s">
        <v>103</v>
      </c>
      <c r="C88" t="s">
        <v>26</v>
      </c>
      <c r="D88" t="s">
        <v>11</v>
      </c>
      <c r="E88" t="s">
        <v>12</v>
      </c>
      <c r="F88" s="5">
        <v>17792.38</v>
      </c>
      <c r="G88">
        <v>88</v>
      </c>
      <c r="H88">
        <v>27.9</v>
      </c>
      <c r="I88">
        <v>76</v>
      </c>
      <c r="J88">
        <v>92.2</v>
      </c>
      <c r="K88">
        <v>97.5</v>
      </c>
      <c r="L88">
        <v>3.07</v>
      </c>
    </row>
    <row r="89" spans="1:12" x14ac:dyDescent="0.25">
      <c r="A89">
        <v>88</v>
      </c>
      <c r="B89" t="s">
        <v>104</v>
      </c>
      <c r="C89" t="s">
        <v>20</v>
      </c>
      <c r="D89" t="s">
        <v>11</v>
      </c>
      <c r="E89" t="s">
        <v>21</v>
      </c>
      <c r="F89" s="5">
        <v>23875.89</v>
      </c>
      <c r="G89">
        <v>43.1</v>
      </c>
      <c r="H89">
        <v>14.6</v>
      </c>
      <c r="I89">
        <v>30.9</v>
      </c>
      <c r="J89">
        <v>83.5</v>
      </c>
      <c r="K89">
        <v>78.900000000000006</v>
      </c>
      <c r="L89">
        <v>5.83</v>
      </c>
    </row>
    <row r="90" spans="1:12" x14ac:dyDescent="0.25">
      <c r="A90">
        <v>89</v>
      </c>
      <c r="B90" t="s">
        <v>105</v>
      </c>
      <c r="C90" t="s">
        <v>32</v>
      </c>
      <c r="D90" t="s">
        <v>14</v>
      </c>
      <c r="E90" t="s">
        <v>21</v>
      </c>
      <c r="F90" s="5">
        <v>21258.7</v>
      </c>
      <c r="G90">
        <v>49.5</v>
      </c>
      <c r="H90">
        <v>11.5</v>
      </c>
      <c r="I90">
        <v>82.4</v>
      </c>
      <c r="J90">
        <v>61.7</v>
      </c>
      <c r="K90">
        <v>64.900000000000006</v>
      </c>
      <c r="L90">
        <v>12.56</v>
      </c>
    </row>
    <row r="91" spans="1:12" x14ac:dyDescent="0.25">
      <c r="A91">
        <v>90</v>
      </c>
      <c r="B91" t="s">
        <v>106</v>
      </c>
      <c r="C91" t="s">
        <v>32</v>
      </c>
      <c r="D91" t="s">
        <v>14</v>
      </c>
      <c r="E91" t="s">
        <v>12</v>
      </c>
      <c r="F91" s="5">
        <v>12828.81</v>
      </c>
      <c r="G91">
        <v>64.400000000000006</v>
      </c>
      <c r="H91">
        <v>27.2</v>
      </c>
      <c r="I91">
        <v>71.2</v>
      </c>
      <c r="J91">
        <v>82.2</v>
      </c>
      <c r="K91">
        <v>56.8</v>
      </c>
      <c r="L91">
        <v>2.7</v>
      </c>
    </row>
    <row r="92" spans="1:12" x14ac:dyDescent="0.25">
      <c r="A92">
        <v>91</v>
      </c>
      <c r="B92" t="s">
        <v>107</v>
      </c>
      <c r="C92" t="s">
        <v>26</v>
      </c>
      <c r="D92" t="s">
        <v>11</v>
      </c>
      <c r="E92" t="s">
        <v>21</v>
      </c>
      <c r="F92" s="5">
        <v>22304.35</v>
      </c>
      <c r="G92">
        <v>84.8</v>
      </c>
      <c r="H92">
        <v>11.8</v>
      </c>
      <c r="I92">
        <v>31.8</v>
      </c>
      <c r="J92">
        <v>9.1</v>
      </c>
      <c r="K92">
        <v>59.9</v>
      </c>
      <c r="L92">
        <v>11.81</v>
      </c>
    </row>
    <row r="93" spans="1:12" x14ac:dyDescent="0.25">
      <c r="A93">
        <v>92</v>
      </c>
      <c r="B93" t="s">
        <v>108</v>
      </c>
      <c r="C93" t="s">
        <v>24</v>
      </c>
      <c r="D93" t="s">
        <v>11</v>
      </c>
      <c r="E93" t="s">
        <v>15</v>
      </c>
      <c r="F93" s="5">
        <v>21671.06</v>
      </c>
      <c r="G93">
        <v>49.8</v>
      </c>
      <c r="H93">
        <v>16.600000000000001</v>
      </c>
      <c r="I93">
        <v>13.1</v>
      </c>
      <c r="J93">
        <v>18</v>
      </c>
      <c r="K93">
        <v>75.099999999999994</v>
      </c>
      <c r="L93">
        <v>6.08</v>
      </c>
    </row>
    <row r="94" spans="1:12" x14ac:dyDescent="0.25">
      <c r="A94">
        <v>93</v>
      </c>
      <c r="B94" t="s">
        <v>109</v>
      </c>
      <c r="C94" t="s">
        <v>10</v>
      </c>
      <c r="D94" t="s">
        <v>14</v>
      </c>
      <c r="E94" t="s">
        <v>12</v>
      </c>
      <c r="F94" s="5">
        <v>9254.9500000000007</v>
      </c>
      <c r="G94">
        <v>41.6</v>
      </c>
      <c r="H94">
        <v>16</v>
      </c>
      <c r="I94">
        <v>19.899999999999999</v>
      </c>
      <c r="J94">
        <v>9.8000000000000007</v>
      </c>
      <c r="K94">
        <v>90.4</v>
      </c>
      <c r="L94">
        <v>9.34</v>
      </c>
    </row>
    <row r="95" spans="1:12" x14ac:dyDescent="0.25">
      <c r="A95">
        <v>94</v>
      </c>
      <c r="B95" t="s">
        <v>110</v>
      </c>
      <c r="C95" t="s">
        <v>32</v>
      </c>
      <c r="D95" t="s">
        <v>11</v>
      </c>
      <c r="E95" t="s">
        <v>12</v>
      </c>
      <c r="F95" s="5">
        <v>13014.56</v>
      </c>
      <c r="G95">
        <v>79.7</v>
      </c>
      <c r="H95">
        <v>16.2</v>
      </c>
      <c r="I95">
        <v>82.8</v>
      </c>
      <c r="J95">
        <v>60.7</v>
      </c>
      <c r="K95">
        <v>97.5</v>
      </c>
      <c r="L95">
        <v>9.93</v>
      </c>
    </row>
    <row r="96" spans="1:12" x14ac:dyDescent="0.25">
      <c r="A96">
        <v>95</v>
      </c>
      <c r="B96" t="s">
        <v>111</v>
      </c>
      <c r="C96" t="s">
        <v>32</v>
      </c>
      <c r="D96" t="s">
        <v>14</v>
      </c>
      <c r="E96" t="s">
        <v>12</v>
      </c>
      <c r="F96" s="5">
        <v>22655.31</v>
      </c>
      <c r="G96">
        <v>43.5</v>
      </c>
      <c r="H96">
        <v>26.4</v>
      </c>
      <c r="I96">
        <v>11.1</v>
      </c>
      <c r="J96">
        <v>82.8</v>
      </c>
      <c r="K96">
        <v>75.400000000000006</v>
      </c>
      <c r="L96">
        <v>13.59</v>
      </c>
    </row>
    <row r="97" spans="1:12" x14ac:dyDescent="0.25">
      <c r="A97">
        <v>96</v>
      </c>
      <c r="B97" t="s">
        <v>112</v>
      </c>
      <c r="C97" t="s">
        <v>37</v>
      </c>
      <c r="D97" t="s">
        <v>14</v>
      </c>
      <c r="E97" t="s">
        <v>15</v>
      </c>
      <c r="F97" s="5">
        <v>15320.99</v>
      </c>
      <c r="G97">
        <v>80.900000000000006</v>
      </c>
      <c r="H97">
        <v>12.9</v>
      </c>
      <c r="I97">
        <v>80.400000000000006</v>
      </c>
      <c r="J97">
        <v>80.099999999999994</v>
      </c>
      <c r="K97">
        <v>63.5</v>
      </c>
      <c r="L97">
        <v>10.7</v>
      </c>
    </row>
    <row r="98" spans="1:12" x14ac:dyDescent="0.25">
      <c r="A98">
        <v>97</v>
      </c>
      <c r="B98" t="s">
        <v>113</v>
      </c>
      <c r="C98" t="s">
        <v>17</v>
      </c>
      <c r="D98" t="s">
        <v>18</v>
      </c>
      <c r="E98" t="s">
        <v>21</v>
      </c>
      <c r="F98" s="5">
        <v>9815.5400000000009</v>
      </c>
      <c r="G98">
        <v>80.5</v>
      </c>
      <c r="H98">
        <v>23.8</v>
      </c>
      <c r="I98">
        <v>66.900000000000006</v>
      </c>
      <c r="J98">
        <v>21.4</v>
      </c>
      <c r="K98">
        <v>67.900000000000006</v>
      </c>
      <c r="L98">
        <v>9.16</v>
      </c>
    </row>
    <row r="99" spans="1:12" x14ac:dyDescent="0.25">
      <c r="A99">
        <v>98</v>
      </c>
      <c r="B99" t="s">
        <v>114</v>
      </c>
      <c r="C99" t="s">
        <v>24</v>
      </c>
      <c r="D99" t="s">
        <v>18</v>
      </c>
      <c r="E99" t="s">
        <v>21</v>
      </c>
      <c r="F99" s="5">
        <v>7179.17</v>
      </c>
      <c r="G99">
        <v>62.5</v>
      </c>
      <c r="H99">
        <v>26.9</v>
      </c>
      <c r="I99">
        <v>75.2</v>
      </c>
      <c r="J99">
        <v>23.3</v>
      </c>
      <c r="K99">
        <v>87</v>
      </c>
      <c r="L99">
        <v>8.82</v>
      </c>
    </row>
    <row r="100" spans="1:12" x14ac:dyDescent="0.25">
      <c r="A100">
        <v>99</v>
      </c>
      <c r="B100" t="s">
        <v>115</v>
      </c>
      <c r="C100" t="s">
        <v>10</v>
      </c>
      <c r="D100" t="s">
        <v>18</v>
      </c>
      <c r="E100" t="s">
        <v>21</v>
      </c>
      <c r="F100" s="5">
        <v>10909.43</v>
      </c>
      <c r="G100">
        <v>42</v>
      </c>
      <c r="H100">
        <v>21.9</v>
      </c>
      <c r="I100">
        <v>24.7</v>
      </c>
      <c r="J100">
        <v>43.5</v>
      </c>
      <c r="K100">
        <v>95.9</v>
      </c>
      <c r="L100">
        <v>7.4</v>
      </c>
    </row>
    <row r="101" spans="1:12" x14ac:dyDescent="0.25">
      <c r="A101">
        <v>100</v>
      </c>
      <c r="B101" t="s">
        <v>116</v>
      </c>
      <c r="C101" t="s">
        <v>17</v>
      </c>
      <c r="D101" t="s">
        <v>14</v>
      </c>
      <c r="E101" t="s">
        <v>12</v>
      </c>
      <c r="F101" s="5">
        <v>18018.419999999998</v>
      </c>
      <c r="G101">
        <v>41.6</v>
      </c>
      <c r="H101">
        <v>10.1</v>
      </c>
      <c r="I101">
        <v>26.5</v>
      </c>
      <c r="J101">
        <v>11.2</v>
      </c>
      <c r="K101">
        <v>92.9</v>
      </c>
      <c r="L101">
        <v>13.91</v>
      </c>
    </row>
    <row r="102" spans="1:12" x14ac:dyDescent="0.25">
      <c r="A102">
        <v>101</v>
      </c>
      <c r="B102" t="s">
        <v>117</v>
      </c>
      <c r="C102" t="s">
        <v>34</v>
      </c>
      <c r="D102" t="s">
        <v>18</v>
      </c>
      <c r="E102" t="s">
        <v>15</v>
      </c>
      <c r="F102" s="5">
        <v>21416.89</v>
      </c>
      <c r="G102">
        <v>52.7</v>
      </c>
      <c r="H102">
        <v>18.899999999999999</v>
      </c>
      <c r="I102">
        <v>54.6</v>
      </c>
      <c r="J102">
        <v>63.4</v>
      </c>
      <c r="K102">
        <v>77</v>
      </c>
      <c r="L102">
        <v>8.1199999999999992</v>
      </c>
    </row>
    <row r="103" spans="1:12" x14ac:dyDescent="0.25">
      <c r="A103">
        <v>102</v>
      </c>
      <c r="B103" t="s">
        <v>118</v>
      </c>
      <c r="C103" t="s">
        <v>24</v>
      </c>
      <c r="D103" t="s">
        <v>18</v>
      </c>
      <c r="E103" t="s">
        <v>12</v>
      </c>
      <c r="F103" s="5">
        <v>22558.79</v>
      </c>
      <c r="G103">
        <v>88.5</v>
      </c>
      <c r="H103">
        <v>10.7</v>
      </c>
      <c r="I103">
        <v>49.6</v>
      </c>
      <c r="J103">
        <v>22.6</v>
      </c>
      <c r="K103">
        <v>86.1</v>
      </c>
      <c r="L103">
        <v>12.83</v>
      </c>
    </row>
    <row r="104" spans="1:12" x14ac:dyDescent="0.25">
      <c r="A104">
        <v>103</v>
      </c>
      <c r="B104" t="s">
        <v>119</v>
      </c>
      <c r="C104" t="s">
        <v>24</v>
      </c>
      <c r="D104" t="s">
        <v>14</v>
      </c>
      <c r="E104" t="s">
        <v>21</v>
      </c>
      <c r="F104" s="5">
        <v>21093.21</v>
      </c>
      <c r="G104">
        <v>96.2</v>
      </c>
      <c r="H104">
        <v>10.4</v>
      </c>
      <c r="I104">
        <v>94.5</v>
      </c>
      <c r="J104">
        <v>76.099999999999994</v>
      </c>
      <c r="K104">
        <v>66.3</v>
      </c>
      <c r="L104">
        <v>13.3</v>
      </c>
    </row>
    <row r="105" spans="1:12" x14ac:dyDescent="0.25">
      <c r="A105">
        <v>104</v>
      </c>
      <c r="B105" t="s">
        <v>120</v>
      </c>
      <c r="C105" t="s">
        <v>26</v>
      </c>
      <c r="D105" t="s">
        <v>18</v>
      </c>
      <c r="E105" t="s">
        <v>21</v>
      </c>
      <c r="F105" s="5">
        <v>10283.84</v>
      </c>
      <c r="G105">
        <v>40.299999999999997</v>
      </c>
      <c r="H105">
        <v>18.7</v>
      </c>
      <c r="I105">
        <v>47.7</v>
      </c>
      <c r="J105">
        <v>50.7</v>
      </c>
      <c r="K105">
        <v>57.6</v>
      </c>
      <c r="L105">
        <v>13.28</v>
      </c>
    </row>
    <row r="106" spans="1:12" x14ac:dyDescent="0.25">
      <c r="A106">
        <v>105</v>
      </c>
      <c r="B106" t="s">
        <v>121</v>
      </c>
      <c r="C106" t="s">
        <v>73</v>
      </c>
      <c r="D106" t="s">
        <v>18</v>
      </c>
      <c r="E106" t="s">
        <v>12</v>
      </c>
      <c r="F106" s="5">
        <v>8959.61</v>
      </c>
      <c r="G106">
        <v>80.5</v>
      </c>
      <c r="H106">
        <v>27.4</v>
      </c>
      <c r="I106">
        <v>47.1</v>
      </c>
      <c r="J106">
        <v>14.5</v>
      </c>
      <c r="K106">
        <v>74.5</v>
      </c>
      <c r="L106">
        <v>10.59</v>
      </c>
    </row>
    <row r="107" spans="1:12" x14ac:dyDescent="0.25">
      <c r="A107">
        <v>106</v>
      </c>
      <c r="B107" t="s">
        <v>122</v>
      </c>
      <c r="C107" t="s">
        <v>73</v>
      </c>
      <c r="D107" t="s">
        <v>11</v>
      </c>
      <c r="E107" t="s">
        <v>15</v>
      </c>
      <c r="F107" s="5">
        <v>14311.95</v>
      </c>
      <c r="G107">
        <v>51.4</v>
      </c>
      <c r="H107">
        <v>22.4</v>
      </c>
      <c r="I107">
        <v>16.100000000000001</v>
      </c>
      <c r="J107">
        <v>66.3</v>
      </c>
      <c r="K107">
        <v>77.8</v>
      </c>
      <c r="L107">
        <v>13.09</v>
      </c>
    </row>
    <row r="108" spans="1:12" x14ac:dyDescent="0.25">
      <c r="A108">
        <v>107</v>
      </c>
      <c r="B108" t="s">
        <v>39</v>
      </c>
      <c r="C108" t="s">
        <v>34</v>
      </c>
      <c r="D108" t="s">
        <v>14</v>
      </c>
      <c r="E108" t="s">
        <v>12</v>
      </c>
      <c r="F108" s="5">
        <v>21306.52</v>
      </c>
      <c r="G108">
        <v>95.5</v>
      </c>
      <c r="H108">
        <v>20.2</v>
      </c>
      <c r="I108">
        <v>59.3</v>
      </c>
      <c r="J108">
        <v>60.5</v>
      </c>
      <c r="K108">
        <v>89.2</v>
      </c>
      <c r="L108">
        <v>9.69</v>
      </c>
    </row>
    <row r="109" spans="1:12" x14ac:dyDescent="0.25">
      <c r="A109">
        <v>108</v>
      </c>
      <c r="B109" t="s">
        <v>88</v>
      </c>
      <c r="C109" t="s">
        <v>10</v>
      </c>
      <c r="D109" t="s">
        <v>14</v>
      </c>
      <c r="E109" t="s">
        <v>15</v>
      </c>
      <c r="F109" s="5">
        <v>6850.98</v>
      </c>
      <c r="G109">
        <v>97.7</v>
      </c>
      <c r="H109">
        <v>26.1</v>
      </c>
      <c r="I109">
        <v>14.4</v>
      </c>
      <c r="J109">
        <v>90</v>
      </c>
      <c r="K109">
        <v>59.4</v>
      </c>
      <c r="L109">
        <v>3.15</v>
      </c>
    </row>
    <row r="110" spans="1:12" x14ac:dyDescent="0.25">
      <c r="A110">
        <v>109</v>
      </c>
      <c r="B110" t="s">
        <v>123</v>
      </c>
      <c r="C110" t="s">
        <v>37</v>
      </c>
      <c r="D110" t="s">
        <v>11</v>
      </c>
      <c r="E110" t="s">
        <v>21</v>
      </c>
      <c r="F110" s="5">
        <v>20832.55</v>
      </c>
      <c r="G110">
        <v>80.400000000000006</v>
      </c>
      <c r="H110">
        <v>21.1</v>
      </c>
      <c r="I110">
        <v>23.5</v>
      </c>
      <c r="J110">
        <v>64.7</v>
      </c>
      <c r="K110">
        <v>91.8</v>
      </c>
      <c r="L110">
        <v>8.99</v>
      </c>
    </row>
    <row r="111" spans="1:12" x14ac:dyDescent="0.25">
      <c r="A111">
        <v>110</v>
      </c>
      <c r="B111" t="s">
        <v>124</v>
      </c>
      <c r="C111" t="s">
        <v>24</v>
      </c>
      <c r="D111" t="s">
        <v>14</v>
      </c>
      <c r="E111" t="s">
        <v>15</v>
      </c>
      <c r="F111" s="5">
        <v>7203.75</v>
      </c>
      <c r="G111">
        <v>67.099999999999994</v>
      </c>
      <c r="H111">
        <v>22.2</v>
      </c>
      <c r="I111">
        <v>65</v>
      </c>
      <c r="J111">
        <v>49.4</v>
      </c>
      <c r="K111">
        <v>58.6</v>
      </c>
      <c r="L111">
        <v>14.9</v>
      </c>
    </row>
    <row r="112" spans="1:12" x14ac:dyDescent="0.25">
      <c r="A112">
        <v>111</v>
      </c>
      <c r="B112" t="s">
        <v>125</v>
      </c>
      <c r="C112" t="s">
        <v>73</v>
      </c>
      <c r="D112" t="s">
        <v>18</v>
      </c>
      <c r="E112" t="s">
        <v>15</v>
      </c>
      <c r="F112" s="5">
        <v>24516.83</v>
      </c>
      <c r="G112">
        <v>61.5</v>
      </c>
      <c r="H112">
        <v>11</v>
      </c>
      <c r="I112">
        <v>85.7</v>
      </c>
      <c r="J112">
        <v>63.4</v>
      </c>
      <c r="K112">
        <v>65.900000000000006</v>
      </c>
      <c r="L112">
        <v>6.46</v>
      </c>
    </row>
    <row r="113" spans="1:12" x14ac:dyDescent="0.25">
      <c r="A113">
        <v>112</v>
      </c>
      <c r="B113" t="s">
        <v>22</v>
      </c>
      <c r="C113" t="s">
        <v>17</v>
      </c>
      <c r="D113" t="s">
        <v>18</v>
      </c>
      <c r="E113" t="s">
        <v>15</v>
      </c>
      <c r="F113" s="5">
        <v>15111.72</v>
      </c>
      <c r="G113">
        <v>92</v>
      </c>
      <c r="H113">
        <v>25.9</v>
      </c>
      <c r="I113">
        <v>35.5</v>
      </c>
      <c r="J113">
        <v>25.5</v>
      </c>
      <c r="K113">
        <v>55.5</v>
      </c>
      <c r="L113">
        <v>10.84</v>
      </c>
    </row>
    <row r="114" spans="1:12" x14ac:dyDescent="0.25">
      <c r="A114">
        <v>113</v>
      </c>
      <c r="B114" t="s">
        <v>126</v>
      </c>
      <c r="C114" t="s">
        <v>20</v>
      </c>
      <c r="D114" t="s">
        <v>18</v>
      </c>
      <c r="E114" t="s">
        <v>21</v>
      </c>
      <c r="F114" s="5">
        <v>21290.9</v>
      </c>
      <c r="G114">
        <v>82.8</v>
      </c>
      <c r="H114">
        <v>24.2</v>
      </c>
      <c r="I114">
        <v>19.3</v>
      </c>
      <c r="J114">
        <v>61</v>
      </c>
      <c r="K114">
        <v>57.3</v>
      </c>
      <c r="L114">
        <v>6.7</v>
      </c>
    </row>
    <row r="115" spans="1:12" x14ac:dyDescent="0.25">
      <c r="A115">
        <v>114</v>
      </c>
      <c r="B115" t="s">
        <v>127</v>
      </c>
      <c r="C115" t="s">
        <v>37</v>
      </c>
      <c r="D115" t="s">
        <v>14</v>
      </c>
      <c r="E115" t="s">
        <v>15</v>
      </c>
      <c r="F115" s="5">
        <v>23726.880000000001</v>
      </c>
      <c r="G115">
        <v>49.6</v>
      </c>
      <c r="H115">
        <v>14.1</v>
      </c>
      <c r="I115">
        <v>36.1</v>
      </c>
      <c r="J115">
        <v>35</v>
      </c>
      <c r="K115">
        <v>79.2</v>
      </c>
      <c r="L115">
        <v>4.6900000000000004</v>
      </c>
    </row>
    <row r="116" spans="1:12" x14ac:dyDescent="0.25">
      <c r="A116">
        <v>115</v>
      </c>
      <c r="B116" t="s">
        <v>128</v>
      </c>
      <c r="C116" t="s">
        <v>10</v>
      </c>
      <c r="D116" t="s">
        <v>14</v>
      </c>
      <c r="E116" t="s">
        <v>12</v>
      </c>
      <c r="F116" s="5">
        <v>20476.62</v>
      </c>
      <c r="G116">
        <v>91.7</v>
      </c>
      <c r="H116">
        <v>14.3</v>
      </c>
      <c r="I116">
        <v>70.900000000000006</v>
      </c>
      <c r="J116">
        <v>52.8</v>
      </c>
      <c r="K116">
        <v>92.3</v>
      </c>
      <c r="L116">
        <v>5.09</v>
      </c>
    </row>
    <row r="117" spans="1:12" x14ac:dyDescent="0.25">
      <c r="A117">
        <v>116</v>
      </c>
      <c r="B117" t="s">
        <v>129</v>
      </c>
      <c r="C117" t="s">
        <v>10</v>
      </c>
      <c r="D117" t="s">
        <v>14</v>
      </c>
      <c r="E117" t="s">
        <v>12</v>
      </c>
      <c r="F117" s="5">
        <v>23693.55</v>
      </c>
      <c r="G117">
        <v>76.2</v>
      </c>
      <c r="H117">
        <v>15.8</v>
      </c>
      <c r="I117">
        <v>86.4</v>
      </c>
      <c r="J117">
        <v>46.1</v>
      </c>
      <c r="K117">
        <v>88.9</v>
      </c>
      <c r="L117">
        <v>0.64</v>
      </c>
    </row>
    <row r="118" spans="1:12" x14ac:dyDescent="0.25">
      <c r="A118">
        <v>117</v>
      </c>
      <c r="B118" t="s">
        <v>130</v>
      </c>
      <c r="C118" t="s">
        <v>24</v>
      </c>
      <c r="D118" t="s">
        <v>11</v>
      </c>
      <c r="E118" t="s">
        <v>21</v>
      </c>
      <c r="F118" s="5">
        <v>17265.5</v>
      </c>
      <c r="G118">
        <v>65.3</v>
      </c>
      <c r="H118">
        <v>22.8</v>
      </c>
      <c r="I118">
        <v>25.2</v>
      </c>
      <c r="J118">
        <v>83.8</v>
      </c>
      <c r="K118">
        <v>99.9</v>
      </c>
      <c r="L118">
        <v>6.35</v>
      </c>
    </row>
    <row r="119" spans="1:12" x14ac:dyDescent="0.25">
      <c r="A119">
        <v>118</v>
      </c>
      <c r="B119" t="s">
        <v>131</v>
      </c>
      <c r="C119" t="s">
        <v>34</v>
      </c>
      <c r="D119" t="s">
        <v>18</v>
      </c>
      <c r="E119" t="s">
        <v>15</v>
      </c>
      <c r="F119" s="5">
        <v>8966.89</v>
      </c>
      <c r="G119">
        <v>66.3</v>
      </c>
      <c r="H119">
        <v>13.7</v>
      </c>
      <c r="I119">
        <v>40.799999999999997</v>
      </c>
      <c r="J119">
        <v>92.6</v>
      </c>
      <c r="K119">
        <v>87.4</v>
      </c>
      <c r="L119">
        <v>2.3199999999999998</v>
      </c>
    </row>
    <row r="120" spans="1:12" x14ac:dyDescent="0.25">
      <c r="A120">
        <v>119</v>
      </c>
      <c r="B120" t="s">
        <v>132</v>
      </c>
      <c r="C120" t="s">
        <v>26</v>
      </c>
      <c r="D120" t="s">
        <v>18</v>
      </c>
      <c r="E120" t="s">
        <v>12</v>
      </c>
      <c r="F120" s="5">
        <v>23643.31</v>
      </c>
      <c r="G120">
        <v>79.3</v>
      </c>
      <c r="H120">
        <v>22.5</v>
      </c>
      <c r="I120">
        <v>41.8</v>
      </c>
      <c r="J120">
        <v>94.6</v>
      </c>
      <c r="K120">
        <v>58.1</v>
      </c>
      <c r="L120">
        <v>2.9</v>
      </c>
    </row>
    <row r="121" spans="1:12" x14ac:dyDescent="0.25">
      <c r="A121">
        <v>120</v>
      </c>
      <c r="B121" t="s">
        <v>133</v>
      </c>
      <c r="C121" t="s">
        <v>20</v>
      </c>
      <c r="D121" t="s">
        <v>11</v>
      </c>
      <c r="E121" t="s">
        <v>15</v>
      </c>
      <c r="F121" s="5">
        <v>8508.0499999999993</v>
      </c>
      <c r="G121">
        <v>63</v>
      </c>
      <c r="H121">
        <v>18.600000000000001</v>
      </c>
      <c r="I121">
        <v>49.5</v>
      </c>
      <c r="J121">
        <v>14.2</v>
      </c>
      <c r="K121">
        <v>69.099999999999994</v>
      </c>
      <c r="L121">
        <v>12.66</v>
      </c>
    </row>
    <row r="122" spans="1:12" x14ac:dyDescent="0.25">
      <c r="A122">
        <v>121</v>
      </c>
      <c r="B122" t="s">
        <v>134</v>
      </c>
      <c r="C122" t="s">
        <v>26</v>
      </c>
      <c r="D122" t="s">
        <v>14</v>
      </c>
      <c r="E122" t="s">
        <v>12</v>
      </c>
      <c r="F122" s="5">
        <v>22585.27</v>
      </c>
      <c r="G122">
        <v>53.4</v>
      </c>
      <c r="H122">
        <v>22.3</v>
      </c>
      <c r="I122">
        <v>68.2</v>
      </c>
      <c r="J122">
        <v>82</v>
      </c>
      <c r="K122">
        <v>50.8</v>
      </c>
      <c r="L122">
        <v>7.36</v>
      </c>
    </row>
    <row r="123" spans="1:12" x14ac:dyDescent="0.25">
      <c r="A123">
        <v>122</v>
      </c>
      <c r="B123" t="s">
        <v>135</v>
      </c>
      <c r="C123" t="s">
        <v>37</v>
      </c>
      <c r="D123" t="s">
        <v>14</v>
      </c>
      <c r="E123" t="s">
        <v>12</v>
      </c>
      <c r="F123" s="5">
        <v>13726.37</v>
      </c>
      <c r="G123">
        <v>82.4</v>
      </c>
      <c r="H123">
        <v>12.6</v>
      </c>
      <c r="I123">
        <v>47.3</v>
      </c>
      <c r="J123">
        <v>21.4</v>
      </c>
      <c r="K123">
        <v>72.2</v>
      </c>
      <c r="L123">
        <v>9.77</v>
      </c>
    </row>
    <row r="124" spans="1:12" x14ac:dyDescent="0.25">
      <c r="A124">
        <v>123</v>
      </c>
      <c r="B124" t="s">
        <v>136</v>
      </c>
      <c r="C124" t="s">
        <v>70</v>
      </c>
      <c r="D124" t="s">
        <v>18</v>
      </c>
      <c r="E124" t="s">
        <v>21</v>
      </c>
      <c r="F124" s="5">
        <v>13895.47</v>
      </c>
      <c r="G124">
        <v>51.5</v>
      </c>
      <c r="H124">
        <v>21.3</v>
      </c>
      <c r="I124">
        <v>35.700000000000003</v>
      </c>
      <c r="J124">
        <v>84.8</v>
      </c>
      <c r="K124">
        <v>66.099999999999994</v>
      </c>
      <c r="L124">
        <v>8.48</v>
      </c>
    </row>
    <row r="125" spans="1:12" x14ac:dyDescent="0.25">
      <c r="A125">
        <v>124</v>
      </c>
      <c r="B125" t="s">
        <v>137</v>
      </c>
      <c r="C125" t="s">
        <v>34</v>
      </c>
      <c r="D125" t="s">
        <v>18</v>
      </c>
      <c r="E125" t="s">
        <v>15</v>
      </c>
      <c r="F125" s="5">
        <v>24831.119999999999</v>
      </c>
      <c r="G125">
        <v>68.3</v>
      </c>
      <c r="H125">
        <v>17.399999999999999</v>
      </c>
      <c r="I125">
        <v>81.2</v>
      </c>
      <c r="J125">
        <v>80.7</v>
      </c>
      <c r="K125">
        <v>63.3</v>
      </c>
      <c r="L125">
        <v>12.36</v>
      </c>
    </row>
    <row r="126" spans="1:12" x14ac:dyDescent="0.25">
      <c r="A126">
        <v>125</v>
      </c>
      <c r="B126" t="s">
        <v>40</v>
      </c>
      <c r="C126" t="s">
        <v>73</v>
      </c>
      <c r="D126" t="s">
        <v>18</v>
      </c>
      <c r="E126" t="s">
        <v>12</v>
      </c>
      <c r="F126" s="5">
        <v>22279.35</v>
      </c>
      <c r="G126">
        <v>65.400000000000006</v>
      </c>
      <c r="H126">
        <v>16.100000000000001</v>
      </c>
      <c r="I126">
        <v>58.7</v>
      </c>
      <c r="J126">
        <v>58.7</v>
      </c>
      <c r="K126">
        <v>72.7</v>
      </c>
      <c r="L126">
        <v>6.94</v>
      </c>
    </row>
    <row r="127" spans="1:12" x14ac:dyDescent="0.25">
      <c r="A127">
        <v>126</v>
      </c>
      <c r="B127" t="s">
        <v>138</v>
      </c>
      <c r="C127" t="s">
        <v>70</v>
      </c>
      <c r="D127" t="s">
        <v>11</v>
      </c>
      <c r="E127" t="s">
        <v>21</v>
      </c>
      <c r="F127" s="5">
        <v>23941.09</v>
      </c>
      <c r="G127">
        <v>64.2</v>
      </c>
      <c r="H127">
        <v>28.1</v>
      </c>
      <c r="I127">
        <v>56.5</v>
      </c>
      <c r="J127">
        <v>26.8</v>
      </c>
      <c r="K127">
        <v>52.8</v>
      </c>
      <c r="L127">
        <v>2.52</v>
      </c>
    </row>
    <row r="128" spans="1:12" x14ac:dyDescent="0.25">
      <c r="A128">
        <v>127</v>
      </c>
      <c r="B128" t="s">
        <v>139</v>
      </c>
      <c r="C128" t="s">
        <v>24</v>
      </c>
      <c r="D128" t="s">
        <v>11</v>
      </c>
      <c r="E128" t="s">
        <v>15</v>
      </c>
      <c r="F128" s="5">
        <v>8738.09</v>
      </c>
      <c r="G128">
        <v>63.4</v>
      </c>
      <c r="H128">
        <v>24.9</v>
      </c>
      <c r="I128">
        <v>93.7</v>
      </c>
      <c r="J128">
        <v>39.799999999999997</v>
      </c>
      <c r="K128">
        <v>69.5</v>
      </c>
      <c r="L128">
        <v>13.04</v>
      </c>
    </row>
    <row r="129" spans="1:12" x14ac:dyDescent="0.25">
      <c r="A129">
        <v>128</v>
      </c>
      <c r="B129" t="s">
        <v>140</v>
      </c>
      <c r="C129" t="s">
        <v>32</v>
      </c>
      <c r="D129" t="s">
        <v>18</v>
      </c>
      <c r="E129" t="s">
        <v>12</v>
      </c>
      <c r="F129" s="5">
        <v>8058.53</v>
      </c>
      <c r="G129">
        <v>57.4</v>
      </c>
      <c r="H129">
        <v>16.5</v>
      </c>
      <c r="I129">
        <v>41.7</v>
      </c>
      <c r="J129">
        <v>56.6</v>
      </c>
      <c r="K129">
        <v>53.2</v>
      </c>
      <c r="L129">
        <v>11.09</v>
      </c>
    </row>
    <row r="130" spans="1:12" x14ac:dyDescent="0.25">
      <c r="A130">
        <v>129</v>
      </c>
      <c r="B130" t="s">
        <v>141</v>
      </c>
      <c r="C130" t="s">
        <v>37</v>
      </c>
      <c r="D130" t="s">
        <v>18</v>
      </c>
      <c r="E130" t="s">
        <v>12</v>
      </c>
      <c r="F130" s="5">
        <v>23776.86</v>
      </c>
      <c r="G130">
        <v>53.7</v>
      </c>
      <c r="H130">
        <v>20.399999999999999</v>
      </c>
      <c r="I130">
        <v>45.4</v>
      </c>
      <c r="J130">
        <v>11</v>
      </c>
      <c r="K130">
        <v>55.3</v>
      </c>
      <c r="L130">
        <v>11.02</v>
      </c>
    </row>
    <row r="131" spans="1:12" x14ac:dyDescent="0.25">
      <c r="A131">
        <v>130</v>
      </c>
      <c r="B131" t="s">
        <v>142</v>
      </c>
      <c r="C131" t="s">
        <v>73</v>
      </c>
      <c r="D131" t="s">
        <v>14</v>
      </c>
      <c r="E131" t="s">
        <v>21</v>
      </c>
      <c r="F131" s="5">
        <v>24278.720000000001</v>
      </c>
      <c r="G131">
        <v>40.200000000000003</v>
      </c>
      <c r="H131">
        <v>12.4</v>
      </c>
      <c r="I131">
        <v>33.1</v>
      </c>
      <c r="J131">
        <v>56.4</v>
      </c>
      <c r="K131">
        <v>72.599999999999994</v>
      </c>
      <c r="L131">
        <v>3.67</v>
      </c>
    </row>
    <row r="132" spans="1:12" x14ac:dyDescent="0.25">
      <c r="A132">
        <v>131</v>
      </c>
      <c r="B132" t="s">
        <v>143</v>
      </c>
      <c r="C132" t="s">
        <v>20</v>
      </c>
      <c r="D132" t="s">
        <v>11</v>
      </c>
      <c r="E132" t="s">
        <v>15</v>
      </c>
      <c r="F132" s="5">
        <v>21151.040000000001</v>
      </c>
      <c r="G132">
        <v>56.7</v>
      </c>
      <c r="H132">
        <v>20.3</v>
      </c>
      <c r="I132">
        <v>77.400000000000006</v>
      </c>
      <c r="J132">
        <v>94</v>
      </c>
      <c r="K132">
        <v>87.1</v>
      </c>
      <c r="L132">
        <v>0.64</v>
      </c>
    </row>
    <row r="133" spans="1:12" x14ac:dyDescent="0.25">
      <c r="A133">
        <v>132</v>
      </c>
      <c r="B133" t="s">
        <v>144</v>
      </c>
      <c r="C133" t="s">
        <v>70</v>
      </c>
      <c r="D133" t="s">
        <v>14</v>
      </c>
      <c r="E133" t="s">
        <v>12</v>
      </c>
      <c r="F133" s="5">
        <v>8188.12</v>
      </c>
      <c r="G133">
        <v>77.7</v>
      </c>
      <c r="H133">
        <v>29.4</v>
      </c>
      <c r="I133">
        <v>62.2</v>
      </c>
      <c r="J133">
        <v>6.1</v>
      </c>
      <c r="K133">
        <v>84.1</v>
      </c>
      <c r="L133">
        <v>12.73</v>
      </c>
    </row>
    <row r="134" spans="1:12" x14ac:dyDescent="0.25">
      <c r="A134">
        <v>133</v>
      </c>
      <c r="B134" t="s">
        <v>145</v>
      </c>
      <c r="C134" t="s">
        <v>24</v>
      </c>
      <c r="D134" t="s">
        <v>14</v>
      </c>
      <c r="E134" t="s">
        <v>12</v>
      </c>
      <c r="F134" s="5">
        <v>17062.45</v>
      </c>
      <c r="G134">
        <v>45.6</v>
      </c>
      <c r="H134">
        <v>23</v>
      </c>
      <c r="I134">
        <v>77.900000000000006</v>
      </c>
      <c r="J134">
        <v>21.1</v>
      </c>
      <c r="K134">
        <v>50.4</v>
      </c>
      <c r="L134">
        <v>12.71</v>
      </c>
    </row>
    <row r="135" spans="1:12" x14ac:dyDescent="0.25">
      <c r="A135">
        <v>134</v>
      </c>
      <c r="B135" t="s">
        <v>146</v>
      </c>
      <c r="C135" t="s">
        <v>17</v>
      </c>
      <c r="D135" t="s">
        <v>14</v>
      </c>
      <c r="E135" t="s">
        <v>15</v>
      </c>
      <c r="F135" s="5">
        <v>15863.7</v>
      </c>
      <c r="G135">
        <v>76.5</v>
      </c>
      <c r="H135">
        <v>14.9</v>
      </c>
      <c r="I135">
        <v>63.9</v>
      </c>
      <c r="J135">
        <v>80.400000000000006</v>
      </c>
      <c r="K135">
        <v>58.3</v>
      </c>
      <c r="L135">
        <v>11.9</v>
      </c>
    </row>
    <row r="136" spans="1:12" x14ac:dyDescent="0.25">
      <c r="A136">
        <v>135</v>
      </c>
      <c r="B136" t="s">
        <v>147</v>
      </c>
      <c r="C136" t="s">
        <v>20</v>
      </c>
      <c r="D136" t="s">
        <v>11</v>
      </c>
      <c r="E136" t="s">
        <v>12</v>
      </c>
      <c r="F136" s="5">
        <v>21222.37</v>
      </c>
      <c r="G136">
        <v>42.3</v>
      </c>
      <c r="H136">
        <v>15.2</v>
      </c>
      <c r="I136">
        <v>11.7</v>
      </c>
      <c r="J136">
        <v>28.7</v>
      </c>
      <c r="K136">
        <v>84.1</v>
      </c>
      <c r="L136">
        <v>8.7200000000000006</v>
      </c>
    </row>
    <row r="137" spans="1:12" x14ac:dyDescent="0.25">
      <c r="A137">
        <v>136</v>
      </c>
      <c r="B137" t="s">
        <v>148</v>
      </c>
      <c r="C137" t="s">
        <v>20</v>
      </c>
      <c r="D137" t="s">
        <v>18</v>
      </c>
      <c r="E137" t="s">
        <v>15</v>
      </c>
      <c r="F137" s="5">
        <v>8611.18</v>
      </c>
      <c r="G137">
        <v>43.3</v>
      </c>
      <c r="H137">
        <v>25.8</v>
      </c>
      <c r="I137">
        <v>88.2</v>
      </c>
      <c r="J137">
        <v>75.8</v>
      </c>
      <c r="K137">
        <v>96.2</v>
      </c>
      <c r="L137">
        <v>10.19</v>
      </c>
    </row>
    <row r="138" spans="1:12" x14ac:dyDescent="0.25">
      <c r="A138">
        <v>137</v>
      </c>
      <c r="B138" t="s">
        <v>114</v>
      </c>
      <c r="C138" t="s">
        <v>26</v>
      </c>
      <c r="D138" t="s">
        <v>18</v>
      </c>
      <c r="E138" t="s">
        <v>21</v>
      </c>
      <c r="F138" s="5">
        <v>22326.19</v>
      </c>
      <c r="G138">
        <v>97.9</v>
      </c>
      <c r="H138">
        <v>25.1</v>
      </c>
      <c r="I138">
        <v>81.599999999999994</v>
      </c>
      <c r="J138">
        <v>19</v>
      </c>
      <c r="K138">
        <v>70.2</v>
      </c>
      <c r="L138">
        <v>0.91</v>
      </c>
    </row>
    <row r="139" spans="1:12" x14ac:dyDescent="0.25">
      <c r="A139">
        <v>138</v>
      </c>
      <c r="B139" t="s">
        <v>60</v>
      </c>
      <c r="C139" t="s">
        <v>70</v>
      </c>
      <c r="D139" t="s">
        <v>14</v>
      </c>
      <c r="E139" t="s">
        <v>21</v>
      </c>
      <c r="F139" s="5">
        <v>15356.64</v>
      </c>
      <c r="G139">
        <v>59.2</v>
      </c>
      <c r="H139">
        <v>26.2</v>
      </c>
      <c r="I139">
        <v>86.7</v>
      </c>
      <c r="J139">
        <v>28</v>
      </c>
      <c r="K139">
        <v>76.900000000000006</v>
      </c>
      <c r="L139">
        <v>7.73</v>
      </c>
    </row>
    <row r="140" spans="1:12" x14ac:dyDescent="0.25">
      <c r="A140">
        <v>139</v>
      </c>
      <c r="B140" t="s">
        <v>149</v>
      </c>
      <c r="C140" t="s">
        <v>34</v>
      </c>
      <c r="D140" t="s">
        <v>14</v>
      </c>
      <c r="E140" t="s">
        <v>12</v>
      </c>
      <c r="F140" s="5">
        <v>6458.54</v>
      </c>
      <c r="G140">
        <v>60</v>
      </c>
      <c r="H140">
        <v>18.100000000000001</v>
      </c>
      <c r="I140">
        <v>86.2</v>
      </c>
      <c r="J140">
        <v>79.2</v>
      </c>
      <c r="K140">
        <v>64.900000000000006</v>
      </c>
      <c r="L140">
        <v>3.98</v>
      </c>
    </row>
    <row r="141" spans="1:12" x14ac:dyDescent="0.25">
      <c r="A141">
        <v>140</v>
      </c>
      <c r="B141" t="s">
        <v>150</v>
      </c>
      <c r="C141" t="s">
        <v>70</v>
      </c>
      <c r="D141" t="s">
        <v>11</v>
      </c>
      <c r="E141" t="s">
        <v>21</v>
      </c>
      <c r="F141" s="5">
        <v>11620.99</v>
      </c>
      <c r="G141">
        <v>89.9</v>
      </c>
      <c r="H141">
        <v>25.3</v>
      </c>
      <c r="I141">
        <v>55.5</v>
      </c>
      <c r="J141">
        <v>68.8</v>
      </c>
      <c r="K141">
        <v>98.9</v>
      </c>
      <c r="L141">
        <v>12.86</v>
      </c>
    </row>
    <row r="142" spans="1:12" x14ac:dyDescent="0.25">
      <c r="A142">
        <v>141</v>
      </c>
      <c r="B142" t="s">
        <v>151</v>
      </c>
      <c r="C142" t="s">
        <v>10</v>
      </c>
      <c r="D142" t="s">
        <v>18</v>
      </c>
      <c r="E142" t="s">
        <v>21</v>
      </c>
      <c r="F142" s="5">
        <v>22278.46</v>
      </c>
      <c r="G142">
        <v>81.5</v>
      </c>
      <c r="H142">
        <v>22.2</v>
      </c>
      <c r="I142">
        <v>39.9</v>
      </c>
      <c r="J142">
        <v>59</v>
      </c>
      <c r="K142">
        <v>53.4</v>
      </c>
      <c r="L142">
        <v>1.0900000000000001</v>
      </c>
    </row>
    <row r="143" spans="1:12" x14ac:dyDescent="0.25">
      <c r="A143">
        <v>142</v>
      </c>
      <c r="B143" t="s">
        <v>25</v>
      </c>
      <c r="C143" t="s">
        <v>17</v>
      </c>
      <c r="D143" t="s">
        <v>11</v>
      </c>
      <c r="E143" t="s">
        <v>21</v>
      </c>
      <c r="F143" s="5">
        <v>20737.900000000001</v>
      </c>
      <c r="G143">
        <v>65.400000000000006</v>
      </c>
      <c r="H143">
        <v>15.1</v>
      </c>
      <c r="I143">
        <v>86.8</v>
      </c>
      <c r="J143">
        <v>94.1</v>
      </c>
      <c r="K143">
        <v>63.2</v>
      </c>
      <c r="L143">
        <v>9.48</v>
      </c>
    </row>
    <row r="144" spans="1:12" x14ac:dyDescent="0.25">
      <c r="A144">
        <v>143</v>
      </c>
      <c r="B144" t="s">
        <v>86</v>
      </c>
      <c r="C144" t="s">
        <v>37</v>
      </c>
      <c r="D144" t="s">
        <v>11</v>
      </c>
      <c r="E144" t="s">
        <v>21</v>
      </c>
      <c r="F144" s="5">
        <v>17928.650000000001</v>
      </c>
      <c r="G144">
        <v>83.8</v>
      </c>
      <c r="H144">
        <v>26.1</v>
      </c>
      <c r="I144">
        <v>36.299999999999997</v>
      </c>
      <c r="J144">
        <v>19.600000000000001</v>
      </c>
      <c r="K144">
        <v>56</v>
      </c>
      <c r="L144">
        <v>7.57</v>
      </c>
    </row>
    <row r="145" spans="1:12" x14ac:dyDescent="0.25">
      <c r="A145">
        <v>144</v>
      </c>
      <c r="B145" t="s">
        <v>152</v>
      </c>
      <c r="C145" t="s">
        <v>26</v>
      </c>
      <c r="D145" t="s">
        <v>11</v>
      </c>
      <c r="E145" t="s">
        <v>15</v>
      </c>
      <c r="F145" s="5">
        <v>19652.98</v>
      </c>
      <c r="G145">
        <v>73.099999999999994</v>
      </c>
      <c r="H145">
        <v>21</v>
      </c>
      <c r="I145">
        <v>59.1</v>
      </c>
      <c r="J145">
        <v>62.2</v>
      </c>
      <c r="K145">
        <v>66.099999999999994</v>
      </c>
      <c r="L145">
        <v>3.24</v>
      </c>
    </row>
    <row r="146" spans="1:12" x14ac:dyDescent="0.25">
      <c r="A146">
        <v>145</v>
      </c>
      <c r="B146" t="s">
        <v>153</v>
      </c>
      <c r="C146" t="s">
        <v>73</v>
      </c>
      <c r="D146" t="s">
        <v>18</v>
      </c>
      <c r="E146" t="s">
        <v>15</v>
      </c>
      <c r="F146" s="5">
        <v>17131.099999999999</v>
      </c>
      <c r="G146">
        <v>86.1</v>
      </c>
      <c r="H146">
        <v>12.4</v>
      </c>
      <c r="I146">
        <v>84.1</v>
      </c>
      <c r="J146">
        <v>47.6</v>
      </c>
      <c r="K146">
        <v>76.5</v>
      </c>
      <c r="L146">
        <v>11.83</v>
      </c>
    </row>
    <row r="147" spans="1:12" x14ac:dyDescent="0.25">
      <c r="A147">
        <v>146</v>
      </c>
      <c r="B147" t="s">
        <v>154</v>
      </c>
      <c r="C147" t="s">
        <v>73</v>
      </c>
      <c r="D147" t="s">
        <v>14</v>
      </c>
      <c r="E147" t="s">
        <v>15</v>
      </c>
      <c r="F147" s="5">
        <v>14572.64</v>
      </c>
      <c r="G147">
        <v>98.5</v>
      </c>
      <c r="H147">
        <v>15.5</v>
      </c>
      <c r="I147">
        <v>78.900000000000006</v>
      </c>
      <c r="J147">
        <v>58.9</v>
      </c>
      <c r="K147">
        <v>56.9</v>
      </c>
      <c r="L147">
        <v>3.88</v>
      </c>
    </row>
    <row r="148" spans="1:12" x14ac:dyDescent="0.25">
      <c r="A148">
        <v>147</v>
      </c>
      <c r="B148" t="s">
        <v>155</v>
      </c>
      <c r="C148" t="s">
        <v>10</v>
      </c>
      <c r="D148" t="s">
        <v>11</v>
      </c>
      <c r="E148" t="s">
        <v>21</v>
      </c>
      <c r="F148" s="5">
        <v>24309.49</v>
      </c>
      <c r="G148">
        <v>52.3</v>
      </c>
      <c r="H148">
        <v>19.899999999999999</v>
      </c>
      <c r="I148">
        <v>80.900000000000006</v>
      </c>
      <c r="J148">
        <v>70.5</v>
      </c>
      <c r="K148">
        <v>76.599999999999994</v>
      </c>
      <c r="L148">
        <v>11.19</v>
      </c>
    </row>
    <row r="149" spans="1:12" x14ac:dyDescent="0.25">
      <c r="A149">
        <v>148</v>
      </c>
      <c r="B149" t="s">
        <v>156</v>
      </c>
      <c r="C149" t="s">
        <v>34</v>
      </c>
      <c r="D149" t="s">
        <v>18</v>
      </c>
      <c r="E149" t="s">
        <v>21</v>
      </c>
      <c r="F149" s="5">
        <v>7146.62</v>
      </c>
      <c r="G149">
        <v>70.8</v>
      </c>
      <c r="H149">
        <v>22.6</v>
      </c>
      <c r="I149">
        <v>82.3</v>
      </c>
      <c r="J149">
        <v>32.4</v>
      </c>
      <c r="K149">
        <v>95.9</v>
      </c>
      <c r="L149">
        <v>11.45</v>
      </c>
    </row>
    <row r="150" spans="1:12" x14ac:dyDescent="0.25">
      <c r="A150">
        <v>149</v>
      </c>
      <c r="B150" t="s">
        <v>157</v>
      </c>
      <c r="C150" t="s">
        <v>24</v>
      </c>
      <c r="D150" t="s">
        <v>14</v>
      </c>
      <c r="E150" t="s">
        <v>15</v>
      </c>
      <c r="F150" s="5">
        <v>19270.47</v>
      </c>
      <c r="G150">
        <v>79.7</v>
      </c>
      <c r="H150">
        <v>10.5</v>
      </c>
      <c r="I150">
        <v>90.9</v>
      </c>
      <c r="J150">
        <v>50.4</v>
      </c>
      <c r="K150">
        <v>78.7</v>
      </c>
      <c r="L150">
        <v>9.42</v>
      </c>
    </row>
    <row r="151" spans="1:12" x14ac:dyDescent="0.25">
      <c r="A151">
        <v>150</v>
      </c>
      <c r="B151" t="s">
        <v>158</v>
      </c>
      <c r="C151" t="s">
        <v>73</v>
      </c>
      <c r="D151" t="s">
        <v>11</v>
      </c>
      <c r="E151" t="s">
        <v>12</v>
      </c>
      <c r="F151" s="5">
        <v>12573.85</v>
      </c>
      <c r="G151">
        <v>46.5</v>
      </c>
      <c r="H151">
        <v>29.5</v>
      </c>
      <c r="I151">
        <v>45.4</v>
      </c>
      <c r="J151">
        <v>69.099999999999994</v>
      </c>
      <c r="K151">
        <v>72.5</v>
      </c>
      <c r="L151">
        <v>2.2599999999999998</v>
      </c>
    </row>
    <row r="152" spans="1:12" x14ac:dyDescent="0.25">
      <c r="A152">
        <v>151</v>
      </c>
      <c r="B152" t="s">
        <v>159</v>
      </c>
      <c r="C152" t="s">
        <v>10</v>
      </c>
      <c r="D152" t="s">
        <v>11</v>
      </c>
      <c r="E152" t="s">
        <v>15</v>
      </c>
      <c r="F152" s="5">
        <v>9205.86</v>
      </c>
      <c r="G152">
        <v>93</v>
      </c>
      <c r="H152">
        <v>29.3</v>
      </c>
      <c r="I152">
        <v>45</v>
      </c>
      <c r="J152">
        <v>35.5</v>
      </c>
      <c r="K152">
        <v>90.1</v>
      </c>
      <c r="L152">
        <v>3.59</v>
      </c>
    </row>
    <row r="153" spans="1:12" x14ac:dyDescent="0.25">
      <c r="A153">
        <v>152</v>
      </c>
      <c r="B153" t="s">
        <v>160</v>
      </c>
      <c r="C153" t="s">
        <v>32</v>
      </c>
      <c r="D153" t="s">
        <v>14</v>
      </c>
      <c r="E153" t="s">
        <v>15</v>
      </c>
      <c r="F153" s="5">
        <v>23583.79</v>
      </c>
      <c r="G153">
        <v>82.1</v>
      </c>
      <c r="H153">
        <v>24.5</v>
      </c>
      <c r="I153">
        <v>72</v>
      </c>
      <c r="J153">
        <v>50.6</v>
      </c>
      <c r="K153">
        <v>53.3</v>
      </c>
      <c r="L153">
        <v>11.53</v>
      </c>
    </row>
    <row r="154" spans="1:12" x14ac:dyDescent="0.25">
      <c r="A154">
        <v>153</v>
      </c>
      <c r="B154" t="s">
        <v>161</v>
      </c>
      <c r="C154" t="s">
        <v>34</v>
      </c>
      <c r="D154" t="s">
        <v>14</v>
      </c>
      <c r="E154" t="s">
        <v>12</v>
      </c>
      <c r="F154" s="5">
        <v>18367.64</v>
      </c>
      <c r="G154">
        <v>99.6</v>
      </c>
      <c r="H154">
        <v>25.6</v>
      </c>
      <c r="I154">
        <v>71</v>
      </c>
      <c r="J154">
        <v>72.599999999999994</v>
      </c>
      <c r="K154">
        <v>60.9</v>
      </c>
      <c r="L154">
        <v>4.62</v>
      </c>
    </row>
    <row r="155" spans="1:12" x14ac:dyDescent="0.25">
      <c r="A155">
        <v>154</v>
      </c>
      <c r="B155" t="s">
        <v>162</v>
      </c>
      <c r="C155" t="s">
        <v>73</v>
      </c>
      <c r="D155" t="s">
        <v>11</v>
      </c>
      <c r="E155" t="s">
        <v>12</v>
      </c>
      <c r="F155" s="5">
        <v>5445.04</v>
      </c>
      <c r="G155">
        <v>70</v>
      </c>
      <c r="H155">
        <v>18.399999999999999</v>
      </c>
      <c r="I155">
        <v>58.1</v>
      </c>
      <c r="J155">
        <v>41.4</v>
      </c>
      <c r="K155">
        <v>65.099999999999994</v>
      </c>
      <c r="L155">
        <v>6.09</v>
      </c>
    </row>
    <row r="156" spans="1:12" x14ac:dyDescent="0.25">
      <c r="A156">
        <v>155</v>
      </c>
      <c r="B156" t="s">
        <v>163</v>
      </c>
      <c r="C156" t="s">
        <v>34</v>
      </c>
      <c r="D156" t="s">
        <v>18</v>
      </c>
      <c r="E156" t="s">
        <v>12</v>
      </c>
      <c r="F156" s="5">
        <v>17055.54</v>
      </c>
      <c r="G156">
        <v>96.1</v>
      </c>
      <c r="H156">
        <v>23.6</v>
      </c>
      <c r="I156">
        <v>74.2</v>
      </c>
      <c r="J156">
        <v>82.7</v>
      </c>
      <c r="K156">
        <v>99.4</v>
      </c>
      <c r="L156">
        <v>10.9</v>
      </c>
    </row>
    <row r="157" spans="1:12" x14ac:dyDescent="0.25">
      <c r="A157">
        <v>156</v>
      </c>
      <c r="B157" t="s">
        <v>164</v>
      </c>
      <c r="C157" t="s">
        <v>73</v>
      </c>
      <c r="D157" t="s">
        <v>14</v>
      </c>
      <c r="E157" t="s">
        <v>21</v>
      </c>
      <c r="F157" s="5">
        <v>24789.13</v>
      </c>
      <c r="G157">
        <v>94.8</v>
      </c>
      <c r="H157">
        <v>17.3</v>
      </c>
      <c r="I157">
        <v>51.4</v>
      </c>
      <c r="J157">
        <v>15</v>
      </c>
      <c r="K157">
        <v>99.5</v>
      </c>
      <c r="L157">
        <v>11.68</v>
      </c>
    </row>
    <row r="158" spans="1:12" x14ac:dyDescent="0.25">
      <c r="A158">
        <v>157</v>
      </c>
      <c r="B158" t="s">
        <v>165</v>
      </c>
      <c r="C158" t="s">
        <v>37</v>
      </c>
      <c r="D158" t="s">
        <v>18</v>
      </c>
      <c r="E158" t="s">
        <v>15</v>
      </c>
      <c r="F158" s="5">
        <v>23950.2</v>
      </c>
      <c r="G158">
        <v>45.2</v>
      </c>
      <c r="H158">
        <v>11.2</v>
      </c>
      <c r="I158">
        <v>27.4</v>
      </c>
      <c r="J158">
        <v>80.8</v>
      </c>
      <c r="K158">
        <v>89</v>
      </c>
      <c r="L158">
        <v>4.97</v>
      </c>
    </row>
    <row r="159" spans="1:12" x14ac:dyDescent="0.25">
      <c r="A159">
        <v>158</v>
      </c>
      <c r="B159" t="s">
        <v>166</v>
      </c>
      <c r="C159" t="s">
        <v>34</v>
      </c>
      <c r="D159" t="s">
        <v>14</v>
      </c>
      <c r="E159" t="s">
        <v>12</v>
      </c>
      <c r="F159" s="5">
        <v>14361.85</v>
      </c>
      <c r="G159">
        <v>52.5</v>
      </c>
      <c r="H159">
        <v>16.2</v>
      </c>
      <c r="I159">
        <v>93.3</v>
      </c>
      <c r="J159">
        <v>88.8</v>
      </c>
      <c r="K159">
        <v>96.5</v>
      </c>
      <c r="L159">
        <v>11.97</v>
      </c>
    </row>
    <row r="160" spans="1:12" x14ac:dyDescent="0.25">
      <c r="A160">
        <v>159</v>
      </c>
      <c r="B160" t="s">
        <v>167</v>
      </c>
      <c r="C160" t="s">
        <v>24</v>
      </c>
      <c r="D160" t="s">
        <v>18</v>
      </c>
      <c r="E160" t="s">
        <v>15</v>
      </c>
      <c r="F160" s="5">
        <v>20297.82</v>
      </c>
      <c r="G160">
        <v>68.400000000000006</v>
      </c>
      <c r="H160">
        <v>24.8</v>
      </c>
      <c r="I160">
        <v>25</v>
      </c>
      <c r="J160">
        <v>78</v>
      </c>
      <c r="K160">
        <v>95</v>
      </c>
      <c r="L160">
        <v>12.22</v>
      </c>
    </row>
    <row r="161" spans="1:12" x14ac:dyDescent="0.25">
      <c r="A161">
        <v>160</v>
      </c>
      <c r="B161" t="s">
        <v>168</v>
      </c>
      <c r="C161" t="s">
        <v>70</v>
      </c>
      <c r="D161" t="s">
        <v>14</v>
      </c>
      <c r="E161" t="s">
        <v>15</v>
      </c>
      <c r="F161" s="5">
        <v>9745.76</v>
      </c>
      <c r="G161">
        <v>77.400000000000006</v>
      </c>
      <c r="H161">
        <v>10.7</v>
      </c>
      <c r="I161">
        <v>74.7</v>
      </c>
      <c r="J161">
        <v>44.4</v>
      </c>
      <c r="K161">
        <v>56.7</v>
      </c>
      <c r="L161">
        <v>1.33</v>
      </c>
    </row>
    <row r="162" spans="1:12" x14ac:dyDescent="0.25">
      <c r="A162">
        <v>161</v>
      </c>
      <c r="B162" t="s">
        <v>169</v>
      </c>
      <c r="C162" t="s">
        <v>26</v>
      </c>
      <c r="D162" t="s">
        <v>18</v>
      </c>
      <c r="E162" t="s">
        <v>15</v>
      </c>
      <c r="F162" s="5">
        <v>11671.8</v>
      </c>
      <c r="G162">
        <v>44.1</v>
      </c>
      <c r="H162">
        <v>29.8</v>
      </c>
      <c r="I162">
        <v>77.7</v>
      </c>
      <c r="J162">
        <v>13.8</v>
      </c>
      <c r="K162">
        <v>94.5</v>
      </c>
      <c r="L162">
        <v>13.24</v>
      </c>
    </row>
    <row r="163" spans="1:12" x14ac:dyDescent="0.25">
      <c r="A163">
        <v>162</v>
      </c>
      <c r="B163" t="s">
        <v>170</v>
      </c>
      <c r="C163" t="s">
        <v>24</v>
      </c>
      <c r="D163" t="s">
        <v>11</v>
      </c>
      <c r="E163" t="s">
        <v>12</v>
      </c>
      <c r="F163" s="5">
        <v>19901.98</v>
      </c>
      <c r="G163">
        <v>91.2</v>
      </c>
      <c r="H163">
        <v>19.5</v>
      </c>
      <c r="I163">
        <v>83.1</v>
      </c>
      <c r="J163">
        <v>36.1</v>
      </c>
      <c r="K163">
        <v>97</v>
      </c>
      <c r="L163">
        <v>9.24</v>
      </c>
    </row>
    <row r="164" spans="1:12" x14ac:dyDescent="0.25">
      <c r="A164">
        <v>163</v>
      </c>
      <c r="B164" t="s">
        <v>171</v>
      </c>
      <c r="C164" t="s">
        <v>70</v>
      </c>
      <c r="D164" t="s">
        <v>14</v>
      </c>
      <c r="E164" t="s">
        <v>21</v>
      </c>
      <c r="F164" s="5">
        <v>22207.53</v>
      </c>
      <c r="G164">
        <v>48.2</v>
      </c>
      <c r="H164">
        <v>14.9</v>
      </c>
      <c r="I164">
        <v>70.8</v>
      </c>
      <c r="J164">
        <v>63.5</v>
      </c>
      <c r="K164">
        <v>80.7</v>
      </c>
      <c r="L164">
        <v>14.24</v>
      </c>
    </row>
    <row r="165" spans="1:12" x14ac:dyDescent="0.25">
      <c r="A165">
        <v>164</v>
      </c>
      <c r="B165" t="s">
        <v>172</v>
      </c>
      <c r="C165" t="s">
        <v>73</v>
      </c>
      <c r="D165" t="s">
        <v>14</v>
      </c>
      <c r="E165" t="s">
        <v>21</v>
      </c>
      <c r="F165" s="5">
        <v>9819.27</v>
      </c>
      <c r="G165">
        <v>95.7</v>
      </c>
      <c r="H165">
        <v>23.2</v>
      </c>
      <c r="I165">
        <v>16.399999999999999</v>
      </c>
      <c r="J165">
        <v>92.9</v>
      </c>
      <c r="K165">
        <v>99.8</v>
      </c>
      <c r="L165">
        <v>9.48</v>
      </c>
    </row>
    <row r="166" spans="1:12" x14ac:dyDescent="0.25">
      <c r="A166">
        <v>165</v>
      </c>
      <c r="B166" t="s">
        <v>173</v>
      </c>
      <c r="C166" t="s">
        <v>26</v>
      </c>
      <c r="D166" t="s">
        <v>18</v>
      </c>
      <c r="E166" t="s">
        <v>21</v>
      </c>
      <c r="F166" s="5">
        <v>14711.34</v>
      </c>
      <c r="G166">
        <v>83</v>
      </c>
      <c r="H166">
        <v>11.4</v>
      </c>
      <c r="I166">
        <v>25</v>
      </c>
      <c r="J166">
        <v>71.8</v>
      </c>
      <c r="K166">
        <v>94.2</v>
      </c>
      <c r="L166">
        <v>7.16</v>
      </c>
    </row>
    <row r="167" spans="1:12" x14ac:dyDescent="0.25">
      <c r="A167">
        <v>166</v>
      </c>
      <c r="B167" t="s">
        <v>174</v>
      </c>
      <c r="C167" t="s">
        <v>32</v>
      </c>
      <c r="D167" t="s">
        <v>14</v>
      </c>
      <c r="E167" t="s">
        <v>21</v>
      </c>
      <c r="F167" s="5">
        <v>19639.169999999998</v>
      </c>
      <c r="G167">
        <v>61</v>
      </c>
      <c r="H167">
        <v>20</v>
      </c>
      <c r="I167">
        <v>53.2</v>
      </c>
      <c r="J167">
        <v>47.7</v>
      </c>
      <c r="K167">
        <v>55.8</v>
      </c>
      <c r="L167">
        <v>12.11</v>
      </c>
    </row>
    <row r="168" spans="1:12" x14ac:dyDescent="0.25">
      <c r="A168">
        <v>167</v>
      </c>
      <c r="B168" t="s">
        <v>175</v>
      </c>
      <c r="C168" t="s">
        <v>37</v>
      </c>
      <c r="D168" t="s">
        <v>11</v>
      </c>
      <c r="E168" t="s">
        <v>15</v>
      </c>
      <c r="F168" s="5">
        <v>16003.49</v>
      </c>
      <c r="G168">
        <v>58</v>
      </c>
      <c r="H168">
        <v>27.3</v>
      </c>
      <c r="I168">
        <v>66.599999999999994</v>
      </c>
      <c r="J168">
        <v>83.7</v>
      </c>
      <c r="K168">
        <v>56.9</v>
      </c>
      <c r="L168">
        <v>12.62</v>
      </c>
    </row>
    <row r="169" spans="1:12" x14ac:dyDescent="0.25">
      <c r="A169">
        <v>168</v>
      </c>
      <c r="B169" t="s">
        <v>176</v>
      </c>
      <c r="C169" t="s">
        <v>26</v>
      </c>
      <c r="D169" t="s">
        <v>18</v>
      </c>
      <c r="E169" t="s">
        <v>21</v>
      </c>
      <c r="F169" s="5">
        <v>22878.6</v>
      </c>
      <c r="G169">
        <v>45.7</v>
      </c>
      <c r="H169">
        <v>14.5</v>
      </c>
      <c r="I169">
        <v>48.8</v>
      </c>
      <c r="J169">
        <v>29.5</v>
      </c>
      <c r="K169">
        <v>74.5</v>
      </c>
      <c r="L169">
        <v>12.84</v>
      </c>
    </row>
    <row r="170" spans="1:12" x14ac:dyDescent="0.25">
      <c r="A170">
        <v>169</v>
      </c>
      <c r="B170" t="s">
        <v>177</v>
      </c>
      <c r="C170" t="s">
        <v>37</v>
      </c>
      <c r="D170" t="s">
        <v>18</v>
      </c>
      <c r="E170" t="s">
        <v>21</v>
      </c>
      <c r="F170" s="5">
        <v>11847.26</v>
      </c>
      <c r="G170">
        <v>63.3</v>
      </c>
      <c r="H170">
        <v>16.5</v>
      </c>
      <c r="I170">
        <v>69.400000000000006</v>
      </c>
      <c r="J170">
        <v>89.2</v>
      </c>
      <c r="K170">
        <v>50.1</v>
      </c>
      <c r="L170">
        <v>5.69</v>
      </c>
    </row>
    <row r="171" spans="1:12" x14ac:dyDescent="0.25">
      <c r="A171">
        <v>170</v>
      </c>
      <c r="B171" t="s">
        <v>178</v>
      </c>
      <c r="C171" t="s">
        <v>20</v>
      </c>
      <c r="D171" t="s">
        <v>14</v>
      </c>
      <c r="E171" t="s">
        <v>12</v>
      </c>
      <c r="F171" s="5">
        <v>15464.38</v>
      </c>
      <c r="G171">
        <v>89.5</v>
      </c>
      <c r="H171">
        <v>12.2</v>
      </c>
      <c r="I171">
        <v>21.6</v>
      </c>
      <c r="J171">
        <v>41.8</v>
      </c>
      <c r="K171">
        <v>93.7</v>
      </c>
      <c r="L171">
        <v>1.84</v>
      </c>
    </row>
    <row r="172" spans="1:12" x14ac:dyDescent="0.25">
      <c r="A172">
        <v>171</v>
      </c>
      <c r="B172" t="s">
        <v>179</v>
      </c>
      <c r="C172" t="s">
        <v>34</v>
      </c>
      <c r="D172" t="s">
        <v>11</v>
      </c>
      <c r="E172" t="s">
        <v>15</v>
      </c>
      <c r="F172" s="5">
        <v>15304.36</v>
      </c>
      <c r="G172">
        <v>80.400000000000006</v>
      </c>
      <c r="H172">
        <v>28.3</v>
      </c>
      <c r="I172">
        <v>34.1</v>
      </c>
      <c r="J172">
        <v>36.1</v>
      </c>
      <c r="K172">
        <v>88.6</v>
      </c>
      <c r="L172">
        <v>4.7699999999999996</v>
      </c>
    </row>
    <row r="173" spans="1:12" x14ac:dyDescent="0.25">
      <c r="A173">
        <v>172</v>
      </c>
      <c r="B173" t="s">
        <v>180</v>
      </c>
      <c r="C173" t="s">
        <v>34</v>
      </c>
      <c r="D173" t="s">
        <v>14</v>
      </c>
      <c r="E173" t="s">
        <v>12</v>
      </c>
      <c r="F173" s="5">
        <v>24586.36</v>
      </c>
      <c r="G173">
        <v>98.3</v>
      </c>
      <c r="H173">
        <v>26.4</v>
      </c>
      <c r="I173">
        <v>25.2</v>
      </c>
      <c r="J173">
        <v>34</v>
      </c>
      <c r="K173">
        <v>94.1</v>
      </c>
      <c r="L173">
        <v>4.4400000000000004</v>
      </c>
    </row>
    <row r="174" spans="1:12" x14ac:dyDescent="0.25">
      <c r="A174">
        <v>173</v>
      </c>
      <c r="B174" t="s">
        <v>181</v>
      </c>
      <c r="C174" t="s">
        <v>24</v>
      </c>
      <c r="D174" t="s">
        <v>18</v>
      </c>
      <c r="E174" t="s">
        <v>12</v>
      </c>
      <c r="F174" s="5">
        <v>11524.75</v>
      </c>
      <c r="G174">
        <v>92.9</v>
      </c>
      <c r="H174">
        <v>23.9</v>
      </c>
      <c r="I174">
        <v>50</v>
      </c>
      <c r="J174">
        <v>73.7</v>
      </c>
      <c r="K174">
        <v>74.7</v>
      </c>
      <c r="L174">
        <v>1.1200000000000001</v>
      </c>
    </row>
    <row r="175" spans="1:12" x14ac:dyDescent="0.25">
      <c r="A175">
        <v>174</v>
      </c>
      <c r="B175" t="s">
        <v>182</v>
      </c>
      <c r="C175" t="s">
        <v>73</v>
      </c>
      <c r="D175" t="s">
        <v>11</v>
      </c>
      <c r="E175" t="s">
        <v>21</v>
      </c>
      <c r="F175" s="5">
        <v>17027.39</v>
      </c>
      <c r="G175">
        <v>94.2</v>
      </c>
      <c r="H175">
        <v>28.5</v>
      </c>
      <c r="I175">
        <v>32.200000000000003</v>
      </c>
      <c r="J175">
        <v>17.899999999999999</v>
      </c>
      <c r="K175">
        <v>98.8</v>
      </c>
      <c r="L175">
        <v>4</v>
      </c>
    </row>
    <row r="176" spans="1:12" x14ac:dyDescent="0.25">
      <c r="A176">
        <v>175</v>
      </c>
      <c r="B176" t="s">
        <v>183</v>
      </c>
      <c r="C176" t="s">
        <v>34</v>
      </c>
      <c r="D176" t="s">
        <v>14</v>
      </c>
      <c r="E176" t="s">
        <v>21</v>
      </c>
      <c r="F176" s="5">
        <v>24312.09</v>
      </c>
      <c r="G176">
        <v>67.8</v>
      </c>
      <c r="H176">
        <v>15.4</v>
      </c>
      <c r="I176">
        <v>34</v>
      </c>
      <c r="J176">
        <v>86.1</v>
      </c>
      <c r="K176">
        <v>95.7</v>
      </c>
      <c r="L176">
        <v>6.55</v>
      </c>
    </row>
    <row r="177" spans="1:12" x14ac:dyDescent="0.25">
      <c r="A177">
        <v>176</v>
      </c>
      <c r="B177" t="s">
        <v>184</v>
      </c>
      <c r="C177" t="s">
        <v>37</v>
      </c>
      <c r="D177" t="s">
        <v>11</v>
      </c>
      <c r="E177" t="s">
        <v>15</v>
      </c>
      <c r="F177" s="5">
        <v>12007.89</v>
      </c>
      <c r="G177">
        <v>53.2</v>
      </c>
      <c r="H177">
        <v>26</v>
      </c>
      <c r="I177">
        <v>26.3</v>
      </c>
      <c r="J177">
        <v>68.900000000000006</v>
      </c>
      <c r="K177">
        <v>58</v>
      </c>
      <c r="L177">
        <v>4.41</v>
      </c>
    </row>
    <row r="178" spans="1:12" x14ac:dyDescent="0.25">
      <c r="A178">
        <v>177</v>
      </c>
      <c r="B178" t="s">
        <v>185</v>
      </c>
      <c r="C178" t="s">
        <v>26</v>
      </c>
      <c r="D178" t="s">
        <v>18</v>
      </c>
      <c r="E178" t="s">
        <v>21</v>
      </c>
      <c r="F178" s="5">
        <v>21233.23</v>
      </c>
      <c r="G178">
        <v>68.599999999999994</v>
      </c>
      <c r="H178">
        <v>16.600000000000001</v>
      </c>
      <c r="I178">
        <v>22</v>
      </c>
      <c r="J178">
        <v>69.900000000000006</v>
      </c>
      <c r="K178">
        <v>73.099999999999994</v>
      </c>
      <c r="L178">
        <v>12.77</v>
      </c>
    </row>
    <row r="179" spans="1:12" x14ac:dyDescent="0.25">
      <c r="A179">
        <v>178</v>
      </c>
      <c r="B179" t="s">
        <v>186</v>
      </c>
      <c r="C179" t="s">
        <v>26</v>
      </c>
      <c r="D179" t="s">
        <v>11</v>
      </c>
      <c r="E179" t="s">
        <v>21</v>
      </c>
      <c r="F179" s="5">
        <v>22529.03</v>
      </c>
      <c r="G179">
        <v>97.6</v>
      </c>
      <c r="H179">
        <v>25.6</v>
      </c>
      <c r="I179">
        <v>36.700000000000003</v>
      </c>
      <c r="J179">
        <v>65.400000000000006</v>
      </c>
      <c r="K179">
        <v>57.9</v>
      </c>
      <c r="L179">
        <v>9.32</v>
      </c>
    </row>
    <row r="180" spans="1:12" x14ac:dyDescent="0.25">
      <c r="A180">
        <v>179</v>
      </c>
      <c r="B180" t="s">
        <v>187</v>
      </c>
      <c r="C180" t="s">
        <v>10</v>
      </c>
      <c r="D180" t="s">
        <v>18</v>
      </c>
      <c r="E180" t="s">
        <v>21</v>
      </c>
      <c r="F180" s="5">
        <v>11432.46</v>
      </c>
      <c r="G180">
        <v>50.8</v>
      </c>
      <c r="H180">
        <v>18.399999999999999</v>
      </c>
      <c r="I180">
        <v>78</v>
      </c>
      <c r="J180">
        <v>65.2</v>
      </c>
      <c r="K180">
        <v>66.099999999999994</v>
      </c>
      <c r="L180">
        <v>2.0099999999999998</v>
      </c>
    </row>
    <row r="181" spans="1:12" x14ac:dyDescent="0.25">
      <c r="A181">
        <v>180</v>
      </c>
      <c r="B181" t="s">
        <v>188</v>
      </c>
      <c r="C181" t="s">
        <v>37</v>
      </c>
      <c r="D181" t="s">
        <v>11</v>
      </c>
      <c r="E181" t="s">
        <v>21</v>
      </c>
      <c r="F181" s="5">
        <v>20022.97</v>
      </c>
      <c r="G181">
        <v>67.099999999999994</v>
      </c>
      <c r="H181">
        <v>20</v>
      </c>
      <c r="I181">
        <v>41</v>
      </c>
      <c r="J181">
        <v>67.3</v>
      </c>
      <c r="K181">
        <v>78.3</v>
      </c>
      <c r="L181">
        <v>14.49</v>
      </c>
    </row>
    <row r="182" spans="1:12" x14ac:dyDescent="0.25">
      <c r="A182">
        <v>181</v>
      </c>
      <c r="B182" t="s">
        <v>189</v>
      </c>
      <c r="C182" t="s">
        <v>10</v>
      </c>
      <c r="D182" t="s">
        <v>18</v>
      </c>
      <c r="E182" t="s">
        <v>21</v>
      </c>
      <c r="F182" s="5">
        <v>14364.22</v>
      </c>
      <c r="G182">
        <v>73.7</v>
      </c>
      <c r="H182">
        <v>16.899999999999999</v>
      </c>
      <c r="I182">
        <v>93.4</v>
      </c>
      <c r="J182">
        <v>7.9</v>
      </c>
      <c r="K182">
        <v>63.9</v>
      </c>
      <c r="L182">
        <v>10.87</v>
      </c>
    </row>
    <row r="183" spans="1:12" x14ac:dyDescent="0.25">
      <c r="A183">
        <v>182</v>
      </c>
      <c r="B183" t="s">
        <v>190</v>
      </c>
      <c r="C183" t="s">
        <v>17</v>
      </c>
      <c r="D183" t="s">
        <v>18</v>
      </c>
      <c r="E183" t="s">
        <v>21</v>
      </c>
      <c r="F183" s="5">
        <v>11239.13</v>
      </c>
      <c r="G183">
        <v>92.2</v>
      </c>
      <c r="H183">
        <v>28.4</v>
      </c>
      <c r="I183">
        <v>79.5</v>
      </c>
      <c r="J183">
        <v>26.7</v>
      </c>
      <c r="K183">
        <v>54.6</v>
      </c>
      <c r="L183">
        <v>13.94</v>
      </c>
    </row>
    <row r="184" spans="1:12" x14ac:dyDescent="0.25">
      <c r="A184">
        <v>183</v>
      </c>
      <c r="B184" t="s">
        <v>191</v>
      </c>
      <c r="C184" t="s">
        <v>37</v>
      </c>
      <c r="D184" t="s">
        <v>14</v>
      </c>
      <c r="E184" t="s">
        <v>21</v>
      </c>
      <c r="F184" s="5">
        <v>19037.349999999999</v>
      </c>
      <c r="G184">
        <v>86.4</v>
      </c>
      <c r="H184">
        <v>22.4</v>
      </c>
      <c r="I184">
        <v>74</v>
      </c>
      <c r="J184">
        <v>46.1</v>
      </c>
      <c r="K184">
        <v>77.7</v>
      </c>
      <c r="L184">
        <v>4.32</v>
      </c>
    </row>
    <row r="185" spans="1:12" x14ac:dyDescent="0.25">
      <c r="A185">
        <v>184</v>
      </c>
      <c r="B185" t="s">
        <v>192</v>
      </c>
      <c r="C185" t="s">
        <v>70</v>
      </c>
      <c r="D185" t="s">
        <v>14</v>
      </c>
      <c r="E185" t="s">
        <v>12</v>
      </c>
      <c r="F185" s="5">
        <v>10080.98</v>
      </c>
      <c r="G185">
        <v>44.1</v>
      </c>
      <c r="H185">
        <v>28.1</v>
      </c>
      <c r="I185">
        <v>14.1</v>
      </c>
      <c r="J185">
        <v>19.5</v>
      </c>
      <c r="K185">
        <v>70</v>
      </c>
      <c r="L185">
        <v>14.29</v>
      </c>
    </row>
    <row r="186" spans="1:12" x14ac:dyDescent="0.25">
      <c r="A186">
        <v>185</v>
      </c>
      <c r="B186" t="s">
        <v>193</v>
      </c>
      <c r="C186" t="s">
        <v>26</v>
      </c>
      <c r="D186" t="s">
        <v>14</v>
      </c>
      <c r="E186" t="s">
        <v>12</v>
      </c>
      <c r="F186" s="5">
        <v>13012.56</v>
      </c>
      <c r="G186">
        <v>61</v>
      </c>
      <c r="H186">
        <v>18.8</v>
      </c>
      <c r="I186">
        <v>28.6</v>
      </c>
      <c r="J186">
        <v>58.4</v>
      </c>
      <c r="K186">
        <v>85.9</v>
      </c>
      <c r="L186">
        <v>3.11</v>
      </c>
    </row>
    <row r="187" spans="1:12" x14ac:dyDescent="0.25">
      <c r="A187">
        <v>186</v>
      </c>
      <c r="B187" t="s">
        <v>92</v>
      </c>
      <c r="C187" t="s">
        <v>20</v>
      </c>
      <c r="D187" t="s">
        <v>11</v>
      </c>
      <c r="E187" t="s">
        <v>15</v>
      </c>
      <c r="F187" s="5">
        <v>9283.35</v>
      </c>
      <c r="G187">
        <v>83.7</v>
      </c>
      <c r="H187">
        <v>28.3</v>
      </c>
      <c r="I187">
        <v>20.100000000000001</v>
      </c>
      <c r="J187">
        <v>55.2</v>
      </c>
      <c r="K187">
        <v>79.599999999999994</v>
      </c>
      <c r="L187">
        <v>11.51</v>
      </c>
    </row>
    <row r="188" spans="1:12" x14ac:dyDescent="0.25">
      <c r="A188">
        <v>187</v>
      </c>
      <c r="B188" t="s">
        <v>194</v>
      </c>
      <c r="C188" t="s">
        <v>26</v>
      </c>
      <c r="D188" t="s">
        <v>14</v>
      </c>
      <c r="E188" t="s">
        <v>21</v>
      </c>
      <c r="F188" s="5">
        <v>18360.27</v>
      </c>
      <c r="G188">
        <v>80.900000000000006</v>
      </c>
      <c r="H188">
        <v>17.100000000000001</v>
      </c>
      <c r="I188">
        <v>90.5</v>
      </c>
      <c r="J188">
        <v>12</v>
      </c>
      <c r="K188">
        <v>58.5</v>
      </c>
      <c r="L188">
        <v>14.85</v>
      </c>
    </row>
    <row r="189" spans="1:12" x14ac:dyDescent="0.25">
      <c r="A189">
        <v>188</v>
      </c>
      <c r="B189" t="s">
        <v>195</v>
      </c>
      <c r="C189" t="s">
        <v>34</v>
      </c>
      <c r="D189" t="s">
        <v>11</v>
      </c>
      <c r="E189" t="s">
        <v>12</v>
      </c>
      <c r="F189" s="5">
        <v>9145.94</v>
      </c>
      <c r="G189">
        <v>86.6</v>
      </c>
      <c r="H189">
        <v>21.4</v>
      </c>
      <c r="I189">
        <v>85.4</v>
      </c>
      <c r="J189">
        <v>74.3</v>
      </c>
      <c r="K189">
        <v>81.2</v>
      </c>
      <c r="L189">
        <v>6.86</v>
      </c>
    </row>
    <row r="190" spans="1:12" x14ac:dyDescent="0.25">
      <c r="A190">
        <v>189</v>
      </c>
      <c r="B190" t="s">
        <v>196</v>
      </c>
      <c r="C190" t="s">
        <v>26</v>
      </c>
      <c r="D190" t="s">
        <v>18</v>
      </c>
      <c r="E190" t="s">
        <v>21</v>
      </c>
      <c r="F190" s="5">
        <v>19936.86</v>
      </c>
      <c r="G190">
        <v>71.3</v>
      </c>
      <c r="H190">
        <v>29.7</v>
      </c>
      <c r="I190">
        <v>90.7</v>
      </c>
      <c r="J190">
        <v>38.299999999999997</v>
      </c>
      <c r="K190">
        <v>82.7</v>
      </c>
      <c r="L190">
        <v>7.86</v>
      </c>
    </row>
    <row r="191" spans="1:12" x14ac:dyDescent="0.25">
      <c r="A191">
        <v>190</v>
      </c>
      <c r="B191" t="s">
        <v>197</v>
      </c>
      <c r="C191" t="s">
        <v>17</v>
      </c>
      <c r="D191" t="s">
        <v>14</v>
      </c>
      <c r="E191" t="s">
        <v>12</v>
      </c>
      <c r="F191" s="5">
        <v>15596.42</v>
      </c>
      <c r="G191">
        <v>90.4</v>
      </c>
      <c r="H191">
        <v>15.1</v>
      </c>
      <c r="I191">
        <v>83.5</v>
      </c>
      <c r="J191">
        <v>25.5</v>
      </c>
      <c r="K191">
        <v>81.400000000000006</v>
      </c>
      <c r="L191">
        <v>10.85</v>
      </c>
    </row>
    <row r="192" spans="1:12" x14ac:dyDescent="0.25">
      <c r="A192">
        <v>191</v>
      </c>
      <c r="B192" t="s">
        <v>44</v>
      </c>
      <c r="C192" t="s">
        <v>10</v>
      </c>
      <c r="D192" t="s">
        <v>11</v>
      </c>
      <c r="E192" t="s">
        <v>12</v>
      </c>
      <c r="F192" s="5">
        <v>19153.5</v>
      </c>
      <c r="G192">
        <v>56.8</v>
      </c>
      <c r="H192">
        <v>23.5</v>
      </c>
      <c r="I192">
        <v>23.2</v>
      </c>
      <c r="J192">
        <v>82.2</v>
      </c>
      <c r="K192">
        <v>85.5</v>
      </c>
      <c r="L192">
        <v>14.59</v>
      </c>
    </row>
    <row r="193" spans="1:12" x14ac:dyDescent="0.25">
      <c r="A193">
        <v>192</v>
      </c>
      <c r="B193" t="s">
        <v>198</v>
      </c>
      <c r="C193" t="s">
        <v>20</v>
      </c>
      <c r="D193" t="s">
        <v>18</v>
      </c>
      <c r="E193" t="s">
        <v>12</v>
      </c>
      <c r="F193" s="5">
        <v>21107.26</v>
      </c>
      <c r="G193">
        <v>78.8</v>
      </c>
      <c r="H193">
        <v>19.7</v>
      </c>
      <c r="I193">
        <v>86.5</v>
      </c>
      <c r="J193">
        <v>68</v>
      </c>
      <c r="K193">
        <v>87.3</v>
      </c>
      <c r="L193">
        <v>8.68</v>
      </c>
    </row>
    <row r="194" spans="1:12" x14ac:dyDescent="0.25">
      <c r="A194">
        <v>193</v>
      </c>
      <c r="B194" t="s">
        <v>199</v>
      </c>
      <c r="C194" t="s">
        <v>34</v>
      </c>
      <c r="D194" t="s">
        <v>14</v>
      </c>
      <c r="E194" t="s">
        <v>21</v>
      </c>
      <c r="F194" s="5">
        <v>24558.03</v>
      </c>
      <c r="G194">
        <v>62.5</v>
      </c>
      <c r="H194">
        <v>16.7</v>
      </c>
      <c r="I194">
        <v>92</v>
      </c>
      <c r="J194">
        <v>62.3</v>
      </c>
      <c r="K194">
        <v>79.900000000000006</v>
      </c>
      <c r="L194">
        <v>14.07</v>
      </c>
    </row>
    <row r="195" spans="1:12" x14ac:dyDescent="0.25">
      <c r="A195">
        <v>194</v>
      </c>
      <c r="B195" t="s">
        <v>200</v>
      </c>
      <c r="C195" t="s">
        <v>73</v>
      </c>
      <c r="D195" t="s">
        <v>14</v>
      </c>
      <c r="E195" t="s">
        <v>21</v>
      </c>
      <c r="F195" s="5">
        <v>5940.64</v>
      </c>
      <c r="G195">
        <v>59.9</v>
      </c>
      <c r="H195">
        <v>13.7</v>
      </c>
      <c r="I195">
        <v>53.4</v>
      </c>
      <c r="J195">
        <v>39.4</v>
      </c>
      <c r="K195">
        <v>87.1</v>
      </c>
      <c r="L195">
        <v>8.19</v>
      </c>
    </row>
    <row r="196" spans="1:12" x14ac:dyDescent="0.25">
      <c r="A196">
        <v>195</v>
      </c>
      <c r="B196" t="s">
        <v>54</v>
      </c>
      <c r="C196" t="s">
        <v>73</v>
      </c>
      <c r="D196" t="s">
        <v>18</v>
      </c>
      <c r="E196" t="s">
        <v>21</v>
      </c>
      <c r="F196" s="5">
        <v>23919.94</v>
      </c>
      <c r="G196">
        <v>73.7</v>
      </c>
      <c r="H196">
        <v>28.3</v>
      </c>
      <c r="I196">
        <v>19.3</v>
      </c>
      <c r="J196">
        <v>36.700000000000003</v>
      </c>
      <c r="K196">
        <v>50.7</v>
      </c>
      <c r="L196">
        <v>10.64</v>
      </c>
    </row>
    <row r="197" spans="1:12" x14ac:dyDescent="0.25">
      <c r="A197">
        <v>196</v>
      </c>
      <c r="B197" t="s">
        <v>201</v>
      </c>
      <c r="C197" t="s">
        <v>26</v>
      </c>
      <c r="D197" t="s">
        <v>18</v>
      </c>
      <c r="E197" t="s">
        <v>12</v>
      </c>
      <c r="F197" s="5">
        <v>11915.53</v>
      </c>
      <c r="G197">
        <v>89.8</v>
      </c>
      <c r="H197">
        <v>29.9</v>
      </c>
      <c r="I197">
        <v>55.9</v>
      </c>
      <c r="J197">
        <v>60.4</v>
      </c>
      <c r="K197">
        <v>79.099999999999994</v>
      </c>
      <c r="L197">
        <v>3.21</v>
      </c>
    </row>
    <row r="198" spans="1:12" x14ac:dyDescent="0.25">
      <c r="A198">
        <v>197</v>
      </c>
      <c r="B198" t="s">
        <v>202</v>
      </c>
      <c r="C198" t="s">
        <v>73</v>
      </c>
      <c r="D198" t="s">
        <v>18</v>
      </c>
      <c r="E198" t="s">
        <v>15</v>
      </c>
      <c r="F198" s="5">
        <v>17941.97</v>
      </c>
      <c r="G198">
        <v>73.400000000000006</v>
      </c>
      <c r="H198">
        <v>20.7</v>
      </c>
      <c r="I198">
        <v>19</v>
      </c>
      <c r="J198">
        <v>54.1</v>
      </c>
      <c r="K198">
        <v>60.9</v>
      </c>
      <c r="L198">
        <v>8.6300000000000008</v>
      </c>
    </row>
    <row r="199" spans="1:12" x14ac:dyDescent="0.25">
      <c r="A199">
        <v>198</v>
      </c>
      <c r="B199" t="s">
        <v>203</v>
      </c>
      <c r="C199" t="s">
        <v>32</v>
      </c>
      <c r="D199" t="s">
        <v>18</v>
      </c>
      <c r="E199" t="s">
        <v>21</v>
      </c>
      <c r="F199" s="5">
        <v>16233.73</v>
      </c>
      <c r="G199">
        <v>88.4</v>
      </c>
      <c r="H199">
        <v>26.4</v>
      </c>
      <c r="I199">
        <v>40.4</v>
      </c>
      <c r="J199">
        <v>43.4</v>
      </c>
      <c r="K199">
        <v>71.2</v>
      </c>
      <c r="L199">
        <v>12.31</v>
      </c>
    </row>
    <row r="200" spans="1:12" x14ac:dyDescent="0.25">
      <c r="A200">
        <v>199</v>
      </c>
      <c r="B200" t="s">
        <v>204</v>
      </c>
      <c r="C200" t="s">
        <v>37</v>
      </c>
      <c r="D200" t="s">
        <v>11</v>
      </c>
      <c r="E200" t="s">
        <v>15</v>
      </c>
      <c r="F200" s="5">
        <v>14673.39</v>
      </c>
      <c r="G200">
        <v>49.3</v>
      </c>
      <c r="H200">
        <v>11.9</v>
      </c>
      <c r="I200">
        <v>59.1</v>
      </c>
      <c r="J200">
        <v>82</v>
      </c>
      <c r="K200">
        <v>69.099999999999994</v>
      </c>
      <c r="L200">
        <v>10.79</v>
      </c>
    </row>
    <row r="201" spans="1:12" x14ac:dyDescent="0.25">
      <c r="A201">
        <v>200</v>
      </c>
      <c r="B201" t="s">
        <v>205</v>
      </c>
      <c r="C201" t="s">
        <v>26</v>
      </c>
      <c r="D201" t="s">
        <v>18</v>
      </c>
      <c r="E201" t="s">
        <v>15</v>
      </c>
      <c r="F201" s="5">
        <v>24699.08</v>
      </c>
      <c r="G201">
        <v>54.8</v>
      </c>
      <c r="H201">
        <v>17.399999999999999</v>
      </c>
      <c r="I201">
        <v>65.5</v>
      </c>
      <c r="J201">
        <v>49</v>
      </c>
      <c r="K201">
        <v>79.099999999999994</v>
      </c>
      <c r="L201">
        <v>5.37</v>
      </c>
    </row>
    <row r="202" spans="1:12" x14ac:dyDescent="0.25">
      <c r="A202">
        <v>201</v>
      </c>
      <c r="B202" t="s">
        <v>41</v>
      </c>
      <c r="C202" t="s">
        <v>20</v>
      </c>
      <c r="D202" t="s">
        <v>11</v>
      </c>
      <c r="E202" t="s">
        <v>12</v>
      </c>
      <c r="F202" s="5">
        <v>24394.93</v>
      </c>
      <c r="G202">
        <v>53.5</v>
      </c>
      <c r="H202">
        <v>19</v>
      </c>
      <c r="I202">
        <v>23.3</v>
      </c>
      <c r="J202">
        <v>80.099999999999994</v>
      </c>
      <c r="K202">
        <v>81.599999999999994</v>
      </c>
      <c r="L202">
        <v>12.1</v>
      </c>
    </row>
    <row r="203" spans="1:12" x14ac:dyDescent="0.25">
      <c r="A203">
        <v>202</v>
      </c>
      <c r="B203" t="s">
        <v>206</v>
      </c>
      <c r="C203" t="s">
        <v>37</v>
      </c>
      <c r="D203" t="s">
        <v>18</v>
      </c>
      <c r="E203" t="s">
        <v>15</v>
      </c>
      <c r="F203" s="5">
        <v>8665.1200000000008</v>
      </c>
      <c r="G203">
        <v>85.3</v>
      </c>
      <c r="H203">
        <v>23.8</v>
      </c>
      <c r="I203">
        <v>90.7</v>
      </c>
      <c r="J203">
        <v>92.7</v>
      </c>
      <c r="K203">
        <v>61.1</v>
      </c>
      <c r="L203">
        <v>4.24</v>
      </c>
    </row>
    <row r="204" spans="1:12" x14ac:dyDescent="0.25">
      <c r="A204">
        <v>203</v>
      </c>
      <c r="B204" t="s">
        <v>207</v>
      </c>
      <c r="C204" t="s">
        <v>70</v>
      </c>
      <c r="D204" t="s">
        <v>11</v>
      </c>
      <c r="E204" t="s">
        <v>15</v>
      </c>
      <c r="F204" s="5">
        <v>23743.27</v>
      </c>
      <c r="G204">
        <v>73.7</v>
      </c>
      <c r="H204">
        <v>28</v>
      </c>
      <c r="I204">
        <v>46.7</v>
      </c>
      <c r="J204">
        <v>19.3</v>
      </c>
      <c r="K204">
        <v>52.3</v>
      </c>
      <c r="L204">
        <v>1.19</v>
      </c>
    </row>
    <row r="205" spans="1:12" x14ac:dyDescent="0.25">
      <c r="A205">
        <v>204</v>
      </c>
      <c r="B205" t="s">
        <v>208</v>
      </c>
      <c r="C205" t="s">
        <v>26</v>
      </c>
      <c r="D205" t="s">
        <v>14</v>
      </c>
      <c r="E205" t="s">
        <v>12</v>
      </c>
      <c r="F205" s="5">
        <v>18992.39</v>
      </c>
      <c r="G205">
        <v>42.9</v>
      </c>
      <c r="H205">
        <v>28.3</v>
      </c>
      <c r="I205">
        <v>22</v>
      </c>
      <c r="J205">
        <v>8.6</v>
      </c>
      <c r="K205">
        <v>90.1</v>
      </c>
      <c r="L205">
        <v>8.02</v>
      </c>
    </row>
    <row r="206" spans="1:12" x14ac:dyDescent="0.25">
      <c r="A206">
        <v>205</v>
      </c>
      <c r="B206" t="s">
        <v>209</v>
      </c>
      <c r="C206" t="s">
        <v>73</v>
      </c>
      <c r="D206" t="s">
        <v>11</v>
      </c>
      <c r="E206" t="s">
        <v>12</v>
      </c>
      <c r="F206" s="5">
        <v>24125.34</v>
      </c>
      <c r="G206">
        <v>80.400000000000006</v>
      </c>
      <c r="H206">
        <v>20.5</v>
      </c>
      <c r="I206">
        <v>71.3</v>
      </c>
      <c r="J206">
        <v>9.6999999999999993</v>
      </c>
      <c r="K206">
        <v>69.900000000000006</v>
      </c>
      <c r="L206">
        <v>5.13</v>
      </c>
    </row>
    <row r="207" spans="1:12" x14ac:dyDescent="0.25">
      <c r="A207">
        <v>206</v>
      </c>
      <c r="B207" t="s">
        <v>210</v>
      </c>
      <c r="C207" t="s">
        <v>32</v>
      </c>
      <c r="D207" t="s">
        <v>11</v>
      </c>
      <c r="E207" t="s">
        <v>12</v>
      </c>
      <c r="F207" s="5">
        <v>9904.18</v>
      </c>
      <c r="G207">
        <v>47.3</v>
      </c>
      <c r="H207">
        <v>19.100000000000001</v>
      </c>
      <c r="I207">
        <v>81</v>
      </c>
      <c r="J207">
        <v>66.2</v>
      </c>
      <c r="K207">
        <v>67.2</v>
      </c>
      <c r="L207">
        <v>2.54</v>
      </c>
    </row>
    <row r="208" spans="1:12" x14ac:dyDescent="0.25">
      <c r="A208">
        <v>207</v>
      </c>
      <c r="B208" t="s">
        <v>211</v>
      </c>
      <c r="C208" t="s">
        <v>20</v>
      </c>
      <c r="D208" t="s">
        <v>18</v>
      </c>
      <c r="E208" t="s">
        <v>12</v>
      </c>
      <c r="F208" s="5">
        <v>11235.08</v>
      </c>
      <c r="G208">
        <v>69</v>
      </c>
      <c r="H208">
        <v>24.3</v>
      </c>
      <c r="I208">
        <v>29.1</v>
      </c>
      <c r="J208">
        <v>85.4</v>
      </c>
      <c r="K208">
        <v>83</v>
      </c>
      <c r="L208">
        <v>9.58</v>
      </c>
    </row>
    <row r="209" spans="1:12" x14ac:dyDescent="0.25">
      <c r="A209">
        <v>208</v>
      </c>
      <c r="B209" t="s">
        <v>212</v>
      </c>
      <c r="C209" t="s">
        <v>34</v>
      </c>
      <c r="D209" t="s">
        <v>14</v>
      </c>
      <c r="E209" t="s">
        <v>12</v>
      </c>
      <c r="F209" s="5">
        <v>6769.82</v>
      </c>
      <c r="G209">
        <v>65.8</v>
      </c>
      <c r="H209">
        <v>13.7</v>
      </c>
      <c r="I209">
        <v>21.9</v>
      </c>
      <c r="J209">
        <v>34.4</v>
      </c>
      <c r="K209">
        <v>64.2</v>
      </c>
      <c r="L209">
        <v>10.47</v>
      </c>
    </row>
    <row r="210" spans="1:12" x14ac:dyDescent="0.25">
      <c r="A210">
        <v>209</v>
      </c>
      <c r="B210" t="s">
        <v>213</v>
      </c>
      <c r="C210" t="s">
        <v>20</v>
      </c>
      <c r="D210" t="s">
        <v>11</v>
      </c>
      <c r="E210" t="s">
        <v>21</v>
      </c>
      <c r="F210" s="5">
        <v>7955</v>
      </c>
      <c r="G210">
        <v>68.3</v>
      </c>
      <c r="H210">
        <v>15.1</v>
      </c>
      <c r="I210">
        <v>66.7</v>
      </c>
      <c r="J210">
        <v>9</v>
      </c>
      <c r="K210">
        <v>78.5</v>
      </c>
      <c r="L210">
        <v>13</v>
      </c>
    </row>
    <row r="211" spans="1:12" x14ac:dyDescent="0.25">
      <c r="A211">
        <v>210</v>
      </c>
      <c r="B211" t="s">
        <v>214</v>
      </c>
      <c r="C211" t="s">
        <v>20</v>
      </c>
      <c r="D211" t="s">
        <v>14</v>
      </c>
      <c r="E211" t="s">
        <v>21</v>
      </c>
      <c r="F211" s="5">
        <v>5077.03</v>
      </c>
      <c r="G211">
        <v>87.7</v>
      </c>
      <c r="H211">
        <v>15.4</v>
      </c>
      <c r="I211">
        <v>70.599999999999994</v>
      </c>
      <c r="J211">
        <v>50.7</v>
      </c>
      <c r="K211">
        <v>67.8</v>
      </c>
      <c r="L211">
        <v>13.33</v>
      </c>
    </row>
    <row r="212" spans="1:12" x14ac:dyDescent="0.25">
      <c r="A212">
        <v>211</v>
      </c>
      <c r="B212" t="s">
        <v>215</v>
      </c>
      <c r="C212" t="s">
        <v>73</v>
      </c>
      <c r="D212" t="s">
        <v>14</v>
      </c>
      <c r="E212" t="s">
        <v>21</v>
      </c>
      <c r="F212" s="5">
        <v>14544.25</v>
      </c>
      <c r="G212">
        <v>93.3</v>
      </c>
      <c r="H212">
        <v>20.9</v>
      </c>
      <c r="I212">
        <v>64.099999999999994</v>
      </c>
      <c r="J212">
        <v>17.3</v>
      </c>
      <c r="K212">
        <v>64.400000000000006</v>
      </c>
      <c r="L212">
        <v>13.08</v>
      </c>
    </row>
    <row r="213" spans="1:12" x14ac:dyDescent="0.25">
      <c r="A213">
        <v>212</v>
      </c>
      <c r="B213" t="s">
        <v>49</v>
      </c>
      <c r="C213" t="s">
        <v>37</v>
      </c>
      <c r="D213" t="s">
        <v>11</v>
      </c>
      <c r="E213" t="s">
        <v>12</v>
      </c>
      <c r="F213" s="5">
        <v>22721.18</v>
      </c>
      <c r="G213">
        <v>92.8</v>
      </c>
      <c r="H213">
        <v>16.600000000000001</v>
      </c>
      <c r="I213">
        <v>35.1</v>
      </c>
      <c r="J213">
        <v>22.7</v>
      </c>
      <c r="K213">
        <v>77.7</v>
      </c>
      <c r="L213">
        <v>2.2999999999999998</v>
      </c>
    </row>
    <row r="214" spans="1:12" x14ac:dyDescent="0.25">
      <c r="A214">
        <v>213</v>
      </c>
      <c r="B214" t="s">
        <v>173</v>
      </c>
      <c r="C214" t="s">
        <v>32</v>
      </c>
      <c r="D214" t="s">
        <v>18</v>
      </c>
      <c r="E214" t="s">
        <v>15</v>
      </c>
      <c r="F214" s="5">
        <v>5908.09</v>
      </c>
      <c r="G214">
        <v>90.9</v>
      </c>
      <c r="H214">
        <v>25.3</v>
      </c>
      <c r="I214">
        <v>89.1</v>
      </c>
      <c r="J214">
        <v>24.4</v>
      </c>
      <c r="K214">
        <v>56.6</v>
      </c>
      <c r="L214">
        <v>1.18</v>
      </c>
    </row>
    <row r="215" spans="1:12" x14ac:dyDescent="0.25">
      <c r="A215">
        <v>214</v>
      </c>
      <c r="B215" t="s">
        <v>216</v>
      </c>
      <c r="C215" t="s">
        <v>73</v>
      </c>
      <c r="D215" t="s">
        <v>11</v>
      </c>
      <c r="E215" t="s">
        <v>21</v>
      </c>
      <c r="F215" s="5">
        <v>18000.5</v>
      </c>
      <c r="G215">
        <v>69.5</v>
      </c>
      <c r="H215">
        <v>10.5</v>
      </c>
      <c r="I215">
        <v>80.400000000000006</v>
      </c>
      <c r="J215">
        <v>68.099999999999994</v>
      </c>
      <c r="K215">
        <v>89.6</v>
      </c>
      <c r="L215">
        <v>1.76</v>
      </c>
    </row>
    <row r="216" spans="1:12" x14ac:dyDescent="0.25">
      <c r="A216">
        <v>215</v>
      </c>
      <c r="B216" t="s">
        <v>217</v>
      </c>
      <c r="C216" t="s">
        <v>26</v>
      </c>
      <c r="D216" t="s">
        <v>14</v>
      </c>
      <c r="E216" t="s">
        <v>15</v>
      </c>
      <c r="F216" s="5">
        <v>21737.439999999999</v>
      </c>
      <c r="G216">
        <v>71.599999999999994</v>
      </c>
      <c r="H216">
        <v>12.3</v>
      </c>
      <c r="I216">
        <v>77.599999999999994</v>
      </c>
      <c r="J216">
        <v>37.299999999999997</v>
      </c>
      <c r="K216">
        <v>88</v>
      </c>
      <c r="L216">
        <v>9.58</v>
      </c>
    </row>
    <row r="217" spans="1:12" x14ac:dyDescent="0.25">
      <c r="A217">
        <v>216</v>
      </c>
      <c r="B217" t="s">
        <v>218</v>
      </c>
      <c r="C217" t="s">
        <v>10</v>
      </c>
      <c r="D217" t="s">
        <v>14</v>
      </c>
      <c r="E217" t="s">
        <v>15</v>
      </c>
      <c r="F217" s="5">
        <v>20653.060000000001</v>
      </c>
      <c r="G217">
        <v>57.2</v>
      </c>
      <c r="H217">
        <v>11.6</v>
      </c>
      <c r="I217">
        <v>55.3</v>
      </c>
      <c r="J217">
        <v>51.2</v>
      </c>
      <c r="K217">
        <v>51.5</v>
      </c>
      <c r="L217">
        <v>9</v>
      </c>
    </row>
    <row r="218" spans="1:12" x14ac:dyDescent="0.25">
      <c r="A218">
        <v>217</v>
      </c>
      <c r="B218" t="s">
        <v>219</v>
      </c>
      <c r="C218" t="s">
        <v>17</v>
      </c>
      <c r="D218" t="s">
        <v>11</v>
      </c>
      <c r="E218" t="s">
        <v>12</v>
      </c>
      <c r="F218" s="5">
        <v>12785.11</v>
      </c>
      <c r="G218">
        <v>78.5</v>
      </c>
      <c r="H218">
        <v>12.9</v>
      </c>
      <c r="I218">
        <v>74.099999999999994</v>
      </c>
      <c r="J218">
        <v>54.2</v>
      </c>
      <c r="K218">
        <v>76.599999999999994</v>
      </c>
      <c r="L218">
        <v>1.3</v>
      </c>
    </row>
    <row r="219" spans="1:12" x14ac:dyDescent="0.25">
      <c r="A219">
        <v>218</v>
      </c>
      <c r="B219" t="s">
        <v>220</v>
      </c>
      <c r="C219" t="s">
        <v>34</v>
      </c>
      <c r="D219" t="s">
        <v>11</v>
      </c>
      <c r="E219" t="s">
        <v>12</v>
      </c>
      <c r="F219" s="5">
        <v>16918.75</v>
      </c>
      <c r="G219">
        <v>74.8</v>
      </c>
      <c r="H219">
        <v>30</v>
      </c>
      <c r="I219">
        <v>22.8</v>
      </c>
      <c r="J219">
        <v>42</v>
      </c>
      <c r="K219">
        <v>99.5</v>
      </c>
      <c r="L219">
        <v>10.38</v>
      </c>
    </row>
    <row r="220" spans="1:12" x14ac:dyDescent="0.25">
      <c r="A220">
        <v>219</v>
      </c>
      <c r="B220" t="s">
        <v>221</v>
      </c>
      <c r="C220" t="s">
        <v>73</v>
      </c>
      <c r="D220" t="s">
        <v>14</v>
      </c>
      <c r="E220" t="s">
        <v>15</v>
      </c>
      <c r="F220" s="5">
        <v>24210.69</v>
      </c>
      <c r="G220">
        <v>75.599999999999994</v>
      </c>
      <c r="H220">
        <v>14.9</v>
      </c>
      <c r="I220">
        <v>45.7</v>
      </c>
      <c r="J220">
        <v>93.3</v>
      </c>
      <c r="K220">
        <v>67.599999999999994</v>
      </c>
      <c r="L220">
        <v>1.77</v>
      </c>
    </row>
    <row r="221" spans="1:12" x14ac:dyDescent="0.25">
      <c r="A221">
        <v>220</v>
      </c>
      <c r="B221" t="s">
        <v>180</v>
      </c>
      <c r="C221" t="s">
        <v>73</v>
      </c>
      <c r="D221" t="s">
        <v>18</v>
      </c>
      <c r="E221" t="s">
        <v>21</v>
      </c>
      <c r="F221" s="5">
        <v>14601.12</v>
      </c>
      <c r="G221">
        <v>54.5</v>
      </c>
      <c r="H221">
        <v>18.2</v>
      </c>
      <c r="I221">
        <v>71.7</v>
      </c>
      <c r="J221">
        <v>70.099999999999994</v>
      </c>
      <c r="K221">
        <v>69.7</v>
      </c>
      <c r="L221">
        <v>5.24</v>
      </c>
    </row>
    <row r="222" spans="1:12" x14ac:dyDescent="0.25">
      <c r="A222">
        <v>221</v>
      </c>
      <c r="B222" t="s">
        <v>222</v>
      </c>
      <c r="C222" t="s">
        <v>32</v>
      </c>
      <c r="D222" t="s">
        <v>18</v>
      </c>
      <c r="E222" t="s">
        <v>15</v>
      </c>
      <c r="F222" s="5">
        <v>12860.85</v>
      </c>
      <c r="G222">
        <v>94.2</v>
      </c>
      <c r="H222">
        <v>16.600000000000001</v>
      </c>
      <c r="I222">
        <v>70</v>
      </c>
      <c r="J222">
        <v>83.3</v>
      </c>
      <c r="K222">
        <v>77.099999999999994</v>
      </c>
      <c r="L222">
        <v>11.4</v>
      </c>
    </row>
    <row r="223" spans="1:12" x14ac:dyDescent="0.25">
      <c r="A223">
        <v>222</v>
      </c>
      <c r="B223" t="s">
        <v>223</v>
      </c>
      <c r="C223" t="s">
        <v>32</v>
      </c>
      <c r="D223" t="s">
        <v>11</v>
      </c>
      <c r="E223" t="s">
        <v>21</v>
      </c>
      <c r="F223" s="5">
        <v>17205.66</v>
      </c>
      <c r="G223">
        <v>73.400000000000006</v>
      </c>
      <c r="H223">
        <v>14.9</v>
      </c>
      <c r="I223">
        <v>64</v>
      </c>
      <c r="J223">
        <v>21</v>
      </c>
      <c r="K223">
        <v>81.099999999999994</v>
      </c>
      <c r="L223">
        <v>3.52</v>
      </c>
    </row>
    <row r="224" spans="1:12" x14ac:dyDescent="0.25">
      <c r="A224">
        <v>223</v>
      </c>
      <c r="B224" t="s">
        <v>49</v>
      </c>
      <c r="C224" t="s">
        <v>10</v>
      </c>
      <c r="D224" t="s">
        <v>11</v>
      </c>
      <c r="E224" t="s">
        <v>21</v>
      </c>
      <c r="F224" s="5">
        <v>22953.03</v>
      </c>
      <c r="G224">
        <v>83.1</v>
      </c>
      <c r="H224">
        <v>25.4</v>
      </c>
      <c r="I224">
        <v>57.6</v>
      </c>
      <c r="J224">
        <v>33.799999999999997</v>
      </c>
      <c r="K224">
        <v>90.1</v>
      </c>
      <c r="L224">
        <v>4.96</v>
      </c>
    </row>
    <row r="225" spans="1:12" x14ac:dyDescent="0.25">
      <c r="A225">
        <v>224</v>
      </c>
      <c r="B225" t="s">
        <v>224</v>
      </c>
      <c r="C225" t="s">
        <v>10</v>
      </c>
      <c r="D225" t="s">
        <v>14</v>
      </c>
      <c r="E225" t="s">
        <v>12</v>
      </c>
      <c r="F225" s="5">
        <v>9293.73</v>
      </c>
      <c r="G225">
        <v>83.1</v>
      </c>
      <c r="H225">
        <v>10.5</v>
      </c>
      <c r="I225">
        <v>94.9</v>
      </c>
      <c r="J225">
        <v>22.7</v>
      </c>
      <c r="K225">
        <v>81.099999999999994</v>
      </c>
      <c r="L225">
        <v>5.94</v>
      </c>
    </row>
    <row r="226" spans="1:12" x14ac:dyDescent="0.25">
      <c r="A226">
        <v>225</v>
      </c>
      <c r="B226" t="s">
        <v>225</v>
      </c>
      <c r="C226" t="s">
        <v>20</v>
      </c>
      <c r="D226" t="s">
        <v>14</v>
      </c>
      <c r="E226" t="s">
        <v>15</v>
      </c>
      <c r="F226" s="5">
        <v>10283.75</v>
      </c>
      <c r="G226">
        <v>80</v>
      </c>
      <c r="H226">
        <v>19.5</v>
      </c>
      <c r="I226">
        <v>44.9</v>
      </c>
      <c r="J226">
        <v>55.1</v>
      </c>
      <c r="K226">
        <v>78.900000000000006</v>
      </c>
      <c r="L226">
        <v>8.27</v>
      </c>
    </row>
    <row r="227" spans="1:12" x14ac:dyDescent="0.25">
      <c r="A227">
        <v>226</v>
      </c>
      <c r="B227" t="s">
        <v>226</v>
      </c>
      <c r="C227" t="s">
        <v>32</v>
      </c>
      <c r="D227" t="s">
        <v>18</v>
      </c>
      <c r="E227" t="s">
        <v>21</v>
      </c>
      <c r="F227" s="5">
        <v>23849.9</v>
      </c>
      <c r="G227">
        <v>55.3</v>
      </c>
      <c r="H227">
        <v>27.2</v>
      </c>
      <c r="I227">
        <v>63.7</v>
      </c>
      <c r="J227">
        <v>32.1</v>
      </c>
      <c r="K227">
        <v>75.599999999999994</v>
      </c>
      <c r="L227">
        <v>3.65</v>
      </c>
    </row>
    <row r="228" spans="1:12" x14ac:dyDescent="0.25">
      <c r="A228">
        <v>227</v>
      </c>
      <c r="B228" t="s">
        <v>176</v>
      </c>
      <c r="C228" t="s">
        <v>32</v>
      </c>
      <c r="D228" t="s">
        <v>18</v>
      </c>
      <c r="E228" t="s">
        <v>15</v>
      </c>
      <c r="F228" s="5">
        <v>12601.78</v>
      </c>
      <c r="G228">
        <v>93</v>
      </c>
      <c r="H228">
        <v>19.100000000000001</v>
      </c>
      <c r="I228">
        <v>90.8</v>
      </c>
      <c r="J228">
        <v>48.5</v>
      </c>
      <c r="K228">
        <v>84.1</v>
      </c>
      <c r="L228">
        <v>5.0199999999999996</v>
      </c>
    </row>
    <row r="229" spans="1:12" x14ac:dyDescent="0.25">
      <c r="A229">
        <v>228</v>
      </c>
      <c r="B229" t="s">
        <v>88</v>
      </c>
      <c r="C229" t="s">
        <v>37</v>
      </c>
      <c r="D229" t="s">
        <v>14</v>
      </c>
      <c r="E229" t="s">
        <v>15</v>
      </c>
      <c r="F229" s="5">
        <v>7991.43</v>
      </c>
      <c r="G229">
        <v>80.400000000000006</v>
      </c>
      <c r="H229">
        <v>12.2</v>
      </c>
      <c r="I229">
        <v>14</v>
      </c>
      <c r="J229">
        <v>29.3</v>
      </c>
      <c r="K229">
        <v>78.2</v>
      </c>
      <c r="L229">
        <v>6.81</v>
      </c>
    </row>
    <row r="230" spans="1:12" x14ac:dyDescent="0.25">
      <c r="A230">
        <v>229</v>
      </c>
      <c r="B230" t="s">
        <v>25</v>
      </c>
      <c r="C230" t="s">
        <v>73</v>
      </c>
      <c r="D230" t="s">
        <v>18</v>
      </c>
      <c r="E230" t="s">
        <v>15</v>
      </c>
      <c r="F230" s="5">
        <v>20918.3</v>
      </c>
      <c r="G230">
        <v>48.3</v>
      </c>
      <c r="H230">
        <v>23.6</v>
      </c>
      <c r="I230">
        <v>68.8</v>
      </c>
      <c r="J230">
        <v>11.8</v>
      </c>
      <c r="K230">
        <v>83.9</v>
      </c>
      <c r="L230">
        <v>13.13</v>
      </c>
    </row>
    <row r="231" spans="1:12" x14ac:dyDescent="0.25">
      <c r="A231">
        <v>230</v>
      </c>
      <c r="B231" t="s">
        <v>227</v>
      </c>
      <c r="C231" t="s">
        <v>32</v>
      </c>
      <c r="D231" t="s">
        <v>14</v>
      </c>
      <c r="E231" t="s">
        <v>21</v>
      </c>
      <c r="F231" s="5">
        <v>13852.19</v>
      </c>
      <c r="G231">
        <v>41.2</v>
      </c>
      <c r="H231">
        <v>10.6</v>
      </c>
      <c r="I231">
        <v>13.5</v>
      </c>
      <c r="J231">
        <v>42.8</v>
      </c>
      <c r="K231">
        <v>62.6</v>
      </c>
      <c r="L231">
        <v>4.82</v>
      </c>
    </row>
    <row r="232" spans="1:12" x14ac:dyDescent="0.25">
      <c r="A232">
        <v>231</v>
      </c>
      <c r="B232" t="s">
        <v>228</v>
      </c>
      <c r="C232" t="s">
        <v>34</v>
      </c>
      <c r="D232" t="s">
        <v>11</v>
      </c>
      <c r="E232" t="s">
        <v>21</v>
      </c>
      <c r="F232" s="5">
        <v>23073.35</v>
      </c>
      <c r="G232">
        <v>71.8</v>
      </c>
      <c r="H232">
        <v>23.9</v>
      </c>
      <c r="I232">
        <v>19.899999999999999</v>
      </c>
      <c r="J232">
        <v>46.8</v>
      </c>
      <c r="K232">
        <v>99.2</v>
      </c>
      <c r="L232">
        <v>6.91</v>
      </c>
    </row>
    <row r="233" spans="1:12" x14ac:dyDescent="0.25">
      <c r="A233">
        <v>232</v>
      </c>
      <c r="B233" t="s">
        <v>229</v>
      </c>
      <c r="C233" t="s">
        <v>32</v>
      </c>
      <c r="D233" t="s">
        <v>14</v>
      </c>
      <c r="E233" t="s">
        <v>21</v>
      </c>
      <c r="F233" s="5">
        <v>14567.8</v>
      </c>
      <c r="G233">
        <v>77.3</v>
      </c>
      <c r="H233">
        <v>16.600000000000001</v>
      </c>
      <c r="I233">
        <v>20.399999999999999</v>
      </c>
      <c r="J233">
        <v>76.8</v>
      </c>
      <c r="K233">
        <v>62.3</v>
      </c>
      <c r="L233">
        <v>8.5399999999999991</v>
      </c>
    </row>
    <row r="234" spans="1:12" x14ac:dyDescent="0.25">
      <c r="A234">
        <v>233</v>
      </c>
      <c r="B234" t="s">
        <v>97</v>
      </c>
      <c r="C234" t="s">
        <v>10</v>
      </c>
      <c r="D234" t="s">
        <v>14</v>
      </c>
      <c r="E234" t="s">
        <v>15</v>
      </c>
      <c r="F234" s="5">
        <v>8480.82</v>
      </c>
      <c r="G234">
        <v>77.5</v>
      </c>
      <c r="H234">
        <v>25.6</v>
      </c>
      <c r="I234">
        <v>36.5</v>
      </c>
      <c r="J234">
        <v>78.5</v>
      </c>
      <c r="K234">
        <v>74.099999999999994</v>
      </c>
      <c r="L234">
        <v>10.69</v>
      </c>
    </row>
    <row r="235" spans="1:12" x14ac:dyDescent="0.25">
      <c r="A235">
        <v>234</v>
      </c>
      <c r="B235" t="s">
        <v>230</v>
      </c>
      <c r="C235" t="s">
        <v>73</v>
      </c>
      <c r="D235" t="s">
        <v>11</v>
      </c>
      <c r="E235" t="s">
        <v>12</v>
      </c>
      <c r="F235" s="5">
        <v>14946.91</v>
      </c>
      <c r="G235">
        <v>94.2</v>
      </c>
      <c r="H235">
        <v>25.1</v>
      </c>
      <c r="I235">
        <v>64.5</v>
      </c>
      <c r="J235">
        <v>94.2</v>
      </c>
      <c r="K235">
        <v>77</v>
      </c>
      <c r="L235">
        <v>14.43</v>
      </c>
    </row>
    <row r="236" spans="1:12" x14ac:dyDescent="0.25">
      <c r="A236">
        <v>235</v>
      </c>
      <c r="B236" t="s">
        <v>231</v>
      </c>
      <c r="C236" t="s">
        <v>34</v>
      </c>
      <c r="D236" t="s">
        <v>14</v>
      </c>
      <c r="E236" t="s">
        <v>15</v>
      </c>
      <c r="F236" s="5">
        <v>7547.66</v>
      </c>
      <c r="G236">
        <v>74.2</v>
      </c>
      <c r="H236">
        <v>14.4</v>
      </c>
      <c r="I236">
        <v>45</v>
      </c>
      <c r="J236">
        <v>29.1</v>
      </c>
      <c r="K236">
        <v>83.8</v>
      </c>
      <c r="L236">
        <v>5.34</v>
      </c>
    </row>
    <row r="237" spans="1:12" x14ac:dyDescent="0.25">
      <c r="A237">
        <v>236</v>
      </c>
      <c r="B237" t="s">
        <v>232</v>
      </c>
      <c r="C237" t="s">
        <v>73</v>
      </c>
      <c r="D237" t="s">
        <v>18</v>
      </c>
      <c r="E237" t="s">
        <v>15</v>
      </c>
      <c r="F237" s="5">
        <v>22070.74</v>
      </c>
      <c r="G237">
        <v>45.3</v>
      </c>
      <c r="H237">
        <v>25.7</v>
      </c>
      <c r="I237">
        <v>11.3</v>
      </c>
      <c r="J237">
        <v>32.1</v>
      </c>
      <c r="K237">
        <v>72.599999999999994</v>
      </c>
      <c r="L237">
        <v>4.1900000000000004</v>
      </c>
    </row>
    <row r="238" spans="1:12" x14ac:dyDescent="0.25">
      <c r="A238">
        <v>237</v>
      </c>
      <c r="B238" t="s">
        <v>218</v>
      </c>
      <c r="C238" t="s">
        <v>24</v>
      </c>
      <c r="D238" t="s">
        <v>18</v>
      </c>
      <c r="E238" t="s">
        <v>12</v>
      </c>
      <c r="F238" s="5">
        <v>22237.67</v>
      </c>
      <c r="G238">
        <v>80.2</v>
      </c>
      <c r="H238">
        <v>11</v>
      </c>
      <c r="I238">
        <v>45.8</v>
      </c>
      <c r="J238">
        <v>74.2</v>
      </c>
      <c r="K238">
        <v>76</v>
      </c>
      <c r="L238">
        <v>9.76</v>
      </c>
    </row>
    <row r="239" spans="1:12" x14ac:dyDescent="0.25">
      <c r="A239">
        <v>238</v>
      </c>
      <c r="B239" t="s">
        <v>233</v>
      </c>
      <c r="C239" t="s">
        <v>73</v>
      </c>
      <c r="D239" t="s">
        <v>11</v>
      </c>
      <c r="E239" t="s">
        <v>12</v>
      </c>
      <c r="F239" s="5">
        <v>17741.009999999998</v>
      </c>
      <c r="G239">
        <v>65.400000000000006</v>
      </c>
      <c r="H239">
        <v>29.2</v>
      </c>
      <c r="I239">
        <v>79.900000000000006</v>
      </c>
      <c r="J239">
        <v>27.6</v>
      </c>
      <c r="K239">
        <v>51.7</v>
      </c>
      <c r="L239">
        <v>7.89</v>
      </c>
    </row>
    <row r="240" spans="1:12" x14ac:dyDescent="0.25">
      <c r="A240">
        <v>239</v>
      </c>
      <c r="B240" t="s">
        <v>234</v>
      </c>
      <c r="C240" t="s">
        <v>32</v>
      </c>
      <c r="D240" t="s">
        <v>18</v>
      </c>
      <c r="E240" t="s">
        <v>12</v>
      </c>
      <c r="F240" s="5">
        <v>20007.310000000001</v>
      </c>
      <c r="G240">
        <v>43.7</v>
      </c>
      <c r="H240">
        <v>20.2</v>
      </c>
      <c r="I240">
        <v>42.3</v>
      </c>
      <c r="J240">
        <v>45.4</v>
      </c>
      <c r="K240">
        <v>97.7</v>
      </c>
      <c r="L240">
        <v>7.79</v>
      </c>
    </row>
    <row r="241" spans="1:12" x14ac:dyDescent="0.25">
      <c r="A241">
        <v>240</v>
      </c>
      <c r="B241" t="s">
        <v>235</v>
      </c>
      <c r="C241" t="s">
        <v>10</v>
      </c>
      <c r="D241" t="s">
        <v>18</v>
      </c>
      <c r="E241" t="s">
        <v>15</v>
      </c>
      <c r="F241" s="5">
        <v>9137.27</v>
      </c>
      <c r="G241">
        <v>45.4</v>
      </c>
      <c r="H241">
        <v>14.9</v>
      </c>
      <c r="I241">
        <v>28.3</v>
      </c>
      <c r="J241">
        <v>82.7</v>
      </c>
      <c r="K241">
        <v>64.400000000000006</v>
      </c>
      <c r="L241">
        <v>13.57</v>
      </c>
    </row>
    <row r="242" spans="1:12" x14ac:dyDescent="0.25">
      <c r="A242">
        <v>241</v>
      </c>
      <c r="B242" t="s">
        <v>236</v>
      </c>
      <c r="C242" t="s">
        <v>20</v>
      </c>
      <c r="D242" t="s">
        <v>11</v>
      </c>
      <c r="E242" t="s">
        <v>21</v>
      </c>
      <c r="F242" s="5">
        <v>14936.28</v>
      </c>
      <c r="G242">
        <v>43.9</v>
      </c>
      <c r="H242">
        <v>18.600000000000001</v>
      </c>
      <c r="I242">
        <v>80.599999999999994</v>
      </c>
      <c r="J242">
        <v>75.599999999999994</v>
      </c>
      <c r="K242">
        <v>68.3</v>
      </c>
      <c r="L242">
        <v>13.45</v>
      </c>
    </row>
    <row r="243" spans="1:12" x14ac:dyDescent="0.25">
      <c r="A243">
        <v>242</v>
      </c>
      <c r="B243" t="s">
        <v>237</v>
      </c>
      <c r="C243" t="s">
        <v>17</v>
      </c>
      <c r="D243" t="s">
        <v>18</v>
      </c>
      <c r="E243" t="s">
        <v>12</v>
      </c>
      <c r="F243" s="5">
        <v>12748.31</v>
      </c>
      <c r="G243">
        <v>91.4</v>
      </c>
      <c r="H243">
        <v>22.6</v>
      </c>
      <c r="I243">
        <v>10.5</v>
      </c>
      <c r="J243">
        <v>8.6999999999999993</v>
      </c>
      <c r="K243">
        <v>62.1</v>
      </c>
      <c r="L243">
        <v>4.3499999999999996</v>
      </c>
    </row>
    <row r="244" spans="1:12" x14ac:dyDescent="0.25">
      <c r="A244">
        <v>243</v>
      </c>
      <c r="B244" t="s">
        <v>238</v>
      </c>
      <c r="C244" t="s">
        <v>10</v>
      </c>
      <c r="D244" t="s">
        <v>11</v>
      </c>
      <c r="E244" t="s">
        <v>15</v>
      </c>
      <c r="F244" s="5">
        <v>21663.200000000001</v>
      </c>
      <c r="G244">
        <v>88.5</v>
      </c>
      <c r="H244">
        <v>19.7</v>
      </c>
      <c r="I244">
        <v>81.3</v>
      </c>
      <c r="J244">
        <v>20.7</v>
      </c>
      <c r="K244">
        <v>67.8</v>
      </c>
      <c r="L244">
        <v>5.35</v>
      </c>
    </row>
    <row r="245" spans="1:12" x14ac:dyDescent="0.25">
      <c r="A245">
        <v>244</v>
      </c>
      <c r="B245" t="s">
        <v>239</v>
      </c>
      <c r="C245" t="s">
        <v>17</v>
      </c>
      <c r="D245" t="s">
        <v>11</v>
      </c>
      <c r="E245" t="s">
        <v>15</v>
      </c>
      <c r="F245" s="5">
        <v>8507.94</v>
      </c>
      <c r="G245">
        <v>96.2</v>
      </c>
      <c r="H245">
        <v>21.1</v>
      </c>
      <c r="I245">
        <v>88.9</v>
      </c>
      <c r="J245">
        <v>34.4</v>
      </c>
      <c r="K245">
        <v>71.8</v>
      </c>
      <c r="L245">
        <v>1.77</v>
      </c>
    </row>
    <row r="246" spans="1:12" x14ac:dyDescent="0.25">
      <c r="A246">
        <v>245</v>
      </c>
      <c r="B246" t="s">
        <v>216</v>
      </c>
      <c r="C246" t="s">
        <v>20</v>
      </c>
      <c r="D246" t="s">
        <v>11</v>
      </c>
      <c r="E246" t="s">
        <v>12</v>
      </c>
      <c r="F246" s="5">
        <v>13648.08</v>
      </c>
      <c r="G246">
        <v>73.2</v>
      </c>
      <c r="H246">
        <v>26.4</v>
      </c>
      <c r="I246">
        <v>83.7</v>
      </c>
      <c r="J246">
        <v>49.8</v>
      </c>
      <c r="K246">
        <v>88.8</v>
      </c>
      <c r="L246">
        <v>1.22</v>
      </c>
    </row>
    <row r="247" spans="1:12" x14ac:dyDescent="0.25">
      <c r="A247">
        <v>246</v>
      </c>
      <c r="B247" t="s">
        <v>240</v>
      </c>
      <c r="C247" t="s">
        <v>26</v>
      </c>
      <c r="D247" t="s">
        <v>11</v>
      </c>
      <c r="E247" t="s">
        <v>15</v>
      </c>
      <c r="F247" s="5">
        <v>5291.51</v>
      </c>
      <c r="G247">
        <v>54.2</v>
      </c>
      <c r="H247">
        <v>20</v>
      </c>
      <c r="I247">
        <v>15.5</v>
      </c>
      <c r="J247">
        <v>38.799999999999997</v>
      </c>
      <c r="K247">
        <v>53.7</v>
      </c>
      <c r="L247">
        <v>4.9000000000000004</v>
      </c>
    </row>
    <row r="248" spans="1:12" x14ac:dyDescent="0.25">
      <c r="A248">
        <v>247</v>
      </c>
      <c r="B248" t="s">
        <v>241</v>
      </c>
      <c r="C248" t="s">
        <v>37</v>
      </c>
      <c r="D248" t="s">
        <v>14</v>
      </c>
      <c r="E248" t="s">
        <v>12</v>
      </c>
      <c r="F248" s="5">
        <v>11431.13</v>
      </c>
      <c r="G248">
        <v>72</v>
      </c>
      <c r="H248">
        <v>29.3</v>
      </c>
      <c r="I248">
        <v>68.400000000000006</v>
      </c>
      <c r="J248">
        <v>31.9</v>
      </c>
      <c r="K248">
        <v>53.3</v>
      </c>
      <c r="L248">
        <v>2.88</v>
      </c>
    </row>
    <row r="249" spans="1:12" x14ac:dyDescent="0.25">
      <c r="A249">
        <v>248</v>
      </c>
      <c r="B249" t="s">
        <v>242</v>
      </c>
      <c r="C249" t="s">
        <v>70</v>
      </c>
      <c r="D249" t="s">
        <v>14</v>
      </c>
      <c r="E249" t="s">
        <v>12</v>
      </c>
      <c r="F249" s="5">
        <v>18887.66</v>
      </c>
      <c r="G249">
        <v>82.5</v>
      </c>
      <c r="H249">
        <v>21.2</v>
      </c>
      <c r="I249">
        <v>55</v>
      </c>
      <c r="J249">
        <v>30.3</v>
      </c>
      <c r="K249">
        <v>60</v>
      </c>
      <c r="L249">
        <v>13.85</v>
      </c>
    </row>
    <row r="250" spans="1:12" x14ac:dyDescent="0.25">
      <c r="A250">
        <v>249</v>
      </c>
      <c r="B250" t="s">
        <v>243</v>
      </c>
      <c r="C250" t="s">
        <v>20</v>
      </c>
      <c r="D250" t="s">
        <v>18</v>
      </c>
      <c r="E250" t="s">
        <v>21</v>
      </c>
      <c r="F250" s="5">
        <v>6314.74</v>
      </c>
      <c r="G250">
        <v>50.8</v>
      </c>
      <c r="H250">
        <v>29.9</v>
      </c>
      <c r="I250">
        <v>59.2</v>
      </c>
      <c r="J250">
        <v>65.5</v>
      </c>
      <c r="K250">
        <v>62.3</v>
      </c>
      <c r="L250">
        <v>14.99</v>
      </c>
    </row>
    <row r="251" spans="1:12" x14ac:dyDescent="0.25">
      <c r="A251">
        <v>250</v>
      </c>
      <c r="B251" t="s">
        <v>244</v>
      </c>
      <c r="C251" t="s">
        <v>34</v>
      </c>
      <c r="D251" t="s">
        <v>18</v>
      </c>
      <c r="E251" t="s">
        <v>21</v>
      </c>
      <c r="F251" s="5">
        <v>17592.66</v>
      </c>
      <c r="G251">
        <v>96.8</v>
      </c>
      <c r="H251">
        <v>19.899999999999999</v>
      </c>
      <c r="I251">
        <v>63.3</v>
      </c>
      <c r="J251">
        <v>34</v>
      </c>
      <c r="K251">
        <v>92</v>
      </c>
      <c r="L251">
        <v>8.2200000000000006</v>
      </c>
    </row>
    <row r="252" spans="1:12" x14ac:dyDescent="0.25">
      <c r="A252">
        <v>251</v>
      </c>
      <c r="B252" t="s">
        <v>245</v>
      </c>
      <c r="C252" t="s">
        <v>26</v>
      </c>
      <c r="D252" t="s">
        <v>14</v>
      </c>
      <c r="E252" t="s">
        <v>21</v>
      </c>
      <c r="F252" s="5">
        <v>17849.84</v>
      </c>
      <c r="G252">
        <v>67.099999999999994</v>
      </c>
      <c r="H252">
        <v>17.8</v>
      </c>
      <c r="I252">
        <v>90.8</v>
      </c>
      <c r="J252">
        <v>44.3</v>
      </c>
      <c r="K252">
        <v>61.4</v>
      </c>
      <c r="L252">
        <v>8.36</v>
      </c>
    </row>
    <row r="253" spans="1:12" x14ac:dyDescent="0.25">
      <c r="A253">
        <v>252</v>
      </c>
      <c r="B253" t="s">
        <v>246</v>
      </c>
      <c r="C253" t="s">
        <v>37</v>
      </c>
      <c r="D253" t="s">
        <v>14</v>
      </c>
      <c r="E253" t="s">
        <v>15</v>
      </c>
      <c r="F253" s="5">
        <v>8801.2900000000009</v>
      </c>
      <c r="G253">
        <v>92.6</v>
      </c>
      <c r="H253">
        <v>23.3</v>
      </c>
      <c r="I253">
        <v>61.5</v>
      </c>
      <c r="J253">
        <v>33.5</v>
      </c>
      <c r="K253">
        <v>70.099999999999994</v>
      </c>
      <c r="L253">
        <v>5.37</v>
      </c>
    </row>
    <row r="254" spans="1:12" x14ac:dyDescent="0.25">
      <c r="A254">
        <v>253</v>
      </c>
      <c r="B254" t="s">
        <v>247</v>
      </c>
      <c r="C254" t="s">
        <v>73</v>
      </c>
      <c r="D254" t="s">
        <v>14</v>
      </c>
      <c r="E254" t="s">
        <v>15</v>
      </c>
      <c r="F254" s="5">
        <v>17140.7</v>
      </c>
      <c r="G254">
        <v>99.1</v>
      </c>
      <c r="H254">
        <v>13.4</v>
      </c>
      <c r="I254">
        <v>34.6</v>
      </c>
      <c r="J254">
        <v>34.200000000000003</v>
      </c>
      <c r="K254">
        <v>54.1</v>
      </c>
      <c r="L254">
        <v>1.1000000000000001</v>
      </c>
    </row>
    <row r="255" spans="1:12" x14ac:dyDescent="0.25">
      <c r="A255">
        <v>254</v>
      </c>
      <c r="B255" t="s">
        <v>248</v>
      </c>
      <c r="C255" t="s">
        <v>26</v>
      </c>
      <c r="D255" t="s">
        <v>11</v>
      </c>
      <c r="E255" t="s">
        <v>15</v>
      </c>
      <c r="F255" s="5">
        <v>7322.19</v>
      </c>
      <c r="G255">
        <v>62.6</v>
      </c>
      <c r="H255">
        <v>11</v>
      </c>
      <c r="I255">
        <v>75.099999999999994</v>
      </c>
      <c r="J255">
        <v>47.9</v>
      </c>
      <c r="K255">
        <v>62.1</v>
      </c>
      <c r="L255">
        <v>2.5499999999999998</v>
      </c>
    </row>
    <row r="256" spans="1:12" x14ac:dyDescent="0.25">
      <c r="A256">
        <v>255</v>
      </c>
      <c r="B256" t="s">
        <v>249</v>
      </c>
      <c r="C256" t="s">
        <v>73</v>
      </c>
      <c r="D256" t="s">
        <v>11</v>
      </c>
      <c r="E256" t="s">
        <v>15</v>
      </c>
      <c r="F256" s="5">
        <v>18844.580000000002</v>
      </c>
      <c r="G256">
        <v>83.6</v>
      </c>
      <c r="H256">
        <v>28.7</v>
      </c>
      <c r="I256">
        <v>84</v>
      </c>
      <c r="J256">
        <v>53.8</v>
      </c>
      <c r="K256">
        <v>57.4</v>
      </c>
      <c r="L256">
        <v>6.78</v>
      </c>
    </row>
    <row r="257" spans="1:12" x14ac:dyDescent="0.25">
      <c r="A257">
        <v>256</v>
      </c>
      <c r="B257" t="s">
        <v>250</v>
      </c>
      <c r="C257" t="s">
        <v>26</v>
      </c>
      <c r="D257" t="s">
        <v>11</v>
      </c>
      <c r="E257" t="s">
        <v>21</v>
      </c>
      <c r="F257" s="5">
        <v>21022.55</v>
      </c>
      <c r="G257">
        <v>99.3</v>
      </c>
      <c r="H257">
        <v>22.9</v>
      </c>
      <c r="I257">
        <v>22.8</v>
      </c>
      <c r="J257">
        <v>58</v>
      </c>
      <c r="K257">
        <v>52.8</v>
      </c>
      <c r="L257">
        <v>4.95</v>
      </c>
    </row>
    <row r="258" spans="1:12" x14ac:dyDescent="0.25">
      <c r="A258">
        <v>257</v>
      </c>
      <c r="B258" t="s">
        <v>251</v>
      </c>
      <c r="C258" t="s">
        <v>24</v>
      </c>
      <c r="D258" t="s">
        <v>11</v>
      </c>
      <c r="E258" t="s">
        <v>12</v>
      </c>
      <c r="F258" s="5">
        <v>22150.69</v>
      </c>
      <c r="G258">
        <v>59.2</v>
      </c>
      <c r="H258">
        <v>20.9</v>
      </c>
      <c r="I258">
        <v>44.6</v>
      </c>
      <c r="J258">
        <v>59.6</v>
      </c>
      <c r="K258">
        <v>72.5</v>
      </c>
      <c r="L258">
        <v>10.34</v>
      </c>
    </row>
    <row r="259" spans="1:12" x14ac:dyDescent="0.25">
      <c r="A259">
        <v>258</v>
      </c>
      <c r="B259" t="s">
        <v>252</v>
      </c>
      <c r="C259" t="s">
        <v>17</v>
      </c>
      <c r="D259" t="s">
        <v>18</v>
      </c>
      <c r="E259" t="s">
        <v>21</v>
      </c>
      <c r="F259" s="5">
        <v>24465.35</v>
      </c>
      <c r="G259">
        <v>51.2</v>
      </c>
      <c r="H259">
        <v>20.100000000000001</v>
      </c>
      <c r="I259">
        <v>49.8</v>
      </c>
      <c r="J259">
        <v>89.1</v>
      </c>
      <c r="K259">
        <v>67.400000000000006</v>
      </c>
      <c r="L259">
        <v>8.94</v>
      </c>
    </row>
    <row r="260" spans="1:12" x14ac:dyDescent="0.25">
      <c r="A260">
        <v>259</v>
      </c>
      <c r="B260" t="s">
        <v>253</v>
      </c>
      <c r="C260" t="s">
        <v>70</v>
      </c>
      <c r="D260" t="s">
        <v>11</v>
      </c>
      <c r="E260" t="s">
        <v>15</v>
      </c>
      <c r="F260" s="5">
        <v>8791.7199999999993</v>
      </c>
      <c r="G260">
        <v>87.6</v>
      </c>
      <c r="H260">
        <v>16.7</v>
      </c>
      <c r="I260">
        <v>31.3</v>
      </c>
      <c r="J260">
        <v>43.3</v>
      </c>
      <c r="K260">
        <v>81.3</v>
      </c>
      <c r="L260">
        <v>3.37</v>
      </c>
    </row>
    <row r="261" spans="1:12" x14ac:dyDescent="0.25">
      <c r="A261">
        <v>260</v>
      </c>
      <c r="B261" t="s">
        <v>254</v>
      </c>
      <c r="C261" t="s">
        <v>70</v>
      </c>
      <c r="D261" t="s">
        <v>11</v>
      </c>
      <c r="E261" t="s">
        <v>12</v>
      </c>
      <c r="F261" s="5">
        <v>13182.4</v>
      </c>
      <c r="G261">
        <v>96.4</v>
      </c>
      <c r="H261">
        <v>17.2</v>
      </c>
      <c r="I261">
        <v>24</v>
      </c>
      <c r="J261">
        <v>85.7</v>
      </c>
      <c r="K261">
        <v>93.2</v>
      </c>
      <c r="L261">
        <v>12.52</v>
      </c>
    </row>
    <row r="262" spans="1:12" x14ac:dyDescent="0.25">
      <c r="A262">
        <v>261</v>
      </c>
      <c r="B262" t="s">
        <v>255</v>
      </c>
      <c r="C262" t="s">
        <v>24</v>
      </c>
      <c r="D262" t="s">
        <v>14</v>
      </c>
      <c r="E262" t="s">
        <v>21</v>
      </c>
      <c r="F262" s="5">
        <v>21550.7</v>
      </c>
      <c r="G262">
        <v>96.8</v>
      </c>
      <c r="H262">
        <v>18.3</v>
      </c>
      <c r="I262">
        <v>54</v>
      </c>
      <c r="J262">
        <v>31.6</v>
      </c>
      <c r="K262">
        <v>93.1</v>
      </c>
      <c r="L262">
        <v>1.63</v>
      </c>
    </row>
    <row r="263" spans="1:12" x14ac:dyDescent="0.25">
      <c r="A263">
        <v>262</v>
      </c>
      <c r="B263" t="s">
        <v>256</v>
      </c>
      <c r="C263" t="s">
        <v>73</v>
      </c>
      <c r="D263" t="s">
        <v>11</v>
      </c>
      <c r="E263" t="s">
        <v>15</v>
      </c>
      <c r="F263" s="5">
        <v>5999.14</v>
      </c>
      <c r="G263">
        <v>90.2</v>
      </c>
      <c r="H263">
        <v>24.7</v>
      </c>
      <c r="I263">
        <v>94.6</v>
      </c>
      <c r="J263">
        <v>66.400000000000006</v>
      </c>
      <c r="K263">
        <v>88.6</v>
      </c>
      <c r="L263">
        <v>9.75</v>
      </c>
    </row>
    <row r="264" spans="1:12" x14ac:dyDescent="0.25">
      <c r="A264">
        <v>263</v>
      </c>
      <c r="B264" t="s">
        <v>257</v>
      </c>
      <c r="C264" t="s">
        <v>26</v>
      </c>
      <c r="D264" t="s">
        <v>18</v>
      </c>
      <c r="E264" t="s">
        <v>21</v>
      </c>
      <c r="F264" s="5">
        <v>13988.66</v>
      </c>
      <c r="G264">
        <v>40</v>
      </c>
      <c r="H264">
        <v>29.9</v>
      </c>
      <c r="I264">
        <v>36.6</v>
      </c>
      <c r="J264">
        <v>76.2</v>
      </c>
      <c r="K264">
        <v>66.8</v>
      </c>
      <c r="L264">
        <v>7.32</v>
      </c>
    </row>
    <row r="265" spans="1:12" x14ac:dyDescent="0.25">
      <c r="A265">
        <v>264</v>
      </c>
      <c r="B265" t="s">
        <v>258</v>
      </c>
      <c r="C265" t="s">
        <v>17</v>
      </c>
      <c r="D265" t="s">
        <v>11</v>
      </c>
      <c r="E265" t="s">
        <v>15</v>
      </c>
      <c r="F265" s="5">
        <v>11222.47</v>
      </c>
      <c r="G265">
        <v>58.2</v>
      </c>
      <c r="H265">
        <v>26.2</v>
      </c>
      <c r="I265">
        <v>88.3</v>
      </c>
      <c r="J265">
        <v>5</v>
      </c>
      <c r="K265">
        <v>63.9</v>
      </c>
      <c r="L265">
        <v>6.19</v>
      </c>
    </row>
    <row r="266" spans="1:12" x14ac:dyDescent="0.25">
      <c r="A266">
        <v>265</v>
      </c>
      <c r="B266" t="s">
        <v>212</v>
      </c>
      <c r="C266" t="s">
        <v>70</v>
      </c>
      <c r="D266" t="s">
        <v>11</v>
      </c>
      <c r="E266" t="s">
        <v>15</v>
      </c>
      <c r="F266" s="5">
        <v>19274.689999999999</v>
      </c>
      <c r="G266">
        <v>64.5</v>
      </c>
      <c r="H266">
        <v>10.199999999999999</v>
      </c>
      <c r="I266">
        <v>39.6</v>
      </c>
      <c r="J266">
        <v>27.2</v>
      </c>
      <c r="K266">
        <v>50.5</v>
      </c>
      <c r="L266">
        <v>10.54</v>
      </c>
    </row>
    <row r="267" spans="1:12" x14ac:dyDescent="0.25">
      <c r="A267">
        <v>266</v>
      </c>
      <c r="B267" t="s">
        <v>259</v>
      </c>
      <c r="C267" t="s">
        <v>73</v>
      </c>
      <c r="D267" t="s">
        <v>14</v>
      </c>
      <c r="E267" t="s">
        <v>12</v>
      </c>
      <c r="F267" s="5">
        <v>10844</v>
      </c>
      <c r="G267">
        <v>65.8</v>
      </c>
      <c r="H267">
        <v>14</v>
      </c>
      <c r="I267">
        <v>33.9</v>
      </c>
      <c r="J267">
        <v>60.7</v>
      </c>
      <c r="K267">
        <v>53.9</v>
      </c>
      <c r="L267">
        <v>5.7</v>
      </c>
    </row>
    <row r="268" spans="1:12" x14ac:dyDescent="0.25">
      <c r="A268">
        <v>267</v>
      </c>
      <c r="B268" t="s">
        <v>29</v>
      </c>
      <c r="C268" t="s">
        <v>24</v>
      </c>
      <c r="D268" t="s">
        <v>11</v>
      </c>
      <c r="E268" t="s">
        <v>12</v>
      </c>
      <c r="F268" s="5">
        <v>20789.169999999998</v>
      </c>
      <c r="G268">
        <v>59.4</v>
      </c>
      <c r="H268">
        <v>26</v>
      </c>
      <c r="I268">
        <v>39.1</v>
      </c>
      <c r="J268">
        <v>27.9</v>
      </c>
      <c r="K268">
        <v>84.8</v>
      </c>
      <c r="L268">
        <v>8.61</v>
      </c>
    </row>
    <row r="269" spans="1:12" x14ac:dyDescent="0.25">
      <c r="A269">
        <v>268</v>
      </c>
      <c r="B269" t="s">
        <v>260</v>
      </c>
      <c r="C269" t="s">
        <v>20</v>
      </c>
      <c r="D269" t="s">
        <v>14</v>
      </c>
      <c r="E269" t="s">
        <v>12</v>
      </c>
      <c r="F269" s="5">
        <v>7448.87</v>
      </c>
      <c r="G269">
        <v>71.099999999999994</v>
      </c>
      <c r="H269">
        <v>18.2</v>
      </c>
      <c r="I269">
        <v>12.6</v>
      </c>
      <c r="J269">
        <v>40.1</v>
      </c>
      <c r="K269">
        <v>84.6</v>
      </c>
      <c r="L269">
        <v>12.01</v>
      </c>
    </row>
    <row r="270" spans="1:12" x14ac:dyDescent="0.25">
      <c r="A270">
        <v>269</v>
      </c>
      <c r="B270" t="s">
        <v>146</v>
      </c>
      <c r="C270" t="s">
        <v>32</v>
      </c>
      <c r="D270" t="s">
        <v>14</v>
      </c>
      <c r="E270" t="s">
        <v>15</v>
      </c>
      <c r="F270" s="5">
        <v>15829.16</v>
      </c>
      <c r="G270">
        <v>96</v>
      </c>
      <c r="H270">
        <v>28.3</v>
      </c>
      <c r="I270">
        <v>59.4</v>
      </c>
      <c r="J270">
        <v>69.3</v>
      </c>
      <c r="K270">
        <v>97.5</v>
      </c>
      <c r="L270">
        <v>11.9</v>
      </c>
    </row>
    <row r="271" spans="1:12" x14ac:dyDescent="0.25">
      <c r="A271">
        <v>270</v>
      </c>
      <c r="B271" t="s">
        <v>261</v>
      </c>
      <c r="C271" t="s">
        <v>26</v>
      </c>
      <c r="D271" t="s">
        <v>14</v>
      </c>
      <c r="E271" t="s">
        <v>12</v>
      </c>
      <c r="F271" s="5">
        <v>16062.64</v>
      </c>
      <c r="G271">
        <v>75.8</v>
      </c>
      <c r="H271">
        <v>25.4</v>
      </c>
      <c r="I271">
        <v>26.9</v>
      </c>
      <c r="J271">
        <v>23.1</v>
      </c>
      <c r="K271">
        <v>92.2</v>
      </c>
      <c r="L271">
        <v>4.9000000000000004</v>
      </c>
    </row>
    <row r="272" spans="1:12" x14ac:dyDescent="0.25">
      <c r="A272">
        <v>271</v>
      </c>
      <c r="B272" t="s">
        <v>262</v>
      </c>
      <c r="C272" t="s">
        <v>34</v>
      </c>
      <c r="D272" t="s">
        <v>14</v>
      </c>
      <c r="E272" t="s">
        <v>12</v>
      </c>
      <c r="F272" s="5">
        <v>19678.43</v>
      </c>
      <c r="G272">
        <v>65</v>
      </c>
      <c r="H272">
        <v>11.7</v>
      </c>
      <c r="I272">
        <v>84.5</v>
      </c>
      <c r="J272">
        <v>59.5</v>
      </c>
      <c r="K272">
        <v>84.4</v>
      </c>
      <c r="L272">
        <v>5.14</v>
      </c>
    </row>
    <row r="273" spans="1:12" x14ac:dyDescent="0.25">
      <c r="A273">
        <v>272</v>
      </c>
      <c r="B273" t="s">
        <v>263</v>
      </c>
      <c r="C273" t="s">
        <v>20</v>
      </c>
      <c r="D273" t="s">
        <v>11</v>
      </c>
      <c r="E273" t="s">
        <v>21</v>
      </c>
      <c r="F273" s="5">
        <v>15282.69</v>
      </c>
      <c r="G273">
        <v>79.5</v>
      </c>
      <c r="H273">
        <v>21.5</v>
      </c>
      <c r="I273">
        <v>61</v>
      </c>
      <c r="J273">
        <v>11.3</v>
      </c>
      <c r="K273">
        <v>68.3</v>
      </c>
      <c r="L273">
        <v>10.87</v>
      </c>
    </row>
    <row r="274" spans="1:12" x14ac:dyDescent="0.25">
      <c r="A274">
        <v>273</v>
      </c>
      <c r="B274" t="s">
        <v>264</v>
      </c>
      <c r="C274" t="s">
        <v>20</v>
      </c>
      <c r="D274" t="s">
        <v>18</v>
      </c>
      <c r="E274" t="s">
        <v>12</v>
      </c>
      <c r="F274" s="5">
        <v>24425.17</v>
      </c>
      <c r="G274">
        <v>65.3</v>
      </c>
      <c r="H274">
        <v>16.7</v>
      </c>
      <c r="I274">
        <v>35.700000000000003</v>
      </c>
      <c r="J274">
        <v>38.799999999999997</v>
      </c>
      <c r="K274">
        <v>57.8</v>
      </c>
      <c r="L274">
        <v>10.24</v>
      </c>
    </row>
    <row r="275" spans="1:12" x14ac:dyDescent="0.25">
      <c r="A275">
        <v>274</v>
      </c>
      <c r="B275" t="s">
        <v>170</v>
      </c>
      <c r="C275" t="s">
        <v>17</v>
      </c>
      <c r="D275" t="s">
        <v>18</v>
      </c>
      <c r="E275" t="s">
        <v>12</v>
      </c>
      <c r="F275" s="5">
        <v>6149.18</v>
      </c>
      <c r="G275">
        <v>64.5</v>
      </c>
      <c r="H275">
        <v>18.899999999999999</v>
      </c>
      <c r="I275">
        <v>54</v>
      </c>
      <c r="J275">
        <v>35</v>
      </c>
      <c r="K275">
        <v>57.7</v>
      </c>
      <c r="L275">
        <v>12.66</v>
      </c>
    </row>
    <row r="276" spans="1:12" x14ac:dyDescent="0.25">
      <c r="A276">
        <v>275</v>
      </c>
      <c r="B276" t="s">
        <v>265</v>
      </c>
      <c r="C276" t="s">
        <v>32</v>
      </c>
      <c r="D276" t="s">
        <v>18</v>
      </c>
      <c r="E276" t="s">
        <v>12</v>
      </c>
      <c r="F276" s="5">
        <v>11520.02</v>
      </c>
      <c r="G276">
        <v>80.8</v>
      </c>
      <c r="H276">
        <v>23.3</v>
      </c>
      <c r="I276">
        <v>18.5</v>
      </c>
      <c r="J276">
        <v>27.8</v>
      </c>
      <c r="K276">
        <v>81</v>
      </c>
      <c r="L276">
        <v>9.5</v>
      </c>
    </row>
    <row r="277" spans="1:12" x14ac:dyDescent="0.25">
      <c r="A277">
        <v>276</v>
      </c>
      <c r="B277" t="s">
        <v>266</v>
      </c>
      <c r="C277" t="s">
        <v>26</v>
      </c>
      <c r="D277" t="s">
        <v>11</v>
      </c>
      <c r="E277" t="s">
        <v>12</v>
      </c>
      <c r="F277" s="5">
        <v>20262.89</v>
      </c>
      <c r="G277">
        <v>79.7</v>
      </c>
      <c r="H277">
        <v>28.5</v>
      </c>
      <c r="I277">
        <v>64.3</v>
      </c>
      <c r="J277">
        <v>60.5</v>
      </c>
      <c r="K277">
        <v>66</v>
      </c>
      <c r="L277">
        <v>6.91</v>
      </c>
    </row>
    <row r="278" spans="1:12" x14ac:dyDescent="0.25">
      <c r="A278">
        <v>277</v>
      </c>
      <c r="B278" t="s">
        <v>267</v>
      </c>
      <c r="C278" t="s">
        <v>73</v>
      </c>
      <c r="D278" t="s">
        <v>18</v>
      </c>
      <c r="E278" t="s">
        <v>12</v>
      </c>
      <c r="F278" s="5">
        <v>18872.89</v>
      </c>
      <c r="G278">
        <v>67.7</v>
      </c>
      <c r="H278">
        <v>28.9</v>
      </c>
      <c r="I278">
        <v>30.5</v>
      </c>
      <c r="J278">
        <v>89.3</v>
      </c>
      <c r="K278">
        <v>58.8</v>
      </c>
      <c r="L278">
        <v>1.17</v>
      </c>
    </row>
    <row r="279" spans="1:12" x14ac:dyDescent="0.25">
      <c r="A279">
        <v>278</v>
      </c>
      <c r="B279" t="s">
        <v>268</v>
      </c>
      <c r="C279" t="s">
        <v>34</v>
      </c>
      <c r="D279" t="s">
        <v>18</v>
      </c>
      <c r="E279" t="s">
        <v>15</v>
      </c>
      <c r="F279" s="5">
        <v>24559.37</v>
      </c>
      <c r="G279">
        <v>99.1</v>
      </c>
      <c r="H279">
        <v>17.8</v>
      </c>
      <c r="I279">
        <v>10.5</v>
      </c>
      <c r="J279">
        <v>22.1</v>
      </c>
      <c r="K279">
        <v>71.7</v>
      </c>
      <c r="L279">
        <v>4.78</v>
      </c>
    </row>
    <row r="280" spans="1:12" x14ac:dyDescent="0.25">
      <c r="A280">
        <v>279</v>
      </c>
      <c r="B280" t="s">
        <v>39</v>
      </c>
      <c r="C280" t="s">
        <v>32</v>
      </c>
      <c r="D280" t="s">
        <v>18</v>
      </c>
      <c r="E280" t="s">
        <v>21</v>
      </c>
      <c r="F280" s="5">
        <v>24562.36</v>
      </c>
      <c r="G280">
        <v>88.2</v>
      </c>
      <c r="H280">
        <v>22.2</v>
      </c>
      <c r="I280">
        <v>43</v>
      </c>
      <c r="J280">
        <v>80.3</v>
      </c>
      <c r="K280">
        <v>97</v>
      </c>
      <c r="L280">
        <v>12.83</v>
      </c>
    </row>
    <row r="281" spans="1:12" x14ac:dyDescent="0.25">
      <c r="A281">
        <v>280</v>
      </c>
      <c r="B281" t="s">
        <v>269</v>
      </c>
      <c r="C281" t="s">
        <v>37</v>
      </c>
      <c r="D281" t="s">
        <v>18</v>
      </c>
      <c r="E281" t="s">
        <v>12</v>
      </c>
      <c r="F281" s="5">
        <v>21311.279999999999</v>
      </c>
      <c r="G281">
        <v>60.7</v>
      </c>
      <c r="H281">
        <v>15.3</v>
      </c>
      <c r="I281">
        <v>79.599999999999994</v>
      </c>
      <c r="J281">
        <v>17.8</v>
      </c>
      <c r="K281">
        <v>85</v>
      </c>
      <c r="L281">
        <v>3.63</v>
      </c>
    </row>
    <row r="282" spans="1:12" x14ac:dyDescent="0.25">
      <c r="A282">
        <v>281</v>
      </c>
      <c r="B282" t="s">
        <v>267</v>
      </c>
      <c r="C282" t="s">
        <v>24</v>
      </c>
      <c r="D282" t="s">
        <v>11</v>
      </c>
      <c r="E282" t="s">
        <v>21</v>
      </c>
      <c r="F282" s="5">
        <v>16352.07</v>
      </c>
      <c r="G282">
        <v>44.1</v>
      </c>
      <c r="H282">
        <v>19.100000000000001</v>
      </c>
      <c r="I282">
        <v>75.7</v>
      </c>
      <c r="J282">
        <v>42.1</v>
      </c>
      <c r="K282">
        <v>98.2</v>
      </c>
      <c r="L282">
        <v>9.6999999999999993</v>
      </c>
    </row>
    <row r="283" spans="1:12" x14ac:dyDescent="0.25">
      <c r="A283">
        <v>282</v>
      </c>
      <c r="B283" t="s">
        <v>270</v>
      </c>
      <c r="C283" t="s">
        <v>10</v>
      </c>
      <c r="D283" t="s">
        <v>14</v>
      </c>
      <c r="E283" t="s">
        <v>21</v>
      </c>
      <c r="F283" s="5">
        <v>22885.279999999999</v>
      </c>
      <c r="G283">
        <v>70.3</v>
      </c>
      <c r="H283">
        <v>13.8</v>
      </c>
      <c r="I283">
        <v>72.8</v>
      </c>
      <c r="J283">
        <v>53.9</v>
      </c>
      <c r="K283">
        <v>68.2</v>
      </c>
      <c r="L283">
        <v>10.46</v>
      </c>
    </row>
    <row r="284" spans="1:12" x14ac:dyDescent="0.25">
      <c r="A284">
        <v>283</v>
      </c>
      <c r="B284" t="s">
        <v>88</v>
      </c>
      <c r="C284" t="s">
        <v>10</v>
      </c>
      <c r="D284" t="s">
        <v>11</v>
      </c>
      <c r="E284" t="s">
        <v>21</v>
      </c>
      <c r="F284" s="5">
        <v>7701.85</v>
      </c>
      <c r="G284">
        <v>89.4</v>
      </c>
      <c r="H284">
        <v>12.8</v>
      </c>
      <c r="I284">
        <v>90.8</v>
      </c>
      <c r="J284">
        <v>74.7</v>
      </c>
      <c r="K284">
        <v>63.4</v>
      </c>
      <c r="L284">
        <v>4.5</v>
      </c>
    </row>
    <row r="285" spans="1:12" x14ac:dyDescent="0.25">
      <c r="A285">
        <v>284</v>
      </c>
      <c r="B285" t="s">
        <v>271</v>
      </c>
      <c r="C285" t="s">
        <v>26</v>
      </c>
      <c r="D285" t="s">
        <v>11</v>
      </c>
      <c r="E285" t="s">
        <v>12</v>
      </c>
      <c r="F285" s="5">
        <v>12068.54</v>
      </c>
      <c r="G285">
        <v>70.5</v>
      </c>
      <c r="H285">
        <v>11.4</v>
      </c>
      <c r="I285">
        <v>41.1</v>
      </c>
      <c r="J285">
        <v>73.7</v>
      </c>
      <c r="K285">
        <v>95</v>
      </c>
      <c r="L285">
        <v>6.77</v>
      </c>
    </row>
    <row r="286" spans="1:12" x14ac:dyDescent="0.25">
      <c r="A286">
        <v>285</v>
      </c>
      <c r="B286" t="s">
        <v>272</v>
      </c>
      <c r="C286" t="s">
        <v>37</v>
      </c>
      <c r="D286" t="s">
        <v>11</v>
      </c>
      <c r="E286" t="s">
        <v>21</v>
      </c>
      <c r="F286" s="5">
        <v>7969.77</v>
      </c>
      <c r="G286">
        <v>42.2</v>
      </c>
      <c r="H286">
        <v>17.8</v>
      </c>
      <c r="I286">
        <v>31.7</v>
      </c>
      <c r="J286">
        <v>50.8</v>
      </c>
      <c r="K286">
        <v>87.8</v>
      </c>
      <c r="L286">
        <v>12.29</v>
      </c>
    </row>
    <row r="287" spans="1:12" x14ac:dyDescent="0.25">
      <c r="A287">
        <v>286</v>
      </c>
      <c r="B287" t="s">
        <v>273</v>
      </c>
      <c r="C287" t="s">
        <v>10</v>
      </c>
      <c r="D287" t="s">
        <v>14</v>
      </c>
      <c r="E287" t="s">
        <v>21</v>
      </c>
      <c r="F287" s="5">
        <v>20512.41</v>
      </c>
      <c r="G287">
        <v>44.8</v>
      </c>
      <c r="H287">
        <v>20.100000000000001</v>
      </c>
      <c r="I287">
        <v>59.6</v>
      </c>
      <c r="J287">
        <v>9.1</v>
      </c>
      <c r="K287">
        <v>81.5</v>
      </c>
      <c r="L287">
        <v>11.41</v>
      </c>
    </row>
    <row r="288" spans="1:12" x14ac:dyDescent="0.25">
      <c r="A288">
        <v>287</v>
      </c>
      <c r="B288" t="s">
        <v>274</v>
      </c>
      <c r="C288" t="s">
        <v>17</v>
      </c>
      <c r="D288" t="s">
        <v>11</v>
      </c>
      <c r="E288" t="s">
        <v>15</v>
      </c>
      <c r="F288" s="5">
        <v>14502.9</v>
      </c>
      <c r="G288">
        <v>94.1</v>
      </c>
      <c r="H288">
        <v>17.399999999999999</v>
      </c>
      <c r="I288">
        <v>71.2</v>
      </c>
      <c r="J288">
        <v>35</v>
      </c>
      <c r="K288">
        <v>88</v>
      </c>
      <c r="L288">
        <v>11.86</v>
      </c>
    </row>
    <row r="289" spans="1:12" x14ac:dyDescent="0.25">
      <c r="A289">
        <v>288</v>
      </c>
      <c r="B289" t="s">
        <v>75</v>
      </c>
      <c r="C289" t="s">
        <v>26</v>
      </c>
      <c r="D289" t="s">
        <v>18</v>
      </c>
      <c r="E289" t="s">
        <v>15</v>
      </c>
      <c r="F289" s="5">
        <v>21551.1</v>
      </c>
      <c r="G289">
        <v>85.9</v>
      </c>
      <c r="H289">
        <v>17.7</v>
      </c>
      <c r="I289">
        <v>50.1</v>
      </c>
      <c r="J289">
        <v>82.3</v>
      </c>
      <c r="K289">
        <v>71.099999999999994</v>
      </c>
      <c r="L289">
        <v>1.98</v>
      </c>
    </row>
    <row r="290" spans="1:12" x14ac:dyDescent="0.25">
      <c r="A290">
        <v>289</v>
      </c>
      <c r="B290" t="s">
        <v>275</v>
      </c>
      <c r="C290" t="s">
        <v>34</v>
      </c>
      <c r="D290" t="s">
        <v>18</v>
      </c>
      <c r="E290" t="s">
        <v>21</v>
      </c>
      <c r="F290" s="5">
        <v>23853.26</v>
      </c>
      <c r="G290">
        <v>90.8</v>
      </c>
      <c r="H290">
        <v>23.1</v>
      </c>
      <c r="I290">
        <v>39.9</v>
      </c>
      <c r="J290">
        <v>18.899999999999999</v>
      </c>
      <c r="K290">
        <v>67.400000000000006</v>
      </c>
      <c r="L290">
        <v>13.49</v>
      </c>
    </row>
    <row r="291" spans="1:12" x14ac:dyDescent="0.25">
      <c r="A291">
        <v>290</v>
      </c>
      <c r="B291" t="s">
        <v>276</v>
      </c>
      <c r="C291" t="s">
        <v>32</v>
      </c>
      <c r="D291" t="s">
        <v>11</v>
      </c>
      <c r="E291" t="s">
        <v>12</v>
      </c>
      <c r="F291" s="5">
        <v>9111.61</v>
      </c>
      <c r="G291">
        <v>50</v>
      </c>
      <c r="H291">
        <v>19.399999999999999</v>
      </c>
      <c r="I291">
        <v>61.5</v>
      </c>
      <c r="J291">
        <v>6</v>
      </c>
      <c r="K291">
        <v>96.9</v>
      </c>
      <c r="L291">
        <v>13.6</v>
      </c>
    </row>
    <row r="292" spans="1:12" x14ac:dyDescent="0.25">
      <c r="A292">
        <v>291</v>
      </c>
      <c r="B292" t="s">
        <v>277</v>
      </c>
      <c r="C292" t="s">
        <v>10</v>
      </c>
      <c r="D292" t="s">
        <v>18</v>
      </c>
      <c r="E292" t="s">
        <v>15</v>
      </c>
      <c r="F292" s="5">
        <v>11673.46</v>
      </c>
      <c r="G292">
        <v>83</v>
      </c>
      <c r="H292">
        <v>21.3</v>
      </c>
      <c r="I292">
        <v>60</v>
      </c>
      <c r="J292">
        <v>28.6</v>
      </c>
      <c r="K292">
        <v>83.2</v>
      </c>
      <c r="L292">
        <v>8.9499999999999993</v>
      </c>
    </row>
    <row r="293" spans="1:12" x14ac:dyDescent="0.25">
      <c r="A293">
        <v>292</v>
      </c>
      <c r="B293" t="s">
        <v>25</v>
      </c>
      <c r="C293" t="s">
        <v>32</v>
      </c>
      <c r="D293" t="s">
        <v>18</v>
      </c>
      <c r="E293" t="s">
        <v>21</v>
      </c>
      <c r="F293" s="5">
        <v>13127.46</v>
      </c>
      <c r="G293">
        <v>41.4</v>
      </c>
      <c r="H293">
        <v>24.3</v>
      </c>
      <c r="I293">
        <v>44.2</v>
      </c>
      <c r="J293">
        <v>18.100000000000001</v>
      </c>
      <c r="K293">
        <v>79.5</v>
      </c>
      <c r="L293">
        <v>10.19</v>
      </c>
    </row>
    <row r="294" spans="1:12" x14ac:dyDescent="0.25">
      <c r="A294">
        <v>293</v>
      </c>
      <c r="B294" t="s">
        <v>278</v>
      </c>
      <c r="C294" t="s">
        <v>32</v>
      </c>
      <c r="D294" t="s">
        <v>18</v>
      </c>
      <c r="E294" t="s">
        <v>12</v>
      </c>
      <c r="F294" s="5">
        <v>21162.97</v>
      </c>
      <c r="G294">
        <v>77.3</v>
      </c>
      <c r="H294">
        <v>20.8</v>
      </c>
      <c r="I294">
        <v>87.5</v>
      </c>
      <c r="J294">
        <v>20.2</v>
      </c>
      <c r="K294">
        <v>67.400000000000006</v>
      </c>
      <c r="L294">
        <v>13.83</v>
      </c>
    </row>
    <row r="295" spans="1:12" x14ac:dyDescent="0.25">
      <c r="A295">
        <v>294</v>
      </c>
      <c r="B295" t="s">
        <v>279</v>
      </c>
      <c r="C295" t="s">
        <v>34</v>
      </c>
      <c r="D295" t="s">
        <v>11</v>
      </c>
      <c r="E295" t="s">
        <v>15</v>
      </c>
      <c r="F295" s="5">
        <v>11836.51</v>
      </c>
      <c r="G295">
        <v>63.7</v>
      </c>
      <c r="H295">
        <v>10.4</v>
      </c>
      <c r="I295">
        <v>66.7</v>
      </c>
      <c r="J295">
        <v>55.5</v>
      </c>
      <c r="K295">
        <v>54.3</v>
      </c>
      <c r="L295">
        <v>8.9</v>
      </c>
    </row>
    <row r="296" spans="1:12" x14ac:dyDescent="0.25">
      <c r="A296">
        <v>295</v>
      </c>
      <c r="B296" t="s">
        <v>280</v>
      </c>
      <c r="C296" t="s">
        <v>34</v>
      </c>
      <c r="D296" t="s">
        <v>14</v>
      </c>
      <c r="E296" t="s">
        <v>15</v>
      </c>
      <c r="F296" s="5">
        <v>8276.5499999999993</v>
      </c>
      <c r="G296">
        <v>65.2</v>
      </c>
      <c r="H296">
        <v>21.9</v>
      </c>
      <c r="I296">
        <v>87.3</v>
      </c>
      <c r="J296">
        <v>58.6</v>
      </c>
      <c r="K296">
        <v>63.9</v>
      </c>
      <c r="L296">
        <v>10.23</v>
      </c>
    </row>
    <row r="297" spans="1:12" x14ac:dyDescent="0.25">
      <c r="A297">
        <v>296</v>
      </c>
      <c r="B297" t="s">
        <v>75</v>
      </c>
      <c r="C297" t="s">
        <v>37</v>
      </c>
      <c r="D297" t="s">
        <v>14</v>
      </c>
      <c r="E297" t="s">
        <v>12</v>
      </c>
      <c r="F297" s="5">
        <v>12110.56</v>
      </c>
      <c r="G297">
        <v>54.2</v>
      </c>
      <c r="H297">
        <v>20</v>
      </c>
      <c r="I297">
        <v>17.899999999999999</v>
      </c>
      <c r="J297">
        <v>34</v>
      </c>
      <c r="K297">
        <v>90</v>
      </c>
      <c r="L297">
        <v>9.08</v>
      </c>
    </row>
    <row r="298" spans="1:12" x14ac:dyDescent="0.25">
      <c r="A298">
        <v>297</v>
      </c>
      <c r="B298" t="s">
        <v>281</v>
      </c>
      <c r="C298" t="s">
        <v>26</v>
      </c>
      <c r="D298" t="s">
        <v>11</v>
      </c>
      <c r="E298" t="s">
        <v>21</v>
      </c>
      <c r="F298" s="5">
        <v>20527.55</v>
      </c>
      <c r="G298">
        <v>62.6</v>
      </c>
      <c r="H298">
        <v>13.3</v>
      </c>
      <c r="I298">
        <v>14.1</v>
      </c>
      <c r="J298">
        <v>38.299999999999997</v>
      </c>
      <c r="K298">
        <v>50</v>
      </c>
      <c r="L298">
        <v>10.65</v>
      </c>
    </row>
    <row r="299" spans="1:12" x14ac:dyDescent="0.25">
      <c r="A299">
        <v>298</v>
      </c>
      <c r="B299" t="s">
        <v>282</v>
      </c>
      <c r="C299" t="s">
        <v>17</v>
      </c>
      <c r="D299" t="s">
        <v>11</v>
      </c>
      <c r="E299" t="s">
        <v>15</v>
      </c>
      <c r="F299" s="5">
        <v>13140.78</v>
      </c>
      <c r="G299">
        <v>80.400000000000006</v>
      </c>
      <c r="H299">
        <v>12.1</v>
      </c>
      <c r="I299">
        <v>10.8</v>
      </c>
      <c r="J299">
        <v>31.9</v>
      </c>
      <c r="K299">
        <v>57.2</v>
      </c>
      <c r="L299">
        <v>0.59</v>
      </c>
    </row>
    <row r="300" spans="1:12" x14ac:dyDescent="0.25">
      <c r="A300">
        <v>299</v>
      </c>
      <c r="B300" t="s">
        <v>283</v>
      </c>
      <c r="C300" t="s">
        <v>20</v>
      </c>
      <c r="D300" t="s">
        <v>11</v>
      </c>
      <c r="E300" t="s">
        <v>12</v>
      </c>
      <c r="F300" s="5">
        <v>17782.45</v>
      </c>
      <c r="G300">
        <v>82.3</v>
      </c>
      <c r="H300">
        <v>12.3</v>
      </c>
      <c r="I300">
        <v>56.8</v>
      </c>
      <c r="J300">
        <v>12.7</v>
      </c>
      <c r="K300">
        <v>76.7</v>
      </c>
      <c r="L300">
        <v>8.2100000000000009</v>
      </c>
    </row>
    <row r="301" spans="1:12" x14ac:dyDescent="0.25">
      <c r="A301">
        <v>300</v>
      </c>
      <c r="B301" t="s">
        <v>284</v>
      </c>
      <c r="C301" t="s">
        <v>17</v>
      </c>
      <c r="D301" t="s">
        <v>18</v>
      </c>
      <c r="E301" t="s">
        <v>15</v>
      </c>
      <c r="F301" s="5">
        <v>12171.78</v>
      </c>
      <c r="G301">
        <v>58</v>
      </c>
      <c r="H301">
        <v>27.5</v>
      </c>
      <c r="I301">
        <v>66.2</v>
      </c>
      <c r="J301">
        <v>16.899999999999999</v>
      </c>
      <c r="K301">
        <v>87</v>
      </c>
      <c r="L301">
        <v>2.88</v>
      </c>
    </row>
    <row r="302" spans="1:12" x14ac:dyDescent="0.25">
      <c r="A302">
        <v>301</v>
      </c>
      <c r="B302" t="s">
        <v>285</v>
      </c>
      <c r="C302" t="s">
        <v>10</v>
      </c>
      <c r="D302" t="s">
        <v>11</v>
      </c>
      <c r="E302" t="s">
        <v>15</v>
      </c>
      <c r="F302" s="5">
        <v>12695.31</v>
      </c>
      <c r="G302">
        <v>89.1</v>
      </c>
      <c r="H302">
        <v>10.8</v>
      </c>
      <c r="I302">
        <v>14.1</v>
      </c>
      <c r="J302">
        <v>10.5</v>
      </c>
      <c r="K302">
        <v>67.599999999999994</v>
      </c>
      <c r="L302">
        <v>9.51</v>
      </c>
    </row>
    <row r="303" spans="1:12" x14ac:dyDescent="0.25">
      <c r="A303">
        <v>302</v>
      </c>
      <c r="B303" t="s">
        <v>286</v>
      </c>
      <c r="C303" t="s">
        <v>37</v>
      </c>
      <c r="D303" t="s">
        <v>11</v>
      </c>
      <c r="E303" t="s">
        <v>15</v>
      </c>
      <c r="F303" s="5">
        <v>21610.2</v>
      </c>
      <c r="G303">
        <v>61.9</v>
      </c>
      <c r="H303">
        <v>26.4</v>
      </c>
      <c r="I303">
        <v>86</v>
      </c>
      <c r="J303">
        <v>31</v>
      </c>
      <c r="K303">
        <v>51</v>
      </c>
      <c r="L303">
        <v>12.42</v>
      </c>
    </row>
    <row r="304" spans="1:12" x14ac:dyDescent="0.25">
      <c r="A304">
        <v>303</v>
      </c>
      <c r="B304" t="s">
        <v>49</v>
      </c>
      <c r="C304" t="s">
        <v>34</v>
      </c>
      <c r="D304" t="s">
        <v>18</v>
      </c>
      <c r="E304" t="s">
        <v>12</v>
      </c>
      <c r="F304" s="5">
        <v>15764.33</v>
      </c>
      <c r="G304">
        <v>46</v>
      </c>
      <c r="H304">
        <v>22.1</v>
      </c>
      <c r="I304">
        <v>48.2</v>
      </c>
      <c r="J304">
        <v>87.8</v>
      </c>
      <c r="K304">
        <v>74.900000000000006</v>
      </c>
      <c r="L304">
        <v>4.4800000000000004</v>
      </c>
    </row>
    <row r="305" spans="1:12" x14ac:dyDescent="0.25">
      <c r="A305">
        <v>304</v>
      </c>
      <c r="B305" t="s">
        <v>198</v>
      </c>
      <c r="C305" t="s">
        <v>34</v>
      </c>
      <c r="D305" t="s">
        <v>14</v>
      </c>
      <c r="E305" t="s">
        <v>12</v>
      </c>
      <c r="F305" s="5">
        <v>12538.27</v>
      </c>
      <c r="G305">
        <v>42.4</v>
      </c>
      <c r="H305">
        <v>19.899999999999999</v>
      </c>
      <c r="I305">
        <v>86.9</v>
      </c>
      <c r="J305">
        <v>38.5</v>
      </c>
      <c r="K305">
        <v>55.5</v>
      </c>
      <c r="L305">
        <v>12.93</v>
      </c>
    </row>
    <row r="306" spans="1:12" x14ac:dyDescent="0.25">
      <c r="A306">
        <v>305</v>
      </c>
      <c r="B306" t="s">
        <v>287</v>
      </c>
      <c r="C306" t="s">
        <v>34</v>
      </c>
      <c r="D306" t="s">
        <v>14</v>
      </c>
      <c r="E306" t="s">
        <v>12</v>
      </c>
      <c r="F306" s="5">
        <v>24536.61</v>
      </c>
      <c r="G306">
        <v>50.6</v>
      </c>
      <c r="H306">
        <v>10.8</v>
      </c>
      <c r="I306">
        <v>82.7</v>
      </c>
      <c r="J306">
        <v>29.4</v>
      </c>
      <c r="K306">
        <v>66.400000000000006</v>
      </c>
      <c r="L306">
        <v>2.99</v>
      </c>
    </row>
    <row r="307" spans="1:12" x14ac:dyDescent="0.25">
      <c r="A307">
        <v>306</v>
      </c>
      <c r="B307" t="s">
        <v>23</v>
      </c>
      <c r="C307" t="s">
        <v>24</v>
      </c>
      <c r="D307" t="s">
        <v>11</v>
      </c>
      <c r="E307" t="s">
        <v>15</v>
      </c>
      <c r="F307" s="5">
        <v>10539.84</v>
      </c>
      <c r="G307">
        <v>79.900000000000006</v>
      </c>
      <c r="H307">
        <v>23.6</v>
      </c>
      <c r="I307">
        <v>50.4</v>
      </c>
      <c r="J307">
        <v>60.5</v>
      </c>
      <c r="K307">
        <v>97.4</v>
      </c>
      <c r="L307">
        <v>4.7</v>
      </c>
    </row>
    <row r="308" spans="1:12" x14ac:dyDescent="0.25">
      <c r="A308">
        <v>307</v>
      </c>
      <c r="B308" t="s">
        <v>288</v>
      </c>
      <c r="C308" t="s">
        <v>20</v>
      </c>
      <c r="D308" t="s">
        <v>18</v>
      </c>
      <c r="E308" t="s">
        <v>21</v>
      </c>
      <c r="F308" s="5">
        <v>16076.69</v>
      </c>
      <c r="G308">
        <v>78.5</v>
      </c>
      <c r="H308">
        <v>13.7</v>
      </c>
      <c r="I308">
        <v>89.6</v>
      </c>
      <c r="J308">
        <v>82.6</v>
      </c>
      <c r="K308">
        <v>54.5</v>
      </c>
      <c r="L308">
        <v>5.85</v>
      </c>
    </row>
    <row r="309" spans="1:12" x14ac:dyDescent="0.25">
      <c r="A309">
        <v>308</v>
      </c>
      <c r="B309" t="s">
        <v>289</v>
      </c>
      <c r="C309" t="s">
        <v>73</v>
      </c>
      <c r="D309" t="s">
        <v>18</v>
      </c>
      <c r="E309" t="s">
        <v>15</v>
      </c>
      <c r="F309" s="5">
        <v>10128.6</v>
      </c>
      <c r="G309">
        <v>97.4</v>
      </c>
      <c r="H309">
        <v>27.2</v>
      </c>
      <c r="I309">
        <v>69.599999999999994</v>
      </c>
      <c r="J309">
        <v>10.4</v>
      </c>
      <c r="K309">
        <v>58.2</v>
      </c>
      <c r="L309">
        <v>14.37</v>
      </c>
    </row>
    <row r="310" spans="1:12" x14ac:dyDescent="0.25">
      <c r="A310">
        <v>309</v>
      </c>
      <c r="B310" t="s">
        <v>290</v>
      </c>
      <c r="C310" t="s">
        <v>24</v>
      </c>
      <c r="D310" t="s">
        <v>18</v>
      </c>
      <c r="E310" t="s">
        <v>12</v>
      </c>
      <c r="F310" s="5">
        <v>7931.46</v>
      </c>
      <c r="G310">
        <v>58.5</v>
      </c>
      <c r="H310">
        <v>29.4</v>
      </c>
      <c r="I310">
        <v>33.700000000000003</v>
      </c>
      <c r="J310">
        <v>56.5</v>
      </c>
      <c r="K310">
        <v>55.2</v>
      </c>
      <c r="L310">
        <v>3.33</v>
      </c>
    </row>
    <row r="311" spans="1:12" x14ac:dyDescent="0.25">
      <c r="A311">
        <v>310</v>
      </c>
      <c r="B311" t="s">
        <v>291</v>
      </c>
      <c r="C311" t="s">
        <v>32</v>
      </c>
      <c r="D311" t="s">
        <v>14</v>
      </c>
      <c r="E311" t="s">
        <v>15</v>
      </c>
      <c r="F311" s="5">
        <v>17503.490000000002</v>
      </c>
      <c r="G311">
        <v>54.9</v>
      </c>
      <c r="H311">
        <v>24.3</v>
      </c>
      <c r="I311">
        <v>48</v>
      </c>
      <c r="J311">
        <v>90.8</v>
      </c>
      <c r="K311">
        <v>92.8</v>
      </c>
      <c r="L311">
        <v>13.15</v>
      </c>
    </row>
    <row r="312" spans="1:12" x14ac:dyDescent="0.25">
      <c r="A312">
        <v>311</v>
      </c>
      <c r="B312" t="s">
        <v>292</v>
      </c>
      <c r="C312" t="s">
        <v>17</v>
      </c>
      <c r="D312" t="s">
        <v>14</v>
      </c>
      <c r="E312" t="s">
        <v>15</v>
      </c>
      <c r="F312" s="5">
        <v>19973.3</v>
      </c>
      <c r="G312">
        <v>83.6</v>
      </c>
      <c r="H312">
        <v>23.6</v>
      </c>
      <c r="I312">
        <v>37.6</v>
      </c>
      <c r="J312">
        <v>91.3</v>
      </c>
      <c r="K312">
        <v>75.599999999999994</v>
      </c>
      <c r="L312">
        <v>6.62</v>
      </c>
    </row>
    <row r="313" spans="1:12" x14ac:dyDescent="0.25">
      <c r="A313">
        <v>312</v>
      </c>
      <c r="B313" t="s">
        <v>293</v>
      </c>
      <c r="C313" t="s">
        <v>73</v>
      </c>
      <c r="D313" t="s">
        <v>11</v>
      </c>
      <c r="E313" t="s">
        <v>21</v>
      </c>
      <c r="F313" s="5">
        <v>11543.91</v>
      </c>
      <c r="G313">
        <v>61.8</v>
      </c>
      <c r="H313">
        <v>27.5</v>
      </c>
      <c r="I313">
        <v>69.099999999999994</v>
      </c>
      <c r="J313">
        <v>85.5</v>
      </c>
      <c r="K313">
        <v>53.1</v>
      </c>
      <c r="L313">
        <v>13.2</v>
      </c>
    </row>
    <row r="314" spans="1:12" x14ac:dyDescent="0.25">
      <c r="A314">
        <v>313</v>
      </c>
      <c r="B314" t="s">
        <v>294</v>
      </c>
      <c r="C314" t="s">
        <v>37</v>
      </c>
      <c r="D314" t="s">
        <v>18</v>
      </c>
      <c r="E314" t="s">
        <v>15</v>
      </c>
      <c r="F314" s="5">
        <v>23996.5</v>
      </c>
      <c r="G314">
        <v>67</v>
      </c>
      <c r="H314">
        <v>25.1</v>
      </c>
      <c r="I314">
        <v>78.5</v>
      </c>
      <c r="J314">
        <v>31.5</v>
      </c>
      <c r="K314">
        <v>60.2</v>
      </c>
      <c r="L314">
        <v>6.12</v>
      </c>
    </row>
    <row r="315" spans="1:12" x14ac:dyDescent="0.25">
      <c r="A315">
        <v>314</v>
      </c>
      <c r="B315" t="s">
        <v>295</v>
      </c>
      <c r="C315" t="s">
        <v>20</v>
      </c>
      <c r="D315" t="s">
        <v>11</v>
      </c>
      <c r="E315" t="s">
        <v>21</v>
      </c>
      <c r="F315" s="5">
        <v>7426.08</v>
      </c>
      <c r="G315">
        <v>63.8</v>
      </c>
      <c r="H315">
        <v>26.5</v>
      </c>
      <c r="I315">
        <v>64.8</v>
      </c>
      <c r="J315">
        <v>10.199999999999999</v>
      </c>
      <c r="K315">
        <v>82.4</v>
      </c>
      <c r="L315">
        <v>3.3</v>
      </c>
    </row>
    <row r="316" spans="1:12" x14ac:dyDescent="0.25">
      <c r="A316">
        <v>315</v>
      </c>
      <c r="B316" t="s">
        <v>217</v>
      </c>
      <c r="C316" t="s">
        <v>32</v>
      </c>
      <c r="D316" t="s">
        <v>11</v>
      </c>
      <c r="E316" t="s">
        <v>15</v>
      </c>
      <c r="F316" s="5">
        <v>17805.95</v>
      </c>
      <c r="G316">
        <v>98.7</v>
      </c>
      <c r="H316">
        <v>19.2</v>
      </c>
      <c r="I316">
        <v>29</v>
      </c>
      <c r="J316">
        <v>11.5</v>
      </c>
      <c r="K316">
        <v>85.8</v>
      </c>
      <c r="L316">
        <v>3.45</v>
      </c>
    </row>
    <row r="317" spans="1:12" x14ac:dyDescent="0.25">
      <c r="A317">
        <v>316</v>
      </c>
      <c r="B317" t="s">
        <v>86</v>
      </c>
      <c r="C317" t="s">
        <v>20</v>
      </c>
      <c r="D317" t="s">
        <v>11</v>
      </c>
      <c r="E317" t="s">
        <v>15</v>
      </c>
      <c r="F317" s="5">
        <v>22758.080000000002</v>
      </c>
      <c r="G317">
        <v>85.7</v>
      </c>
      <c r="H317">
        <v>12</v>
      </c>
      <c r="I317">
        <v>67.3</v>
      </c>
      <c r="J317">
        <v>85.3</v>
      </c>
      <c r="K317">
        <v>61.2</v>
      </c>
      <c r="L317">
        <v>11.85</v>
      </c>
    </row>
    <row r="318" spans="1:12" x14ac:dyDescent="0.25">
      <c r="A318">
        <v>317</v>
      </c>
      <c r="B318" t="s">
        <v>296</v>
      </c>
      <c r="C318" t="s">
        <v>17</v>
      </c>
      <c r="D318" t="s">
        <v>14</v>
      </c>
      <c r="E318" t="s">
        <v>12</v>
      </c>
      <c r="F318" s="5">
        <v>13924.4</v>
      </c>
      <c r="G318">
        <v>91.3</v>
      </c>
      <c r="H318">
        <v>23.5</v>
      </c>
      <c r="I318">
        <v>26.7</v>
      </c>
      <c r="J318">
        <v>89.2</v>
      </c>
      <c r="K318">
        <v>68.5</v>
      </c>
      <c r="L318">
        <v>14.17</v>
      </c>
    </row>
    <row r="319" spans="1:12" x14ac:dyDescent="0.25">
      <c r="A319">
        <v>318</v>
      </c>
      <c r="B319" t="s">
        <v>297</v>
      </c>
      <c r="C319" t="s">
        <v>32</v>
      </c>
      <c r="D319" t="s">
        <v>11</v>
      </c>
      <c r="E319" t="s">
        <v>15</v>
      </c>
      <c r="F319" s="5">
        <v>24900.18</v>
      </c>
      <c r="G319">
        <v>77.900000000000006</v>
      </c>
      <c r="H319">
        <v>11.2</v>
      </c>
      <c r="I319">
        <v>81.599999999999994</v>
      </c>
      <c r="J319">
        <v>32.9</v>
      </c>
      <c r="K319">
        <v>64.900000000000006</v>
      </c>
      <c r="L319">
        <v>4.67</v>
      </c>
    </row>
    <row r="320" spans="1:12" x14ac:dyDescent="0.25">
      <c r="A320">
        <v>319</v>
      </c>
      <c r="B320" t="s">
        <v>298</v>
      </c>
      <c r="C320" t="s">
        <v>10</v>
      </c>
      <c r="D320" t="s">
        <v>14</v>
      </c>
      <c r="E320" t="s">
        <v>21</v>
      </c>
      <c r="F320" s="5">
        <v>16547.36</v>
      </c>
      <c r="G320">
        <v>62.3</v>
      </c>
      <c r="H320">
        <v>27.7</v>
      </c>
      <c r="I320">
        <v>22.5</v>
      </c>
      <c r="J320">
        <v>82.9</v>
      </c>
      <c r="K320">
        <v>87.2</v>
      </c>
      <c r="L320">
        <v>13.74</v>
      </c>
    </row>
    <row r="321" spans="1:12" x14ac:dyDescent="0.25">
      <c r="A321">
        <v>320</v>
      </c>
      <c r="B321" t="s">
        <v>299</v>
      </c>
      <c r="C321" t="s">
        <v>20</v>
      </c>
      <c r="D321" t="s">
        <v>18</v>
      </c>
      <c r="E321" t="s">
        <v>12</v>
      </c>
      <c r="F321" s="5">
        <v>16369.69</v>
      </c>
      <c r="G321">
        <v>47.1</v>
      </c>
      <c r="H321">
        <v>28</v>
      </c>
      <c r="I321">
        <v>74.099999999999994</v>
      </c>
      <c r="J321">
        <v>93.7</v>
      </c>
      <c r="K321">
        <v>83</v>
      </c>
      <c r="L321">
        <v>13.02</v>
      </c>
    </row>
    <row r="322" spans="1:12" x14ac:dyDescent="0.25">
      <c r="A322">
        <v>321</v>
      </c>
      <c r="B322" t="s">
        <v>300</v>
      </c>
      <c r="C322" t="s">
        <v>70</v>
      </c>
      <c r="D322" t="s">
        <v>18</v>
      </c>
      <c r="E322" t="s">
        <v>21</v>
      </c>
      <c r="F322" s="5">
        <v>22970.99</v>
      </c>
      <c r="G322">
        <v>43.3</v>
      </c>
      <c r="H322">
        <v>11</v>
      </c>
      <c r="I322">
        <v>27.3</v>
      </c>
      <c r="J322">
        <v>59.4</v>
      </c>
      <c r="K322">
        <v>67.2</v>
      </c>
      <c r="L322">
        <v>14.54</v>
      </c>
    </row>
    <row r="323" spans="1:12" x14ac:dyDescent="0.25">
      <c r="A323">
        <v>322</v>
      </c>
      <c r="B323" t="s">
        <v>301</v>
      </c>
      <c r="C323" t="s">
        <v>37</v>
      </c>
      <c r="D323" t="s">
        <v>14</v>
      </c>
      <c r="E323" t="s">
        <v>15</v>
      </c>
      <c r="F323" s="5">
        <v>15866.95</v>
      </c>
      <c r="G323">
        <v>92.5</v>
      </c>
      <c r="H323">
        <v>17</v>
      </c>
      <c r="I323">
        <v>87.3</v>
      </c>
      <c r="J323">
        <v>73.3</v>
      </c>
      <c r="K323">
        <v>62.6</v>
      </c>
      <c r="L323">
        <v>8.09</v>
      </c>
    </row>
    <row r="324" spans="1:12" x14ac:dyDescent="0.25">
      <c r="A324">
        <v>323</v>
      </c>
      <c r="B324" t="s">
        <v>302</v>
      </c>
      <c r="C324" t="s">
        <v>70</v>
      </c>
      <c r="D324" t="s">
        <v>14</v>
      </c>
      <c r="E324" t="s">
        <v>21</v>
      </c>
      <c r="F324" s="5">
        <v>19926.919999999998</v>
      </c>
      <c r="G324">
        <v>56.2</v>
      </c>
      <c r="H324">
        <v>15.7</v>
      </c>
      <c r="I324">
        <v>50.3</v>
      </c>
      <c r="J324">
        <v>36.1</v>
      </c>
      <c r="K324">
        <v>87</v>
      </c>
      <c r="L324">
        <v>11.73</v>
      </c>
    </row>
    <row r="325" spans="1:12" x14ac:dyDescent="0.25">
      <c r="A325">
        <v>324</v>
      </c>
      <c r="B325" t="s">
        <v>303</v>
      </c>
      <c r="C325" t="s">
        <v>73</v>
      </c>
      <c r="D325" t="s">
        <v>11</v>
      </c>
      <c r="E325" t="s">
        <v>15</v>
      </c>
      <c r="F325" s="5">
        <v>9436.07</v>
      </c>
      <c r="G325">
        <v>65.5</v>
      </c>
      <c r="H325">
        <v>10.7</v>
      </c>
      <c r="I325">
        <v>84.9</v>
      </c>
      <c r="J325">
        <v>34.6</v>
      </c>
      <c r="K325">
        <v>80.099999999999994</v>
      </c>
      <c r="L325">
        <v>7.54</v>
      </c>
    </row>
    <row r="326" spans="1:12" x14ac:dyDescent="0.25">
      <c r="A326">
        <v>325</v>
      </c>
      <c r="B326" t="s">
        <v>304</v>
      </c>
      <c r="C326" t="s">
        <v>73</v>
      </c>
      <c r="D326" t="s">
        <v>11</v>
      </c>
      <c r="E326" t="s">
        <v>21</v>
      </c>
      <c r="F326" s="5">
        <v>17606.55</v>
      </c>
      <c r="G326">
        <v>89.9</v>
      </c>
      <c r="H326">
        <v>22.5</v>
      </c>
      <c r="I326">
        <v>63.3</v>
      </c>
      <c r="J326">
        <v>54.7</v>
      </c>
      <c r="K326">
        <v>66.7</v>
      </c>
      <c r="L326">
        <v>14.54</v>
      </c>
    </row>
    <row r="327" spans="1:12" x14ac:dyDescent="0.25">
      <c r="A327">
        <v>326</v>
      </c>
      <c r="B327" t="s">
        <v>258</v>
      </c>
      <c r="C327" t="s">
        <v>34</v>
      </c>
      <c r="D327" t="s">
        <v>11</v>
      </c>
      <c r="E327" t="s">
        <v>15</v>
      </c>
      <c r="F327" s="5">
        <v>11431.38</v>
      </c>
      <c r="G327">
        <v>59.6</v>
      </c>
      <c r="H327">
        <v>14.3</v>
      </c>
      <c r="I327">
        <v>29.1</v>
      </c>
      <c r="J327">
        <v>54.7</v>
      </c>
      <c r="K327">
        <v>84.5</v>
      </c>
      <c r="L327">
        <v>4.82</v>
      </c>
    </row>
    <row r="328" spans="1:12" x14ac:dyDescent="0.25">
      <c r="A328">
        <v>327</v>
      </c>
      <c r="B328" t="s">
        <v>305</v>
      </c>
      <c r="C328" t="s">
        <v>32</v>
      </c>
      <c r="D328" t="s">
        <v>14</v>
      </c>
      <c r="E328" t="s">
        <v>12</v>
      </c>
      <c r="F328" s="5">
        <v>6615.56</v>
      </c>
      <c r="G328">
        <v>91.4</v>
      </c>
      <c r="H328">
        <v>24</v>
      </c>
      <c r="I328">
        <v>14.6</v>
      </c>
      <c r="J328">
        <v>77.2</v>
      </c>
      <c r="K328">
        <v>74.099999999999994</v>
      </c>
      <c r="L328">
        <v>8.6199999999999992</v>
      </c>
    </row>
    <row r="329" spans="1:12" x14ac:dyDescent="0.25">
      <c r="A329">
        <v>328</v>
      </c>
      <c r="B329" t="s">
        <v>306</v>
      </c>
      <c r="C329" t="s">
        <v>26</v>
      </c>
      <c r="D329" t="s">
        <v>14</v>
      </c>
      <c r="E329" t="s">
        <v>21</v>
      </c>
      <c r="F329" s="5">
        <v>7840.1</v>
      </c>
      <c r="G329">
        <v>97.5</v>
      </c>
      <c r="H329">
        <v>27.3</v>
      </c>
      <c r="I329">
        <v>24.2</v>
      </c>
      <c r="J329">
        <v>31.3</v>
      </c>
      <c r="K329">
        <v>70.5</v>
      </c>
      <c r="L329">
        <v>10.65</v>
      </c>
    </row>
    <row r="330" spans="1:12" x14ac:dyDescent="0.25">
      <c r="A330">
        <v>329</v>
      </c>
      <c r="B330" t="s">
        <v>307</v>
      </c>
      <c r="C330" t="s">
        <v>26</v>
      </c>
      <c r="D330" t="s">
        <v>11</v>
      </c>
      <c r="E330" t="s">
        <v>15</v>
      </c>
      <c r="F330" s="5">
        <v>23855.360000000001</v>
      </c>
      <c r="G330">
        <v>60.6</v>
      </c>
      <c r="H330">
        <v>27</v>
      </c>
      <c r="I330">
        <v>26.9</v>
      </c>
      <c r="J330">
        <v>56.3</v>
      </c>
      <c r="K330">
        <v>64.8</v>
      </c>
      <c r="L330">
        <v>2.73</v>
      </c>
    </row>
    <row r="331" spans="1:12" x14ac:dyDescent="0.25">
      <c r="A331">
        <v>330</v>
      </c>
      <c r="B331" t="s">
        <v>180</v>
      </c>
      <c r="C331" t="s">
        <v>34</v>
      </c>
      <c r="D331" t="s">
        <v>14</v>
      </c>
      <c r="E331" t="s">
        <v>21</v>
      </c>
      <c r="F331" s="5">
        <v>7337.24</v>
      </c>
      <c r="G331">
        <v>65.2</v>
      </c>
      <c r="H331">
        <v>10.7</v>
      </c>
      <c r="I331">
        <v>52</v>
      </c>
      <c r="J331">
        <v>78.400000000000006</v>
      </c>
      <c r="K331">
        <v>74.400000000000006</v>
      </c>
      <c r="L331">
        <v>1.96</v>
      </c>
    </row>
    <row r="332" spans="1:12" x14ac:dyDescent="0.25">
      <c r="A332">
        <v>331</v>
      </c>
      <c r="B332" t="s">
        <v>234</v>
      </c>
      <c r="C332" t="s">
        <v>10</v>
      </c>
      <c r="D332" t="s">
        <v>14</v>
      </c>
      <c r="E332" t="s">
        <v>21</v>
      </c>
      <c r="F332" s="5">
        <v>7191.61</v>
      </c>
      <c r="G332">
        <v>61.1</v>
      </c>
      <c r="H332">
        <v>16.600000000000001</v>
      </c>
      <c r="I332">
        <v>20.8</v>
      </c>
      <c r="J332">
        <v>73.599999999999994</v>
      </c>
      <c r="K332">
        <v>75.5</v>
      </c>
      <c r="L332">
        <v>9.43</v>
      </c>
    </row>
    <row r="333" spans="1:12" x14ac:dyDescent="0.25">
      <c r="A333">
        <v>332</v>
      </c>
      <c r="B333" t="s">
        <v>308</v>
      </c>
      <c r="C333" t="s">
        <v>73</v>
      </c>
      <c r="D333" t="s">
        <v>18</v>
      </c>
      <c r="E333" t="s">
        <v>15</v>
      </c>
      <c r="F333" s="5">
        <v>10008.700000000001</v>
      </c>
      <c r="G333">
        <v>98.1</v>
      </c>
      <c r="H333">
        <v>24.3</v>
      </c>
      <c r="I333">
        <v>76.8</v>
      </c>
      <c r="J333">
        <v>69.8</v>
      </c>
      <c r="K333">
        <v>76.8</v>
      </c>
      <c r="L333">
        <v>4.55</v>
      </c>
    </row>
    <row r="334" spans="1:12" x14ac:dyDescent="0.25">
      <c r="A334">
        <v>333</v>
      </c>
      <c r="B334" t="s">
        <v>170</v>
      </c>
      <c r="C334" t="s">
        <v>17</v>
      </c>
      <c r="D334" t="s">
        <v>14</v>
      </c>
      <c r="E334" t="s">
        <v>15</v>
      </c>
      <c r="F334" s="5">
        <v>12585.34</v>
      </c>
      <c r="G334">
        <v>93.6</v>
      </c>
      <c r="H334">
        <v>19.5</v>
      </c>
      <c r="I334">
        <v>31.4</v>
      </c>
      <c r="J334">
        <v>74</v>
      </c>
      <c r="K334">
        <v>97.7</v>
      </c>
      <c r="L334">
        <v>12.85</v>
      </c>
    </row>
    <row r="335" spans="1:12" x14ac:dyDescent="0.25">
      <c r="A335">
        <v>334</v>
      </c>
      <c r="B335" t="s">
        <v>309</v>
      </c>
      <c r="C335" t="s">
        <v>26</v>
      </c>
      <c r="D335" t="s">
        <v>11</v>
      </c>
      <c r="E335" t="s">
        <v>15</v>
      </c>
      <c r="F335" s="5">
        <v>24975.1</v>
      </c>
      <c r="G335">
        <v>77.2</v>
      </c>
      <c r="H335">
        <v>26.3</v>
      </c>
      <c r="I335">
        <v>41.8</v>
      </c>
      <c r="J335">
        <v>80.2</v>
      </c>
      <c r="K335">
        <v>95.7</v>
      </c>
      <c r="L335">
        <v>3.75</v>
      </c>
    </row>
    <row r="336" spans="1:12" x14ac:dyDescent="0.25">
      <c r="A336">
        <v>335</v>
      </c>
      <c r="B336" t="s">
        <v>310</v>
      </c>
      <c r="C336" t="s">
        <v>26</v>
      </c>
      <c r="D336" t="s">
        <v>14</v>
      </c>
      <c r="E336" t="s">
        <v>15</v>
      </c>
      <c r="F336" s="5">
        <v>12355.11</v>
      </c>
      <c r="G336">
        <v>88.9</v>
      </c>
      <c r="H336">
        <v>23.3</v>
      </c>
      <c r="I336">
        <v>65.099999999999994</v>
      </c>
      <c r="J336">
        <v>89.8</v>
      </c>
      <c r="K336">
        <v>54.7</v>
      </c>
      <c r="L336">
        <v>11.93</v>
      </c>
    </row>
    <row r="337" spans="1:12" x14ac:dyDescent="0.25">
      <c r="A337">
        <v>336</v>
      </c>
      <c r="B337" t="s">
        <v>64</v>
      </c>
      <c r="C337" t="s">
        <v>20</v>
      </c>
      <c r="D337" t="s">
        <v>18</v>
      </c>
      <c r="E337" t="s">
        <v>12</v>
      </c>
      <c r="F337" s="5">
        <v>10735.8</v>
      </c>
      <c r="G337">
        <v>55.2</v>
      </c>
      <c r="H337">
        <v>16.399999999999999</v>
      </c>
      <c r="I337">
        <v>25.5</v>
      </c>
      <c r="J337">
        <v>45.2</v>
      </c>
      <c r="K337">
        <v>69.5</v>
      </c>
      <c r="L337">
        <v>3.76</v>
      </c>
    </row>
    <row r="338" spans="1:12" x14ac:dyDescent="0.25">
      <c r="A338">
        <v>337</v>
      </c>
      <c r="B338" t="s">
        <v>311</v>
      </c>
      <c r="C338" t="s">
        <v>17</v>
      </c>
      <c r="D338" t="s">
        <v>11</v>
      </c>
      <c r="E338" t="s">
        <v>21</v>
      </c>
      <c r="F338" s="5">
        <v>21513.68</v>
      </c>
      <c r="G338">
        <v>91.2</v>
      </c>
      <c r="H338">
        <v>19.399999999999999</v>
      </c>
      <c r="I338">
        <v>80.099999999999994</v>
      </c>
      <c r="J338">
        <v>58.1</v>
      </c>
      <c r="K338">
        <v>68.3</v>
      </c>
      <c r="L338">
        <v>4.76</v>
      </c>
    </row>
    <row r="339" spans="1:12" x14ac:dyDescent="0.25">
      <c r="A339">
        <v>338</v>
      </c>
      <c r="B339" t="s">
        <v>312</v>
      </c>
      <c r="C339" t="s">
        <v>37</v>
      </c>
      <c r="D339" t="s">
        <v>14</v>
      </c>
      <c r="E339" t="s">
        <v>21</v>
      </c>
      <c r="F339" s="5">
        <v>24744.42</v>
      </c>
      <c r="G339">
        <v>65.7</v>
      </c>
      <c r="H339">
        <v>17.600000000000001</v>
      </c>
      <c r="I339">
        <v>62.2</v>
      </c>
      <c r="J339">
        <v>26.5</v>
      </c>
      <c r="K339">
        <v>66.7</v>
      </c>
      <c r="L339">
        <v>8.82</v>
      </c>
    </row>
    <row r="340" spans="1:12" x14ac:dyDescent="0.25">
      <c r="A340">
        <v>339</v>
      </c>
      <c r="B340" t="s">
        <v>313</v>
      </c>
      <c r="C340" t="s">
        <v>73</v>
      </c>
      <c r="D340" t="s">
        <v>14</v>
      </c>
      <c r="E340" t="s">
        <v>12</v>
      </c>
      <c r="F340" s="5">
        <v>7863.12</v>
      </c>
      <c r="G340">
        <v>93</v>
      </c>
      <c r="H340">
        <v>22.9</v>
      </c>
      <c r="I340">
        <v>20.6</v>
      </c>
      <c r="J340">
        <v>93.7</v>
      </c>
      <c r="K340">
        <v>89.2</v>
      </c>
      <c r="L340">
        <v>4.8899999999999997</v>
      </c>
    </row>
    <row r="341" spans="1:12" x14ac:dyDescent="0.25">
      <c r="A341">
        <v>340</v>
      </c>
      <c r="B341" t="s">
        <v>52</v>
      </c>
      <c r="C341" t="s">
        <v>34</v>
      </c>
      <c r="D341" t="s">
        <v>11</v>
      </c>
      <c r="E341" t="s">
        <v>12</v>
      </c>
      <c r="F341" s="5">
        <v>8029.51</v>
      </c>
      <c r="G341">
        <v>54.6</v>
      </c>
      <c r="H341">
        <v>15.1</v>
      </c>
      <c r="I341">
        <v>51.6</v>
      </c>
      <c r="J341">
        <v>21.5</v>
      </c>
      <c r="K341">
        <v>88.5</v>
      </c>
      <c r="L341">
        <v>3.56</v>
      </c>
    </row>
    <row r="342" spans="1:12" x14ac:dyDescent="0.25">
      <c r="A342">
        <v>341</v>
      </c>
      <c r="B342" t="s">
        <v>305</v>
      </c>
      <c r="C342" t="s">
        <v>17</v>
      </c>
      <c r="D342" t="s">
        <v>14</v>
      </c>
      <c r="E342" t="s">
        <v>15</v>
      </c>
      <c r="F342" s="5">
        <v>21677.02</v>
      </c>
      <c r="G342">
        <v>43.9</v>
      </c>
      <c r="H342">
        <v>21.8</v>
      </c>
      <c r="I342">
        <v>49.4</v>
      </c>
      <c r="J342">
        <v>43.2</v>
      </c>
      <c r="K342">
        <v>53.2</v>
      </c>
      <c r="L342">
        <v>12.74</v>
      </c>
    </row>
    <row r="343" spans="1:12" x14ac:dyDescent="0.25">
      <c r="A343">
        <v>342</v>
      </c>
      <c r="B343" t="s">
        <v>314</v>
      </c>
      <c r="C343" t="s">
        <v>17</v>
      </c>
      <c r="D343" t="s">
        <v>18</v>
      </c>
      <c r="E343" t="s">
        <v>15</v>
      </c>
      <c r="F343" s="5">
        <v>15428.27</v>
      </c>
      <c r="G343">
        <v>93.9</v>
      </c>
      <c r="H343">
        <v>23.4</v>
      </c>
      <c r="I343">
        <v>14.2</v>
      </c>
      <c r="J343">
        <v>51.6</v>
      </c>
      <c r="K343">
        <v>54.5</v>
      </c>
      <c r="L343">
        <v>9.74</v>
      </c>
    </row>
    <row r="344" spans="1:12" x14ac:dyDescent="0.25">
      <c r="A344">
        <v>343</v>
      </c>
      <c r="B344" t="s">
        <v>287</v>
      </c>
      <c r="C344" t="s">
        <v>24</v>
      </c>
      <c r="D344" t="s">
        <v>14</v>
      </c>
      <c r="E344" t="s">
        <v>12</v>
      </c>
      <c r="F344" s="5">
        <v>6706.94</v>
      </c>
      <c r="G344">
        <v>93.9</v>
      </c>
      <c r="H344">
        <v>23.1</v>
      </c>
      <c r="I344">
        <v>54.1</v>
      </c>
      <c r="J344">
        <v>14.5</v>
      </c>
      <c r="K344">
        <v>50.9</v>
      </c>
      <c r="L344">
        <v>11.68</v>
      </c>
    </row>
    <row r="345" spans="1:12" x14ac:dyDescent="0.25">
      <c r="A345">
        <v>344</v>
      </c>
      <c r="B345" t="s">
        <v>241</v>
      </c>
      <c r="C345" t="s">
        <v>32</v>
      </c>
      <c r="D345" t="s">
        <v>11</v>
      </c>
      <c r="E345" t="s">
        <v>12</v>
      </c>
      <c r="F345" s="5">
        <v>16953.66</v>
      </c>
      <c r="G345">
        <v>64.3</v>
      </c>
      <c r="H345">
        <v>15.8</v>
      </c>
      <c r="I345">
        <v>53.9</v>
      </c>
      <c r="J345">
        <v>36.700000000000003</v>
      </c>
      <c r="K345">
        <v>91.1</v>
      </c>
      <c r="L345">
        <v>6.71</v>
      </c>
    </row>
    <row r="346" spans="1:12" x14ac:dyDescent="0.25">
      <c r="A346">
        <v>345</v>
      </c>
      <c r="B346" t="s">
        <v>315</v>
      </c>
      <c r="C346" t="s">
        <v>17</v>
      </c>
      <c r="D346" t="s">
        <v>18</v>
      </c>
      <c r="E346" t="s">
        <v>15</v>
      </c>
      <c r="F346" s="5">
        <v>20499.45</v>
      </c>
      <c r="G346">
        <v>59.5</v>
      </c>
      <c r="H346">
        <v>27.3</v>
      </c>
      <c r="I346">
        <v>45.7</v>
      </c>
      <c r="J346">
        <v>14.9</v>
      </c>
      <c r="K346">
        <v>71.599999999999994</v>
      </c>
      <c r="L346">
        <v>11.29</v>
      </c>
    </row>
    <row r="347" spans="1:12" x14ac:dyDescent="0.25">
      <c r="A347">
        <v>346</v>
      </c>
      <c r="B347" t="s">
        <v>316</v>
      </c>
      <c r="C347" t="s">
        <v>20</v>
      </c>
      <c r="D347" t="s">
        <v>14</v>
      </c>
      <c r="E347" t="s">
        <v>21</v>
      </c>
      <c r="F347" s="5">
        <v>9576.73</v>
      </c>
      <c r="G347">
        <v>73.900000000000006</v>
      </c>
      <c r="H347">
        <v>29.5</v>
      </c>
      <c r="I347">
        <v>64.2</v>
      </c>
      <c r="J347">
        <v>94.7</v>
      </c>
      <c r="K347">
        <v>67.8</v>
      </c>
      <c r="L347">
        <v>8.5500000000000007</v>
      </c>
    </row>
    <row r="348" spans="1:12" x14ac:dyDescent="0.25">
      <c r="A348">
        <v>347</v>
      </c>
      <c r="B348" t="s">
        <v>317</v>
      </c>
      <c r="C348" t="s">
        <v>32</v>
      </c>
      <c r="D348" t="s">
        <v>11</v>
      </c>
      <c r="E348" t="s">
        <v>21</v>
      </c>
      <c r="F348" s="5">
        <v>9519.4699999999993</v>
      </c>
      <c r="G348">
        <v>66.900000000000006</v>
      </c>
      <c r="H348">
        <v>19.600000000000001</v>
      </c>
      <c r="I348">
        <v>12.4</v>
      </c>
      <c r="J348">
        <v>23.7</v>
      </c>
      <c r="K348">
        <v>80.3</v>
      </c>
      <c r="L348">
        <v>12.75</v>
      </c>
    </row>
    <row r="349" spans="1:12" x14ac:dyDescent="0.25">
      <c r="A349">
        <v>348</v>
      </c>
      <c r="B349" t="s">
        <v>318</v>
      </c>
      <c r="C349" t="s">
        <v>17</v>
      </c>
      <c r="D349" t="s">
        <v>11</v>
      </c>
      <c r="E349" t="s">
        <v>21</v>
      </c>
      <c r="F349" s="5">
        <v>13690.34</v>
      </c>
      <c r="G349">
        <v>94.9</v>
      </c>
      <c r="H349">
        <v>15.7</v>
      </c>
      <c r="I349">
        <v>52.4</v>
      </c>
      <c r="J349">
        <v>43.1</v>
      </c>
      <c r="K349">
        <v>78.7</v>
      </c>
      <c r="L349">
        <v>4.6100000000000003</v>
      </c>
    </row>
    <row r="350" spans="1:12" x14ac:dyDescent="0.25">
      <c r="A350">
        <v>349</v>
      </c>
      <c r="B350" t="s">
        <v>25</v>
      </c>
      <c r="C350" t="s">
        <v>37</v>
      </c>
      <c r="D350" t="s">
        <v>11</v>
      </c>
      <c r="E350" t="s">
        <v>21</v>
      </c>
      <c r="F350" s="5">
        <v>15384.72</v>
      </c>
      <c r="G350">
        <v>91.7</v>
      </c>
      <c r="H350">
        <v>22.8</v>
      </c>
      <c r="I350">
        <v>42.2</v>
      </c>
      <c r="J350">
        <v>91.9</v>
      </c>
      <c r="K350">
        <v>57</v>
      </c>
      <c r="L350">
        <v>14.76</v>
      </c>
    </row>
    <row r="351" spans="1:12" x14ac:dyDescent="0.25">
      <c r="A351">
        <v>350</v>
      </c>
      <c r="B351" t="s">
        <v>319</v>
      </c>
      <c r="C351" t="s">
        <v>70</v>
      </c>
      <c r="D351" t="s">
        <v>14</v>
      </c>
      <c r="E351" t="s">
        <v>12</v>
      </c>
      <c r="F351" s="5">
        <v>21119.96</v>
      </c>
      <c r="G351">
        <v>52.4</v>
      </c>
      <c r="H351">
        <v>20.6</v>
      </c>
      <c r="I351">
        <v>29</v>
      </c>
      <c r="J351">
        <v>9.5</v>
      </c>
      <c r="K351">
        <v>82.6</v>
      </c>
      <c r="L351">
        <v>8.85</v>
      </c>
    </row>
    <row r="352" spans="1:12" x14ac:dyDescent="0.25">
      <c r="A352">
        <v>351</v>
      </c>
      <c r="B352" t="s">
        <v>320</v>
      </c>
      <c r="C352" t="s">
        <v>73</v>
      </c>
      <c r="D352" t="s">
        <v>11</v>
      </c>
      <c r="E352" t="s">
        <v>15</v>
      </c>
      <c r="F352" s="5">
        <v>13186.67</v>
      </c>
      <c r="G352">
        <v>45.1</v>
      </c>
      <c r="H352">
        <v>14.3</v>
      </c>
      <c r="I352">
        <v>44.1</v>
      </c>
      <c r="J352">
        <v>70.5</v>
      </c>
      <c r="K352">
        <v>75.3</v>
      </c>
      <c r="L352">
        <v>4.83</v>
      </c>
    </row>
    <row r="353" spans="1:12" x14ac:dyDescent="0.25">
      <c r="A353">
        <v>352</v>
      </c>
      <c r="B353" t="s">
        <v>321</v>
      </c>
      <c r="C353" t="s">
        <v>17</v>
      </c>
      <c r="D353" t="s">
        <v>14</v>
      </c>
      <c r="E353" t="s">
        <v>12</v>
      </c>
      <c r="F353" s="5">
        <v>23005.54</v>
      </c>
      <c r="G353">
        <v>92.7</v>
      </c>
      <c r="H353">
        <v>27.2</v>
      </c>
      <c r="I353">
        <v>55.6</v>
      </c>
      <c r="J353">
        <v>74.900000000000006</v>
      </c>
      <c r="K353">
        <v>75.900000000000006</v>
      </c>
      <c r="L353">
        <v>2.67</v>
      </c>
    </row>
    <row r="354" spans="1:12" x14ac:dyDescent="0.25">
      <c r="A354">
        <v>353</v>
      </c>
      <c r="B354" t="s">
        <v>63</v>
      </c>
      <c r="C354" t="s">
        <v>17</v>
      </c>
      <c r="D354" t="s">
        <v>18</v>
      </c>
      <c r="E354" t="s">
        <v>12</v>
      </c>
      <c r="F354" s="5">
        <v>15841.3</v>
      </c>
      <c r="G354">
        <v>99.6</v>
      </c>
      <c r="H354">
        <v>12.3</v>
      </c>
      <c r="I354">
        <v>87.1</v>
      </c>
      <c r="J354">
        <v>45.6</v>
      </c>
      <c r="K354">
        <v>54.5</v>
      </c>
      <c r="L354">
        <v>3.38</v>
      </c>
    </row>
    <row r="355" spans="1:12" x14ac:dyDescent="0.25">
      <c r="A355">
        <v>354</v>
      </c>
      <c r="B355" t="s">
        <v>322</v>
      </c>
      <c r="C355" t="s">
        <v>20</v>
      </c>
      <c r="D355" t="s">
        <v>14</v>
      </c>
      <c r="E355" t="s">
        <v>21</v>
      </c>
      <c r="F355" s="5">
        <v>16980.89</v>
      </c>
      <c r="G355">
        <v>59.8</v>
      </c>
      <c r="H355">
        <v>13.1</v>
      </c>
      <c r="I355">
        <v>45.3</v>
      </c>
      <c r="J355">
        <v>50.2</v>
      </c>
      <c r="K355">
        <v>93.1</v>
      </c>
      <c r="L355">
        <v>14.8</v>
      </c>
    </row>
    <row r="356" spans="1:12" x14ac:dyDescent="0.25">
      <c r="A356">
        <v>355</v>
      </c>
      <c r="B356" t="s">
        <v>323</v>
      </c>
      <c r="C356" t="s">
        <v>20</v>
      </c>
      <c r="D356" t="s">
        <v>14</v>
      </c>
      <c r="E356" t="s">
        <v>21</v>
      </c>
      <c r="F356" s="5">
        <v>8681.92</v>
      </c>
      <c r="G356">
        <v>75.099999999999994</v>
      </c>
      <c r="H356">
        <v>12.5</v>
      </c>
      <c r="I356">
        <v>75.7</v>
      </c>
      <c r="J356">
        <v>82</v>
      </c>
      <c r="K356">
        <v>61.4</v>
      </c>
      <c r="L356">
        <v>0.61</v>
      </c>
    </row>
    <row r="357" spans="1:12" x14ac:dyDescent="0.25">
      <c r="A357">
        <v>356</v>
      </c>
      <c r="B357" t="s">
        <v>224</v>
      </c>
      <c r="C357" t="s">
        <v>24</v>
      </c>
      <c r="D357" t="s">
        <v>14</v>
      </c>
      <c r="E357" t="s">
        <v>21</v>
      </c>
      <c r="F357" s="5">
        <v>19243.89</v>
      </c>
      <c r="G357">
        <v>57.9</v>
      </c>
      <c r="H357">
        <v>11.9</v>
      </c>
      <c r="I357">
        <v>78.900000000000006</v>
      </c>
      <c r="J357">
        <v>61.6</v>
      </c>
      <c r="K357">
        <v>95</v>
      </c>
      <c r="L357">
        <v>4.01</v>
      </c>
    </row>
    <row r="358" spans="1:12" x14ac:dyDescent="0.25">
      <c r="A358">
        <v>357</v>
      </c>
      <c r="B358" t="s">
        <v>174</v>
      </c>
      <c r="C358" t="s">
        <v>73</v>
      </c>
      <c r="D358" t="s">
        <v>14</v>
      </c>
      <c r="E358" t="s">
        <v>12</v>
      </c>
      <c r="F358" s="5">
        <v>15299.17</v>
      </c>
      <c r="G358">
        <v>76.2</v>
      </c>
      <c r="H358">
        <v>28.5</v>
      </c>
      <c r="I358">
        <v>45.7</v>
      </c>
      <c r="J358">
        <v>40.6</v>
      </c>
      <c r="K358">
        <v>77.099999999999994</v>
      </c>
      <c r="L358">
        <v>1.01</v>
      </c>
    </row>
    <row r="359" spans="1:12" x14ac:dyDescent="0.25">
      <c r="A359">
        <v>358</v>
      </c>
      <c r="B359" t="s">
        <v>324</v>
      </c>
      <c r="C359" t="s">
        <v>37</v>
      </c>
      <c r="D359" t="s">
        <v>11</v>
      </c>
      <c r="E359" t="s">
        <v>15</v>
      </c>
      <c r="F359" s="5">
        <v>6010.14</v>
      </c>
      <c r="G359">
        <v>40.5</v>
      </c>
      <c r="H359">
        <v>11.4</v>
      </c>
      <c r="I359">
        <v>27.8</v>
      </c>
      <c r="J359">
        <v>68.099999999999994</v>
      </c>
      <c r="K359">
        <v>85.4</v>
      </c>
      <c r="L359">
        <v>2.64</v>
      </c>
    </row>
    <row r="360" spans="1:12" x14ac:dyDescent="0.25">
      <c r="A360">
        <v>359</v>
      </c>
      <c r="B360" t="s">
        <v>325</v>
      </c>
      <c r="C360" t="s">
        <v>73</v>
      </c>
      <c r="D360" t="s">
        <v>18</v>
      </c>
      <c r="E360" t="s">
        <v>21</v>
      </c>
      <c r="F360" s="5">
        <v>17627.009999999998</v>
      </c>
      <c r="G360">
        <v>78.3</v>
      </c>
      <c r="H360">
        <v>20.3</v>
      </c>
      <c r="I360">
        <v>79.099999999999994</v>
      </c>
      <c r="J360">
        <v>7.8</v>
      </c>
      <c r="K360">
        <v>72.7</v>
      </c>
      <c r="L360">
        <v>3.23</v>
      </c>
    </row>
    <row r="361" spans="1:12" x14ac:dyDescent="0.25">
      <c r="A361">
        <v>360</v>
      </c>
      <c r="B361" t="s">
        <v>326</v>
      </c>
      <c r="C361" t="s">
        <v>20</v>
      </c>
      <c r="D361" t="s">
        <v>18</v>
      </c>
      <c r="E361" t="s">
        <v>12</v>
      </c>
      <c r="F361" s="5">
        <v>8138.46</v>
      </c>
      <c r="G361">
        <v>90.8</v>
      </c>
      <c r="H361">
        <v>10</v>
      </c>
      <c r="I361">
        <v>46.7</v>
      </c>
      <c r="J361">
        <v>58.4</v>
      </c>
      <c r="K361">
        <v>58.4</v>
      </c>
      <c r="L361">
        <v>6.75</v>
      </c>
    </row>
    <row r="362" spans="1:12" x14ac:dyDescent="0.25">
      <c r="A362">
        <v>361</v>
      </c>
      <c r="B362" t="s">
        <v>205</v>
      </c>
      <c r="C362" t="s">
        <v>24</v>
      </c>
      <c r="D362" t="s">
        <v>14</v>
      </c>
      <c r="E362" t="s">
        <v>21</v>
      </c>
      <c r="F362" s="5">
        <v>19989.330000000002</v>
      </c>
      <c r="G362">
        <v>90.1</v>
      </c>
      <c r="H362">
        <v>22.8</v>
      </c>
      <c r="I362">
        <v>64.599999999999994</v>
      </c>
      <c r="J362">
        <v>55</v>
      </c>
      <c r="K362">
        <v>97.8</v>
      </c>
      <c r="L362">
        <v>5.91</v>
      </c>
    </row>
    <row r="363" spans="1:12" x14ac:dyDescent="0.25">
      <c r="A363">
        <v>362</v>
      </c>
      <c r="B363" t="s">
        <v>327</v>
      </c>
      <c r="C363" t="s">
        <v>73</v>
      </c>
      <c r="D363" t="s">
        <v>14</v>
      </c>
      <c r="E363" t="s">
        <v>15</v>
      </c>
      <c r="F363" s="5">
        <v>10907.56</v>
      </c>
      <c r="G363">
        <v>54.7</v>
      </c>
      <c r="H363">
        <v>13.9</v>
      </c>
      <c r="I363">
        <v>27.5</v>
      </c>
      <c r="J363">
        <v>26.1</v>
      </c>
      <c r="K363">
        <v>60</v>
      </c>
      <c r="L363">
        <v>13.28</v>
      </c>
    </row>
    <row r="364" spans="1:12" x14ac:dyDescent="0.25">
      <c r="A364">
        <v>363</v>
      </c>
      <c r="B364" t="s">
        <v>22</v>
      </c>
      <c r="C364" t="s">
        <v>37</v>
      </c>
      <c r="D364" t="s">
        <v>11</v>
      </c>
      <c r="E364" t="s">
        <v>21</v>
      </c>
      <c r="F364" s="5">
        <v>22092.54</v>
      </c>
      <c r="G364">
        <v>42.2</v>
      </c>
      <c r="H364">
        <v>18.3</v>
      </c>
      <c r="I364">
        <v>52.7</v>
      </c>
      <c r="J364">
        <v>64</v>
      </c>
      <c r="K364">
        <v>63.9</v>
      </c>
      <c r="L364">
        <v>3.9</v>
      </c>
    </row>
    <row r="365" spans="1:12" x14ac:dyDescent="0.25">
      <c r="A365">
        <v>364</v>
      </c>
      <c r="B365" t="s">
        <v>297</v>
      </c>
      <c r="C365" t="s">
        <v>24</v>
      </c>
      <c r="D365" t="s">
        <v>14</v>
      </c>
      <c r="E365" t="s">
        <v>21</v>
      </c>
      <c r="F365" s="5">
        <v>6553.06</v>
      </c>
      <c r="G365">
        <v>62.5</v>
      </c>
      <c r="H365">
        <v>25</v>
      </c>
      <c r="I365">
        <v>64.599999999999994</v>
      </c>
      <c r="J365">
        <v>20.100000000000001</v>
      </c>
      <c r="K365">
        <v>98.8</v>
      </c>
      <c r="L365">
        <v>0.57999999999999996</v>
      </c>
    </row>
    <row r="366" spans="1:12" x14ac:dyDescent="0.25">
      <c r="A366">
        <v>365</v>
      </c>
      <c r="B366" t="s">
        <v>328</v>
      </c>
      <c r="C366" t="s">
        <v>73</v>
      </c>
      <c r="D366" t="s">
        <v>11</v>
      </c>
      <c r="E366" t="s">
        <v>21</v>
      </c>
      <c r="F366" s="5">
        <v>10211.94</v>
      </c>
      <c r="G366">
        <v>78.2</v>
      </c>
      <c r="H366">
        <v>18.399999999999999</v>
      </c>
      <c r="I366">
        <v>26</v>
      </c>
      <c r="J366">
        <v>65.599999999999994</v>
      </c>
      <c r="K366">
        <v>53</v>
      </c>
      <c r="L366">
        <v>10.23</v>
      </c>
    </row>
    <row r="367" spans="1:12" x14ac:dyDescent="0.25">
      <c r="A367">
        <v>366</v>
      </c>
      <c r="B367" t="s">
        <v>25</v>
      </c>
      <c r="C367" t="s">
        <v>37</v>
      </c>
      <c r="D367" t="s">
        <v>11</v>
      </c>
      <c r="E367" t="s">
        <v>15</v>
      </c>
      <c r="F367" s="5">
        <v>19004.2</v>
      </c>
      <c r="G367">
        <v>75.400000000000006</v>
      </c>
      <c r="H367">
        <v>16.8</v>
      </c>
      <c r="I367">
        <v>80.400000000000006</v>
      </c>
      <c r="J367">
        <v>8</v>
      </c>
      <c r="K367">
        <v>97.9</v>
      </c>
      <c r="L367">
        <v>5.39</v>
      </c>
    </row>
    <row r="368" spans="1:12" x14ac:dyDescent="0.25">
      <c r="A368">
        <v>367</v>
      </c>
      <c r="B368" t="s">
        <v>329</v>
      </c>
      <c r="C368" t="s">
        <v>10</v>
      </c>
      <c r="D368" t="s">
        <v>11</v>
      </c>
      <c r="E368" t="s">
        <v>21</v>
      </c>
      <c r="F368" s="5">
        <v>15041.45</v>
      </c>
      <c r="G368">
        <v>61.4</v>
      </c>
      <c r="H368">
        <v>14.9</v>
      </c>
      <c r="I368">
        <v>87.3</v>
      </c>
      <c r="J368">
        <v>13.9</v>
      </c>
      <c r="K368">
        <v>90.4</v>
      </c>
      <c r="L368">
        <v>12.47</v>
      </c>
    </row>
    <row r="369" spans="1:12" x14ac:dyDescent="0.25">
      <c r="A369">
        <v>368</v>
      </c>
      <c r="B369" t="s">
        <v>330</v>
      </c>
      <c r="C369" t="s">
        <v>34</v>
      </c>
      <c r="D369" t="s">
        <v>18</v>
      </c>
      <c r="E369" t="s">
        <v>15</v>
      </c>
      <c r="F369" s="5">
        <v>22238.67</v>
      </c>
      <c r="G369">
        <v>97.6</v>
      </c>
      <c r="H369">
        <v>19.3</v>
      </c>
      <c r="I369">
        <v>22.9</v>
      </c>
      <c r="J369">
        <v>20</v>
      </c>
      <c r="K369">
        <v>59.9</v>
      </c>
      <c r="L369">
        <v>12.4</v>
      </c>
    </row>
    <row r="370" spans="1:12" x14ac:dyDescent="0.25">
      <c r="A370">
        <v>369</v>
      </c>
      <c r="B370" t="s">
        <v>331</v>
      </c>
      <c r="C370" t="s">
        <v>34</v>
      </c>
      <c r="D370" t="s">
        <v>11</v>
      </c>
      <c r="E370" t="s">
        <v>12</v>
      </c>
      <c r="F370" s="5">
        <v>19546.93</v>
      </c>
      <c r="G370">
        <v>68.400000000000006</v>
      </c>
      <c r="H370">
        <v>19.600000000000001</v>
      </c>
      <c r="I370">
        <v>48.4</v>
      </c>
      <c r="J370">
        <v>5.0999999999999996</v>
      </c>
      <c r="K370">
        <v>52.7</v>
      </c>
      <c r="L370">
        <v>5.42</v>
      </c>
    </row>
    <row r="371" spans="1:12" x14ac:dyDescent="0.25">
      <c r="A371">
        <v>370</v>
      </c>
      <c r="B371" t="s">
        <v>332</v>
      </c>
      <c r="C371" t="s">
        <v>37</v>
      </c>
      <c r="D371" t="s">
        <v>11</v>
      </c>
      <c r="E371" t="s">
        <v>21</v>
      </c>
      <c r="F371" s="5">
        <v>24695.63</v>
      </c>
      <c r="G371">
        <v>44.2</v>
      </c>
      <c r="H371">
        <v>25</v>
      </c>
      <c r="I371">
        <v>89.7</v>
      </c>
      <c r="J371">
        <v>64.599999999999994</v>
      </c>
      <c r="K371">
        <v>83.9</v>
      </c>
      <c r="L371">
        <v>4.26</v>
      </c>
    </row>
    <row r="372" spans="1:12" x14ac:dyDescent="0.25">
      <c r="A372">
        <v>371</v>
      </c>
      <c r="B372" t="s">
        <v>333</v>
      </c>
      <c r="C372" t="s">
        <v>32</v>
      </c>
      <c r="D372" t="s">
        <v>18</v>
      </c>
      <c r="E372" t="s">
        <v>12</v>
      </c>
      <c r="F372" s="5">
        <v>23087.27</v>
      </c>
      <c r="G372">
        <v>79.099999999999994</v>
      </c>
      <c r="H372">
        <v>29.2</v>
      </c>
      <c r="I372">
        <v>37.1</v>
      </c>
      <c r="J372">
        <v>87.4</v>
      </c>
      <c r="K372">
        <v>79</v>
      </c>
      <c r="L372">
        <v>13.45</v>
      </c>
    </row>
    <row r="373" spans="1:12" x14ac:dyDescent="0.25">
      <c r="A373">
        <v>372</v>
      </c>
      <c r="B373" t="s">
        <v>334</v>
      </c>
      <c r="C373" t="s">
        <v>37</v>
      </c>
      <c r="D373" t="s">
        <v>18</v>
      </c>
      <c r="E373" t="s">
        <v>15</v>
      </c>
      <c r="F373" s="5">
        <v>6551.14</v>
      </c>
      <c r="G373">
        <v>57.6</v>
      </c>
      <c r="H373">
        <v>29.6</v>
      </c>
      <c r="I373">
        <v>94.5</v>
      </c>
      <c r="J373">
        <v>19.899999999999999</v>
      </c>
      <c r="K373">
        <v>94.4</v>
      </c>
      <c r="L373">
        <v>6.9</v>
      </c>
    </row>
    <row r="374" spans="1:12" x14ac:dyDescent="0.25">
      <c r="A374">
        <v>373</v>
      </c>
      <c r="B374" t="s">
        <v>335</v>
      </c>
      <c r="C374" t="s">
        <v>70</v>
      </c>
      <c r="D374" t="s">
        <v>11</v>
      </c>
      <c r="E374" t="s">
        <v>15</v>
      </c>
      <c r="F374" s="5">
        <v>24121.65</v>
      </c>
      <c r="G374">
        <v>54</v>
      </c>
      <c r="H374">
        <v>16.2</v>
      </c>
      <c r="I374">
        <v>53.8</v>
      </c>
      <c r="J374">
        <v>73.900000000000006</v>
      </c>
      <c r="K374">
        <v>83.4</v>
      </c>
      <c r="L374">
        <v>4.59</v>
      </c>
    </row>
    <row r="375" spans="1:12" x14ac:dyDescent="0.25">
      <c r="A375">
        <v>374</v>
      </c>
      <c r="B375" t="s">
        <v>336</v>
      </c>
      <c r="C375" t="s">
        <v>34</v>
      </c>
      <c r="D375" t="s">
        <v>11</v>
      </c>
      <c r="E375" t="s">
        <v>21</v>
      </c>
      <c r="F375" s="5">
        <v>7506.27</v>
      </c>
      <c r="G375">
        <v>66.900000000000006</v>
      </c>
      <c r="H375">
        <v>29.2</v>
      </c>
      <c r="I375">
        <v>68.3</v>
      </c>
      <c r="J375">
        <v>18.600000000000001</v>
      </c>
      <c r="K375">
        <v>85.7</v>
      </c>
      <c r="L375">
        <v>8.49</v>
      </c>
    </row>
    <row r="376" spans="1:12" x14ac:dyDescent="0.25">
      <c r="A376">
        <v>375</v>
      </c>
      <c r="B376" t="s">
        <v>315</v>
      </c>
      <c r="C376" t="s">
        <v>20</v>
      </c>
      <c r="D376" t="s">
        <v>14</v>
      </c>
      <c r="E376" t="s">
        <v>15</v>
      </c>
      <c r="F376" s="5">
        <v>24734.07</v>
      </c>
      <c r="G376">
        <v>49.2</v>
      </c>
      <c r="H376">
        <v>19.3</v>
      </c>
      <c r="I376">
        <v>30.9</v>
      </c>
      <c r="J376">
        <v>32.9</v>
      </c>
      <c r="K376">
        <v>75.8</v>
      </c>
      <c r="L376">
        <v>7.96</v>
      </c>
    </row>
    <row r="377" spans="1:12" x14ac:dyDescent="0.25">
      <c r="A377">
        <v>376</v>
      </c>
      <c r="B377" t="s">
        <v>337</v>
      </c>
      <c r="C377" t="s">
        <v>17</v>
      </c>
      <c r="D377" t="s">
        <v>14</v>
      </c>
      <c r="E377" t="s">
        <v>15</v>
      </c>
      <c r="F377" s="5">
        <v>5780.51</v>
      </c>
      <c r="G377">
        <v>66.099999999999994</v>
      </c>
      <c r="H377">
        <v>19.5</v>
      </c>
      <c r="I377">
        <v>23.5</v>
      </c>
      <c r="J377">
        <v>27</v>
      </c>
      <c r="K377">
        <v>54.4</v>
      </c>
      <c r="L377">
        <v>10.41</v>
      </c>
    </row>
    <row r="378" spans="1:12" x14ac:dyDescent="0.25">
      <c r="A378">
        <v>377</v>
      </c>
      <c r="B378" t="s">
        <v>338</v>
      </c>
      <c r="C378" t="s">
        <v>17</v>
      </c>
      <c r="D378" t="s">
        <v>11</v>
      </c>
      <c r="E378" t="s">
        <v>15</v>
      </c>
      <c r="F378" s="5">
        <v>24350.94</v>
      </c>
      <c r="G378">
        <v>46.5</v>
      </c>
      <c r="H378">
        <v>10.199999999999999</v>
      </c>
      <c r="I378">
        <v>74.900000000000006</v>
      </c>
      <c r="J378">
        <v>35.200000000000003</v>
      </c>
      <c r="K378">
        <v>61.3</v>
      </c>
      <c r="L378">
        <v>2.41</v>
      </c>
    </row>
    <row r="379" spans="1:12" x14ac:dyDescent="0.25">
      <c r="A379">
        <v>378</v>
      </c>
      <c r="B379" t="s">
        <v>108</v>
      </c>
      <c r="C379" t="s">
        <v>34</v>
      </c>
      <c r="D379" t="s">
        <v>18</v>
      </c>
      <c r="E379" t="s">
        <v>21</v>
      </c>
      <c r="F379" s="5">
        <v>9744</v>
      </c>
      <c r="G379">
        <v>86.4</v>
      </c>
      <c r="H379">
        <v>11.8</v>
      </c>
      <c r="I379">
        <v>34</v>
      </c>
      <c r="J379">
        <v>74.400000000000006</v>
      </c>
      <c r="K379">
        <v>58.2</v>
      </c>
      <c r="L379">
        <v>5.5</v>
      </c>
    </row>
    <row r="380" spans="1:12" x14ac:dyDescent="0.25">
      <c r="A380">
        <v>379</v>
      </c>
      <c r="B380" t="s">
        <v>339</v>
      </c>
      <c r="C380" t="s">
        <v>24</v>
      </c>
      <c r="D380" t="s">
        <v>11</v>
      </c>
      <c r="E380" t="s">
        <v>21</v>
      </c>
      <c r="F380" s="5">
        <v>11062.64</v>
      </c>
      <c r="G380">
        <v>61.2</v>
      </c>
      <c r="H380">
        <v>25.5</v>
      </c>
      <c r="I380">
        <v>85.8</v>
      </c>
      <c r="J380">
        <v>92.8</v>
      </c>
      <c r="K380">
        <v>54.8</v>
      </c>
      <c r="L380">
        <v>12.72</v>
      </c>
    </row>
    <row r="381" spans="1:12" x14ac:dyDescent="0.25">
      <c r="A381">
        <v>380</v>
      </c>
      <c r="B381" t="s">
        <v>340</v>
      </c>
      <c r="C381" t="s">
        <v>70</v>
      </c>
      <c r="D381" t="s">
        <v>18</v>
      </c>
      <c r="E381" t="s">
        <v>15</v>
      </c>
      <c r="F381" s="5">
        <v>6635.26</v>
      </c>
      <c r="G381">
        <v>63.8</v>
      </c>
      <c r="H381">
        <v>11.1</v>
      </c>
      <c r="I381">
        <v>72.2</v>
      </c>
      <c r="J381">
        <v>28.6</v>
      </c>
      <c r="K381">
        <v>97.1</v>
      </c>
      <c r="L381">
        <v>8.77</v>
      </c>
    </row>
    <row r="382" spans="1:12" x14ac:dyDescent="0.25">
      <c r="A382">
        <v>381</v>
      </c>
      <c r="B382" t="s">
        <v>341</v>
      </c>
      <c r="C382" t="s">
        <v>73</v>
      </c>
      <c r="D382" t="s">
        <v>11</v>
      </c>
      <c r="E382" t="s">
        <v>21</v>
      </c>
      <c r="F382" s="5">
        <v>19143.43</v>
      </c>
      <c r="G382">
        <v>81.400000000000006</v>
      </c>
      <c r="H382">
        <v>25.2</v>
      </c>
      <c r="I382">
        <v>16.3</v>
      </c>
      <c r="J382">
        <v>78.2</v>
      </c>
      <c r="K382">
        <v>65.3</v>
      </c>
      <c r="L382">
        <v>6.58</v>
      </c>
    </row>
    <row r="383" spans="1:12" x14ac:dyDescent="0.25">
      <c r="A383">
        <v>382</v>
      </c>
      <c r="B383" t="s">
        <v>123</v>
      </c>
      <c r="C383" t="s">
        <v>17</v>
      </c>
      <c r="D383" t="s">
        <v>18</v>
      </c>
      <c r="E383" t="s">
        <v>12</v>
      </c>
      <c r="F383" s="5">
        <v>19629.29</v>
      </c>
      <c r="G383">
        <v>62.7</v>
      </c>
      <c r="H383">
        <v>19.899999999999999</v>
      </c>
      <c r="I383">
        <v>70.8</v>
      </c>
      <c r="J383">
        <v>63.2</v>
      </c>
      <c r="K383">
        <v>51.5</v>
      </c>
      <c r="L383">
        <v>6.38</v>
      </c>
    </row>
    <row r="384" spans="1:12" x14ac:dyDescent="0.25">
      <c r="A384">
        <v>383</v>
      </c>
      <c r="B384" t="s">
        <v>335</v>
      </c>
      <c r="C384" t="s">
        <v>20</v>
      </c>
      <c r="D384" t="s">
        <v>14</v>
      </c>
      <c r="E384" t="s">
        <v>15</v>
      </c>
      <c r="F384" s="5">
        <v>21859.29</v>
      </c>
      <c r="G384">
        <v>80.7</v>
      </c>
      <c r="H384">
        <v>29.4</v>
      </c>
      <c r="I384">
        <v>78.8</v>
      </c>
      <c r="J384">
        <v>9.5</v>
      </c>
      <c r="K384">
        <v>62.1</v>
      </c>
      <c r="L384">
        <v>9.99</v>
      </c>
    </row>
    <row r="385" spans="1:12" x14ac:dyDescent="0.25">
      <c r="A385">
        <v>384</v>
      </c>
      <c r="B385" t="s">
        <v>342</v>
      </c>
      <c r="C385" t="s">
        <v>17</v>
      </c>
      <c r="D385" t="s">
        <v>18</v>
      </c>
      <c r="E385" t="s">
        <v>15</v>
      </c>
      <c r="F385" s="5">
        <v>17394.22</v>
      </c>
      <c r="G385">
        <v>80.7</v>
      </c>
      <c r="H385">
        <v>19.8</v>
      </c>
      <c r="I385">
        <v>42.6</v>
      </c>
      <c r="J385">
        <v>67.2</v>
      </c>
      <c r="K385">
        <v>96.6</v>
      </c>
      <c r="L385">
        <v>14.08</v>
      </c>
    </row>
    <row r="386" spans="1:12" x14ac:dyDescent="0.25">
      <c r="A386">
        <v>385</v>
      </c>
      <c r="B386" t="s">
        <v>343</v>
      </c>
      <c r="C386" t="s">
        <v>37</v>
      </c>
      <c r="D386" t="s">
        <v>18</v>
      </c>
      <c r="E386" t="s">
        <v>12</v>
      </c>
      <c r="F386" s="5">
        <v>18804.990000000002</v>
      </c>
      <c r="G386">
        <v>84.7</v>
      </c>
      <c r="H386">
        <v>18.100000000000001</v>
      </c>
      <c r="I386">
        <v>18.100000000000001</v>
      </c>
      <c r="J386">
        <v>58</v>
      </c>
      <c r="K386">
        <v>86.1</v>
      </c>
      <c r="L386">
        <v>11.25</v>
      </c>
    </row>
    <row r="387" spans="1:12" x14ac:dyDescent="0.25">
      <c r="A387">
        <v>386</v>
      </c>
      <c r="B387" t="s">
        <v>344</v>
      </c>
      <c r="C387" t="s">
        <v>20</v>
      </c>
      <c r="D387" t="s">
        <v>18</v>
      </c>
      <c r="E387" t="s">
        <v>15</v>
      </c>
      <c r="F387" s="5">
        <v>23706.87</v>
      </c>
      <c r="G387">
        <v>58</v>
      </c>
      <c r="H387">
        <v>18.5</v>
      </c>
      <c r="I387">
        <v>75.3</v>
      </c>
      <c r="J387">
        <v>84.2</v>
      </c>
      <c r="K387">
        <v>53.9</v>
      </c>
      <c r="L387">
        <v>5.77</v>
      </c>
    </row>
    <row r="388" spans="1:12" x14ac:dyDescent="0.25">
      <c r="A388">
        <v>387</v>
      </c>
      <c r="B388" t="s">
        <v>345</v>
      </c>
      <c r="C388" t="s">
        <v>17</v>
      </c>
      <c r="D388" t="s">
        <v>18</v>
      </c>
      <c r="E388" t="s">
        <v>21</v>
      </c>
      <c r="F388" s="5">
        <v>20202.080000000002</v>
      </c>
      <c r="G388">
        <v>55.5</v>
      </c>
      <c r="H388">
        <v>19.100000000000001</v>
      </c>
      <c r="I388">
        <v>69.3</v>
      </c>
      <c r="J388">
        <v>58.6</v>
      </c>
      <c r="K388">
        <v>86</v>
      </c>
      <c r="L388">
        <v>4.78</v>
      </c>
    </row>
    <row r="389" spans="1:12" x14ac:dyDescent="0.25">
      <c r="A389">
        <v>388</v>
      </c>
      <c r="B389" t="s">
        <v>346</v>
      </c>
      <c r="C389" t="s">
        <v>26</v>
      </c>
      <c r="D389" t="s">
        <v>18</v>
      </c>
      <c r="E389" t="s">
        <v>21</v>
      </c>
      <c r="F389" s="5">
        <v>23317.95</v>
      </c>
      <c r="G389">
        <v>46</v>
      </c>
      <c r="H389">
        <v>19.8</v>
      </c>
      <c r="I389">
        <v>90.4</v>
      </c>
      <c r="J389">
        <v>18.7</v>
      </c>
      <c r="K389">
        <v>97.9</v>
      </c>
      <c r="L389">
        <v>0.7</v>
      </c>
    </row>
    <row r="390" spans="1:12" x14ac:dyDescent="0.25">
      <c r="A390">
        <v>389</v>
      </c>
      <c r="B390" t="s">
        <v>168</v>
      </c>
      <c r="C390" t="s">
        <v>20</v>
      </c>
      <c r="D390" t="s">
        <v>18</v>
      </c>
      <c r="E390" t="s">
        <v>21</v>
      </c>
      <c r="F390" s="5">
        <v>5921.11</v>
      </c>
      <c r="G390">
        <v>82.5</v>
      </c>
      <c r="H390">
        <v>28.1</v>
      </c>
      <c r="I390">
        <v>55.7</v>
      </c>
      <c r="J390">
        <v>91.2</v>
      </c>
      <c r="K390">
        <v>82</v>
      </c>
      <c r="L390">
        <v>13.51</v>
      </c>
    </row>
    <row r="391" spans="1:12" x14ac:dyDescent="0.25">
      <c r="A391">
        <v>390</v>
      </c>
      <c r="B391" t="s">
        <v>230</v>
      </c>
      <c r="C391" t="s">
        <v>73</v>
      </c>
      <c r="D391" t="s">
        <v>14</v>
      </c>
      <c r="E391" t="s">
        <v>15</v>
      </c>
      <c r="F391" s="5">
        <v>7665.8</v>
      </c>
      <c r="G391">
        <v>49.5</v>
      </c>
      <c r="H391">
        <v>26.6</v>
      </c>
      <c r="I391">
        <v>88.7</v>
      </c>
      <c r="J391">
        <v>67.3</v>
      </c>
      <c r="K391">
        <v>65.400000000000006</v>
      </c>
      <c r="L391">
        <v>8.84</v>
      </c>
    </row>
    <row r="392" spans="1:12" x14ac:dyDescent="0.25">
      <c r="A392">
        <v>391</v>
      </c>
      <c r="B392" t="s">
        <v>347</v>
      </c>
      <c r="C392" t="s">
        <v>20</v>
      </c>
      <c r="D392" t="s">
        <v>11</v>
      </c>
      <c r="E392" t="s">
        <v>21</v>
      </c>
      <c r="F392" s="5">
        <v>7186.42</v>
      </c>
      <c r="G392">
        <v>98.2</v>
      </c>
      <c r="H392">
        <v>17.899999999999999</v>
      </c>
      <c r="I392">
        <v>29.3</v>
      </c>
      <c r="J392">
        <v>48</v>
      </c>
      <c r="K392">
        <v>86.2</v>
      </c>
      <c r="L392">
        <v>11.34</v>
      </c>
    </row>
    <row r="393" spans="1:12" x14ac:dyDescent="0.25">
      <c r="A393">
        <v>392</v>
      </c>
      <c r="B393" t="s">
        <v>348</v>
      </c>
      <c r="C393" t="s">
        <v>37</v>
      </c>
      <c r="D393" t="s">
        <v>11</v>
      </c>
      <c r="E393" t="s">
        <v>21</v>
      </c>
      <c r="F393" s="5">
        <v>13260.81</v>
      </c>
      <c r="G393">
        <v>91.3</v>
      </c>
      <c r="H393">
        <v>13.9</v>
      </c>
      <c r="I393">
        <v>86.7</v>
      </c>
      <c r="J393">
        <v>83.1</v>
      </c>
      <c r="K393">
        <v>54.5</v>
      </c>
      <c r="L393">
        <v>6.11</v>
      </c>
    </row>
    <row r="394" spans="1:12" x14ac:dyDescent="0.25">
      <c r="A394">
        <v>393</v>
      </c>
      <c r="B394" t="s">
        <v>349</v>
      </c>
      <c r="C394" t="s">
        <v>24</v>
      </c>
      <c r="D394" t="s">
        <v>14</v>
      </c>
      <c r="E394" t="s">
        <v>15</v>
      </c>
      <c r="F394" s="5">
        <v>20641.580000000002</v>
      </c>
      <c r="G394">
        <v>66.8</v>
      </c>
      <c r="H394">
        <v>27.6</v>
      </c>
      <c r="I394">
        <v>89.4</v>
      </c>
      <c r="J394">
        <v>16.2</v>
      </c>
      <c r="K394">
        <v>51.9</v>
      </c>
      <c r="L394">
        <v>10.68</v>
      </c>
    </row>
    <row r="395" spans="1:12" x14ac:dyDescent="0.25">
      <c r="A395">
        <v>394</v>
      </c>
      <c r="B395" t="s">
        <v>350</v>
      </c>
      <c r="C395" t="s">
        <v>20</v>
      </c>
      <c r="D395" t="s">
        <v>18</v>
      </c>
      <c r="E395" t="s">
        <v>15</v>
      </c>
      <c r="F395" s="5">
        <v>22357.18</v>
      </c>
      <c r="G395">
        <v>57</v>
      </c>
      <c r="H395">
        <v>23.4</v>
      </c>
      <c r="I395">
        <v>45.5</v>
      </c>
      <c r="J395">
        <v>36.6</v>
      </c>
      <c r="K395">
        <v>93.8</v>
      </c>
      <c r="L395">
        <v>2.97</v>
      </c>
    </row>
    <row r="396" spans="1:12" x14ac:dyDescent="0.25">
      <c r="A396">
        <v>395</v>
      </c>
      <c r="B396" t="s">
        <v>198</v>
      </c>
      <c r="C396" t="s">
        <v>37</v>
      </c>
      <c r="D396" t="s">
        <v>14</v>
      </c>
      <c r="E396" t="s">
        <v>21</v>
      </c>
      <c r="F396" s="5">
        <v>12591.91</v>
      </c>
      <c r="G396">
        <v>91.4</v>
      </c>
      <c r="H396">
        <v>12.8</v>
      </c>
      <c r="I396">
        <v>41</v>
      </c>
      <c r="J396">
        <v>73.7</v>
      </c>
      <c r="K396">
        <v>63.8</v>
      </c>
      <c r="L396">
        <v>6.01</v>
      </c>
    </row>
    <row r="397" spans="1:12" x14ac:dyDescent="0.25">
      <c r="A397">
        <v>396</v>
      </c>
      <c r="B397" t="s">
        <v>351</v>
      </c>
      <c r="C397" t="s">
        <v>24</v>
      </c>
      <c r="D397" t="s">
        <v>14</v>
      </c>
      <c r="E397" t="s">
        <v>15</v>
      </c>
      <c r="F397" s="5">
        <v>24239.13</v>
      </c>
      <c r="G397">
        <v>72.2</v>
      </c>
      <c r="H397">
        <v>14.1</v>
      </c>
      <c r="I397">
        <v>39.6</v>
      </c>
      <c r="J397">
        <v>35.799999999999997</v>
      </c>
      <c r="K397">
        <v>71.3</v>
      </c>
      <c r="L397">
        <v>3.18</v>
      </c>
    </row>
    <row r="398" spans="1:12" x14ac:dyDescent="0.25">
      <c r="A398">
        <v>397</v>
      </c>
      <c r="B398" t="s">
        <v>352</v>
      </c>
      <c r="C398" t="s">
        <v>20</v>
      </c>
      <c r="D398" t="s">
        <v>18</v>
      </c>
      <c r="E398" t="s">
        <v>12</v>
      </c>
      <c r="F398" s="5">
        <v>18376.59</v>
      </c>
      <c r="G398">
        <v>48.1</v>
      </c>
      <c r="H398">
        <v>10.7</v>
      </c>
      <c r="I398">
        <v>39.200000000000003</v>
      </c>
      <c r="J398">
        <v>45.1</v>
      </c>
      <c r="K398">
        <v>70.599999999999994</v>
      </c>
      <c r="L398">
        <v>4.38</v>
      </c>
    </row>
    <row r="399" spans="1:12" x14ac:dyDescent="0.25">
      <c r="A399">
        <v>398</v>
      </c>
      <c r="B399" t="s">
        <v>173</v>
      </c>
      <c r="C399" t="s">
        <v>26</v>
      </c>
      <c r="D399" t="s">
        <v>18</v>
      </c>
      <c r="E399" t="s">
        <v>21</v>
      </c>
      <c r="F399" s="5">
        <v>17773.080000000002</v>
      </c>
      <c r="G399">
        <v>57.5</v>
      </c>
      <c r="H399">
        <v>26.5</v>
      </c>
      <c r="I399">
        <v>94.2</v>
      </c>
      <c r="J399">
        <v>67.2</v>
      </c>
      <c r="K399">
        <v>89.4</v>
      </c>
      <c r="L399">
        <v>2.44</v>
      </c>
    </row>
    <row r="400" spans="1:12" x14ac:dyDescent="0.25">
      <c r="A400">
        <v>399</v>
      </c>
      <c r="B400" t="s">
        <v>353</v>
      </c>
      <c r="C400" t="s">
        <v>34</v>
      </c>
      <c r="D400" t="s">
        <v>11</v>
      </c>
      <c r="E400" t="s">
        <v>21</v>
      </c>
      <c r="F400" s="5">
        <v>5157.76</v>
      </c>
      <c r="G400">
        <v>54.1</v>
      </c>
      <c r="H400">
        <v>15.2</v>
      </c>
      <c r="I400">
        <v>34.799999999999997</v>
      </c>
      <c r="J400">
        <v>68.7</v>
      </c>
      <c r="K400">
        <v>74.400000000000006</v>
      </c>
      <c r="L400">
        <v>12.29</v>
      </c>
    </row>
    <row r="401" spans="1:12" x14ac:dyDescent="0.25">
      <c r="A401">
        <v>400</v>
      </c>
      <c r="B401" t="s">
        <v>354</v>
      </c>
      <c r="C401" t="s">
        <v>73</v>
      </c>
      <c r="D401" t="s">
        <v>11</v>
      </c>
      <c r="E401" t="s">
        <v>12</v>
      </c>
      <c r="F401" s="5">
        <v>22595.3</v>
      </c>
      <c r="G401">
        <v>91.3</v>
      </c>
      <c r="H401">
        <v>23.7</v>
      </c>
      <c r="I401">
        <v>71.599999999999994</v>
      </c>
      <c r="J401">
        <v>67.400000000000006</v>
      </c>
      <c r="K401">
        <v>60.5</v>
      </c>
      <c r="L401">
        <v>6.23</v>
      </c>
    </row>
    <row r="402" spans="1:12" x14ac:dyDescent="0.25">
      <c r="A402">
        <v>401</v>
      </c>
      <c r="B402" t="s">
        <v>355</v>
      </c>
      <c r="C402" t="s">
        <v>24</v>
      </c>
      <c r="D402" t="s">
        <v>11</v>
      </c>
      <c r="E402" t="s">
        <v>12</v>
      </c>
      <c r="F402" s="5">
        <v>22415.37</v>
      </c>
      <c r="G402">
        <v>81.900000000000006</v>
      </c>
      <c r="H402">
        <v>25</v>
      </c>
      <c r="I402">
        <v>34.1</v>
      </c>
      <c r="J402">
        <v>55.1</v>
      </c>
      <c r="K402">
        <v>50.9</v>
      </c>
      <c r="L402">
        <v>10.23</v>
      </c>
    </row>
    <row r="403" spans="1:12" x14ac:dyDescent="0.25">
      <c r="A403">
        <v>402</v>
      </c>
      <c r="B403" t="s">
        <v>356</v>
      </c>
      <c r="C403" t="s">
        <v>24</v>
      </c>
      <c r="D403" t="s">
        <v>11</v>
      </c>
      <c r="E403" t="s">
        <v>12</v>
      </c>
      <c r="F403" s="5">
        <v>17933.400000000001</v>
      </c>
      <c r="G403">
        <v>99.8</v>
      </c>
      <c r="H403">
        <v>29.1</v>
      </c>
      <c r="I403">
        <v>87.5</v>
      </c>
      <c r="J403">
        <v>84.7</v>
      </c>
      <c r="K403">
        <v>64.7</v>
      </c>
      <c r="L403">
        <v>6.74</v>
      </c>
    </row>
    <row r="404" spans="1:12" x14ac:dyDescent="0.25">
      <c r="A404">
        <v>403</v>
      </c>
      <c r="B404" t="s">
        <v>227</v>
      </c>
      <c r="C404" t="s">
        <v>24</v>
      </c>
      <c r="D404" t="s">
        <v>11</v>
      </c>
      <c r="E404" t="s">
        <v>21</v>
      </c>
      <c r="F404" s="5">
        <v>23525.49</v>
      </c>
      <c r="G404">
        <v>86.6</v>
      </c>
      <c r="H404">
        <v>28.5</v>
      </c>
      <c r="I404">
        <v>55.2</v>
      </c>
      <c r="J404">
        <v>55.1</v>
      </c>
      <c r="K404">
        <v>80.8</v>
      </c>
      <c r="L404">
        <v>3.57</v>
      </c>
    </row>
    <row r="405" spans="1:12" x14ac:dyDescent="0.25">
      <c r="A405">
        <v>404</v>
      </c>
      <c r="B405" t="s">
        <v>357</v>
      </c>
      <c r="C405" t="s">
        <v>17</v>
      </c>
      <c r="D405" t="s">
        <v>14</v>
      </c>
      <c r="E405" t="s">
        <v>21</v>
      </c>
      <c r="F405" s="5">
        <v>13771.92</v>
      </c>
      <c r="G405">
        <v>59.3</v>
      </c>
      <c r="H405">
        <v>28.3</v>
      </c>
      <c r="I405">
        <v>47.2</v>
      </c>
      <c r="J405">
        <v>11.1</v>
      </c>
      <c r="K405">
        <v>52.4</v>
      </c>
      <c r="L405">
        <v>14.71</v>
      </c>
    </row>
    <row r="406" spans="1:12" x14ac:dyDescent="0.25">
      <c r="A406">
        <v>405</v>
      </c>
      <c r="B406" t="s">
        <v>358</v>
      </c>
      <c r="C406" t="s">
        <v>26</v>
      </c>
      <c r="D406" t="s">
        <v>14</v>
      </c>
      <c r="E406" t="s">
        <v>15</v>
      </c>
      <c r="F406" s="5">
        <v>18430.669999999998</v>
      </c>
      <c r="G406">
        <v>61.3</v>
      </c>
      <c r="H406">
        <v>15.8</v>
      </c>
      <c r="I406">
        <v>78.3</v>
      </c>
      <c r="J406">
        <v>28.8</v>
      </c>
      <c r="K406">
        <v>67.8</v>
      </c>
      <c r="L406">
        <v>5.58</v>
      </c>
    </row>
    <row r="407" spans="1:12" x14ac:dyDescent="0.25">
      <c r="A407">
        <v>406</v>
      </c>
      <c r="B407" t="s">
        <v>359</v>
      </c>
      <c r="C407" t="s">
        <v>37</v>
      </c>
      <c r="D407" t="s">
        <v>18</v>
      </c>
      <c r="E407" t="s">
        <v>21</v>
      </c>
      <c r="F407" s="5">
        <v>18879.04</v>
      </c>
      <c r="G407">
        <v>77.099999999999994</v>
      </c>
      <c r="H407">
        <v>11.9</v>
      </c>
      <c r="I407">
        <v>73.099999999999994</v>
      </c>
      <c r="J407">
        <v>25.6</v>
      </c>
      <c r="K407">
        <v>68.7</v>
      </c>
      <c r="L407">
        <v>12.39</v>
      </c>
    </row>
    <row r="408" spans="1:12" x14ac:dyDescent="0.25">
      <c r="A408">
        <v>407</v>
      </c>
      <c r="B408" t="s">
        <v>360</v>
      </c>
      <c r="C408" t="s">
        <v>73</v>
      </c>
      <c r="D408" t="s">
        <v>14</v>
      </c>
      <c r="E408" t="s">
        <v>12</v>
      </c>
      <c r="F408" s="5">
        <v>13166.72</v>
      </c>
      <c r="G408">
        <v>47.8</v>
      </c>
      <c r="H408">
        <v>29.1</v>
      </c>
      <c r="I408">
        <v>93.7</v>
      </c>
      <c r="J408">
        <v>6.5</v>
      </c>
      <c r="K408">
        <v>50.9</v>
      </c>
      <c r="L408">
        <v>5.98</v>
      </c>
    </row>
    <row r="409" spans="1:12" x14ac:dyDescent="0.25">
      <c r="A409">
        <v>408</v>
      </c>
      <c r="B409" t="s">
        <v>234</v>
      </c>
      <c r="C409" t="s">
        <v>70</v>
      </c>
      <c r="D409" t="s">
        <v>11</v>
      </c>
      <c r="E409" t="s">
        <v>12</v>
      </c>
      <c r="F409" s="5">
        <v>9050.24</v>
      </c>
      <c r="G409">
        <v>54.9</v>
      </c>
      <c r="H409">
        <v>25.1</v>
      </c>
      <c r="I409">
        <v>90</v>
      </c>
      <c r="J409">
        <v>40.299999999999997</v>
      </c>
      <c r="K409">
        <v>68.900000000000006</v>
      </c>
      <c r="L409">
        <v>2.38</v>
      </c>
    </row>
    <row r="410" spans="1:12" x14ac:dyDescent="0.25">
      <c r="A410">
        <v>409</v>
      </c>
      <c r="B410" t="s">
        <v>86</v>
      </c>
      <c r="C410" t="s">
        <v>17</v>
      </c>
      <c r="D410" t="s">
        <v>18</v>
      </c>
      <c r="E410" t="s">
        <v>12</v>
      </c>
      <c r="F410" s="5">
        <v>13491.54</v>
      </c>
      <c r="G410">
        <v>80.3</v>
      </c>
      <c r="H410">
        <v>24.4</v>
      </c>
      <c r="I410">
        <v>42</v>
      </c>
      <c r="J410">
        <v>16</v>
      </c>
      <c r="K410">
        <v>84.9</v>
      </c>
      <c r="L410">
        <v>6.14</v>
      </c>
    </row>
    <row r="411" spans="1:12" x14ac:dyDescent="0.25">
      <c r="A411">
        <v>410</v>
      </c>
      <c r="B411" t="s">
        <v>231</v>
      </c>
      <c r="C411" t="s">
        <v>70</v>
      </c>
      <c r="D411" t="s">
        <v>18</v>
      </c>
      <c r="E411" t="s">
        <v>12</v>
      </c>
      <c r="F411" s="5">
        <v>16080.11</v>
      </c>
      <c r="G411">
        <v>43.5</v>
      </c>
      <c r="H411">
        <v>28.5</v>
      </c>
      <c r="I411">
        <v>39.1</v>
      </c>
      <c r="J411">
        <v>74.7</v>
      </c>
      <c r="K411">
        <v>91</v>
      </c>
      <c r="L411">
        <v>12.74</v>
      </c>
    </row>
    <row r="412" spans="1:12" x14ac:dyDescent="0.25">
      <c r="A412">
        <v>411</v>
      </c>
      <c r="B412" t="s">
        <v>361</v>
      </c>
      <c r="C412" t="s">
        <v>26</v>
      </c>
      <c r="D412" t="s">
        <v>14</v>
      </c>
      <c r="E412" t="s">
        <v>15</v>
      </c>
      <c r="F412" s="5">
        <v>14305.94</v>
      </c>
      <c r="G412">
        <v>49.8</v>
      </c>
      <c r="H412">
        <v>12.8</v>
      </c>
      <c r="I412">
        <v>91.3</v>
      </c>
      <c r="J412">
        <v>68.3</v>
      </c>
      <c r="K412">
        <v>95.6</v>
      </c>
      <c r="L412">
        <v>12.74</v>
      </c>
    </row>
    <row r="413" spans="1:12" x14ac:dyDescent="0.25">
      <c r="A413">
        <v>412</v>
      </c>
      <c r="B413" t="s">
        <v>362</v>
      </c>
      <c r="C413" t="s">
        <v>37</v>
      </c>
      <c r="D413" t="s">
        <v>14</v>
      </c>
      <c r="E413" t="s">
        <v>15</v>
      </c>
      <c r="F413" s="5">
        <v>24779.02</v>
      </c>
      <c r="G413">
        <v>86</v>
      </c>
      <c r="H413">
        <v>14.9</v>
      </c>
      <c r="I413">
        <v>91.4</v>
      </c>
      <c r="J413">
        <v>43.1</v>
      </c>
      <c r="K413">
        <v>74.3</v>
      </c>
      <c r="L413">
        <v>9.81</v>
      </c>
    </row>
    <row r="414" spans="1:12" x14ac:dyDescent="0.25">
      <c r="A414">
        <v>413</v>
      </c>
      <c r="B414" t="s">
        <v>186</v>
      </c>
      <c r="C414" t="s">
        <v>10</v>
      </c>
      <c r="D414" t="s">
        <v>14</v>
      </c>
      <c r="E414" t="s">
        <v>21</v>
      </c>
      <c r="F414" s="5">
        <v>9735.4</v>
      </c>
      <c r="G414">
        <v>72.400000000000006</v>
      </c>
      <c r="H414">
        <v>28.7</v>
      </c>
      <c r="I414">
        <v>31.1</v>
      </c>
      <c r="J414">
        <v>39.4</v>
      </c>
      <c r="K414">
        <v>71.599999999999994</v>
      </c>
      <c r="L414">
        <v>7.57</v>
      </c>
    </row>
    <row r="415" spans="1:12" x14ac:dyDescent="0.25">
      <c r="A415">
        <v>414</v>
      </c>
      <c r="B415" t="s">
        <v>363</v>
      </c>
      <c r="C415" t="s">
        <v>32</v>
      </c>
      <c r="D415" t="s">
        <v>11</v>
      </c>
      <c r="E415" t="s">
        <v>12</v>
      </c>
      <c r="F415" s="5">
        <v>13679.75</v>
      </c>
      <c r="G415">
        <v>49.5</v>
      </c>
      <c r="H415">
        <v>17.3</v>
      </c>
      <c r="I415">
        <v>82.2</v>
      </c>
      <c r="J415">
        <v>78.7</v>
      </c>
      <c r="K415">
        <v>70.2</v>
      </c>
      <c r="L415">
        <v>10.07</v>
      </c>
    </row>
    <row r="416" spans="1:12" x14ac:dyDescent="0.25">
      <c r="A416">
        <v>415</v>
      </c>
      <c r="B416" t="s">
        <v>364</v>
      </c>
      <c r="C416" t="s">
        <v>26</v>
      </c>
      <c r="D416" t="s">
        <v>18</v>
      </c>
      <c r="E416" t="s">
        <v>12</v>
      </c>
      <c r="F416" s="5">
        <v>23327.88</v>
      </c>
      <c r="G416">
        <v>49.4</v>
      </c>
      <c r="H416">
        <v>19</v>
      </c>
      <c r="I416">
        <v>40.700000000000003</v>
      </c>
      <c r="J416">
        <v>46.1</v>
      </c>
      <c r="K416">
        <v>87.1</v>
      </c>
      <c r="L416">
        <v>4.21</v>
      </c>
    </row>
    <row r="417" spans="1:12" x14ac:dyDescent="0.25">
      <c r="A417">
        <v>416</v>
      </c>
      <c r="B417" t="s">
        <v>365</v>
      </c>
      <c r="C417" t="s">
        <v>17</v>
      </c>
      <c r="D417" t="s">
        <v>18</v>
      </c>
      <c r="E417" t="s">
        <v>21</v>
      </c>
      <c r="F417" s="5">
        <v>19734.53</v>
      </c>
      <c r="G417">
        <v>94.7</v>
      </c>
      <c r="H417">
        <v>25.2</v>
      </c>
      <c r="I417">
        <v>48.1</v>
      </c>
      <c r="J417">
        <v>34</v>
      </c>
      <c r="K417">
        <v>86</v>
      </c>
      <c r="L417">
        <v>0.56000000000000005</v>
      </c>
    </row>
    <row r="418" spans="1:12" x14ac:dyDescent="0.25">
      <c r="A418">
        <v>417</v>
      </c>
      <c r="B418" t="s">
        <v>366</v>
      </c>
      <c r="C418" t="s">
        <v>32</v>
      </c>
      <c r="D418" t="s">
        <v>14</v>
      </c>
      <c r="E418" t="s">
        <v>21</v>
      </c>
      <c r="F418" s="5">
        <v>9063.65</v>
      </c>
      <c r="G418">
        <v>49.1</v>
      </c>
      <c r="H418">
        <v>21.8</v>
      </c>
      <c r="I418">
        <v>20.7</v>
      </c>
      <c r="J418">
        <v>22.2</v>
      </c>
      <c r="K418">
        <v>53.8</v>
      </c>
      <c r="L418">
        <v>3.7</v>
      </c>
    </row>
    <row r="419" spans="1:12" x14ac:dyDescent="0.25">
      <c r="A419">
        <v>418</v>
      </c>
      <c r="B419" t="s">
        <v>367</v>
      </c>
      <c r="C419" t="s">
        <v>73</v>
      </c>
      <c r="D419" t="s">
        <v>14</v>
      </c>
      <c r="E419" t="s">
        <v>12</v>
      </c>
      <c r="F419" s="5">
        <v>19745.310000000001</v>
      </c>
      <c r="G419">
        <v>85.4</v>
      </c>
      <c r="H419">
        <v>17.8</v>
      </c>
      <c r="I419">
        <v>39.1</v>
      </c>
      <c r="J419">
        <v>10.3</v>
      </c>
      <c r="K419">
        <v>86.3</v>
      </c>
      <c r="L419">
        <v>0.78</v>
      </c>
    </row>
    <row r="420" spans="1:12" x14ac:dyDescent="0.25">
      <c r="A420">
        <v>419</v>
      </c>
      <c r="B420" t="s">
        <v>123</v>
      </c>
      <c r="C420" t="s">
        <v>73</v>
      </c>
      <c r="D420" t="s">
        <v>11</v>
      </c>
      <c r="E420" t="s">
        <v>15</v>
      </c>
      <c r="F420" s="5">
        <v>13401.04</v>
      </c>
      <c r="G420">
        <v>49.6</v>
      </c>
      <c r="H420">
        <v>24.8</v>
      </c>
      <c r="I420">
        <v>54.2</v>
      </c>
      <c r="J420">
        <v>30.7</v>
      </c>
      <c r="K420">
        <v>65.2</v>
      </c>
      <c r="L420">
        <v>2.1</v>
      </c>
    </row>
    <row r="421" spans="1:12" x14ac:dyDescent="0.25">
      <c r="A421">
        <v>420</v>
      </c>
      <c r="B421" t="s">
        <v>368</v>
      </c>
      <c r="C421" t="s">
        <v>10</v>
      </c>
      <c r="D421" t="s">
        <v>11</v>
      </c>
      <c r="E421" t="s">
        <v>21</v>
      </c>
      <c r="F421" s="5">
        <v>6853.48</v>
      </c>
      <c r="G421">
        <v>59.7</v>
      </c>
      <c r="H421">
        <v>18.3</v>
      </c>
      <c r="I421">
        <v>25.7</v>
      </c>
      <c r="J421">
        <v>84.7</v>
      </c>
      <c r="K421">
        <v>98.4</v>
      </c>
      <c r="L421">
        <v>6.11</v>
      </c>
    </row>
    <row r="422" spans="1:12" x14ac:dyDescent="0.25">
      <c r="A422">
        <v>421</v>
      </c>
      <c r="B422" t="s">
        <v>369</v>
      </c>
      <c r="C422" t="s">
        <v>70</v>
      </c>
      <c r="D422" t="s">
        <v>11</v>
      </c>
      <c r="E422" t="s">
        <v>15</v>
      </c>
      <c r="F422" s="5">
        <v>9776.23</v>
      </c>
      <c r="G422">
        <v>62</v>
      </c>
      <c r="H422">
        <v>15.2</v>
      </c>
      <c r="I422">
        <v>77.2</v>
      </c>
      <c r="J422">
        <v>51.4</v>
      </c>
      <c r="K422">
        <v>57.7</v>
      </c>
      <c r="L422">
        <v>1.57</v>
      </c>
    </row>
    <row r="423" spans="1:12" x14ac:dyDescent="0.25">
      <c r="A423">
        <v>422</v>
      </c>
      <c r="B423" t="s">
        <v>9</v>
      </c>
      <c r="C423" t="s">
        <v>26</v>
      </c>
      <c r="D423" t="s">
        <v>18</v>
      </c>
      <c r="E423" t="s">
        <v>21</v>
      </c>
      <c r="F423" s="5">
        <v>10646.73</v>
      </c>
      <c r="G423">
        <v>81.3</v>
      </c>
      <c r="H423">
        <v>28.1</v>
      </c>
      <c r="I423">
        <v>87.8</v>
      </c>
      <c r="J423">
        <v>38.5</v>
      </c>
      <c r="K423">
        <v>59.4</v>
      </c>
      <c r="L423">
        <v>14.9</v>
      </c>
    </row>
    <row r="424" spans="1:12" x14ac:dyDescent="0.25">
      <c r="A424">
        <v>423</v>
      </c>
      <c r="B424" t="s">
        <v>370</v>
      </c>
      <c r="C424" t="s">
        <v>37</v>
      </c>
      <c r="D424" t="s">
        <v>11</v>
      </c>
      <c r="E424" t="s">
        <v>12</v>
      </c>
      <c r="F424" s="5">
        <v>6642.31</v>
      </c>
      <c r="G424">
        <v>84.4</v>
      </c>
      <c r="H424">
        <v>20.399999999999999</v>
      </c>
      <c r="I424">
        <v>64.8</v>
      </c>
      <c r="J424">
        <v>54.2</v>
      </c>
      <c r="K424">
        <v>91.9</v>
      </c>
      <c r="L424">
        <v>7.56</v>
      </c>
    </row>
    <row r="425" spans="1:12" x14ac:dyDescent="0.25">
      <c r="A425">
        <v>424</v>
      </c>
      <c r="B425" t="s">
        <v>371</v>
      </c>
      <c r="C425" t="s">
        <v>24</v>
      </c>
      <c r="D425" t="s">
        <v>11</v>
      </c>
      <c r="E425" t="s">
        <v>21</v>
      </c>
      <c r="F425" s="5">
        <v>5934.75</v>
      </c>
      <c r="G425">
        <v>56.1</v>
      </c>
      <c r="H425">
        <v>19.399999999999999</v>
      </c>
      <c r="I425">
        <v>13.8</v>
      </c>
      <c r="J425">
        <v>91.9</v>
      </c>
      <c r="K425">
        <v>75.3</v>
      </c>
      <c r="L425">
        <v>12.17</v>
      </c>
    </row>
    <row r="426" spans="1:12" x14ac:dyDescent="0.25">
      <c r="A426">
        <v>425</v>
      </c>
      <c r="B426" t="s">
        <v>372</v>
      </c>
      <c r="C426" t="s">
        <v>32</v>
      </c>
      <c r="D426" t="s">
        <v>11</v>
      </c>
      <c r="E426" t="s">
        <v>15</v>
      </c>
      <c r="F426" s="5">
        <v>8232.2999999999993</v>
      </c>
      <c r="G426">
        <v>92.4</v>
      </c>
      <c r="H426">
        <v>23.6</v>
      </c>
      <c r="I426">
        <v>73</v>
      </c>
      <c r="J426">
        <v>86</v>
      </c>
      <c r="K426">
        <v>68.599999999999994</v>
      </c>
      <c r="L426">
        <v>3.89</v>
      </c>
    </row>
    <row r="427" spans="1:12" x14ac:dyDescent="0.25">
      <c r="A427">
        <v>426</v>
      </c>
      <c r="B427" t="s">
        <v>371</v>
      </c>
      <c r="C427" t="s">
        <v>10</v>
      </c>
      <c r="D427" t="s">
        <v>11</v>
      </c>
      <c r="E427" t="s">
        <v>21</v>
      </c>
      <c r="F427" s="5">
        <v>5362.72</v>
      </c>
      <c r="G427">
        <v>46.2</v>
      </c>
      <c r="H427">
        <v>13.5</v>
      </c>
      <c r="I427">
        <v>43.7</v>
      </c>
      <c r="J427">
        <v>91.3</v>
      </c>
      <c r="K427">
        <v>73.5</v>
      </c>
      <c r="L427">
        <v>10.9</v>
      </c>
    </row>
    <row r="428" spans="1:12" x14ac:dyDescent="0.25">
      <c r="A428">
        <v>427</v>
      </c>
      <c r="B428" t="s">
        <v>373</v>
      </c>
      <c r="C428" t="s">
        <v>34</v>
      </c>
      <c r="D428" t="s">
        <v>11</v>
      </c>
      <c r="E428" t="s">
        <v>12</v>
      </c>
      <c r="F428" s="5">
        <v>10439.06</v>
      </c>
      <c r="G428">
        <v>60.8</v>
      </c>
      <c r="H428">
        <v>23</v>
      </c>
      <c r="I428">
        <v>41.6</v>
      </c>
      <c r="J428">
        <v>55.2</v>
      </c>
      <c r="K428">
        <v>92</v>
      </c>
      <c r="L428">
        <v>8.51</v>
      </c>
    </row>
    <row r="429" spans="1:12" x14ac:dyDescent="0.25">
      <c r="A429">
        <v>428</v>
      </c>
      <c r="B429" t="s">
        <v>374</v>
      </c>
      <c r="C429" t="s">
        <v>17</v>
      </c>
      <c r="D429" t="s">
        <v>11</v>
      </c>
      <c r="E429" t="s">
        <v>12</v>
      </c>
      <c r="F429" s="5">
        <v>14084.19</v>
      </c>
      <c r="G429">
        <v>92</v>
      </c>
      <c r="H429">
        <v>23.6</v>
      </c>
      <c r="I429">
        <v>50.7</v>
      </c>
      <c r="J429">
        <v>64.2</v>
      </c>
      <c r="K429">
        <v>60.4</v>
      </c>
      <c r="L429">
        <v>13.87</v>
      </c>
    </row>
    <row r="430" spans="1:12" x14ac:dyDescent="0.25">
      <c r="A430">
        <v>429</v>
      </c>
      <c r="B430" t="s">
        <v>60</v>
      </c>
      <c r="C430" t="s">
        <v>32</v>
      </c>
      <c r="D430" t="s">
        <v>14</v>
      </c>
      <c r="E430" t="s">
        <v>15</v>
      </c>
      <c r="F430" s="5">
        <v>20069.05</v>
      </c>
      <c r="G430">
        <v>44.7</v>
      </c>
      <c r="H430">
        <v>17.399999999999999</v>
      </c>
      <c r="I430">
        <v>70.599999999999994</v>
      </c>
      <c r="J430">
        <v>45.2</v>
      </c>
      <c r="K430">
        <v>55.6</v>
      </c>
      <c r="L430">
        <v>8.27</v>
      </c>
    </row>
    <row r="431" spans="1:12" x14ac:dyDescent="0.25">
      <c r="A431">
        <v>430</v>
      </c>
      <c r="B431" t="s">
        <v>375</v>
      </c>
      <c r="C431" t="s">
        <v>32</v>
      </c>
      <c r="D431" t="s">
        <v>14</v>
      </c>
      <c r="E431" t="s">
        <v>12</v>
      </c>
      <c r="F431" s="5">
        <v>15835.24</v>
      </c>
      <c r="G431">
        <v>61.6</v>
      </c>
      <c r="H431">
        <v>29.7</v>
      </c>
      <c r="I431">
        <v>47.1</v>
      </c>
      <c r="J431">
        <v>54.4</v>
      </c>
      <c r="K431">
        <v>84.4</v>
      </c>
      <c r="L431">
        <v>7.42</v>
      </c>
    </row>
    <row r="432" spans="1:12" x14ac:dyDescent="0.25">
      <c r="A432">
        <v>431</v>
      </c>
      <c r="B432" t="s">
        <v>55</v>
      </c>
      <c r="C432" t="s">
        <v>32</v>
      </c>
      <c r="D432" t="s">
        <v>14</v>
      </c>
      <c r="E432" t="s">
        <v>21</v>
      </c>
      <c r="F432" s="5">
        <v>17667.599999999999</v>
      </c>
      <c r="G432">
        <v>46.1</v>
      </c>
      <c r="H432">
        <v>26.9</v>
      </c>
      <c r="I432">
        <v>44.5</v>
      </c>
      <c r="J432">
        <v>10.9</v>
      </c>
      <c r="K432">
        <v>59.8</v>
      </c>
      <c r="L432">
        <v>11.21</v>
      </c>
    </row>
    <row r="433" spans="1:12" x14ac:dyDescent="0.25">
      <c r="A433">
        <v>432</v>
      </c>
      <c r="B433" t="s">
        <v>376</v>
      </c>
      <c r="C433" t="s">
        <v>26</v>
      </c>
      <c r="D433" t="s">
        <v>18</v>
      </c>
      <c r="E433" t="s">
        <v>15</v>
      </c>
      <c r="F433" s="5">
        <v>6600.83</v>
      </c>
      <c r="G433">
        <v>81.2</v>
      </c>
      <c r="H433">
        <v>14.8</v>
      </c>
      <c r="I433">
        <v>90.4</v>
      </c>
      <c r="J433">
        <v>61.3</v>
      </c>
      <c r="K433">
        <v>96.7</v>
      </c>
      <c r="L433">
        <v>3.76</v>
      </c>
    </row>
    <row r="434" spans="1:12" x14ac:dyDescent="0.25">
      <c r="A434">
        <v>433</v>
      </c>
      <c r="B434" t="s">
        <v>377</v>
      </c>
      <c r="C434" t="s">
        <v>73</v>
      </c>
      <c r="D434" t="s">
        <v>14</v>
      </c>
      <c r="E434" t="s">
        <v>21</v>
      </c>
      <c r="F434" s="5">
        <v>7578.83</v>
      </c>
      <c r="G434">
        <v>40.4</v>
      </c>
      <c r="H434">
        <v>13.3</v>
      </c>
      <c r="I434">
        <v>52.2</v>
      </c>
      <c r="J434">
        <v>47.8</v>
      </c>
      <c r="K434">
        <v>95.5</v>
      </c>
      <c r="L434">
        <v>13.16</v>
      </c>
    </row>
    <row r="435" spans="1:12" x14ac:dyDescent="0.25">
      <c r="A435">
        <v>434</v>
      </c>
      <c r="B435" t="s">
        <v>108</v>
      </c>
      <c r="C435" t="s">
        <v>26</v>
      </c>
      <c r="D435" t="s">
        <v>14</v>
      </c>
      <c r="E435" t="s">
        <v>12</v>
      </c>
      <c r="F435" s="5">
        <v>14062.74</v>
      </c>
      <c r="G435">
        <v>73.599999999999994</v>
      </c>
      <c r="H435">
        <v>23.1</v>
      </c>
      <c r="I435">
        <v>81.2</v>
      </c>
      <c r="J435">
        <v>66.3</v>
      </c>
      <c r="K435">
        <v>79.7</v>
      </c>
      <c r="L435">
        <v>7.6</v>
      </c>
    </row>
    <row r="436" spans="1:12" x14ac:dyDescent="0.25">
      <c r="A436">
        <v>435</v>
      </c>
      <c r="B436" t="s">
        <v>378</v>
      </c>
      <c r="C436" t="s">
        <v>20</v>
      </c>
      <c r="D436" t="s">
        <v>11</v>
      </c>
      <c r="E436" t="s">
        <v>21</v>
      </c>
      <c r="F436" s="5">
        <v>8197.86</v>
      </c>
      <c r="G436">
        <v>58.1</v>
      </c>
      <c r="H436">
        <v>21.3</v>
      </c>
      <c r="I436">
        <v>94.7</v>
      </c>
      <c r="J436">
        <v>32.1</v>
      </c>
      <c r="K436">
        <v>98.1</v>
      </c>
      <c r="L436">
        <v>12.22</v>
      </c>
    </row>
    <row r="437" spans="1:12" x14ac:dyDescent="0.25">
      <c r="A437">
        <v>436</v>
      </c>
      <c r="B437" t="s">
        <v>33</v>
      </c>
      <c r="C437" t="s">
        <v>34</v>
      </c>
      <c r="D437" t="s">
        <v>18</v>
      </c>
      <c r="E437" t="s">
        <v>15</v>
      </c>
      <c r="F437" s="5">
        <v>12553.16</v>
      </c>
      <c r="G437">
        <v>100</v>
      </c>
      <c r="H437">
        <v>23.5</v>
      </c>
      <c r="I437">
        <v>84</v>
      </c>
      <c r="J437">
        <v>31</v>
      </c>
      <c r="K437">
        <v>90.3</v>
      </c>
      <c r="L437">
        <v>9.02</v>
      </c>
    </row>
    <row r="438" spans="1:12" x14ac:dyDescent="0.25">
      <c r="A438">
        <v>437</v>
      </c>
      <c r="B438" t="s">
        <v>379</v>
      </c>
      <c r="C438" t="s">
        <v>32</v>
      </c>
      <c r="D438" t="s">
        <v>14</v>
      </c>
      <c r="E438" t="s">
        <v>12</v>
      </c>
      <c r="F438" s="5">
        <v>22718.720000000001</v>
      </c>
      <c r="G438">
        <v>90.7</v>
      </c>
      <c r="H438">
        <v>16</v>
      </c>
      <c r="I438">
        <v>36.9</v>
      </c>
      <c r="J438">
        <v>74.2</v>
      </c>
      <c r="K438">
        <v>69.5</v>
      </c>
      <c r="L438">
        <v>3.05</v>
      </c>
    </row>
    <row r="439" spans="1:12" x14ac:dyDescent="0.25">
      <c r="A439">
        <v>438</v>
      </c>
      <c r="B439" t="s">
        <v>49</v>
      </c>
      <c r="C439" t="s">
        <v>34</v>
      </c>
      <c r="D439" t="s">
        <v>18</v>
      </c>
      <c r="E439" t="s">
        <v>15</v>
      </c>
      <c r="F439" s="5">
        <v>5918.98</v>
      </c>
      <c r="G439">
        <v>95.4</v>
      </c>
      <c r="H439">
        <v>16</v>
      </c>
      <c r="I439">
        <v>92.3</v>
      </c>
      <c r="J439">
        <v>94</v>
      </c>
      <c r="K439">
        <v>51.9</v>
      </c>
      <c r="L439">
        <v>0.87</v>
      </c>
    </row>
    <row r="440" spans="1:12" x14ac:dyDescent="0.25">
      <c r="A440">
        <v>439</v>
      </c>
      <c r="B440" t="s">
        <v>380</v>
      </c>
      <c r="C440" t="s">
        <v>26</v>
      </c>
      <c r="D440" t="s">
        <v>11</v>
      </c>
      <c r="E440" t="s">
        <v>15</v>
      </c>
      <c r="F440" s="5">
        <v>24981.9</v>
      </c>
      <c r="G440">
        <v>44.1</v>
      </c>
      <c r="H440">
        <v>28.4</v>
      </c>
      <c r="I440">
        <v>75.900000000000006</v>
      </c>
      <c r="J440">
        <v>13</v>
      </c>
      <c r="K440">
        <v>78.400000000000006</v>
      </c>
      <c r="L440">
        <v>0.65</v>
      </c>
    </row>
    <row r="441" spans="1:12" x14ac:dyDescent="0.25">
      <c r="A441">
        <v>440</v>
      </c>
      <c r="B441" t="s">
        <v>381</v>
      </c>
      <c r="C441" t="s">
        <v>24</v>
      </c>
      <c r="D441" t="s">
        <v>11</v>
      </c>
      <c r="E441" t="s">
        <v>12</v>
      </c>
      <c r="F441" s="5">
        <v>10686.95</v>
      </c>
      <c r="G441">
        <v>64</v>
      </c>
      <c r="H441">
        <v>29.7</v>
      </c>
      <c r="I441">
        <v>91.1</v>
      </c>
      <c r="J441">
        <v>51.5</v>
      </c>
      <c r="K441">
        <v>74.900000000000006</v>
      </c>
      <c r="L441">
        <v>3.63</v>
      </c>
    </row>
    <row r="442" spans="1:12" x14ac:dyDescent="0.25">
      <c r="A442">
        <v>441</v>
      </c>
      <c r="B442" t="s">
        <v>382</v>
      </c>
      <c r="C442" t="s">
        <v>73</v>
      </c>
      <c r="D442" t="s">
        <v>18</v>
      </c>
      <c r="E442" t="s">
        <v>15</v>
      </c>
      <c r="F442" s="5">
        <v>21661.84</v>
      </c>
      <c r="G442">
        <v>97.5</v>
      </c>
      <c r="H442">
        <v>17.5</v>
      </c>
      <c r="I442">
        <v>84.5</v>
      </c>
      <c r="J442">
        <v>44.6</v>
      </c>
      <c r="K442">
        <v>93.5</v>
      </c>
      <c r="L442">
        <v>14.82</v>
      </c>
    </row>
    <row r="443" spans="1:12" x14ac:dyDescent="0.25">
      <c r="A443">
        <v>442</v>
      </c>
      <c r="B443" t="s">
        <v>383</v>
      </c>
      <c r="C443" t="s">
        <v>24</v>
      </c>
      <c r="D443" t="s">
        <v>14</v>
      </c>
      <c r="E443" t="s">
        <v>12</v>
      </c>
      <c r="F443" s="5">
        <v>11144.58</v>
      </c>
      <c r="G443">
        <v>57.6</v>
      </c>
      <c r="H443">
        <v>13.4</v>
      </c>
      <c r="I443">
        <v>59.7</v>
      </c>
      <c r="J443">
        <v>51.1</v>
      </c>
      <c r="K443">
        <v>64.900000000000006</v>
      </c>
      <c r="L443">
        <v>12.35</v>
      </c>
    </row>
    <row r="444" spans="1:12" x14ac:dyDescent="0.25">
      <c r="A444">
        <v>443</v>
      </c>
      <c r="B444" t="s">
        <v>384</v>
      </c>
      <c r="C444" t="s">
        <v>37</v>
      </c>
      <c r="D444" t="s">
        <v>18</v>
      </c>
      <c r="E444" t="s">
        <v>12</v>
      </c>
      <c r="F444" s="5">
        <v>12468.53</v>
      </c>
      <c r="G444">
        <v>71.7</v>
      </c>
      <c r="H444">
        <v>16.5</v>
      </c>
      <c r="I444">
        <v>63.1</v>
      </c>
      <c r="J444">
        <v>14</v>
      </c>
      <c r="K444">
        <v>56.6</v>
      </c>
      <c r="L444">
        <v>9.27</v>
      </c>
    </row>
    <row r="445" spans="1:12" x14ac:dyDescent="0.25">
      <c r="A445">
        <v>444</v>
      </c>
      <c r="B445" t="s">
        <v>385</v>
      </c>
      <c r="C445" t="s">
        <v>37</v>
      </c>
      <c r="D445" t="s">
        <v>18</v>
      </c>
      <c r="E445" t="s">
        <v>15</v>
      </c>
      <c r="F445" s="5">
        <v>17295.27</v>
      </c>
      <c r="G445">
        <v>45.7</v>
      </c>
      <c r="H445">
        <v>21.1</v>
      </c>
      <c r="I445">
        <v>86.8</v>
      </c>
      <c r="J445">
        <v>38.700000000000003</v>
      </c>
      <c r="K445">
        <v>88.2</v>
      </c>
      <c r="L445">
        <v>12.39</v>
      </c>
    </row>
    <row r="446" spans="1:12" x14ac:dyDescent="0.25">
      <c r="A446">
        <v>445</v>
      </c>
      <c r="B446" t="s">
        <v>386</v>
      </c>
      <c r="C446" t="s">
        <v>20</v>
      </c>
      <c r="D446" t="s">
        <v>11</v>
      </c>
      <c r="E446" t="s">
        <v>12</v>
      </c>
      <c r="F446" s="5">
        <v>17924.689999999999</v>
      </c>
      <c r="G446">
        <v>68.599999999999994</v>
      </c>
      <c r="H446">
        <v>22.8</v>
      </c>
      <c r="I446">
        <v>10.3</v>
      </c>
      <c r="J446">
        <v>42.8</v>
      </c>
      <c r="K446">
        <v>50.4</v>
      </c>
      <c r="L446">
        <v>7.36</v>
      </c>
    </row>
    <row r="447" spans="1:12" x14ac:dyDescent="0.25">
      <c r="A447">
        <v>446</v>
      </c>
      <c r="B447" t="s">
        <v>387</v>
      </c>
      <c r="C447" t="s">
        <v>17</v>
      </c>
      <c r="D447" t="s">
        <v>14</v>
      </c>
      <c r="E447" t="s">
        <v>12</v>
      </c>
      <c r="F447" s="5">
        <v>5126.28</v>
      </c>
      <c r="G447">
        <v>99.2</v>
      </c>
      <c r="H447">
        <v>24.6</v>
      </c>
      <c r="I447">
        <v>91.1</v>
      </c>
      <c r="J447">
        <v>14.5</v>
      </c>
      <c r="K447">
        <v>99.5</v>
      </c>
      <c r="L447">
        <v>11.58</v>
      </c>
    </row>
    <row r="448" spans="1:12" x14ac:dyDescent="0.25">
      <c r="A448">
        <v>447</v>
      </c>
      <c r="B448" t="s">
        <v>388</v>
      </c>
      <c r="C448" t="s">
        <v>70</v>
      </c>
      <c r="D448" t="s">
        <v>14</v>
      </c>
      <c r="E448" t="s">
        <v>21</v>
      </c>
      <c r="F448" s="5">
        <v>16813.75</v>
      </c>
      <c r="G448">
        <v>68.900000000000006</v>
      </c>
      <c r="H448">
        <v>26.5</v>
      </c>
      <c r="I448">
        <v>59.9</v>
      </c>
      <c r="J448">
        <v>18.7</v>
      </c>
      <c r="K448">
        <v>93.1</v>
      </c>
      <c r="L448">
        <v>13.45</v>
      </c>
    </row>
    <row r="449" spans="1:12" x14ac:dyDescent="0.25">
      <c r="A449">
        <v>448</v>
      </c>
      <c r="B449" t="s">
        <v>389</v>
      </c>
      <c r="C449" t="s">
        <v>20</v>
      </c>
      <c r="D449" t="s">
        <v>18</v>
      </c>
      <c r="E449" t="s">
        <v>21</v>
      </c>
      <c r="F449" s="5">
        <v>6020.51</v>
      </c>
      <c r="G449">
        <v>88.2</v>
      </c>
      <c r="H449">
        <v>26.6</v>
      </c>
      <c r="I449">
        <v>34.200000000000003</v>
      </c>
      <c r="J449">
        <v>90.2</v>
      </c>
      <c r="K449">
        <v>76.5</v>
      </c>
      <c r="L449">
        <v>6.6</v>
      </c>
    </row>
    <row r="450" spans="1:12" x14ac:dyDescent="0.25">
      <c r="A450">
        <v>449</v>
      </c>
      <c r="B450" t="s">
        <v>390</v>
      </c>
      <c r="C450" t="s">
        <v>73</v>
      </c>
      <c r="D450" t="s">
        <v>18</v>
      </c>
      <c r="E450" t="s">
        <v>15</v>
      </c>
      <c r="F450" s="5">
        <v>24406.3</v>
      </c>
      <c r="G450">
        <v>71.7</v>
      </c>
      <c r="H450">
        <v>12.3</v>
      </c>
      <c r="I450">
        <v>27.7</v>
      </c>
      <c r="J450">
        <v>22.7</v>
      </c>
      <c r="K450">
        <v>78.099999999999994</v>
      </c>
      <c r="L450">
        <v>5.73</v>
      </c>
    </row>
    <row r="451" spans="1:12" x14ac:dyDescent="0.25">
      <c r="A451">
        <v>450</v>
      </c>
      <c r="B451" t="s">
        <v>391</v>
      </c>
      <c r="C451" t="s">
        <v>73</v>
      </c>
      <c r="D451" t="s">
        <v>14</v>
      </c>
      <c r="E451" t="s">
        <v>15</v>
      </c>
      <c r="F451" s="5">
        <v>12617.67</v>
      </c>
      <c r="G451">
        <v>90</v>
      </c>
      <c r="H451">
        <v>24.4</v>
      </c>
      <c r="I451">
        <v>57</v>
      </c>
      <c r="J451">
        <v>32.700000000000003</v>
      </c>
      <c r="K451">
        <v>76.900000000000006</v>
      </c>
      <c r="L451">
        <v>12</v>
      </c>
    </row>
    <row r="452" spans="1:12" x14ac:dyDescent="0.25">
      <c r="A452">
        <v>451</v>
      </c>
      <c r="B452" t="s">
        <v>392</v>
      </c>
      <c r="C452" t="s">
        <v>73</v>
      </c>
      <c r="D452" t="s">
        <v>14</v>
      </c>
      <c r="E452" t="s">
        <v>21</v>
      </c>
      <c r="F452" s="5">
        <v>9099.77</v>
      </c>
      <c r="G452">
        <v>86.2</v>
      </c>
      <c r="H452">
        <v>24.5</v>
      </c>
      <c r="I452">
        <v>66.2</v>
      </c>
      <c r="J452">
        <v>63</v>
      </c>
      <c r="K452">
        <v>60.5</v>
      </c>
      <c r="L452">
        <v>9.35</v>
      </c>
    </row>
    <row r="453" spans="1:12" x14ac:dyDescent="0.25">
      <c r="A453">
        <v>452</v>
      </c>
      <c r="B453" t="s">
        <v>158</v>
      </c>
      <c r="C453" t="s">
        <v>26</v>
      </c>
      <c r="D453" t="s">
        <v>14</v>
      </c>
      <c r="E453" t="s">
        <v>21</v>
      </c>
      <c r="F453" s="5">
        <v>8154.29</v>
      </c>
      <c r="G453">
        <v>94.5</v>
      </c>
      <c r="H453">
        <v>19.2</v>
      </c>
      <c r="I453">
        <v>89.6</v>
      </c>
      <c r="J453">
        <v>60.2</v>
      </c>
      <c r="K453">
        <v>74.400000000000006</v>
      </c>
      <c r="L453">
        <v>12.29</v>
      </c>
    </row>
    <row r="454" spans="1:12" x14ac:dyDescent="0.25">
      <c r="A454">
        <v>453</v>
      </c>
      <c r="B454" t="s">
        <v>393</v>
      </c>
      <c r="C454" t="s">
        <v>37</v>
      </c>
      <c r="D454" t="s">
        <v>11</v>
      </c>
      <c r="E454" t="s">
        <v>15</v>
      </c>
      <c r="F454" s="5">
        <v>8569.4</v>
      </c>
      <c r="G454">
        <v>96.3</v>
      </c>
      <c r="H454">
        <v>24.9</v>
      </c>
      <c r="I454">
        <v>65.5</v>
      </c>
      <c r="J454">
        <v>65.7</v>
      </c>
      <c r="K454">
        <v>89.3</v>
      </c>
      <c r="L454">
        <v>9.56</v>
      </c>
    </row>
    <row r="455" spans="1:12" x14ac:dyDescent="0.25">
      <c r="A455">
        <v>454</v>
      </c>
      <c r="B455" t="s">
        <v>119</v>
      </c>
      <c r="C455" t="s">
        <v>24</v>
      </c>
      <c r="D455" t="s">
        <v>14</v>
      </c>
      <c r="E455" t="s">
        <v>15</v>
      </c>
      <c r="F455" s="5">
        <v>10250.370000000001</v>
      </c>
      <c r="G455">
        <v>51.3</v>
      </c>
      <c r="H455">
        <v>20.6</v>
      </c>
      <c r="I455">
        <v>24.8</v>
      </c>
      <c r="J455">
        <v>45.1</v>
      </c>
      <c r="K455">
        <v>87.7</v>
      </c>
      <c r="L455">
        <v>3.58</v>
      </c>
    </row>
    <row r="456" spans="1:12" x14ac:dyDescent="0.25">
      <c r="A456">
        <v>455</v>
      </c>
      <c r="B456" t="s">
        <v>394</v>
      </c>
      <c r="C456" t="s">
        <v>70</v>
      </c>
      <c r="D456" t="s">
        <v>14</v>
      </c>
      <c r="E456" t="s">
        <v>15</v>
      </c>
      <c r="F456" s="5">
        <v>23348.720000000001</v>
      </c>
      <c r="G456">
        <v>93.1</v>
      </c>
      <c r="H456">
        <v>28.9</v>
      </c>
      <c r="I456">
        <v>19.3</v>
      </c>
      <c r="J456">
        <v>19.899999999999999</v>
      </c>
      <c r="K456">
        <v>97.1</v>
      </c>
      <c r="L456">
        <v>1.26</v>
      </c>
    </row>
    <row r="457" spans="1:12" x14ac:dyDescent="0.25">
      <c r="A457">
        <v>456</v>
      </c>
      <c r="B457" t="s">
        <v>395</v>
      </c>
      <c r="C457" t="s">
        <v>70</v>
      </c>
      <c r="D457" t="s">
        <v>18</v>
      </c>
      <c r="E457" t="s">
        <v>15</v>
      </c>
      <c r="F457" s="5">
        <v>10539.69</v>
      </c>
      <c r="G457">
        <v>44.7</v>
      </c>
      <c r="H457">
        <v>27.2</v>
      </c>
      <c r="I457">
        <v>14.6</v>
      </c>
      <c r="J457">
        <v>44</v>
      </c>
      <c r="K457">
        <v>57.5</v>
      </c>
      <c r="L457">
        <v>0.66</v>
      </c>
    </row>
    <row r="458" spans="1:12" x14ac:dyDescent="0.25">
      <c r="A458">
        <v>457</v>
      </c>
      <c r="B458" t="s">
        <v>396</v>
      </c>
      <c r="C458" t="s">
        <v>70</v>
      </c>
      <c r="D458" t="s">
        <v>11</v>
      </c>
      <c r="E458" t="s">
        <v>21</v>
      </c>
      <c r="F458" s="5">
        <v>15418.75</v>
      </c>
      <c r="G458">
        <v>84</v>
      </c>
      <c r="H458">
        <v>26.4</v>
      </c>
      <c r="I458">
        <v>48.4</v>
      </c>
      <c r="J458">
        <v>53.7</v>
      </c>
      <c r="K458">
        <v>67.599999999999994</v>
      </c>
      <c r="L458">
        <v>11.59</v>
      </c>
    </row>
    <row r="459" spans="1:12" x14ac:dyDescent="0.25">
      <c r="A459">
        <v>458</v>
      </c>
      <c r="B459" t="s">
        <v>397</v>
      </c>
      <c r="C459" t="s">
        <v>26</v>
      </c>
      <c r="D459" t="s">
        <v>18</v>
      </c>
      <c r="E459" t="s">
        <v>21</v>
      </c>
      <c r="F459" s="5">
        <v>7251.77</v>
      </c>
      <c r="G459">
        <v>94.9</v>
      </c>
      <c r="H459">
        <v>10.8</v>
      </c>
      <c r="I459">
        <v>20</v>
      </c>
      <c r="J459">
        <v>59.8</v>
      </c>
      <c r="K459">
        <v>69.400000000000006</v>
      </c>
      <c r="L459">
        <v>12.78</v>
      </c>
    </row>
    <row r="460" spans="1:12" x14ac:dyDescent="0.25">
      <c r="A460">
        <v>459</v>
      </c>
      <c r="B460" t="s">
        <v>108</v>
      </c>
      <c r="C460" t="s">
        <v>24</v>
      </c>
      <c r="D460" t="s">
        <v>18</v>
      </c>
      <c r="E460" t="s">
        <v>12</v>
      </c>
      <c r="F460" s="5">
        <v>23647.13</v>
      </c>
      <c r="G460">
        <v>96.6</v>
      </c>
      <c r="H460">
        <v>27.4</v>
      </c>
      <c r="I460">
        <v>89.2</v>
      </c>
      <c r="J460">
        <v>89.8</v>
      </c>
      <c r="K460">
        <v>91.2</v>
      </c>
      <c r="L460">
        <v>5.39</v>
      </c>
    </row>
    <row r="461" spans="1:12" x14ac:dyDescent="0.25">
      <c r="A461">
        <v>460</v>
      </c>
      <c r="B461" t="s">
        <v>398</v>
      </c>
      <c r="C461" t="s">
        <v>20</v>
      </c>
      <c r="D461" t="s">
        <v>14</v>
      </c>
      <c r="E461" t="s">
        <v>21</v>
      </c>
      <c r="F461" s="5">
        <v>7314.17</v>
      </c>
      <c r="G461">
        <v>47.2</v>
      </c>
      <c r="H461">
        <v>13.9</v>
      </c>
      <c r="I461">
        <v>52.4</v>
      </c>
      <c r="J461">
        <v>55</v>
      </c>
      <c r="K461">
        <v>66.3</v>
      </c>
      <c r="L461">
        <v>14.15</v>
      </c>
    </row>
    <row r="462" spans="1:12" x14ac:dyDescent="0.25">
      <c r="A462">
        <v>461</v>
      </c>
      <c r="B462" t="s">
        <v>399</v>
      </c>
      <c r="C462" t="s">
        <v>17</v>
      </c>
      <c r="D462" t="s">
        <v>14</v>
      </c>
      <c r="E462" t="s">
        <v>15</v>
      </c>
      <c r="F462" s="5">
        <v>22980.07</v>
      </c>
      <c r="G462">
        <v>58.4</v>
      </c>
      <c r="H462">
        <v>19.100000000000001</v>
      </c>
      <c r="I462">
        <v>80.900000000000006</v>
      </c>
      <c r="J462">
        <v>53.8</v>
      </c>
      <c r="K462">
        <v>96.3</v>
      </c>
      <c r="L462">
        <v>3.37</v>
      </c>
    </row>
    <row r="463" spans="1:12" x14ac:dyDescent="0.25">
      <c r="A463">
        <v>462</v>
      </c>
      <c r="B463" t="s">
        <v>400</v>
      </c>
      <c r="C463" t="s">
        <v>34</v>
      </c>
      <c r="D463" t="s">
        <v>11</v>
      </c>
      <c r="E463" t="s">
        <v>12</v>
      </c>
      <c r="F463" s="5">
        <v>5928.37</v>
      </c>
      <c r="G463">
        <v>96.8</v>
      </c>
      <c r="H463">
        <v>21.4</v>
      </c>
      <c r="I463">
        <v>87.3</v>
      </c>
      <c r="J463">
        <v>22.8</v>
      </c>
      <c r="K463">
        <v>88.9</v>
      </c>
      <c r="L463">
        <v>9.67</v>
      </c>
    </row>
    <row r="464" spans="1:12" x14ac:dyDescent="0.25">
      <c r="A464">
        <v>463</v>
      </c>
      <c r="B464" t="s">
        <v>401</v>
      </c>
      <c r="C464" t="s">
        <v>20</v>
      </c>
      <c r="D464" t="s">
        <v>18</v>
      </c>
      <c r="E464" t="s">
        <v>12</v>
      </c>
      <c r="F464" s="5">
        <v>20838.57</v>
      </c>
      <c r="G464">
        <v>90.4</v>
      </c>
      <c r="H464">
        <v>23.7</v>
      </c>
      <c r="I464">
        <v>70.2</v>
      </c>
      <c r="J464">
        <v>37.6</v>
      </c>
      <c r="K464">
        <v>80.099999999999994</v>
      </c>
      <c r="L464">
        <v>8.73</v>
      </c>
    </row>
    <row r="465" spans="1:12" x14ac:dyDescent="0.25">
      <c r="A465">
        <v>464</v>
      </c>
      <c r="B465" t="s">
        <v>402</v>
      </c>
      <c r="C465" t="s">
        <v>73</v>
      </c>
      <c r="D465" t="s">
        <v>11</v>
      </c>
      <c r="E465" t="s">
        <v>15</v>
      </c>
      <c r="F465" s="5">
        <v>24491.68</v>
      </c>
      <c r="G465">
        <v>58.7</v>
      </c>
      <c r="H465">
        <v>26.2</v>
      </c>
      <c r="I465">
        <v>45.6</v>
      </c>
      <c r="J465">
        <v>84.2</v>
      </c>
      <c r="K465">
        <v>62.7</v>
      </c>
      <c r="L465">
        <v>6.09</v>
      </c>
    </row>
    <row r="466" spans="1:12" x14ac:dyDescent="0.25">
      <c r="A466">
        <v>465</v>
      </c>
      <c r="B466" t="s">
        <v>403</v>
      </c>
      <c r="C466" t="s">
        <v>10</v>
      </c>
      <c r="D466" t="s">
        <v>11</v>
      </c>
      <c r="E466" t="s">
        <v>21</v>
      </c>
      <c r="F466" s="5">
        <v>20753.330000000002</v>
      </c>
      <c r="G466">
        <v>70.2</v>
      </c>
      <c r="H466">
        <v>21.6</v>
      </c>
      <c r="I466">
        <v>19</v>
      </c>
      <c r="J466">
        <v>40.5</v>
      </c>
      <c r="K466">
        <v>77.8</v>
      </c>
      <c r="L466">
        <v>5.58</v>
      </c>
    </row>
    <row r="467" spans="1:12" x14ac:dyDescent="0.25">
      <c r="A467">
        <v>466</v>
      </c>
      <c r="B467" t="s">
        <v>404</v>
      </c>
      <c r="C467" t="s">
        <v>26</v>
      </c>
      <c r="D467" t="s">
        <v>11</v>
      </c>
      <c r="E467" t="s">
        <v>12</v>
      </c>
      <c r="F467" s="5">
        <v>21795.7</v>
      </c>
      <c r="G467">
        <v>93.5</v>
      </c>
      <c r="H467">
        <v>16.2</v>
      </c>
      <c r="I467">
        <v>77.599999999999994</v>
      </c>
      <c r="J467">
        <v>57.9</v>
      </c>
      <c r="K467">
        <v>64.2</v>
      </c>
      <c r="L467">
        <v>5.68</v>
      </c>
    </row>
    <row r="468" spans="1:12" x14ac:dyDescent="0.25">
      <c r="A468">
        <v>467</v>
      </c>
      <c r="B468" t="s">
        <v>405</v>
      </c>
      <c r="C468" t="s">
        <v>70</v>
      </c>
      <c r="D468" t="s">
        <v>11</v>
      </c>
      <c r="E468" t="s">
        <v>21</v>
      </c>
      <c r="F468" s="5">
        <v>19612.89</v>
      </c>
      <c r="G468">
        <v>47.3</v>
      </c>
      <c r="H468">
        <v>19.8</v>
      </c>
      <c r="I468">
        <v>35.9</v>
      </c>
      <c r="J468">
        <v>57.3</v>
      </c>
      <c r="K468">
        <v>52.7</v>
      </c>
      <c r="L468">
        <v>10.15</v>
      </c>
    </row>
    <row r="469" spans="1:12" x14ac:dyDescent="0.25">
      <c r="A469">
        <v>468</v>
      </c>
      <c r="B469" t="s">
        <v>406</v>
      </c>
      <c r="C469" t="s">
        <v>37</v>
      </c>
      <c r="D469" t="s">
        <v>18</v>
      </c>
      <c r="E469" t="s">
        <v>21</v>
      </c>
      <c r="F469" s="5">
        <v>7243.24</v>
      </c>
      <c r="G469">
        <v>41.1</v>
      </c>
      <c r="H469">
        <v>13.1</v>
      </c>
      <c r="I469">
        <v>29.5</v>
      </c>
      <c r="J469">
        <v>86.2</v>
      </c>
      <c r="K469">
        <v>88.4</v>
      </c>
      <c r="L469">
        <v>11.96</v>
      </c>
    </row>
    <row r="470" spans="1:12" x14ac:dyDescent="0.25">
      <c r="A470">
        <v>469</v>
      </c>
      <c r="B470" t="s">
        <v>407</v>
      </c>
      <c r="C470" t="s">
        <v>17</v>
      </c>
      <c r="D470" t="s">
        <v>18</v>
      </c>
      <c r="E470" t="s">
        <v>12</v>
      </c>
      <c r="F470" s="5">
        <v>19831.89</v>
      </c>
      <c r="G470">
        <v>58.3</v>
      </c>
      <c r="H470">
        <v>16.8</v>
      </c>
      <c r="I470">
        <v>89.4</v>
      </c>
      <c r="J470">
        <v>94.7</v>
      </c>
      <c r="K470">
        <v>78.099999999999994</v>
      </c>
      <c r="L470">
        <v>0.67</v>
      </c>
    </row>
    <row r="471" spans="1:12" x14ac:dyDescent="0.25">
      <c r="A471">
        <v>470</v>
      </c>
      <c r="B471" t="s">
        <v>355</v>
      </c>
      <c r="C471" t="s">
        <v>26</v>
      </c>
      <c r="D471" t="s">
        <v>14</v>
      </c>
      <c r="E471" t="s">
        <v>21</v>
      </c>
      <c r="F471" s="5">
        <v>24895.759999999998</v>
      </c>
      <c r="G471">
        <v>62.8</v>
      </c>
      <c r="H471">
        <v>15.3</v>
      </c>
      <c r="I471">
        <v>10.3</v>
      </c>
      <c r="J471">
        <v>9</v>
      </c>
      <c r="K471">
        <v>78.400000000000006</v>
      </c>
      <c r="L471">
        <v>0.66</v>
      </c>
    </row>
    <row r="472" spans="1:12" x14ac:dyDescent="0.25">
      <c r="A472">
        <v>471</v>
      </c>
      <c r="B472" t="s">
        <v>129</v>
      </c>
      <c r="C472" t="s">
        <v>17</v>
      </c>
      <c r="D472" t="s">
        <v>14</v>
      </c>
      <c r="E472" t="s">
        <v>21</v>
      </c>
      <c r="F472" s="5">
        <v>16600.84</v>
      </c>
      <c r="G472">
        <v>82.3</v>
      </c>
      <c r="H472">
        <v>18.8</v>
      </c>
      <c r="I472">
        <v>76.7</v>
      </c>
      <c r="J472">
        <v>76.099999999999994</v>
      </c>
      <c r="K472">
        <v>98.5</v>
      </c>
      <c r="L472">
        <v>14.69</v>
      </c>
    </row>
    <row r="473" spans="1:12" x14ac:dyDescent="0.25">
      <c r="A473">
        <v>472</v>
      </c>
      <c r="B473" t="s">
        <v>165</v>
      </c>
      <c r="C473" t="s">
        <v>34</v>
      </c>
      <c r="D473" t="s">
        <v>14</v>
      </c>
      <c r="E473" t="s">
        <v>15</v>
      </c>
      <c r="F473" s="5">
        <v>12509.36</v>
      </c>
      <c r="G473">
        <v>59.2</v>
      </c>
      <c r="H473">
        <v>26.8</v>
      </c>
      <c r="I473">
        <v>18.8</v>
      </c>
      <c r="J473">
        <v>58.8</v>
      </c>
      <c r="K473">
        <v>50.5</v>
      </c>
      <c r="L473">
        <v>4.8099999999999996</v>
      </c>
    </row>
    <row r="474" spans="1:12" x14ac:dyDescent="0.25">
      <c r="A474">
        <v>473</v>
      </c>
      <c r="B474" t="s">
        <v>408</v>
      </c>
      <c r="C474" t="s">
        <v>32</v>
      </c>
      <c r="D474" t="s">
        <v>14</v>
      </c>
      <c r="E474" t="s">
        <v>21</v>
      </c>
      <c r="F474" s="5">
        <v>7138.51</v>
      </c>
      <c r="G474">
        <v>50.9</v>
      </c>
      <c r="H474">
        <v>17.899999999999999</v>
      </c>
      <c r="I474">
        <v>94.5</v>
      </c>
      <c r="J474">
        <v>76.3</v>
      </c>
      <c r="K474">
        <v>80.8</v>
      </c>
      <c r="L474">
        <v>2.63</v>
      </c>
    </row>
    <row r="475" spans="1:12" x14ac:dyDescent="0.25">
      <c r="A475">
        <v>474</v>
      </c>
      <c r="B475" t="s">
        <v>174</v>
      </c>
      <c r="C475" t="s">
        <v>73</v>
      </c>
      <c r="D475" t="s">
        <v>18</v>
      </c>
      <c r="E475" t="s">
        <v>12</v>
      </c>
      <c r="F475" s="5">
        <v>15009.82</v>
      </c>
      <c r="G475">
        <v>83.1</v>
      </c>
      <c r="H475">
        <v>27.2</v>
      </c>
      <c r="I475">
        <v>46.8</v>
      </c>
      <c r="J475">
        <v>41.4</v>
      </c>
      <c r="K475">
        <v>58</v>
      </c>
      <c r="L475">
        <v>7.91</v>
      </c>
    </row>
    <row r="476" spans="1:12" x14ac:dyDescent="0.25">
      <c r="A476">
        <v>475</v>
      </c>
      <c r="B476" t="s">
        <v>306</v>
      </c>
      <c r="C476" t="s">
        <v>17</v>
      </c>
      <c r="D476" t="s">
        <v>14</v>
      </c>
      <c r="E476" t="s">
        <v>21</v>
      </c>
      <c r="F476" s="5">
        <v>11528.83</v>
      </c>
      <c r="G476">
        <v>46.7</v>
      </c>
      <c r="H476">
        <v>30</v>
      </c>
      <c r="I476">
        <v>66.8</v>
      </c>
      <c r="J476">
        <v>73.400000000000006</v>
      </c>
      <c r="K476">
        <v>76.099999999999994</v>
      </c>
      <c r="L476">
        <v>14.32</v>
      </c>
    </row>
    <row r="477" spans="1:12" x14ac:dyDescent="0.25">
      <c r="A477">
        <v>476</v>
      </c>
      <c r="B477" t="s">
        <v>409</v>
      </c>
      <c r="C477" t="s">
        <v>10</v>
      </c>
      <c r="D477" t="s">
        <v>18</v>
      </c>
      <c r="E477" t="s">
        <v>12</v>
      </c>
      <c r="F477" s="5">
        <v>11140.85</v>
      </c>
      <c r="G477">
        <v>67.8</v>
      </c>
      <c r="H477">
        <v>10.1</v>
      </c>
      <c r="I477">
        <v>45.8</v>
      </c>
      <c r="J477">
        <v>36.799999999999997</v>
      </c>
      <c r="K477">
        <v>99.7</v>
      </c>
      <c r="L477">
        <v>8.35</v>
      </c>
    </row>
    <row r="478" spans="1:12" x14ac:dyDescent="0.25">
      <c r="A478">
        <v>477</v>
      </c>
      <c r="B478" t="s">
        <v>410</v>
      </c>
      <c r="C478" t="s">
        <v>10</v>
      </c>
      <c r="D478" t="s">
        <v>18</v>
      </c>
      <c r="E478" t="s">
        <v>21</v>
      </c>
      <c r="F478" s="5">
        <v>8813.09</v>
      </c>
      <c r="G478">
        <v>80.3</v>
      </c>
      <c r="H478">
        <v>10.1</v>
      </c>
      <c r="I478">
        <v>58.1</v>
      </c>
      <c r="J478">
        <v>32.200000000000003</v>
      </c>
      <c r="K478">
        <v>81.400000000000006</v>
      </c>
      <c r="L478">
        <v>7</v>
      </c>
    </row>
    <row r="479" spans="1:12" x14ac:dyDescent="0.25">
      <c r="A479">
        <v>478</v>
      </c>
      <c r="B479" t="s">
        <v>411</v>
      </c>
      <c r="C479" t="s">
        <v>20</v>
      </c>
      <c r="D479" t="s">
        <v>18</v>
      </c>
      <c r="E479" t="s">
        <v>21</v>
      </c>
      <c r="F479" s="5">
        <v>8649.9599999999991</v>
      </c>
      <c r="G479">
        <v>96.4</v>
      </c>
      <c r="H479">
        <v>21.1</v>
      </c>
      <c r="I479">
        <v>44</v>
      </c>
      <c r="J479">
        <v>51</v>
      </c>
      <c r="K479">
        <v>80.599999999999994</v>
      </c>
      <c r="L479">
        <v>6.3</v>
      </c>
    </row>
    <row r="480" spans="1:12" x14ac:dyDescent="0.25">
      <c r="A480">
        <v>479</v>
      </c>
      <c r="B480" t="s">
        <v>412</v>
      </c>
      <c r="C480" t="s">
        <v>37</v>
      </c>
      <c r="D480" t="s">
        <v>18</v>
      </c>
      <c r="E480" t="s">
        <v>12</v>
      </c>
      <c r="F480" s="5">
        <v>23683.21</v>
      </c>
      <c r="G480">
        <v>56.6</v>
      </c>
      <c r="H480">
        <v>11.3</v>
      </c>
      <c r="I480">
        <v>36.6</v>
      </c>
      <c r="J480">
        <v>6.1</v>
      </c>
      <c r="K480">
        <v>81.8</v>
      </c>
      <c r="L480">
        <v>2.71</v>
      </c>
    </row>
    <row r="481" spans="1:12" x14ac:dyDescent="0.25">
      <c r="A481">
        <v>480</v>
      </c>
      <c r="B481" t="s">
        <v>216</v>
      </c>
      <c r="C481" t="s">
        <v>70</v>
      </c>
      <c r="D481" t="s">
        <v>11</v>
      </c>
      <c r="E481" t="s">
        <v>12</v>
      </c>
      <c r="F481" s="5">
        <v>23284.76</v>
      </c>
      <c r="G481">
        <v>51.4</v>
      </c>
      <c r="H481">
        <v>28.3</v>
      </c>
      <c r="I481">
        <v>11.4</v>
      </c>
      <c r="J481">
        <v>88.4</v>
      </c>
      <c r="K481">
        <v>97.4</v>
      </c>
      <c r="L481">
        <v>6.56</v>
      </c>
    </row>
    <row r="482" spans="1:12" x14ac:dyDescent="0.25">
      <c r="A482">
        <v>481</v>
      </c>
      <c r="B482" t="s">
        <v>413</v>
      </c>
      <c r="C482" t="s">
        <v>20</v>
      </c>
      <c r="D482" t="s">
        <v>18</v>
      </c>
      <c r="E482" t="s">
        <v>12</v>
      </c>
      <c r="F482" s="5">
        <v>7012.78</v>
      </c>
      <c r="G482">
        <v>95.8</v>
      </c>
      <c r="H482">
        <v>21</v>
      </c>
      <c r="I482">
        <v>29.2</v>
      </c>
      <c r="J482">
        <v>58.1</v>
      </c>
      <c r="K482">
        <v>57.4</v>
      </c>
      <c r="L482">
        <v>2.63</v>
      </c>
    </row>
    <row r="483" spans="1:12" x14ac:dyDescent="0.25">
      <c r="A483">
        <v>482</v>
      </c>
      <c r="B483" t="s">
        <v>256</v>
      </c>
      <c r="C483" t="s">
        <v>73</v>
      </c>
      <c r="D483" t="s">
        <v>18</v>
      </c>
      <c r="E483" t="s">
        <v>21</v>
      </c>
      <c r="F483" s="5">
        <v>15823.87</v>
      </c>
      <c r="G483">
        <v>85.3</v>
      </c>
      <c r="H483">
        <v>19.3</v>
      </c>
      <c r="I483">
        <v>18.8</v>
      </c>
      <c r="J483">
        <v>39.5</v>
      </c>
      <c r="K483">
        <v>81.400000000000006</v>
      </c>
      <c r="L483">
        <v>5.12</v>
      </c>
    </row>
    <row r="484" spans="1:12" x14ac:dyDescent="0.25">
      <c r="A484">
        <v>483</v>
      </c>
      <c r="B484" t="s">
        <v>217</v>
      </c>
      <c r="C484" t="s">
        <v>37</v>
      </c>
      <c r="D484" t="s">
        <v>18</v>
      </c>
      <c r="E484" t="s">
        <v>12</v>
      </c>
      <c r="F484" s="5">
        <v>22386.16</v>
      </c>
      <c r="G484">
        <v>71.2</v>
      </c>
      <c r="H484">
        <v>19</v>
      </c>
      <c r="I484">
        <v>46.3</v>
      </c>
      <c r="J484">
        <v>7.2</v>
      </c>
      <c r="K484">
        <v>87.6</v>
      </c>
      <c r="L484">
        <v>6.46</v>
      </c>
    </row>
    <row r="485" spans="1:12" x14ac:dyDescent="0.25">
      <c r="A485">
        <v>484</v>
      </c>
      <c r="B485" t="s">
        <v>414</v>
      </c>
      <c r="C485" t="s">
        <v>37</v>
      </c>
      <c r="D485" t="s">
        <v>11</v>
      </c>
      <c r="E485" t="s">
        <v>15</v>
      </c>
      <c r="F485" s="5">
        <v>8362.24</v>
      </c>
      <c r="G485">
        <v>59.1</v>
      </c>
      <c r="H485">
        <v>11.1</v>
      </c>
      <c r="I485">
        <v>25.4</v>
      </c>
      <c r="J485">
        <v>86.2</v>
      </c>
      <c r="K485">
        <v>72.3</v>
      </c>
      <c r="L485">
        <v>7.54</v>
      </c>
    </row>
    <row r="486" spans="1:12" x14ac:dyDescent="0.25">
      <c r="A486">
        <v>485</v>
      </c>
      <c r="B486" t="s">
        <v>415</v>
      </c>
      <c r="C486" t="s">
        <v>70</v>
      </c>
      <c r="D486" t="s">
        <v>11</v>
      </c>
      <c r="E486" t="s">
        <v>15</v>
      </c>
      <c r="F486" s="5">
        <v>18853.830000000002</v>
      </c>
      <c r="G486">
        <v>97.9</v>
      </c>
      <c r="H486">
        <v>25.8</v>
      </c>
      <c r="I486">
        <v>30.3</v>
      </c>
      <c r="J486">
        <v>32.200000000000003</v>
      </c>
      <c r="K486">
        <v>85.4</v>
      </c>
      <c r="L486">
        <v>5.19</v>
      </c>
    </row>
    <row r="487" spans="1:12" x14ac:dyDescent="0.25">
      <c r="A487">
        <v>486</v>
      </c>
      <c r="B487" t="s">
        <v>416</v>
      </c>
      <c r="C487" t="s">
        <v>32</v>
      </c>
      <c r="D487" t="s">
        <v>11</v>
      </c>
      <c r="E487" t="s">
        <v>21</v>
      </c>
      <c r="F487" s="5">
        <v>7230.65</v>
      </c>
      <c r="G487">
        <v>63.3</v>
      </c>
      <c r="H487">
        <v>22.6</v>
      </c>
      <c r="I487">
        <v>13.3</v>
      </c>
      <c r="J487">
        <v>68.8</v>
      </c>
      <c r="K487">
        <v>93.6</v>
      </c>
      <c r="L487">
        <v>7.7</v>
      </c>
    </row>
    <row r="488" spans="1:12" x14ac:dyDescent="0.25">
      <c r="A488">
        <v>487</v>
      </c>
      <c r="B488" t="s">
        <v>417</v>
      </c>
      <c r="C488" t="s">
        <v>37</v>
      </c>
      <c r="D488" t="s">
        <v>14</v>
      </c>
      <c r="E488" t="s">
        <v>21</v>
      </c>
      <c r="F488" s="5">
        <v>6176.17</v>
      </c>
      <c r="G488">
        <v>61.3</v>
      </c>
      <c r="H488">
        <v>28.2</v>
      </c>
      <c r="I488">
        <v>74.900000000000006</v>
      </c>
      <c r="J488">
        <v>88.8</v>
      </c>
      <c r="K488">
        <v>90.2</v>
      </c>
      <c r="L488">
        <v>5.2</v>
      </c>
    </row>
    <row r="489" spans="1:12" x14ac:dyDescent="0.25">
      <c r="A489">
        <v>488</v>
      </c>
      <c r="B489" t="s">
        <v>342</v>
      </c>
      <c r="C489" t="s">
        <v>32</v>
      </c>
      <c r="D489" t="s">
        <v>11</v>
      </c>
      <c r="E489" t="s">
        <v>12</v>
      </c>
      <c r="F489" s="5">
        <v>10128.18</v>
      </c>
      <c r="G489">
        <v>77.900000000000006</v>
      </c>
      <c r="H489">
        <v>21.1</v>
      </c>
      <c r="I489">
        <v>88.2</v>
      </c>
      <c r="J489">
        <v>64.8</v>
      </c>
      <c r="K489">
        <v>93.2</v>
      </c>
      <c r="L489">
        <v>10.18</v>
      </c>
    </row>
    <row r="490" spans="1:12" x14ac:dyDescent="0.25">
      <c r="A490">
        <v>489</v>
      </c>
      <c r="B490" t="s">
        <v>418</v>
      </c>
      <c r="C490" t="s">
        <v>70</v>
      </c>
      <c r="D490" t="s">
        <v>14</v>
      </c>
      <c r="E490" t="s">
        <v>12</v>
      </c>
      <c r="F490" s="5">
        <v>8257.66</v>
      </c>
      <c r="G490">
        <v>55.5</v>
      </c>
      <c r="H490">
        <v>25.8</v>
      </c>
      <c r="I490">
        <v>77.5</v>
      </c>
      <c r="J490">
        <v>87.4</v>
      </c>
      <c r="K490">
        <v>56.4</v>
      </c>
      <c r="L490">
        <v>13.16</v>
      </c>
    </row>
    <row r="491" spans="1:12" x14ac:dyDescent="0.25">
      <c r="A491">
        <v>490</v>
      </c>
      <c r="B491" t="s">
        <v>419</v>
      </c>
      <c r="C491" t="s">
        <v>17</v>
      </c>
      <c r="D491" t="s">
        <v>11</v>
      </c>
      <c r="E491" t="s">
        <v>15</v>
      </c>
      <c r="F491" s="5">
        <v>8014.98</v>
      </c>
      <c r="G491">
        <v>60</v>
      </c>
      <c r="H491">
        <v>11.8</v>
      </c>
      <c r="I491">
        <v>76.8</v>
      </c>
      <c r="J491">
        <v>41.9</v>
      </c>
      <c r="K491">
        <v>65.5</v>
      </c>
      <c r="L491">
        <v>0.64</v>
      </c>
    </row>
    <row r="492" spans="1:12" x14ac:dyDescent="0.25">
      <c r="A492">
        <v>491</v>
      </c>
      <c r="B492" t="s">
        <v>420</v>
      </c>
      <c r="C492" t="s">
        <v>70</v>
      </c>
      <c r="D492" t="s">
        <v>11</v>
      </c>
      <c r="E492" t="s">
        <v>12</v>
      </c>
      <c r="F492" s="5">
        <v>16179.94</v>
      </c>
      <c r="G492">
        <v>73.3</v>
      </c>
      <c r="H492">
        <v>15.3</v>
      </c>
      <c r="I492">
        <v>19.3</v>
      </c>
      <c r="J492">
        <v>49.4</v>
      </c>
      <c r="K492">
        <v>83.8</v>
      </c>
      <c r="L492">
        <v>12.47</v>
      </c>
    </row>
    <row r="493" spans="1:12" x14ac:dyDescent="0.25">
      <c r="A493">
        <v>492</v>
      </c>
      <c r="B493" t="s">
        <v>421</v>
      </c>
      <c r="C493" t="s">
        <v>32</v>
      </c>
      <c r="D493" t="s">
        <v>11</v>
      </c>
      <c r="E493" t="s">
        <v>15</v>
      </c>
      <c r="F493" s="5">
        <v>5883.7</v>
      </c>
      <c r="G493">
        <v>90.1</v>
      </c>
      <c r="H493">
        <v>23.7</v>
      </c>
      <c r="I493">
        <v>10.199999999999999</v>
      </c>
      <c r="J493">
        <v>68.3</v>
      </c>
      <c r="K493">
        <v>94.4</v>
      </c>
      <c r="L493">
        <v>13.19</v>
      </c>
    </row>
    <row r="494" spans="1:12" x14ac:dyDescent="0.25">
      <c r="A494">
        <v>493</v>
      </c>
      <c r="B494" t="s">
        <v>422</v>
      </c>
      <c r="C494" t="s">
        <v>20</v>
      </c>
      <c r="D494" t="s">
        <v>11</v>
      </c>
      <c r="E494" t="s">
        <v>12</v>
      </c>
      <c r="F494" s="5">
        <v>9716.5</v>
      </c>
      <c r="G494">
        <v>46.7</v>
      </c>
      <c r="H494">
        <v>17.100000000000001</v>
      </c>
      <c r="I494">
        <v>80</v>
      </c>
      <c r="J494">
        <v>24</v>
      </c>
      <c r="K494">
        <v>52.7</v>
      </c>
      <c r="L494">
        <v>14.28</v>
      </c>
    </row>
    <row r="495" spans="1:12" x14ac:dyDescent="0.25">
      <c r="A495">
        <v>494</v>
      </c>
      <c r="B495" t="s">
        <v>423</v>
      </c>
      <c r="C495" t="s">
        <v>32</v>
      </c>
      <c r="D495" t="s">
        <v>18</v>
      </c>
      <c r="E495" t="s">
        <v>21</v>
      </c>
      <c r="F495" s="5">
        <v>10442.89</v>
      </c>
      <c r="G495">
        <v>98.5</v>
      </c>
      <c r="H495">
        <v>21.9</v>
      </c>
      <c r="I495">
        <v>12.6</v>
      </c>
      <c r="J495">
        <v>34.299999999999997</v>
      </c>
      <c r="K495">
        <v>80.400000000000006</v>
      </c>
      <c r="L495">
        <v>4.38</v>
      </c>
    </row>
    <row r="496" spans="1:12" x14ac:dyDescent="0.25">
      <c r="A496">
        <v>495</v>
      </c>
      <c r="B496" t="s">
        <v>174</v>
      </c>
      <c r="C496" t="s">
        <v>17</v>
      </c>
      <c r="D496" t="s">
        <v>14</v>
      </c>
      <c r="E496" t="s">
        <v>15</v>
      </c>
      <c r="F496" s="5">
        <v>9316.56</v>
      </c>
      <c r="G496">
        <v>47.3</v>
      </c>
      <c r="H496">
        <v>10.8</v>
      </c>
      <c r="I496">
        <v>52.6</v>
      </c>
      <c r="J496">
        <v>7.6</v>
      </c>
      <c r="K496">
        <v>77.599999999999994</v>
      </c>
      <c r="L496">
        <v>3.24</v>
      </c>
    </row>
    <row r="497" spans="1:12" x14ac:dyDescent="0.25">
      <c r="A497">
        <v>496</v>
      </c>
      <c r="B497" t="s">
        <v>218</v>
      </c>
      <c r="C497" t="s">
        <v>32</v>
      </c>
      <c r="D497" t="s">
        <v>14</v>
      </c>
      <c r="E497" t="s">
        <v>15</v>
      </c>
      <c r="F497" s="5">
        <v>22737.040000000001</v>
      </c>
      <c r="G497">
        <v>79.2</v>
      </c>
      <c r="H497">
        <v>10.4</v>
      </c>
      <c r="I497">
        <v>75.599999999999994</v>
      </c>
      <c r="J497">
        <v>41.8</v>
      </c>
      <c r="K497">
        <v>56.1</v>
      </c>
      <c r="L497">
        <v>3.63</v>
      </c>
    </row>
    <row r="498" spans="1:12" x14ac:dyDescent="0.25">
      <c r="A498">
        <v>497</v>
      </c>
      <c r="B498" t="s">
        <v>424</v>
      </c>
      <c r="C498" t="s">
        <v>17</v>
      </c>
      <c r="D498" t="s">
        <v>14</v>
      </c>
      <c r="E498" t="s">
        <v>12</v>
      </c>
      <c r="F498" s="5">
        <v>20071.099999999999</v>
      </c>
      <c r="G498">
        <v>66.7</v>
      </c>
      <c r="H498">
        <v>23.9</v>
      </c>
      <c r="I498">
        <v>22.5</v>
      </c>
      <c r="J498">
        <v>81.8</v>
      </c>
      <c r="K498">
        <v>91.7</v>
      </c>
      <c r="L498">
        <v>11.29</v>
      </c>
    </row>
    <row r="499" spans="1:12" x14ac:dyDescent="0.25">
      <c r="A499">
        <v>498</v>
      </c>
      <c r="B499" t="s">
        <v>425</v>
      </c>
      <c r="C499" t="s">
        <v>17</v>
      </c>
      <c r="D499" t="s">
        <v>18</v>
      </c>
      <c r="E499" t="s">
        <v>12</v>
      </c>
      <c r="F499" s="5">
        <v>7215.76</v>
      </c>
      <c r="G499">
        <v>77.2</v>
      </c>
      <c r="H499">
        <v>28</v>
      </c>
      <c r="I499">
        <v>48.7</v>
      </c>
      <c r="J499">
        <v>48.4</v>
      </c>
      <c r="K499">
        <v>86.4</v>
      </c>
      <c r="L499">
        <v>4.2300000000000004</v>
      </c>
    </row>
    <row r="500" spans="1:12" x14ac:dyDescent="0.25">
      <c r="A500">
        <v>499</v>
      </c>
      <c r="B500" t="s">
        <v>174</v>
      </c>
      <c r="C500" t="s">
        <v>70</v>
      </c>
      <c r="D500" t="s">
        <v>11</v>
      </c>
      <c r="E500" t="s">
        <v>15</v>
      </c>
      <c r="F500" s="5">
        <v>16365.49</v>
      </c>
      <c r="G500">
        <v>41.2</v>
      </c>
      <c r="H500">
        <v>20.9</v>
      </c>
      <c r="I500">
        <v>92.1</v>
      </c>
      <c r="J500">
        <v>17.8</v>
      </c>
      <c r="K500">
        <v>85.3</v>
      </c>
      <c r="L500">
        <v>6.06</v>
      </c>
    </row>
    <row r="501" spans="1:12" x14ac:dyDescent="0.25">
      <c r="A501">
        <v>500</v>
      </c>
      <c r="B501" t="s">
        <v>167</v>
      </c>
      <c r="C501" t="s">
        <v>70</v>
      </c>
      <c r="D501" t="s">
        <v>14</v>
      </c>
      <c r="E501" t="s">
        <v>15</v>
      </c>
      <c r="F501" s="5">
        <v>5664.88</v>
      </c>
      <c r="G501">
        <v>42.1</v>
      </c>
      <c r="H501">
        <v>17.7</v>
      </c>
      <c r="I501">
        <v>56.8</v>
      </c>
      <c r="J501">
        <v>12.5</v>
      </c>
      <c r="K501">
        <v>79.2</v>
      </c>
      <c r="L501">
        <v>12.33</v>
      </c>
    </row>
    <row r="502" spans="1:12" x14ac:dyDescent="0.25">
      <c r="A502">
        <v>501</v>
      </c>
      <c r="B502" t="s">
        <v>426</v>
      </c>
      <c r="C502" t="s">
        <v>32</v>
      </c>
      <c r="D502" t="s">
        <v>11</v>
      </c>
      <c r="E502" t="s">
        <v>12</v>
      </c>
      <c r="F502" s="5">
        <v>22107.279999999999</v>
      </c>
      <c r="G502">
        <v>79.8</v>
      </c>
      <c r="H502">
        <v>10.199999999999999</v>
      </c>
      <c r="I502">
        <v>38.299999999999997</v>
      </c>
      <c r="J502">
        <v>23.5</v>
      </c>
      <c r="K502">
        <v>86.9</v>
      </c>
      <c r="L502">
        <v>11.65</v>
      </c>
    </row>
    <row r="503" spans="1:12" x14ac:dyDescent="0.25">
      <c r="A503">
        <v>502</v>
      </c>
      <c r="B503" t="s">
        <v>230</v>
      </c>
      <c r="C503" t="s">
        <v>73</v>
      </c>
      <c r="D503" t="s">
        <v>14</v>
      </c>
      <c r="E503" t="s">
        <v>21</v>
      </c>
      <c r="F503" s="5">
        <v>13705.49</v>
      </c>
      <c r="G503">
        <v>77</v>
      </c>
      <c r="H503">
        <v>27.4</v>
      </c>
      <c r="I503">
        <v>28.3</v>
      </c>
      <c r="J503">
        <v>7.7</v>
      </c>
      <c r="K503">
        <v>68</v>
      </c>
      <c r="L503">
        <v>8.09</v>
      </c>
    </row>
    <row r="504" spans="1:12" x14ac:dyDescent="0.25">
      <c r="A504">
        <v>503</v>
      </c>
      <c r="B504" t="s">
        <v>427</v>
      </c>
      <c r="C504" t="s">
        <v>32</v>
      </c>
      <c r="D504" t="s">
        <v>11</v>
      </c>
      <c r="E504" t="s">
        <v>21</v>
      </c>
      <c r="F504" s="5">
        <v>7487.38</v>
      </c>
      <c r="G504">
        <v>86.9</v>
      </c>
      <c r="H504">
        <v>19.8</v>
      </c>
      <c r="I504">
        <v>11</v>
      </c>
      <c r="J504">
        <v>67.3</v>
      </c>
      <c r="K504">
        <v>50.7</v>
      </c>
      <c r="L504">
        <v>13.7</v>
      </c>
    </row>
    <row r="505" spans="1:12" x14ac:dyDescent="0.25">
      <c r="A505">
        <v>504</v>
      </c>
      <c r="B505" t="s">
        <v>428</v>
      </c>
      <c r="C505" t="s">
        <v>34</v>
      </c>
      <c r="D505" t="s">
        <v>18</v>
      </c>
      <c r="E505" t="s">
        <v>15</v>
      </c>
      <c r="F505" s="5">
        <v>17376.310000000001</v>
      </c>
      <c r="G505">
        <v>66</v>
      </c>
      <c r="H505">
        <v>14.2</v>
      </c>
      <c r="I505">
        <v>74.099999999999994</v>
      </c>
      <c r="J505">
        <v>90.5</v>
      </c>
      <c r="K505">
        <v>58.7</v>
      </c>
      <c r="L505">
        <v>11.36</v>
      </c>
    </row>
    <row r="506" spans="1:12" x14ac:dyDescent="0.25">
      <c r="A506">
        <v>505</v>
      </c>
      <c r="B506" t="s">
        <v>429</v>
      </c>
      <c r="C506" t="s">
        <v>10</v>
      </c>
      <c r="D506" t="s">
        <v>11</v>
      </c>
      <c r="E506" t="s">
        <v>12</v>
      </c>
      <c r="F506" s="5">
        <v>8588.4500000000007</v>
      </c>
      <c r="G506">
        <v>43.4</v>
      </c>
      <c r="H506">
        <v>29.6</v>
      </c>
      <c r="I506">
        <v>48</v>
      </c>
      <c r="J506">
        <v>56.9</v>
      </c>
      <c r="K506">
        <v>77.400000000000006</v>
      </c>
      <c r="L506">
        <v>3.49</v>
      </c>
    </row>
    <row r="507" spans="1:12" x14ac:dyDescent="0.25">
      <c r="A507">
        <v>506</v>
      </c>
      <c r="B507" t="s">
        <v>430</v>
      </c>
      <c r="C507" t="s">
        <v>37</v>
      </c>
      <c r="D507" t="s">
        <v>11</v>
      </c>
      <c r="E507" t="s">
        <v>15</v>
      </c>
      <c r="F507" s="5">
        <v>19483.87</v>
      </c>
      <c r="G507">
        <v>70</v>
      </c>
      <c r="H507">
        <v>13.7</v>
      </c>
      <c r="I507">
        <v>74.2</v>
      </c>
      <c r="J507">
        <v>47.7</v>
      </c>
      <c r="K507">
        <v>93.6</v>
      </c>
      <c r="L507">
        <v>3.98</v>
      </c>
    </row>
    <row r="508" spans="1:12" x14ac:dyDescent="0.25">
      <c r="A508">
        <v>507</v>
      </c>
      <c r="B508" t="s">
        <v>431</v>
      </c>
      <c r="C508" t="s">
        <v>10</v>
      </c>
      <c r="D508" t="s">
        <v>14</v>
      </c>
      <c r="E508" t="s">
        <v>21</v>
      </c>
      <c r="F508" s="5">
        <v>8926.76</v>
      </c>
      <c r="G508">
        <v>75.599999999999994</v>
      </c>
      <c r="H508">
        <v>15.9</v>
      </c>
      <c r="I508">
        <v>35.6</v>
      </c>
      <c r="J508">
        <v>44.1</v>
      </c>
      <c r="K508">
        <v>76.8</v>
      </c>
      <c r="L508">
        <v>6.37</v>
      </c>
    </row>
    <row r="509" spans="1:12" x14ac:dyDescent="0.25">
      <c r="A509">
        <v>508</v>
      </c>
      <c r="B509" t="s">
        <v>432</v>
      </c>
      <c r="C509" t="s">
        <v>20</v>
      </c>
      <c r="D509" t="s">
        <v>14</v>
      </c>
      <c r="E509" t="s">
        <v>15</v>
      </c>
      <c r="F509" s="5">
        <v>9136.39</v>
      </c>
      <c r="G509">
        <v>42.9</v>
      </c>
      <c r="H509">
        <v>26</v>
      </c>
      <c r="I509">
        <v>88.5</v>
      </c>
      <c r="J509">
        <v>12.7</v>
      </c>
      <c r="K509">
        <v>57.8</v>
      </c>
      <c r="L509">
        <v>7.15</v>
      </c>
    </row>
    <row r="510" spans="1:12" x14ac:dyDescent="0.25">
      <c r="A510">
        <v>509</v>
      </c>
      <c r="B510" t="s">
        <v>433</v>
      </c>
      <c r="C510" t="s">
        <v>70</v>
      </c>
      <c r="D510" t="s">
        <v>18</v>
      </c>
      <c r="E510" t="s">
        <v>15</v>
      </c>
      <c r="F510" s="5">
        <v>17460.02</v>
      </c>
      <c r="G510">
        <v>68.7</v>
      </c>
      <c r="H510">
        <v>12.3</v>
      </c>
      <c r="I510">
        <v>70.599999999999994</v>
      </c>
      <c r="J510">
        <v>70.3</v>
      </c>
      <c r="K510">
        <v>70.7</v>
      </c>
      <c r="L510">
        <v>11.03</v>
      </c>
    </row>
    <row r="511" spans="1:12" x14ac:dyDescent="0.25">
      <c r="A511">
        <v>510</v>
      </c>
      <c r="B511" t="s">
        <v>434</v>
      </c>
      <c r="C511" t="s">
        <v>37</v>
      </c>
      <c r="D511" t="s">
        <v>14</v>
      </c>
      <c r="E511" t="s">
        <v>12</v>
      </c>
      <c r="F511" s="5">
        <v>19319.02</v>
      </c>
      <c r="G511">
        <v>86.3</v>
      </c>
      <c r="H511">
        <v>13.9</v>
      </c>
      <c r="I511">
        <v>16.899999999999999</v>
      </c>
      <c r="J511">
        <v>30.6</v>
      </c>
      <c r="K511">
        <v>51.5</v>
      </c>
      <c r="L511">
        <v>14.42</v>
      </c>
    </row>
    <row r="512" spans="1:12" x14ac:dyDescent="0.25">
      <c r="A512">
        <v>511</v>
      </c>
      <c r="B512" t="s">
        <v>435</v>
      </c>
      <c r="C512" t="s">
        <v>24</v>
      </c>
      <c r="D512" t="s">
        <v>14</v>
      </c>
      <c r="E512" t="s">
        <v>21</v>
      </c>
      <c r="F512" s="5">
        <v>18396.07</v>
      </c>
      <c r="G512">
        <v>82.4</v>
      </c>
      <c r="H512">
        <v>21.3</v>
      </c>
      <c r="I512">
        <v>63.1</v>
      </c>
      <c r="J512">
        <v>43.7</v>
      </c>
      <c r="K512">
        <v>76.5</v>
      </c>
      <c r="L512">
        <v>12.1</v>
      </c>
    </row>
    <row r="513" spans="1:12" x14ac:dyDescent="0.25">
      <c r="A513">
        <v>512</v>
      </c>
      <c r="B513" t="s">
        <v>174</v>
      </c>
      <c r="C513" t="s">
        <v>73</v>
      </c>
      <c r="D513" t="s">
        <v>18</v>
      </c>
      <c r="E513" t="s">
        <v>12</v>
      </c>
      <c r="F513" s="5">
        <v>12295.52</v>
      </c>
      <c r="G513">
        <v>61.9</v>
      </c>
      <c r="H513">
        <v>18.2</v>
      </c>
      <c r="I513">
        <v>38.1</v>
      </c>
      <c r="J513">
        <v>26.6</v>
      </c>
      <c r="K513">
        <v>74.099999999999994</v>
      </c>
      <c r="L513">
        <v>13.66</v>
      </c>
    </row>
    <row r="514" spans="1:12" x14ac:dyDescent="0.25">
      <c r="A514">
        <v>513</v>
      </c>
      <c r="B514" t="s">
        <v>436</v>
      </c>
      <c r="C514" t="s">
        <v>26</v>
      </c>
      <c r="D514" t="s">
        <v>18</v>
      </c>
      <c r="E514" t="s">
        <v>12</v>
      </c>
      <c r="F514" s="5">
        <v>19980.84</v>
      </c>
      <c r="G514">
        <v>63.4</v>
      </c>
      <c r="H514">
        <v>15.2</v>
      </c>
      <c r="I514">
        <v>16.7</v>
      </c>
      <c r="J514">
        <v>18.399999999999999</v>
      </c>
      <c r="K514">
        <v>71.7</v>
      </c>
      <c r="L514">
        <v>13.16</v>
      </c>
    </row>
    <row r="515" spans="1:12" x14ac:dyDescent="0.25">
      <c r="A515">
        <v>514</v>
      </c>
      <c r="B515" t="s">
        <v>437</v>
      </c>
      <c r="C515" t="s">
        <v>37</v>
      </c>
      <c r="D515" t="s">
        <v>11</v>
      </c>
      <c r="E515" t="s">
        <v>12</v>
      </c>
      <c r="F515" s="5">
        <v>7794.44</v>
      </c>
      <c r="G515">
        <v>78</v>
      </c>
      <c r="H515">
        <v>29.5</v>
      </c>
      <c r="I515">
        <v>41</v>
      </c>
      <c r="J515">
        <v>65.099999999999994</v>
      </c>
      <c r="K515">
        <v>74.3</v>
      </c>
      <c r="L515">
        <v>7.62</v>
      </c>
    </row>
    <row r="516" spans="1:12" x14ac:dyDescent="0.25">
      <c r="A516">
        <v>515</v>
      </c>
      <c r="B516" t="s">
        <v>438</v>
      </c>
      <c r="C516" t="s">
        <v>32</v>
      </c>
      <c r="D516" t="s">
        <v>11</v>
      </c>
      <c r="E516" t="s">
        <v>12</v>
      </c>
      <c r="F516" s="5">
        <v>6712.11</v>
      </c>
      <c r="G516">
        <v>54.7</v>
      </c>
      <c r="H516">
        <v>26.9</v>
      </c>
      <c r="I516">
        <v>25.7</v>
      </c>
      <c r="J516">
        <v>47.4</v>
      </c>
      <c r="K516">
        <v>60</v>
      </c>
      <c r="L516">
        <v>5.58</v>
      </c>
    </row>
    <row r="517" spans="1:12" x14ac:dyDescent="0.25">
      <c r="A517">
        <v>516</v>
      </c>
      <c r="B517" t="s">
        <v>439</v>
      </c>
      <c r="C517" t="s">
        <v>70</v>
      </c>
      <c r="D517" t="s">
        <v>14</v>
      </c>
      <c r="E517" t="s">
        <v>12</v>
      </c>
      <c r="F517" s="5">
        <v>22563.27</v>
      </c>
      <c r="G517">
        <v>45.4</v>
      </c>
      <c r="H517">
        <v>14.2</v>
      </c>
      <c r="I517">
        <v>79</v>
      </c>
      <c r="J517">
        <v>83.1</v>
      </c>
      <c r="K517">
        <v>74.400000000000006</v>
      </c>
      <c r="L517">
        <v>10.01</v>
      </c>
    </row>
    <row r="518" spans="1:12" x14ac:dyDescent="0.25">
      <c r="A518">
        <v>517</v>
      </c>
      <c r="B518" t="s">
        <v>440</v>
      </c>
      <c r="C518" t="s">
        <v>73</v>
      </c>
      <c r="D518" t="s">
        <v>11</v>
      </c>
      <c r="E518" t="s">
        <v>21</v>
      </c>
      <c r="F518" s="5">
        <v>15236.52</v>
      </c>
      <c r="G518">
        <v>43.3</v>
      </c>
      <c r="H518">
        <v>23.7</v>
      </c>
      <c r="I518">
        <v>13</v>
      </c>
      <c r="J518">
        <v>19.100000000000001</v>
      </c>
      <c r="K518">
        <v>71.099999999999994</v>
      </c>
      <c r="L518">
        <v>2.92</v>
      </c>
    </row>
    <row r="519" spans="1:12" x14ac:dyDescent="0.25">
      <c r="A519">
        <v>518</v>
      </c>
      <c r="B519" t="s">
        <v>441</v>
      </c>
      <c r="C519" t="s">
        <v>20</v>
      </c>
      <c r="D519" t="s">
        <v>18</v>
      </c>
      <c r="E519" t="s">
        <v>21</v>
      </c>
      <c r="F519" s="5">
        <v>5901.92</v>
      </c>
      <c r="G519">
        <v>55.2</v>
      </c>
      <c r="H519">
        <v>24.7</v>
      </c>
      <c r="I519">
        <v>11</v>
      </c>
      <c r="J519">
        <v>77</v>
      </c>
      <c r="K519">
        <v>64.5</v>
      </c>
      <c r="L519">
        <v>7.62</v>
      </c>
    </row>
    <row r="520" spans="1:12" x14ac:dyDescent="0.25">
      <c r="A520">
        <v>519</v>
      </c>
      <c r="B520" t="s">
        <v>442</v>
      </c>
      <c r="C520" t="s">
        <v>73</v>
      </c>
      <c r="D520" t="s">
        <v>14</v>
      </c>
      <c r="E520" t="s">
        <v>12</v>
      </c>
      <c r="F520" s="5">
        <v>22177.279999999999</v>
      </c>
      <c r="G520">
        <v>54.5</v>
      </c>
      <c r="H520">
        <v>13</v>
      </c>
      <c r="I520">
        <v>65.599999999999994</v>
      </c>
      <c r="J520">
        <v>79.8</v>
      </c>
      <c r="K520">
        <v>79.099999999999994</v>
      </c>
      <c r="L520">
        <v>3.53</v>
      </c>
    </row>
    <row r="521" spans="1:12" x14ac:dyDescent="0.25">
      <c r="A521">
        <v>520</v>
      </c>
      <c r="B521" t="s">
        <v>305</v>
      </c>
      <c r="C521" t="s">
        <v>20</v>
      </c>
      <c r="D521" t="s">
        <v>11</v>
      </c>
      <c r="E521" t="s">
        <v>12</v>
      </c>
      <c r="F521" s="5">
        <v>17262.97</v>
      </c>
      <c r="G521">
        <v>49.7</v>
      </c>
      <c r="H521">
        <v>24.9</v>
      </c>
      <c r="I521">
        <v>84.4</v>
      </c>
      <c r="J521">
        <v>65.5</v>
      </c>
      <c r="K521">
        <v>61.8</v>
      </c>
      <c r="L521">
        <v>12.54</v>
      </c>
    </row>
    <row r="522" spans="1:12" x14ac:dyDescent="0.25">
      <c r="A522">
        <v>521</v>
      </c>
      <c r="B522" t="s">
        <v>443</v>
      </c>
      <c r="C522" t="s">
        <v>70</v>
      </c>
      <c r="D522" t="s">
        <v>11</v>
      </c>
      <c r="E522" t="s">
        <v>21</v>
      </c>
      <c r="F522" s="5">
        <v>17356.53</v>
      </c>
      <c r="G522">
        <v>82.1</v>
      </c>
      <c r="H522">
        <v>11.6</v>
      </c>
      <c r="I522">
        <v>14.9</v>
      </c>
      <c r="J522">
        <v>56.6</v>
      </c>
      <c r="K522">
        <v>54.9</v>
      </c>
      <c r="L522">
        <v>5.05</v>
      </c>
    </row>
    <row r="523" spans="1:12" x14ac:dyDescent="0.25">
      <c r="A523">
        <v>522</v>
      </c>
      <c r="B523" t="s">
        <v>154</v>
      </c>
      <c r="C523" t="s">
        <v>20</v>
      </c>
      <c r="D523" t="s">
        <v>18</v>
      </c>
      <c r="E523" t="s">
        <v>12</v>
      </c>
      <c r="F523" s="5">
        <v>22895.34</v>
      </c>
      <c r="G523">
        <v>57.6</v>
      </c>
      <c r="H523">
        <v>25.5</v>
      </c>
      <c r="I523">
        <v>45.5</v>
      </c>
      <c r="J523">
        <v>63.2</v>
      </c>
      <c r="K523">
        <v>53.8</v>
      </c>
      <c r="L523">
        <v>8.0299999999999994</v>
      </c>
    </row>
    <row r="524" spans="1:12" x14ac:dyDescent="0.25">
      <c r="A524">
        <v>523</v>
      </c>
      <c r="B524" t="s">
        <v>86</v>
      </c>
      <c r="C524" t="s">
        <v>34</v>
      </c>
      <c r="D524" t="s">
        <v>11</v>
      </c>
      <c r="E524" t="s">
        <v>21</v>
      </c>
      <c r="F524" s="5">
        <v>20741.080000000002</v>
      </c>
      <c r="G524">
        <v>86.3</v>
      </c>
      <c r="H524">
        <v>28.8</v>
      </c>
      <c r="I524">
        <v>58.6</v>
      </c>
      <c r="J524">
        <v>81.3</v>
      </c>
      <c r="K524">
        <v>86.3</v>
      </c>
      <c r="L524">
        <v>10.99</v>
      </c>
    </row>
    <row r="525" spans="1:12" x14ac:dyDescent="0.25">
      <c r="A525">
        <v>524</v>
      </c>
      <c r="B525" t="s">
        <v>444</v>
      </c>
      <c r="C525" t="s">
        <v>26</v>
      </c>
      <c r="D525" t="s">
        <v>18</v>
      </c>
      <c r="E525" t="s">
        <v>12</v>
      </c>
      <c r="F525" s="5">
        <v>23784.47</v>
      </c>
      <c r="G525">
        <v>86.2</v>
      </c>
      <c r="H525">
        <v>23.7</v>
      </c>
      <c r="I525">
        <v>36</v>
      </c>
      <c r="J525">
        <v>68.900000000000006</v>
      </c>
      <c r="K525">
        <v>80.900000000000006</v>
      </c>
      <c r="L525">
        <v>3</v>
      </c>
    </row>
    <row r="526" spans="1:12" x14ac:dyDescent="0.25">
      <c r="A526">
        <v>525</v>
      </c>
      <c r="B526" t="s">
        <v>445</v>
      </c>
      <c r="C526" t="s">
        <v>34</v>
      </c>
      <c r="D526" t="s">
        <v>14</v>
      </c>
      <c r="E526" t="s">
        <v>15</v>
      </c>
      <c r="F526" s="5">
        <v>6395.51</v>
      </c>
      <c r="G526">
        <v>72.3</v>
      </c>
      <c r="H526">
        <v>19.7</v>
      </c>
      <c r="I526">
        <v>85.8</v>
      </c>
      <c r="J526">
        <v>22.4</v>
      </c>
      <c r="K526">
        <v>88.4</v>
      </c>
      <c r="L526">
        <v>10.58</v>
      </c>
    </row>
    <row r="527" spans="1:12" x14ac:dyDescent="0.25">
      <c r="A527">
        <v>526</v>
      </c>
      <c r="B527" t="s">
        <v>446</v>
      </c>
      <c r="C527" t="s">
        <v>17</v>
      </c>
      <c r="D527" t="s">
        <v>11</v>
      </c>
      <c r="E527" t="s">
        <v>12</v>
      </c>
      <c r="F527" s="5">
        <v>7964.41</v>
      </c>
      <c r="G527">
        <v>94.5</v>
      </c>
      <c r="H527">
        <v>26.5</v>
      </c>
      <c r="I527">
        <v>36.4</v>
      </c>
      <c r="J527">
        <v>88.1</v>
      </c>
      <c r="K527">
        <v>53.4</v>
      </c>
      <c r="L527">
        <v>1.81</v>
      </c>
    </row>
    <row r="528" spans="1:12" x14ac:dyDescent="0.25">
      <c r="A528">
        <v>527</v>
      </c>
      <c r="B528" t="s">
        <v>163</v>
      </c>
      <c r="C528" t="s">
        <v>17</v>
      </c>
      <c r="D528" t="s">
        <v>11</v>
      </c>
      <c r="E528" t="s">
        <v>15</v>
      </c>
      <c r="F528" s="5">
        <v>14667.99</v>
      </c>
      <c r="G528">
        <v>40.9</v>
      </c>
      <c r="H528">
        <v>23.8</v>
      </c>
      <c r="I528">
        <v>27.4</v>
      </c>
      <c r="J528">
        <v>83.7</v>
      </c>
      <c r="K528">
        <v>81</v>
      </c>
      <c r="L528">
        <v>3.27</v>
      </c>
    </row>
    <row r="529" spans="1:12" x14ac:dyDescent="0.25">
      <c r="A529">
        <v>528</v>
      </c>
      <c r="B529" t="s">
        <v>130</v>
      </c>
      <c r="C529" t="s">
        <v>17</v>
      </c>
      <c r="D529" t="s">
        <v>11</v>
      </c>
      <c r="E529" t="s">
        <v>21</v>
      </c>
      <c r="F529" s="5">
        <v>16355.89</v>
      </c>
      <c r="G529">
        <v>56.2</v>
      </c>
      <c r="H529">
        <v>23</v>
      </c>
      <c r="I529">
        <v>53.7</v>
      </c>
      <c r="J529">
        <v>55.9</v>
      </c>
      <c r="K529">
        <v>78.7</v>
      </c>
      <c r="L529">
        <v>10.68</v>
      </c>
    </row>
    <row r="530" spans="1:12" x14ac:dyDescent="0.25">
      <c r="A530">
        <v>529</v>
      </c>
      <c r="B530" t="s">
        <v>447</v>
      </c>
      <c r="C530" t="s">
        <v>70</v>
      </c>
      <c r="D530" t="s">
        <v>18</v>
      </c>
      <c r="E530" t="s">
        <v>15</v>
      </c>
      <c r="F530" s="5">
        <v>15207.97</v>
      </c>
      <c r="G530">
        <v>83.1</v>
      </c>
      <c r="H530">
        <v>13.8</v>
      </c>
      <c r="I530">
        <v>17.399999999999999</v>
      </c>
      <c r="J530">
        <v>80</v>
      </c>
      <c r="K530">
        <v>61.4</v>
      </c>
      <c r="L530">
        <v>3.36</v>
      </c>
    </row>
    <row r="531" spans="1:12" x14ac:dyDescent="0.25">
      <c r="A531">
        <v>530</v>
      </c>
      <c r="B531" t="s">
        <v>448</v>
      </c>
      <c r="C531" t="s">
        <v>73</v>
      </c>
      <c r="D531" t="s">
        <v>14</v>
      </c>
      <c r="E531" t="s">
        <v>12</v>
      </c>
      <c r="F531" s="5">
        <v>14713.27</v>
      </c>
      <c r="G531">
        <v>80.400000000000006</v>
      </c>
      <c r="H531">
        <v>26.2</v>
      </c>
      <c r="I531">
        <v>94.9</v>
      </c>
      <c r="J531">
        <v>39.6</v>
      </c>
      <c r="K531">
        <v>81</v>
      </c>
      <c r="L531">
        <v>6.95</v>
      </c>
    </row>
    <row r="532" spans="1:12" x14ac:dyDescent="0.25">
      <c r="A532">
        <v>531</v>
      </c>
      <c r="B532" t="s">
        <v>449</v>
      </c>
      <c r="C532" t="s">
        <v>17</v>
      </c>
      <c r="D532" t="s">
        <v>11</v>
      </c>
      <c r="E532" t="s">
        <v>12</v>
      </c>
      <c r="F532" s="5">
        <v>23305.84</v>
      </c>
      <c r="G532">
        <v>68.2</v>
      </c>
      <c r="H532">
        <v>18.600000000000001</v>
      </c>
      <c r="I532">
        <v>60.9</v>
      </c>
      <c r="J532">
        <v>82.7</v>
      </c>
      <c r="K532">
        <v>51.4</v>
      </c>
      <c r="L532">
        <v>10.83</v>
      </c>
    </row>
    <row r="533" spans="1:12" x14ac:dyDescent="0.25">
      <c r="A533">
        <v>532</v>
      </c>
      <c r="B533" t="s">
        <v>450</v>
      </c>
      <c r="C533" t="s">
        <v>24</v>
      </c>
      <c r="D533" t="s">
        <v>14</v>
      </c>
      <c r="E533" t="s">
        <v>21</v>
      </c>
      <c r="F533" s="5">
        <v>22658.61</v>
      </c>
      <c r="G533">
        <v>73.8</v>
      </c>
      <c r="H533">
        <v>26.2</v>
      </c>
      <c r="I533">
        <v>44.8</v>
      </c>
      <c r="J533">
        <v>65.099999999999994</v>
      </c>
      <c r="K533">
        <v>71.400000000000006</v>
      </c>
      <c r="L533">
        <v>9.73</v>
      </c>
    </row>
    <row r="534" spans="1:12" x14ac:dyDescent="0.25">
      <c r="A534">
        <v>533</v>
      </c>
      <c r="B534" t="s">
        <v>451</v>
      </c>
      <c r="C534" t="s">
        <v>20</v>
      </c>
      <c r="D534" t="s">
        <v>11</v>
      </c>
      <c r="E534" t="s">
        <v>15</v>
      </c>
      <c r="F534" s="5">
        <v>8881.6200000000008</v>
      </c>
      <c r="G534">
        <v>98.2</v>
      </c>
      <c r="H534">
        <v>11.4</v>
      </c>
      <c r="I534">
        <v>86.8</v>
      </c>
      <c r="J534">
        <v>57.7</v>
      </c>
      <c r="K534">
        <v>73.7</v>
      </c>
      <c r="L534">
        <v>6.51</v>
      </c>
    </row>
    <row r="535" spans="1:12" x14ac:dyDescent="0.25">
      <c r="A535">
        <v>534</v>
      </c>
      <c r="B535" t="s">
        <v>452</v>
      </c>
      <c r="C535" t="s">
        <v>32</v>
      </c>
      <c r="D535" t="s">
        <v>18</v>
      </c>
      <c r="E535" t="s">
        <v>12</v>
      </c>
      <c r="F535" s="5">
        <v>7961.54</v>
      </c>
      <c r="G535">
        <v>80.900000000000006</v>
      </c>
      <c r="H535">
        <v>18.600000000000001</v>
      </c>
      <c r="I535">
        <v>48.1</v>
      </c>
      <c r="J535">
        <v>71.2</v>
      </c>
      <c r="K535">
        <v>62.4</v>
      </c>
      <c r="L535">
        <v>1.21</v>
      </c>
    </row>
    <row r="536" spans="1:12" x14ac:dyDescent="0.25">
      <c r="A536">
        <v>535</v>
      </c>
      <c r="B536" t="s">
        <v>453</v>
      </c>
      <c r="C536" t="s">
        <v>70</v>
      </c>
      <c r="D536" t="s">
        <v>14</v>
      </c>
      <c r="E536" t="s">
        <v>21</v>
      </c>
      <c r="F536" s="5">
        <v>13048.54</v>
      </c>
      <c r="G536">
        <v>79.3</v>
      </c>
      <c r="H536">
        <v>22.4</v>
      </c>
      <c r="I536">
        <v>30.2</v>
      </c>
      <c r="J536">
        <v>55.1</v>
      </c>
      <c r="K536">
        <v>76.3</v>
      </c>
      <c r="L536">
        <v>12.28</v>
      </c>
    </row>
    <row r="537" spans="1:12" x14ac:dyDescent="0.25">
      <c r="A537">
        <v>536</v>
      </c>
      <c r="B537" t="s">
        <v>454</v>
      </c>
      <c r="C537" t="s">
        <v>73</v>
      </c>
      <c r="D537" t="s">
        <v>18</v>
      </c>
      <c r="E537" t="s">
        <v>21</v>
      </c>
      <c r="F537" s="5">
        <v>21000.400000000001</v>
      </c>
      <c r="G537">
        <v>83.7</v>
      </c>
      <c r="H537">
        <v>20.7</v>
      </c>
      <c r="I537">
        <v>19.3</v>
      </c>
      <c r="J537">
        <v>69</v>
      </c>
      <c r="K537">
        <v>74.400000000000006</v>
      </c>
      <c r="L537">
        <v>12.41</v>
      </c>
    </row>
    <row r="538" spans="1:12" x14ac:dyDescent="0.25">
      <c r="A538">
        <v>537</v>
      </c>
      <c r="B538" t="s">
        <v>455</v>
      </c>
      <c r="C538" t="s">
        <v>17</v>
      </c>
      <c r="D538" t="s">
        <v>18</v>
      </c>
      <c r="E538" t="s">
        <v>15</v>
      </c>
      <c r="F538" s="5">
        <v>11314.29</v>
      </c>
      <c r="G538">
        <v>45.1</v>
      </c>
      <c r="H538">
        <v>27</v>
      </c>
      <c r="I538">
        <v>45.3</v>
      </c>
      <c r="J538">
        <v>86.9</v>
      </c>
      <c r="K538">
        <v>78.7</v>
      </c>
      <c r="L538">
        <v>14.17</v>
      </c>
    </row>
    <row r="539" spans="1:12" x14ac:dyDescent="0.25">
      <c r="A539">
        <v>538</v>
      </c>
      <c r="B539" t="s">
        <v>456</v>
      </c>
      <c r="C539" t="s">
        <v>34</v>
      </c>
      <c r="D539" t="s">
        <v>11</v>
      </c>
      <c r="E539" t="s">
        <v>21</v>
      </c>
      <c r="F539" s="5">
        <v>24391.42</v>
      </c>
      <c r="G539">
        <v>77.900000000000006</v>
      </c>
      <c r="H539">
        <v>12</v>
      </c>
      <c r="I539">
        <v>78.8</v>
      </c>
      <c r="J539">
        <v>58.2</v>
      </c>
      <c r="K539">
        <v>75.900000000000006</v>
      </c>
      <c r="L539">
        <v>3.96</v>
      </c>
    </row>
    <row r="540" spans="1:12" x14ac:dyDescent="0.25">
      <c r="A540">
        <v>539</v>
      </c>
      <c r="B540" t="s">
        <v>29</v>
      </c>
      <c r="C540" t="s">
        <v>17</v>
      </c>
      <c r="D540" t="s">
        <v>18</v>
      </c>
      <c r="E540" t="s">
        <v>15</v>
      </c>
      <c r="F540" s="5">
        <v>10273.32</v>
      </c>
      <c r="G540">
        <v>57.7</v>
      </c>
      <c r="H540">
        <v>18.8</v>
      </c>
      <c r="I540">
        <v>54.1</v>
      </c>
      <c r="J540">
        <v>80.599999999999994</v>
      </c>
      <c r="K540">
        <v>58.2</v>
      </c>
      <c r="L540">
        <v>4.1500000000000004</v>
      </c>
    </row>
    <row r="541" spans="1:12" x14ac:dyDescent="0.25">
      <c r="A541">
        <v>540</v>
      </c>
      <c r="B541" t="s">
        <v>457</v>
      </c>
      <c r="C541" t="s">
        <v>37</v>
      </c>
      <c r="D541" t="s">
        <v>14</v>
      </c>
      <c r="E541" t="s">
        <v>12</v>
      </c>
      <c r="F541" s="5">
        <v>24453.33</v>
      </c>
      <c r="G541">
        <v>47.1</v>
      </c>
      <c r="H541">
        <v>24</v>
      </c>
      <c r="I541">
        <v>38.6</v>
      </c>
      <c r="J541">
        <v>37.9</v>
      </c>
      <c r="K541">
        <v>82.8</v>
      </c>
      <c r="L541">
        <v>13.19</v>
      </c>
    </row>
    <row r="542" spans="1:12" x14ac:dyDescent="0.25">
      <c r="A542">
        <v>541</v>
      </c>
      <c r="B542" t="s">
        <v>458</v>
      </c>
      <c r="C542" t="s">
        <v>10</v>
      </c>
      <c r="D542" t="s">
        <v>11</v>
      </c>
      <c r="E542" t="s">
        <v>15</v>
      </c>
      <c r="F542" s="5">
        <v>14253.69</v>
      </c>
      <c r="G542">
        <v>75.599999999999994</v>
      </c>
      <c r="H542">
        <v>17.5</v>
      </c>
      <c r="I542">
        <v>78.5</v>
      </c>
      <c r="J542">
        <v>65.8</v>
      </c>
      <c r="K542">
        <v>58.3</v>
      </c>
      <c r="L542">
        <v>2.29</v>
      </c>
    </row>
    <row r="543" spans="1:12" x14ac:dyDescent="0.25">
      <c r="A543">
        <v>542</v>
      </c>
      <c r="B543" t="s">
        <v>459</v>
      </c>
      <c r="C543" t="s">
        <v>70</v>
      </c>
      <c r="D543" t="s">
        <v>14</v>
      </c>
      <c r="E543" t="s">
        <v>15</v>
      </c>
      <c r="F543" s="5">
        <v>10422.950000000001</v>
      </c>
      <c r="G543">
        <v>48.3</v>
      </c>
      <c r="H543">
        <v>16.7</v>
      </c>
      <c r="I543">
        <v>84.1</v>
      </c>
      <c r="J543">
        <v>51.7</v>
      </c>
      <c r="K543">
        <v>94.6</v>
      </c>
      <c r="L543">
        <v>14.34</v>
      </c>
    </row>
    <row r="544" spans="1:12" x14ac:dyDescent="0.25">
      <c r="A544">
        <v>543</v>
      </c>
      <c r="B544" t="s">
        <v>460</v>
      </c>
      <c r="C544" t="s">
        <v>26</v>
      </c>
      <c r="D544" t="s">
        <v>14</v>
      </c>
      <c r="E544" t="s">
        <v>12</v>
      </c>
      <c r="F544" s="5">
        <v>10379.77</v>
      </c>
      <c r="G544">
        <v>73.3</v>
      </c>
      <c r="H544">
        <v>16.2</v>
      </c>
      <c r="I544">
        <v>20.6</v>
      </c>
      <c r="J544">
        <v>26.8</v>
      </c>
      <c r="K544">
        <v>50.3</v>
      </c>
      <c r="L544">
        <v>9.7100000000000009</v>
      </c>
    </row>
    <row r="545" spans="1:12" x14ac:dyDescent="0.25">
      <c r="A545">
        <v>544</v>
      </c>
      <c r="B545" t="s">
        <v>461</v>
      </c>
      <c r="C545" t="s">
        <v>10</v>
      </c>
      <c r="D545" t="s">
        <v>11</v>
      </c>
      <c r="E545" t="s">
        <v>12</v>
      </c>
      <c r="F545" s="5">
        <v>5360.83</v>
      </c>
      <c r="G545">
        <v>51.7</v>
      </c>
      <c r="H545">
        <v>15.2</v>
      </c>
      <c r="I545">
        <v>24.8</v>
      </c>
      <c r="J545">
        <v>90.5</v>
      </c>
      <c r="K545">
        <v>80.5</v>
      </c>
      <c r="L545">
        <v>1.38</v>
      </c>
    </row>
    <row r="546" spans="1:12" x14ac:dyDescent="0.25">
      <c r="A546">
        <v>545</v>
      </c>
      <c r="B546" t="s">
        <v>116</v>
      </c>
      <c r="C546" t="s">
        <v>17</v>
      </c>
      <c r="D546" t="s">
        <v>11</v>
      </c>
      <c r="E546" t="s">
        <v>12</v>
      </c>
      <c r="F546" s="5">
        <v>14951.05</v>
      </c>
      <c r="G546">
        <v>68.2</v>
      </c>
      <c r="H546">
        <v>14.9</v>
      </c>
      <c r="I546">
        <v>84.3</v>
      </c>
      <c r="J546">
        <v>43.4</v>
      </c>
      <c r="K546">
        <v>53</v>
      </c>
      <c r="L546">
        <v>5.2</v>
      </c>
    </row>
    <row r="547" spans="1:12" x14ac:dyDescent="0.25">
      <c r="A547">
        <v>546</v>
      </c>
      <c r="B547" t="s">
        <v>462</v>
      </c>
      <c r="C547" t="s">
        <v>34</v>
      </c>
      <c r="D547" t="s">
        <v>14</v>
      </c>
      <c r="E547" t="s">
        <v>15</v>
      </c>
      <c r="F547" s="5">
        <v>23198.11</v>
      </c>
      <c r="G547">
        <v>66.7</v>
      </c>
      <c r="H547">
        <v>29.2</v>
      </c>
      <c r="I547">
        <v>35.4</v>
      </c>
      <c r="J547">
        <v>38.700000000000003</v>
      </c>
      <c r="K547">
        <v>82.5</v>
      </c>
      <c r="L547">
        <v>6.27</v>
      </c>
    </row>
    <row r="548" spans="1:12" x14ac:dyDescent="0.25">
      <c r="A548">
        <v>547</v>
      </c>
      <c r="B548" t="s">
        <v>164</v>
      </c>
      <c r="C548" t="s">
        <v>70</v>
      </c>
      <c r="D548" t="s">
        <v>11</v>
      </c>
      <c r="E548" t="s">
        <v>21</v>
      </c>
      <c r="F548" s="5">
        <v>18941.599999999999</v>
      </c>
      <c r="G548">
        <v>51.5</v>
      </c>
      <c r="H548">
        <v>25.1</v>
      </c>
      <c r="I548">
        <v>53.1</v>
      </c>
      <c r="J548">
        <v>42</v>
      </c>
      <c r="K548">
        <v>68.2</v>
      </c>
      <c r="L548">
        <v>12.47</v>
      </c>
    </row>
    <row r="549" spans="1:12" x14ac:dyDescent="0.25">
      <c r="A549">
        <v>548</v>
      </c>
      <c r="B549" t="s">
        <v>463</v>
      </c>
      <c r="C549" t="s">
        <v>20</v>
      </c>
      <c r="D549" t="s">
        <v>18</v>
      </c>
      <c r="E549" t="s">
        <v>21</v>
      </c>
      <c r="F549" s="5">
        <v>9772.35</v>
      </c>
      <c r="G549">
        <v>68.900000000000006</v>
      </c>
      <c r="H549">
        <v>26.3</v>
      </c>
      <c r="I549">
        <v>26.3</v>
      </c>
      <c r="J549">
        <v>39.1</v>
      </c>
      <c r="K549">
        <v>50.4</v>
      </c>
      <c r="L549">
        <v>13.72</v>
      </c>
    </row>
    <row r="550" spans="1:12" x14ac:dyDescent="0.25">
      <c r="A550">
        <v>549</v>
      </c>
      <c r="B550" t="s">
        <v>464</v>
      </c>
      <c r="C550" t="s">
        <v>34</v>
      </c>
      <c r="D550" t="s">
        <v>11</v>
      </c>
      <c r="E550" t="s">
        <v>21</v>
      </c>
      <c r="F550" s="5">
        <v>22742.65</v>
      </c>
      <c r="G550">
        <v>87.5</v>
      </c>
      <c r="H550">
        <v>21.7</v>
      </c>
      <c r="I550">
        <v>16.3</v>
      </c>
      <c r="J550">
        <v>39.4</v>
      </c>
      <c r="K550">
        <v>83.8</v>
      </c>
      <c r="L550">
        <v>3.32</v>
      </c>
    </row>
    <row r="551" spans="1:12" x14ac:dyDescent="0.25">
      <c r="A551">
        <v>550</v>
      </c>
      <c r="B551" t="s">
        <v>465</v>
      </c>
      <c r="C551" t="s">
        <v>20</v>
      </c>
      <c r="D551" t="s">
        <v>18</v>
      </c>
      <c r="E551" t="s">
        <v>12</v>
      </c>
      <c r="F551" s="5">
        <v>16853.7</v>
      </c>
      <c r="G551">
        <v>59.9</v>
      </c>
      <c r="H551">
        <v>13.1</v>
      </c>
      <c r="I551">
        <v>40.299999999999997</v>
      </c>
      <c r="J551">
        <v>92.9</v>
      </c>
      <c r="K551">
        <v>52.3</v>
      </c>
      <c r="L551">
        <v>3.84</v>
      </c>
    </row>
    <row r="552" spans="1:12" x14ac:dyDescent="0.25">
      <c r="A552">
        <v>551</v>
      </c>
      <c r="B552" t="s">
        <v>466</v>
      </c>
      <c r="C552" t="s">
        <v>17</v>
      </c>
      <c r="D552" t="s">
        <v>14</v>
      </c>
      <c r="E552" t="s">
        <v>21</v>
      </c>
      <c r="F552" s="5">
        <v>21935.74</v>
      </c>
      <c r="G552">
        <v>88.9</v>
      </c>
      <c r="H552">
        <v>28.8</v>
      </c>
      <c r="I552">
        <v>44.7</v>
      </c>
      <c r="J552">
        <v>29.3</v>
      </c>
      <c r="K552">
        <v>81</v>
      </c>
      <c r="L552">
        <v>13.49</v>
      </c>
    </row>
    <row r="553" spans="1:12" x14ac:dyDescent="0.25">
      <c r="A553">
        <v>552</v>
      </c>
      <c r="B553" t="s">
        <v>467</v>
      </c>
      <c r="C553" t="s">
        <v>70</v>
      </c>
      <c r="D553" t="s">
        <v>18</v>
      </c>
      <c r="E553" t="s">
        <v>12</v>
      </c>
      <c r="F553" s="5">
        <v>15562.27</v>
      </c>
      <c r="G553">
        <v>40.5</v>
      </c>
      <c r="H553">
        <v>10.5</v>
      </c>
      <c r="I553">
        <v>84.2</v>
      </c>
      <c r="J553">
        <v>59.1</v>
      </c>
      <c r="K553">
        <v>67.099999999999994</v>
      </c>
      <c r="L553">
        <v>11.05</v>
      </c>
    </row>
    <row r="554" spans="1:12" x14ac:dyDescent="0.25">
      <c r="A554">
        <v>553</v>
      </c>
      <c r="B554" t="s">
        <v>468</v>
      </c>
      <c r="C554" t="s">
        <v>26</v>
      </c>
      <c r="D554" t="s">
        <v>11</v>
      </c>
      <c r="E554" t="s">
        <v>15</v>
      </c>
      <c r="F554" s="5">
        <v>24158.05</v>
      </c>
      <c r="G554">
        <v>62.9</v>
      </c>
      <c r="H554">
        <v>19.8</v>
      </c>
      <c r="I554">
        <v>36.1</v>
      </c>
      <c r="J554">
        <v>33.9</v>
      </c>
      <c r="K554">
        <v>78.8</v>
      </c>
      <c r="L554">
        <v>12.81</v>
      </c>
    </row>
    <row r="555" spans="1:12" x14ac:dyDescent="0.25">
      <c r="A555">
        <v>554</v>
      </c>
      <c r="B555" t="s">
        <v>469</v>
      </c>
      <c r="C555" t="s">
        <v>70</v>
      </c>
      <c r="D555" t="s">
        <v>14</v>
      </c>
      <c r="E555" t="s">
        <v>21</v>
      </c>
      <c r="F555" s="5">
        <v>7556.05</v>
      </c>
      <c r="G555">
        <v>64.5</v>
      </c>
      <c r="H555">
        <v>20.399999999999999</v>
      </c>
      <c r="I555">
        <v>76.7</v>
      </c>
      <c r="J555">
        <v>12.5</v>
      </c>
      <c r="K555">
        <v>78.099999999999994</v>
      </c>
      <c r="L555">
        <v>3.01</v>
      </c>
    </row>
    <row r="556" spans="1:12" x14ac:dyDescent="0.25">
      <c r="A556">
        <v>555</v>
      </c>
      <c r="B556" t="s">
        <v>470</v>
      </c>
      <c r="C556" t="s">
        <v>26</v>
      </c>
      <c r="D556" t="s">
        <v>11</v>
      </c>
      <c r="E556" t="s">
        <v>21</v>
      </c>
      <c r="F556" s="5">
        <v>17592.28</v>
      </c>
      <c r="G556">
        <v>56.4</v>
      </c>
      <c r="H556">
        <v>26.9</v>
      </c>
      <c r="I556">
        <v>81.599999999999994</v>
      </c>
      <c r="J556">
        <v>63.9</v>
      </c>
      <c r="K556">
        <v>76</v>
      </c>
      <c r="L556">
        <v>13.79</v>
      </c>
    </row>
    <row r="557" spans="1:12" x14ac:dyDescent="0.25">
      <c r="A557">
        <v>556</v>
      </c>
      <c r="B557" t="s">
        <v>471</v>
      </c>
      <c r="C557" t="s">
        <v>24</v>
      </c>
      <c r="D557" t="s">
        <v>18</v>
      </c>
      <c r="E557" t="s">
        <v>15</v>
      </c>
      <c r="F557" s="5">
        <v>16969.88</v>
      </c>
      <c r="G557">
        <v>45.2</v>
      </c>
      <c r="H557">
        <v>21.9</v>
      </c>
      <c r="I557">
        <v>90.1</v>
      </c>
      <c r="J557">
        <v>34.799999999999997</v>
      </c>
      <c r="K557">
        <v>61.6</v>
      </c>
      <c r="L557">
        <v>11.34</v>
      </c>
    </row>
    <row r="558" spans="1:12" x14ac:dyDescent="0.25">
      <c r="A558">
        <v>557</v>
      </c>
      <c r="B558" t="s">
        <v>472</v>
      </c>
      <c r="C558" t="s">
        <v>24</v>
      </c>
      <c r="D558" t="s">
        <v>18</v>
      </c>
      <c r="E558" t="s">
        <v>12</v>
      </c>
      <c r="F558" s="5">
        <v>21368.94</v>
      </c>
      <c r="G558">
        <v>53.8</v>
      </c>
      <c r="H558">
        <v>11.2</v>
      </c>
      <c r="I558">
        <v>75.7</v>
      </c>
      <c r="J558">
        <v>63.4</v>
      </c>
      <c r="K558">
        <v>82.2</v>
      </c>
      <c r="L558">
        <v>5.15</v>
      </c>
    </row>
    <row r="559" spans="1:12" x14ac:dyDescent="0.25">
      <c r="A559">
        <v>558</v>
      </c>
      <c r="B559" t="s">
        <v>473</v>
      </c>
      <c r="C559" t="s">
        <v>73</v>
      </c>
      <c r="D559" t="s">
        <v>18</v>
      </c>
      <c r="E559" t="s">
        <v>12</v>
      </c>
      <c r="F559" s="5">
        <v>16441.310000000001</v>
      </c>
      <c r="G559">
        <v>57.3</v>
      </c>
      <c r="H559">
        <v>28.1</v>
      </c>
      <c r="I559">
        <v>63.5</v>
      </c>
      <c r="J559">
        <v>38.9</v>
      </c>
      <c r="K559">
        <v>89.4</v>
      </c>
      <c r="L559">
        <v>3.14</v>
      </c>
    </row>
    <row r="560" spans="1:12" x14ac:dyDescent="0.25">
      <c r="A560">
        <v>559</v>
      </c>
      <c r="B560" t="s">
        <v>43</v>
      </c>
      <c r="C560" t="s">
        <v>73</v>
      </c>
      <c r="D560" t="s">
        <v>14</v>
      </c>
      <c r="E560" t="s">
        <v>21</v>
      </c>
      <c r="F560" s="5">
        <v>15765.31</v>
      </c>
      <c r="G560">
        <v>40.9</v>
      </c>
      <c r="H560">
        <v>23.5</v>
      </c>
      <c r="I560">
        <v>37.700000000000003</v>
      </c>
      <c r="J560">
        <v>75.400000000000006</v>
      </c>
      <c r="K560">
        <v>69.3</v>
      </c>
      <c r="L560">
        <v>12.93</v>
      </c>
    </row>
    <row r="561" spans="1:12" x14ac:dyDescent="0.25">
      <c r="A561">
        <v>560</v>
      </c>
      <c r="B561" t="s">
        <v>474</v>
      </c>
      <c r="C561" t="s">
        <v>70</v>
      </c>
      <c r="D561" t="s">
        <v>14</v>
      </c>
      <c r="E561" t="s">
        <v>12</v>
      </c>
      <c r="F561" s="5">
        <v>19511.97</v>
      </c>
      <c r="G561">
        <v>52.3</v>
      </c>
      <c r="H561">
        <v>15.2</v>
      </c>
      <c r="I561">
        <v>89.1</v>
      </c>
      <c r="J561">
        <v>91.3</v>
      </c>
      <c r="K561">
        <v>95.3</v>
      </c>
      <c r="L561">
        <v>4.05</v>
      </c>
    </row>
    <row r="562" spans="1:12" x14ac:dyDescent="0.25">
      <c r="A562">
        <v>561</v>
      </c>
      <c r="B562" t="s">
        <v>475</v>
      </c>
      <c r="C562" t="s">
        <v>37</v>
      </c>
      <c r="D562" t="s">
        <v>11</v>
      </c>
      <c r="E562" t="s">
        <v>15</v>
      </c>
      <c r="F562" s="5">
        <v>18980.84</v>
      </c>
      <c r="G562">
        <v>92.9</v>
      </c>
      <c r="H562">
        <v>28.5</v>
      </c>
      <c r="I562">
        <v>31.9</v>
      </c>
      <c r="J562">
        <v>7.7</v>
      </c>
      <c r="K562">
        <v>93</v>
      </c>
      <c r="L562">
        <v>5.53</v>
      </c>
    </row>
    <row r="563" spans="1:12" x14ac:dyDescent="0.25">
      <c r="A563">
        <v>562</v>
      </c>
      <c r="B563" t="s">
        <v>476</v>
      </c>
      <c r="C563" t="s">
        <v>17</v>
      </c>
      <c r="D563" t="s">
        <v>14</v>
      </c>
      <c r="E563" t="s">
        <v>21</v>
      </c>
      <c r="F563" s="5">
        <v>19492.29</v>
      </c>
      <c r="G563">
        <v>92.2</v>
      </c>
      <c r="H563">
        <v>25.9</v>
      </c>
      <c r="I563">
        <v>68.5</v>
      </c>
      <c r="J563">
        <v>5.0999999999999996</v>
      </c>
      <c r="K563">
        <v>51.2</v>
      </c>
      <c r="L563">
        <v>10.49</v>
      </c>
    </row>
    <row r="564" spans="1:12" x14ac:dyDescent="0.25">
      <c r="A564">
        <v>563</v>
      </c>
      <c r="B564" t="s">
        <v>477</v>
      </c>
      <c r="C564" t="s">
        <v>32</v>
      </c>
      <c r="D564" t="s">
        <v>11</v>
      </c>
      <c r="E564" t="s">
        <v>15</v>
      </c>
      <c r="F564" s="5">
        <v>6181.26</v>
      </c>
      <c r="G564">
        <v>57.5</v>
      </c>
      <c r="H564">
        <v>20.6</v>
      </c>
      <c r="I564">
        <v>43.3</v>
      </c>
      <c r="J564">
        <v>46.9</v>
      </c>
      <c r="K564">
        <v>100</v>
      </c>
      <c r="L564">
        <v>4.05</v>
      </c>
    </row>
    <row r="565" spans="1:12" x14ac:dyDescent="0.25">
      <c r="A565">
        <v>564</v>
      </c>
      <c r="B565" t="s">
        <v>478</v>
      </c>
      <c r="C565" t="s">
        <v>37</v>
      </c>
      <c r="D565" t="s">
        <v>11</v>
      </c>
      <c r="E565" t="s">
        <v>21</v>
      </c>
      <c r="F565" s="5">
        <v>8365.77</v>
      </c>
      <c r="G565">
        <v>86.4</v>
      </c>
      <c r="H565">
        <v>21.8</v>
      </c>
      <c r="I565">
        <v>29.4</v>
      </c>
      <c r="J565">
        <v>14.5</v>
      </c>
      <c r="K565">
        <v>99.6</v>
      </c>
      <c r="L565">
        <v>0.96</v>
      </c>
    </row>
    <row r="566" spans="1:12" x14ac:dyDescent="0.25">
      <c r="A566">
        <v>565</v>
      </c>
      <c r="B566" t="s">
        <v>479</v>
      </c>
      <c r="C566" t="s">
        <v>20</v>
      </c>
      <c r="D566" t="s">
        <v>18</v>
      </c>
      <c r="E566" t="s">
        <v>15</v>
      </c>
      <c r="F566" s="5">
        <v>5675.25</v>
      </c>
      <c r="G566">
        <v>95</v>
      </c>
      <c r="H566">
        <v>17.3</v>
      </c>
      <c r="I566">
        <v>61.7</v>
      </c>
      <c r="J566">
        <v>50.6</v>
      </c>
      <c r="K566">
        <v>84.7</v>
      </c>
      <c r="L566">
        <v>13.7</v>
      </c>
    </row>
    <row r="567" spans="1:12" x14ac:dyDescent="0.25">
      <c r="A567">
        <v>566</v>
      </c>
      <c r="B567" t="s">
        <v>173</v>
      </c>
      <c r="C567" t="s">
        <v>24</v>
      </c>
      <c r="D567" t="s">
        <v>11</v>
      </c>
      <c r="E567" t="s">
        <v>15</v>
      </c>
      <c r="F567" s="5">
        <v>21193.26</v>
      </c>
      <c r="G567">
        <v>71.099999999999994</v>
      </c>
      <c r="H567">
        <v>25.5</v>
      </c>
      <c r="I567">
        <v>91</v>
      </c>
      <c r="J567">
        <v>88.2</v>
      </c>
      <c r="K567">
        <v>90.8</v>
      </c>
      <c r="L567">
        <v>6.16</v>
      </c>
    </row>
    <row r="568" spans="1:12" x14ac:dyDescent="0.25">
      <c r="A568">
        <v>567</v>
      </c>
      <c r="B568" t="s">
        <v>205</v>
      </c>
      <c r="C568" t="s">
        <v>26</v>
      </c>
      <c r="D568" t="s">
        <v>14</v>
      </c>
      <c r="E568" t="s">
        <v>12</v>
      </c>
      <c r="F568" s="5">
        <v>24739.15</v>
      </c>
      <c r="G568">
        <v>71.8</v>
      </c>
      <c r="H568">
        <v>15.3</v>
      </c>
      <c r="I568">
        <v>87</v>
      </c>
      <c r="J568">
        <v>72.599999999999994</v>
      </c>
      <c r="K568">
        <v>83.3</v>
      </c>
      <c r="L568">
        <v>2.5299999999999998</v>
      </c>
    </row>
    <row r="569" spans="1:12" x14ac:dyDescent="0.25">
      <c r="A569">
        <v>568</v>
      </c>
      <c r="B569" t="s">
        <v>349</v>
      </c>
      <c r="C569" t="s">
        <v>10</v>
      </c>
      <c r="D569" t="s">
        <v>11</v>
      </c>
      <c r="E569" t="s">
        <v>12</v>
      </c>
      <c r="F569" s="5">
        <v>21016.89</v>
      </c>
      <c r="G569">
        <v>41.6</v>
      </c>
      <c r="H569">
        <v>12</v>
      </c>
      <c r="I569">
        <v>42.5</v>
      </c>
      <c r="J569">
        <v>86.7</v>
      </c>
      <c r="K569">
        <v>92.5</v>
      </c>
      <c r="L569">
        <v>12.6</v>
      </c>
    </row>
    <row r="570" spans="1:12" x14ac:dyDescent="0.25">
      <c r="A570">
        <v>569</v>
      </c>
      <c r="B570" t="s">
        <v>480</v>
      </c>
      <c r="C570" t="s">
        <v>26</v>
      </c>
      <c r="D570" t="s">
        <v>11</v>
      </c>
      <c r="E570" t="s">
        <v>12</v>
      </c>
      <c r="F570" s="5">
        <v>10167.94</v>
      </c>
      <c r="G570">
        <v>84.5</v>
      </c>
      <c r="H570">
        <v>11.4</v>
      </c>
      <c r="I570">
        <v>54.9</v>
      </c>
      <c r="J570">
        <v>11.8</v>
      </c>
      <c r="K570">
        <v>71.5</v>
      </c>
      <c r="L570">
        <v>0.87</v>
      </c>
    </row>
    <row r="571" spans="1:12" x14ac:dyDescent="0.25">
      <c r="A571">
        <v>570</v>
      </c>
      <c r="B571" t="s">
        <v>390</v>
      </c>
      <c r="C571" t="s">
        <v>32</v>
      </c>
      <c r="D571" t="s">
        <v>14</v>
      </c>
      <c r="E571" t="s">
        <v>12</v>
      </c>
      <c r="F571" s="5">
        <v>17127.439999999999</v>
      </c>
      <c r="G571">
        <v>53.1</v>
      </c>
      <c r="H571">
        <v>29.2</v>
      </c>
      <c r="I571">
        <v>55.6</v>
      </c>
      <c r="J571">
        <v>73.900000000000006</v>
      </c>
      <c r="K571">
        <v>92</v>
      </c>
      <c r="L571">
        <v>1.46</v>
      </c>
    </row>
    <row r="572" spans="1:12" x14ac:dyDescent="0.25">
      <c r="A572">
        <v>571</v>
      </c>
      <c r="B572" t="s">
        <v>481</v>
      </c>
      <c r="C572" t="s">
        <v>10</v>
      </c>
      <c r="D572" t="s">
        <v>11</v>
      </c>
      <c r="E572" t="s">
        <v>15</v>
      </c>
      <c r="F572" s="5">
        <v>15685.52</v>
      </c>
      <c r="G572">
        <v>96.7</v>
      </c>
      <c r="H572">
        <v>28.7</v>
      </c>
      <c r="I572">
        <v>20.5</v>
      </c>
      <c r="J572">
        <v>91.5</v>
      </c>
      <c r="K572">
        <v>54.9</v>
      </c>
      <c r="L572">
        <v>0.91</v>
      </c>
    </row>
    <row r="573" spans="1:12" x14ac:dyDescent="0.25">
      <c r="A573">
        <v>572</v>
      </c>
      <c r="B573" t="s">
        <v>297</v>
      </c>
      <c r="C573" t="s">
        <v>20</v>
      </c>
      <c r="D573" t="s">
        <v>11</v>
      </c>
      <c r="E573" t="s">
        <v>15</v>
      </c>
      <c r="F573" s="5">
        <v>15104.98</v>
      </c>
      <c r="G573">
        <v>92.6</v>
      </c>
      <c r="H573">
        <v>16.899999999999999</v>
      </c>
      <c r="I573">
        <v>50.6</v>
      </c>
      <c r="J573">
        <v>49.9</v>
      </c>
      <c r="K573">
        <v>74.8</v>
      </c>
      <c r="L573">
        <v>9.61</v>
      </c>
    </row>
    <row r="574" spans="1:12" x14ac:dyDescent="0.25">
      <c r="A574">
        <v>573</v>
      </c>
      <c r="B574" t="s">
        <v>121</v>
      </c>
      <c r="C574" t="s">
        <v>10</v>
      </c>
      <c r="D574" t="s">
        <v>11</v>
      </c>
      <c r="E574" t="s">
        <v>15</v>
      </c>
      <c r="F574" s="5">
        <v>7496.69</v>
      </c>
      <c r="G574">
        <v>66.2</v>
      </c>
      <c r="H574">
        <v>13.7</v>
      </c>
      <c r="I574">
        <v>87.5</v>
      </c>
      <c r="J574">
        <v>92.9</v>
      </c>
      <c r="K574">
        <v>90.1</v>
      </c>
      <c r="L574">
        <v>11.13</v>
      </c>
    </row>
    <row r="575" spans="1:12" x14ac:dyDescent="0.25">
      <c r="A575">
        <v>574</v>
      </c>
      <c r="B575" t="s">
        <v>482</v>
      </c>
      <c r="C575" t="s">
        <v>37</v>
      </c>
      <c r="D575" t="s">
        <v>18</v>
      </c>
      <c r="E575" t="s">
        <v>21</v>
      </c>
      <c r="F575" s="5">
        <v>18587.73</v>
      </c>
      <c r="G575">
        <v>74.5</v>
      </c>
      <c r="H575">
        <v>27.9</v>
      </c>
      <c r="I575">
        <v>16.100000000000001</v>
      </c>
      <c r="J575">
        <v>41.7</v>
      </c>
      <c r="K575">
        <v>72.900000000000006</v>
      </c>
      <c r="L575">
        <v>1.85</v>
      </c>
    </row>
    <row r="576" spans="1:12" x14ac:dyDescent="0.25">
      <c r="A576">
        <v>575</v>
      </c>
      <c r="B576" t="s">
        <v>483</v>
      </c>
      <c r="C576" t="s">
        <v>37</v>
      </c>
      <c r="D576" t="s">
        <v>18</v>
      </c>
      <c r="E576" t="s">
        <v>21</v>
      </c>
      <c r="F576" s="5">
        <v>17026.8</v>
      </c>
      <c r="G576">
        <v>86.1</v>
      </c>
      <c r="H576">
        <v>24.1</v>
      </c>
      <c r="I576">
        <v>90.7</v>
      </c>
      <c r="J576">
        <v>7.4</v>
      </c>
      <c r="K576">
        <v>72.599999999999994</v>
      </c>
      <c r="L576">
        <v>0.62</v>
      </c>
    </row>
    <row r="577" spans="1:12" x14ac:dyDescent="0.25">
      <c r="A577">
        <v>576</v>
      </c>
      <c r="B577" t="s">
        <v>484</v>
      </c>
      <c r="C577" t="s">
        <v>10</v>
      </c>
      <c r="D577" t="s">
        <v>11</v>
      </c>
      <c r="E577" t="s">
        <v>15</v>
      </c>
      <c r="F577" s="5">
        <v>23266.81</v>
      </c>
      <c r="G577">
        <v>96.4</v>
      </c>
      <c r="H577">
        <v>25.1</v>
      </c>
      <c r="I577">
        <v>74</v>
      </c>
      <c r="J577">
        <v>83.1</v>
      </c>
      <c r="K577">
        <v>68.3</v>
      </c>
      <c r="L577">
        <v>4.3</v>
      </c>
    </row>
    <row r="578" spans="1:12" x14ac:dyDescent="0.25">
      <c r="A578">
        <v>577</v>
      </c>
      <c r="B578" t="s">
        <v>485</v>
      </c>
      <c r="C578" t="s">
        <v>10</v>
      </c>
      <c r="D578" t="s">
        <v>14</v>
      </c>
      <c r="E578" t="s">
        <v>15</v>
      </c>
      <c r="F578" s="5">
        <v>7886.68</v>
      </c>
      <c r="G578">
        <v>70.599999999999994</v>
      </c>
      <c r="H578">
        <v>22.7</v>
      </c>
      <c r="I578">
        <v>48.1</v>
      </c>
      <c r="J578">
        <v>45.7</v>
      </c>
      <c r="K578">
        <v>91.1</v>
      </c>
      <c r="L578">
        <v>14.61</v>
      </c>
    </row>
    <row r="579" spans="1:12" x14ac:dyDescent="0.25">
      <c r="A579">
        <v>578</v>
      </c>
      <c r="B579" t="s">
        <v>486</v>
      </c>
      <c r="C579" t="s">
        <v>34</v>
      </c>
      <c r="D579" t="s">
        <v>11</v>
      </c>
      <c r="E579" t="s">
        <v>12</v>
      </c>
      <c r="F579" s="5">
        <v>18027.259999999998</v>
      </c>
      <c r="G579">
        <v>96.7</v>
      </c>
      <c r="H579">
        <v>24.9</v>
      </c>
      <c r="I579">
        <v>78.599999999999994</v>
      </c>
      <c r="J579">
        <v>30.6</v>
      </c>
      <c r="K579">
        <v>91.8</v>
      </c>
      <c r="L579">
        <v>11.45</v>
      </c>
    </row>
    <row r="580" spans="1:12" x14ac:dyDescent="0.25">
      <c r="A580">
        <v>579</v>
      </c>
      <c r="B580" t="s">
        <v>487</v>
      </c>
      <c r="C580" t="s">
        <v>17</v>
      </c>
      <c r="D580" t="s">
        <v>11</v>
      </c>
      <c r="E580" t="s">
        <v>21</v>
      </c>
      <c r="F580" s="5">
        <v>15178.78</v>
      </c>
      <c r="G580">
        <v>60.6</v>
      </c>
      <c r="H580">
        <v>18.3</v>
      </c>
      <c r="I580">
        <v>49</v>
      </c>
      <c r="J580">
        <v>54.3</v>
      </c>
      <c r="K580">
        <v>56.7</v>
      </c>
      <c r="L580">
        <v>5.81</v>
      </c>
    </row>
    <row r="581" spans="1:12" x14ac:dyDescent="0.25">
      <c r="A581">
        <v>580</v>
      </c>
      <c r="B581" t="s">
        <v>152</v>
      </c>
      <c r="C581" t="s">
        <v>20</v>
      </c>
      <c r="D581" t="s">
        <v>14</v>
      </c>
      <c r="E581" t="s">
        <v>21</v>
      </c>
      <c r="F581" s="5">
        <v>24540.9</v>
      </c>
      <c r="G581">
        <v>90.5</v>
      </c>
      <c r="H581">
        <v>24.9</v>
      </c>
      <c r="I581">
        <v>41.4</v>
      </c>
      <c r="J581">
        <v>14.7</v>
      </c>
      <c r="K581">
        <v>89.4</v>
      </c>
      <c r="L581">
        <v>4.76</v>
      </c>
    </row>
    <row r="582" spans="1:12" x14ac:dyDescent="0.25">
      <c r="A582">
        <v>581</v>
      </c>
      <c r="B582" t="s">
        <v>173</v>
      </c>
      <c r="C582" t="s">
        <v>26</v>
      </c>
      <c r="D582" t="s">
        <v>11</v>
      </c>
      <c r="E582" t="s">
        <v>12</v>
      </c>
      <c r="F582" s="5">
        <v>12624.09</v>
      </c>
      <c r="G582">
        <v>42.4</v>
      </c>
      <c r="H582">
        <v>12.3</v>
      </c>
      <c r="I582">
        <v>45.5</v>
      </c>
      <c r="J582">
        <v>16.2</v>
      </c>
      <c r="K582">
        <v>61.3</v>
      </c>
      <c r="L582">
        <v>13.58</v>
      </c>
    </row>
    <row r="583" spans="1:12" x14ac:dyDescent="0.25">
      <c r="A583">
        <v>582</v>
      </c>
      <c r="B583" t="s">
        <v>54</v>
      </c>
      <c r="C583" t="s">
        <v>70</v>
      </c>
      <c r="D583" t="s">
        <v>18</v>
      </c>
      <c r="E583" t="s">
        <v>12</v>
      </c>
      <c r="F583" s="5">
        <v>9551.58</v>
      </c>
      <c r="G583">
        <v>77.099999999999994</v>
      </c>
      <c r="H583">
        <v>22</v>
      </c>
      <c r="I583">
        <v>46.6</v>
      </c>
      <c r="J583">
        <v>46.7</v>
      </c>
      <c r="K583">
        <v>82.1</v>
      </c>
      <c r="L583">
        <v>1.1299999999999999</v>
      </c>
    </row>
    <row r="584" spans="1:12" x14ac:dyDescent="0.25">
      <c r="A584">
        <v>583</v>
      </c>
      <c r="B584" t="s">
        <v>488</v>
      </c>
      <c r="C584" t="s">
        <v>20</v>
      </c>
      <c r="D584" t="s">
        <v>18</v>
      </c>
      <c r="E584" t="s">
        <v>12</v>
      </c>
      <c r="F584" s="5">
        <v>5557.04</v>
      </c>
      <c r="G584">
        <v>84.7</v>
      </c>
      <c r="H584">
        <v>26.8</v>
      </c>
      <c r="I584">
        <v>60.8</v>
      </c>
      <c r="J584">
        <v>87</v>
      </c>
      <c r="K584">
        <v>66.5</v>
      </c>
      <c r="L584">
        <v>0.71</v>
      </c>
    </row>
    <row r="585" spans="1:12" x14ac:dyDescent="0.25">
      <c r="A585">
        <v>584</v>
      </c>
      <c r="B585" t="s">
        <v>69</v>
      </c>
      <c r="C585" t="s">
        <v>10</v>
      </c>
      <c r="D585" t="s">
        <v>11</v>
      </c>
      <c r="E585" t="s">
        <v>21</v>
      </c>
      <c r="F585" s="5">
        <v>21985.55</v>
      </c>
      <c r="G585">
        <v>86.4</v>
      </c>
      <c r="H585">
        <v>16.3</v>
      </c>
      <c r="I585">
        <v>32.1</v>
      </c>
      <c r="J585">
        <v>50.2</v>
      </c>
      <c r="K585">
        <v>74.5</v>
      </c>
      <c r="L585">
        <v>7.36</v>
      </c>
    </row>
    <row r="586" spans="1:12" x14ac:dyDescent="0.25">
      <c r="A586">
        <v>585</v>
      </c>
      <c r="B586" t="s">
        <v>489</v>
      </c>
      <c r="C586" t="s">
        <v>20</v>
      </c>
      <c r="D586" t="s">
        <v>14</v>
      </c>
      <c r="E586" t="s">
        <v>12</v>
      </c>
      <c r="F586" s="5">
        <v>16795.47</v>
      </c>
      <c r="G586">
        <v>60.5</v>
      </c>
      <c r="H586">
        <v>27.3</v>
      </c>
      <c r="I586">
        <v>44.6</v>
      </c>
      <c r="J586">
        <v>9.1999999999999993</v>
      </c>
      <c r="K586">
        <v>97.1</v>
      </c>
      <c r="L586">
        <v>6.36</v>
      </c>
    </row>
    <row r="587" spans="1:12" x14ac:dyDescent="0.25">
      <c r="A587">
        <v>586</v>
      </c>
      <c r="B587" t="s">
        <v>490</v>
      </c>
      <c r="C587" t="s">
        <v>10</v>
      </c>
      <c r="D587" t="s">
        <v>18</v>
      </c>
      <c r="E587" t="s">
        <v>21</v>
      </c>
      <c r="F587" s="5">
        <v>24643.68</v>
      </c>
      <c r="G587">
        <v>45.9</v>
      </c>
      <c r="H587">
        <v>29.2</v>
      </c>
      <c r="I587">
        <v>49.6</v>
      </c>
      <c r="J587">
        <v>90.5</v>
      </c>
      <c r="K587">
        <v>82.5</v>
      </c>
      <c r="L587">
        <v>12.9</v>
      </c>
    </row>
    <row r="588" spans="1:12" x14ac:dyDescent="0.25">
      <c r="A588">
        <v>587</v>
      </c>
      <c r="B588" t="s">
        <v>491</v>
      </c>
      <c r="C588" t="s">
        <v>73</v>
      </c>
      <c r="D588" t="s">
        <v>14</v>
      </c>
      <c r="E588" t="s">
        <v>21</v>
      </c>
      <c r="F588" s="5">
        <v>19588.2</v>
      </c>
      <c r="G588">
        <v>48.8</v>
      </c>
      <c r="H588">
        <v>17.7</v>
      </c>
      <c r="I588">
        <v>18.399999999999999</v>
      </c>
      <c r="J588">
        <v>24.3</v>
      </c>
      <c r="K588">
        <v>68.099999999999994</v>
      </c>
      <c r="L588">
        <v>3.87</v>
      </c>
    </row>
    <row r="589" spans="1:12" x14ac:dyDescent="0.25">
      <c r="A589">
        <v>588</v>
      </c>
      <c r="B589" t="s">
        <v>393</v>
      </c>
      <c r="C589" t="s">
        <v>20</v>
      </c>
      <c r="D589" t="s">
        <v>18</v>
      </c>
      <c r="E589" t="s">
        <v>12</v>
      </c>
      <c r="F589" s="5">
        <v>11152.11</v>
      </c>
      <c r="G589">
        <v>74.5</v>
      </c>
      <c r="H589">
        <v>23</v>
      </c>
      <c r="I589">
        <v>50.8</v>
      </c>
      <c r="J589">
        <v>55.1</v>
      </c>
      <c r="K589">
        <v>94.4</v>
      </c>
      <c r="L589">
        <v>11.1</v>
      </c>
    </row>
    <row r="590" spans="1:12" x14ac:dyDescent="0.25">
      <c r="A590">
        <v>589</v>
      </c>
      <c r="B590" t="s">
        <v>492</v>
      </c>
      <c r="C590" t="s">
        <v>26</v>
      </c>
      <c r="D590" t="s">
        <v>11</v>
      </c>
      <c r="E590" t="s">
        <v>15</v>
      </c>
      <c r="F590" s="5">
        <v>6794.44</v>
      </c>
      <c r="G590">
        <v>49</v>
      </c>
      <c r="H590">
        <v>11.3</v>
      </c>
      <c r="I590">
        <v>48.8</v>
      </c>
      <c r="J590">
        <v>71</v>
      </c>
      <c r="K590">
        <v>66</v>
      </c>
      <c r="L590">
        <v>14.61</v>
      </c>
    </row>
    <row r="591" spans="1:12" x14ac:dyDescent="0.25">
      <c r="A591">
        <v>590</v>
      </c>
      <c r="B591" t="s">
        <v>493</v>
      </c>
      <c r="C591" t="s">
        <v>20</v>
      </c>
      <c r="D591" t="s">
        <v>11</v>
      </c>
      <c r="E591" t="s">
        <v>12</v>
      </c>
      <c r="F591" s="5">
        <v>15986</v>
      </c>
      <c r="G591">
        <v>64.099999999999994</v>
      </c>
      <c r="H591">
        <v>23.3</v>
      </c>
      <c r="I591">
        <v>21.3</v>
      </c>
      <c r="J591">
        <v>67.599999999999994</v>
      </c>
      <c r="K591">
        <v>51.7</v>
      </c>
      <c r="L591">
        <v>13.4</v>
      </c>
    </row>
    <row r="592" spans="1:12" x14ac:dyDescent="0.25">
      <c r="A592">
        <v>591</v>
      </c>
      <c r="B592" t="s">
        <v>494</v>
      </c>
      <c r="C592" t="s">
        <v>10</v>
      </c>
      <c r="D592" t="s">
        <v>11</v>
      </c>
      <c r="E592" t="s">
        <v>21</v>
      </c>
      <c r="F592" s="5">
        <v>6852.91</v>
      </c>
      <c r="G592">
        <v>68.8</v>
      </c>
      <c r="H592">
        <v>15.5</v>
      </c>
      <c r="I592">
        <v>83.9</v>
      </c>
      <c r="J592">
        <v>56.2</v>
      </c>
      <c r="K592">
        <v>58.4</v>
      </c>
      <c r="L592">
        <v>9.5500000000000007</v>
      </c>
    </row>
    <row r="593" spans="1:12" x14ac:dyDescent="0.25">
      <c r="A593">
        <v>592</v>
      </c>
      <c r="B593" t="s">
        <v>495</v>
      </c>
      <c r="C593" t="s">
        <v>73</v>
      </c>
      <c r="D593" t="s">
        <v>18</v>
      </c>
      <c r="E593" t="s">
        <v>21</v>
      </c>
      <c r="F593" s="5">
        <v>17125.75</v>
      </c>
      <c r="G593">
        <v>71.900000000000006</v>
      </c>
      <c r="H593">
        <v>23.3</v>
      </c>
      <c r="I593">
        <v>48.1</v>
      </c>
      <c r="J593">
        <v>73.400000000000006</v>
      </c>
      <c r="K593">
        <v>82.7</v>
      </c>
      <c r="L593">
        <v>13.16</v>
      </c>
    </row>
    <row r="594" spans="1:12" x14ac:dyDescent="0.25">
      <c r="A594">
        <v>593</v>
      </c>
      <c r="B594" t="s">
        <v>496</v>
      </c>
      <c r="C594" t="s">
        <v>20</v>
      </c>
      <c r="D594" t="s">
        <v>14</v>
      </c>
      <c r="E594" t="s">
        <v>15</v>
      </c>
      <c r="F594" s="5">
        <v>8044.86</v>
      </c>
      <c r="G594">
        <v>63.7</v>
      </c>
      <c r="H594">
        <v>15.3</v>
      </c>
      <c r="I594">
        <v>39.9</v>
      </c>
      <c r="J594">
        <v>52.6</v>
      </c>
      <c r="K594">
        <v>95</v>
      </c>
      <c r="L594">
        <v>12.37</v>
      </c>
    </row>
    <row r="595" spans="1:12" x14ac:dyDescent="0.25">
      <c r="A595">
        <v>594</v>
      </c>
      <c r="B595" t="s">
        <v>86</v>
      </c>
      <c r="C595" t="s">
        <v>20</v>
      </c>
      <c r="D595" t="s">
        <v>11</v>
      </c>
      <c r="E595" t="s">
        <v>12</v>
      </c>
      <c r="F595" s="5">
        <v>5934.15</v>
      </c>
      <c r="G595">
        <v>60.3</v>
      </c>
      <c r="H595">
        <v>26.2</v>
      </c>
      <c r="I595">
        <v>48.5</v>
      </c>
      <c r="J595">
        <v>55.5</v>
      </c>
      <c r="K595">
        <v>81.3</v>
      </c>
      <c r="L595">
        <v>8.18</v>
      </c>
    </row>
    <row r="596" spans="1:12" x14ac:dyDescent="0.25">
      <c r="A596">
        <v>595</v>
      </c>
      <c r="B596" t="s">
        <v>226</v>
      </c>
      <c r="C596" t="s">
        <v>17</v>
      </c>
      <c r="D596" t="s">
        <v>18</v>
      </c>
      <c r="E596" t="s">
        <v>21</v>
      </c>
      <c r="F596" s="5">
        <v>17817.89</v>
      </c>
      <c r="G596">
        <v>92.5</v>
      </c>
      <c r="H596">
        <v>19.2</v>
      </c>
      <c r="I596">
        <v>53.4</v>
      </c>
      <c r="J596">
        <v>38</v>
      </c>
      <c r="K596">
        <v>65.7</v>
      </c>
      <c r="L596">
        <v>14.1</v>
      </c>
    </row>
    <row r="597" spans="1:12" x14ac:dyDescent="0.25">
      <c r="A597">
        <v>596</v>
      </c>
      <c r="B597" t="s">
        <v>497</v>
      </c>
      <c r="C597" t="s">
        <v>73</v>
      </c>
      <c r="D597" t="s">
        <v>18</v>
      </c>
      <c r="E597" t="s">
        <v>21</v>
      </c>
      <c r="F597" s="5">
        <v>11360.92</v>
      </c>
      <c r="G597">
        <v>51.5</v>
      </c>
      <c r="H597">
        <v>27.2</v>
      </c>
      <c r="I597">
        <v>12.7</v>
      </c>
      <c r="J597">
        <v>93.3</v>
      </c>
      <c r="K597">
        <v>68.900000000000006</v>
      </c>
      <c r="L597">
        <v>2.56</v>
      </c>
    </row>
    <row r="598" spans="1:12" x14ac:dyDescent="0.25">
      <c r="A598">
        <v>597</v>
      </c>
      <c r="B598" t="s">
        <v>343</v>
      </c>
      <c r="C598" t="s">
        <v>70</v>
      </c>
      <c r="D598" t="s">
        <v>11</v>
      </c>
      <c r="E598" t="s">
        <v>12</v>
      </c>
      <c r="F598" s="5">
        <v>24702.86</v>
      </c>
      <c r="G598">
        <v>73.3</v>
      </c>
      <c r="H598">
        <v>22</v>
      </c>
      <c r="I598">
        <v>21.8</v>
      </c>
      <c r="J598">
        <v>67.5</v>
      </c>
      <c r="K598">
        <v>61.6</v>
      </c>
      <c r="L598">
        <v>1.18</v>
      </c>
    </row>
    <row r="599" spans="1:12" x14ac:dyDescent="0.25">
      <c r="A599">
        <v>598</v>
      </c>
      <c r="B599" t="s">
        <v>74</v>
      </c>
      <c r="C599" t="s">
        <v>73</v>
      </c>
      <c r="D599" t="s">
        <v>18</v>
      </c>
      <c r="E599" t="s">
        <v>15</v>
      </c>
      <c r="F599" s="5">
        <v>15878.01</v>
      </c>
      <c r="G599">
        <v>44.3</v>
      </c>
      <c r="H599">
        <v>28.6</v>
      </c>
      <c r="I599">
        <v>83.6</v>
      </c>
      <c r="J599">
        <v>55</v>
      </c>
      <c r="K599">
        <v>90.2</v>
      </c>
      <c r="L599">
        <v>1.25</v>
      </c>
    </row>
    <row r="600" spans="1:12" x14ac:dyDescent="0.25">
      <c r="A600">
        <v>599</v>
      </c>
      <c r="B600" t="s">
        <v>49</v>
      </c>
      <c r="C600" t="s">
        <v>32</v>
      </c>
      <c r="D600" t="s">
        <v>11</v>
      </c>
      <c r="E600" t="s">
        <v>15</v>
      </c>
      <c r="F600" s="5">
        <v>11880.67</v>
      </c>
      <c r="G600">
        <v>74.8</v>
      </c>
      <c r="H600">
        <v>11.4</v>
      </c>
      <c r="I600">
        <v>52.8</v>
      </c>
      <c r="J600">
        <v>6.3</v>
      </c>
      <c r="K600">
        <v>99.6</v>
      </c>
      <c r="L600">
        <v>14.67</v>
      </c>
    </row>
    <row r="601" spans="1:12" x14ac:dyDescent="0.25">
      <c r="A601">
        <v>600</v>
      </c>
      <c r="B601" t="s">
        <v>498</v>
      </c>
      <c r="C601" t="s">
        <v>32</v>
      </c>
      <c r="D601" t="s">
        <v>14</v>
      </c>
      <c r="E601" t="s">
        <v>12</v>
      </c>
      <c r="F601" s="5">
        <v>21353.040000000001</v>
      </c>
      <c r="G601">
        <v>84.8</v>
      </c>
      <c r="H601">
        <v>15</v>
      </c>
      <c r="I601">
        <v>75.400000000000006</v>
      </c>
      <c r="J601">
        <v>10.199999999999999</v>
      </c>
      <c r="K601">
        <v>87.5</v>
      </c>
      <c r="L601">
        <v>3.91</v>
      </c>
    </row>
    <row r="602" spans="1:12" x14ac:dyDescent="0.25">
      <c r="A602">
        <v>601</v>
      </c>
      <c r="B602" t="s">
        <v>22</v>
      </c>
      <c r="C602" t="s">
        <v>73</v>
      </c>
      <c r="D602" t="s">
        <v>18</v>
      </c>
      <c r="E602" t="s">
        <v>12</v>
      </c>
      <c r="F602" s="5">
        <v>6672.14</v>
      </c>
      <c r="G602">
        <v>78.599999999999994</v>
      </c>
      <c r="H602">
        <v>21</v>
      </c>
      <c r="I602">
        <v>11.2</v>
      </c>
      <c r="J602">
        <v>77.900000000000006</v>
      </c>
      <c r="K602">
        <v>81</v>
      </c>
      <c r="L602">
        <v>9.57</v>
      </c>
    </row>
    <row r="603" spans="1:12" x14ac:dyDescent="0.25">
      <c r="A603">
        <v>602</v>
      </c>
      <c r="B603" t="s">
        <v>499</v>
      </c>
      <c r="C603" t="s">
        <v>73</v>
      </c>
      <c r="D603" t="s">
        <v>18</v>
      </c>
      <c r="E603" t="s">
        <v>21</v>
      </c>
      <c r="F603" s="5">
        <v>10947.39</v>
      </c>
      <c r="G603">
        <v>96.8</v>
      </c>
      <c r="H603">
        <v>28</v>
      </c>
      <c r="I603">
        <v>65.8</v>
      </c>
      <c r="J603">
        <v>7.5</v>
      </c>
      <c r="K603">
        <v>99.4</v>
      </c>
      <c r="L603">
        <v>13.38</v>
      </c>
    </row>
    <row r="604" spans="1:12" x14ac:dyDescent="0.25">
      <c r="A604">
        <v>603</v>
      </c>
      <c r="B604" t="s">
        <v>500</v>
      </c>
      <c r="C604" t="s">
        <v>26</v>
      </c>
      <c r="D604" t="s">
        <v>14</v>
      </c>
      <c r="E604" t="s">
        <v>21</v>
      </c>
      <c r="F604" s="5">
        <v>8276.1</v>
      </c>
      <c r="G604">
        <v>59.7</v>
      </c>
      <c r="H604">
        <v>12.7</v>
      </c>
      <c r="I604">
        <v>23.9</v>
      </c>
      <c r="J604">
        <v>32.4</v>
      </c>
      <c r="K604">
        <v>77.099999999999994</v>
      </c>
      <c r="L604">
        <v>13.66</v>
      </c>
    </row>
    <row r="605" spans="1:12" x14ac:dyDescent="0.25">
      <c r="A605">
        <v>604</v>
      </c>
      <c r="B605" t="s">
        <v>501</v>
      </c>
      <c r="C605" t="s">
        <v>24</v>
      </c>
      <c r="D605" t="s">
        <v>14</v>
      </c>
      <c r="E605" t="s">
        <v>12</v>
      </c>
      <c r="F605" s="5">
        <v>19997.830000000002</v>
      </c>
      <c r="G605">
        <v>47.8</v>
      </c>
      <c r="H605">
        <v>16</v>
      </c>
      <c r="I605">
        <v>85</v>
      </c>
      <c r="J605">
        <v>55.7</v>
      </c>
      <c r="K605">
        <v>84.7</v>
      </c>
      <c r="L605">
        <v>14.65</v>
      </c>
    </row>
    <row r="606" spans="1:12" x14ac:dyDescent="0.25">
      <c r="A606">
        <v>605</v>
      </c>
      <c r="B606" t="s">
        <v>502</v>
      </c>
      <c r="C606" t="s">
        <v>70</v>
      </c>
      <c r="D606" t="s">
        <v>14</v>
      </c>
      <c r="E606" t="s">
        <v>15</v>
      </c>
      <c r="F606" s="5">
        <v>13436.12</v>
      </c>
      <c r="G606">
        <v>55.3</v>
      </c>
      <c r="H606">
        <v>23.3</v>
      </c>
      <c r="I606">
        <v>26.9</v>
      </c>
      <c r="J606">
        <v>24.5</v>
      </c>
      <c r="K606">
        <v>58.8</v>
      </c>
      <c r="L606">
        <v>7.09</v>
      </c>
    </row>
    <row r="607" spans="1:12" x14ac:dyDescent="0.25">
      <c r="A607">
        <v>606</v>
      </c>
      <c r="B607" t="s">
        <v>203</v>
      </c>
      <c r="C607" t="s">
        <v>20</v>
      </c>
      <c r="D607" t="s">
        <v>18</v>
      </c>
      <c r="E607" t="s">
        <v>15</v>
      </c>
      <c r="F607" s="5">
        <v>23848.15</v>
      </c>
      <c r="G607">
        <v>84.6</v>
      </c>
      <c r="H607">
        <v>10.6</v>
      </c>
      <c r="I607">
        <v>34.700000000000003</v>
      </c>
      <c r="J607">
        <v>24.4</v>
      </c>
      <c r="K607">
        <v>65.900000000000006</v>
      </c>
      <c r="L607">
        <v>11.23</v>
      </c>
    </row>
    <row r="608" spans="1:12" x14ac:dyDescent="0.25">
      <c r="A608">
        <v>607</v>
      </c>
      <c r="B608" t="s">
        <v>503</v>
      </c>
      <c r="C608" t="s">
        <v>24</v>
      </c>
      <c r="D608" t="s">
        <v>11</v>
      </c>
      <c r="E608" t="s">
        <v>15</v>
      </c>
      <c r="F608" s="5">
        <v>19833.66</v>
      </c>
      <c r="G608">
        <v>74.7</v>
      </c>
      <c r="H608">
        <v>11.3</v>
      </c>
      <c r="I608">
        <v>63.2</v>
      </c>
      <c r="J608">
        <v>70.3</v>
      </c>
      <c r="K608">
        <v>51.8</v>
      </c>
      <c r="L608">
        <v>12.85</v>
      </c>
    </row>
    <row r="609" spans="1:12" x14ac:dyDescent="0.25">
      <c r="A609">
        <v>608</v>
      </c>
      <c r="B609" t="s">
        <v>504</v>
      </c>
      <c r="C609" t="s">
        <v>17</v>
      </c>
      <c r="D609" t="s">
        <v>18</v>
      </c>
      <c r="E609" t="s">
        <v>12</v>
      </c>
      <c r="F609" s="5">
        <v>15946.73</v>
      </c>
      <c r="G609">
        <v>82.2</v>
      </c>
      <c r="H609">
        <v>17.7</v>
      </c>
      <c r="I609">
        <v>15.9</v>
      </c>
      <c r="J609">
        <v>45.3</v>
      </c>
      <c r="K609">
        <v>70.900000000000006</v>
      </c>
      <c r="L609">
        <v>10.9</v>
      </c>
    </row>
    <row r="610" spans="1:12" x14ac:dyDescent="0.25">
      <c r="A610">
        <v>609</v>
      </c>
      <c r="B610" t="s">
        <v>505</v>
      </c>
      <c r="C610" t="s">
        <v>34</v>
      </c>
      <c r="D610" t="s">
        <v>18</v>
      </c>
      <c r="E610" t="s">
        <v>21</v>
      </c>
      <c r="F610" s="5">
        <v>21277.18</v>
      </c>
      <c r="G610">
        <v>91.1</v>
      </c>
      <c r="H610">
        <v>25.8</v>
      </c>
      <c r="I610">
        <v>17.600000000000001</v>
      </c>
      <c r="J610">
        <v>67</v>
      </c>
      <c r="K610">
        <v>54</v>
      </c>
      <c r="L610">
        <v>12.22</v>
      </c>
    </row>
    <row r="611" spans="1:12" x14ac:dyDescent="0.25">
      <c r="A611">
        <v>610</v>
      </c>
      <c r="B611" t="s">
        <v>506</v>
      </c>
      <c r="C611" t="s">
        <v>70</v>
      </c>
      <c r="D611" t="s">
        <v>14</v>
      </c>
      <c r="E611" t="s">
        <v>15</v>
      </c>
      <c r="F611" s="5">
        <v>5611.5</v>
      </c>
      <c r="G611">
        <v>54.4</v>
      </c>
      <c r="H611">
        <v>14.1</v>
      </c>
      <c r="I611">
        <v>44.3</v>
      </c>
      <c r="J611">
        <v>50.5</v>
      </c>
      <c r="K611">
        <v>90.5</v>
      </c>
      <c r="L611">
        <v>10.199999999999999</v>
      </c>
    </row>
    <row r="612" spans="1:12" x14ac:dyDescent="0.25">
      <c r="A612">
        <v>611</v>
      </c>
      <c r="B612" t="s">
        <v>467</v>
      </c>
      <c r="C612" t="s">
        <v>32</v>
      </c>
      <c r="D612" t="s">
        <v>18</v>
      </c>
      <c r="E612" t="s">
        <v>21</v>
      </c>
      <c r="F612" s="5">
        <v>21114.49</v>
      </c>
      <c r="G612">
        <v>42.6</v>
      </c>
      <c r="H612">
        <v>21.7</v>
      </c>
      <c r="I612">
        <v>87.5</v>
      </c>
      <c r="J612">
        <v>48.4</v>
      </c>
      <c r="K612">
        <v>96.9</v>
      </c>
      <c r="L612">
        <v>4.05</v>
      </c>
    </row>
    <row r="613" spans="1:12" x14ac:dyDescent="0.25">
      <c r="A613">
        <v>612</v>
      </c>
      <c r="B613" t="s">
        <v>43</v>
      </c>
      <c r="C613" t="s">
        <v>32</v>
      </c>
      <c r="D613" t="s">
        <v>14</v>
      </c>
      <c r="E613" t="s">
        <v>15</v>
      </c>
      <c r="F613" s="5">
        <v>19867.04</v>
      </c>
      <c r="G613">
        <v>51</v>
      </c>
      <c r="H613">
        <v>18.399999999999999</v>
      </c>
      <c r="I613">
        <v>33.1</v>
      </c>
      <c r="J613">
        <v>43.9</v>
      </c>
      <c r="K613">
        <v>51.4</v>
      </c>
      <c r="L613">
        <v>3.84</v>
      </c>
    </row>
    <row r="614" spans="1:12" x14ac:dyDescent="0.25">
      <c r="A614">
        <v>613</v>
      </c>
      <c r="B614" t="s">
        <v>507</v>
      </c>
      <c r="C614" t="s">
        <v>73</v>
      </c>
      <c r="D614" t="s">
        <v>18</v>
      </c>
      <c r="E614" t="s">
        <v>12</v>
      </c>
      <c r="F614" s="5">
        <v>12569.89</v>
      </c>
      <c r="G614">
        <v>88.4</v>
      </c>
      <c r="H614">
        <v>17.600000000000001</v>
      </c>
      <c r="I614">
        <v>36.700000000000003</v>
      </c>
      <c r="J614">
        <v>86.5</v>
      </c>
      <c r="K614">
        <v>93</v>
      </c>
      <c r="L614">
        <v>7.63</v>
      </c>
    </row>
    <row r="615" spans="1:12" x14ac:dyDescent="0.25">
      <c r="A615">
        <v>614</v>
      </c>
      <c r="B615" t="s">
        <v>219</v>
      </c>
      <c r="C615" t="s">
        <v>37</v>
      </c>
      <c r="D615" t="s">
        <v>14</v>
      </c>
      <c r="E615" t="s">
        <v>15</v>
      </c>
      <c r="F615" s="5">
        <v>5036.13</v>
      </c>
      <c r="G615">
        <v>41.1</v>
      </c>
      <c r="H615">
        <v>26.2</v>
      </c>
      <c r="I615">
        <v>60.9</v>
      </c>
      <c r="J615">
        <v>75</v>
      </c>
      <c r="K615">
        <v>95.9</v>
      </c>
      <c r="L615">
        <v>0.56000000000000005</v>
      </c>
    </row>
    <row r="616" spans="1:12" x14ac:dyDescent="0.25">
      <c r="A616">
        <v>615</v>
      </c>
      <c r="B616" t="s">
        <v>508</v>
      </c>
      <c r="C616" t="s">
        <v>20</v>
      </c>
      <c r="D616" t="s">
        <v>11</v>
      </c>
      <c r="E616" t="s">
        <v>15</v>
      </c>
      <c r="F616" s="5">
        <v>24492.1</v>
      </c>
      <c r="G616">
        <v>83.4</v>
      </c>
      <c r="H616">
        <v>17.5</v>
      </c>
      <c r="I616">
        <v>71.8</v>
      </c>
      <c r="J616">
        <v>83.1</v>
      </c>
      <c r="K616">
        <v>92</v>
      </c>
      <c r="L616">
        <v>8.16</v>
      </c>
    </row>
    <row r="617" spans="1:12" x14ac:dyDescent="0.25">
      <c r="A617">
        <v>616</v>
      </c>
      <c r="B617" t="s">
        <v>130</v>
      </c>
      <c r="C617" t="s">
        <v>34</v>
      </c>
      <c r="D617" t="s">
        <v>14</v>
      </c>
      <c r="E617" t="s">
        <v>21</v>
      </c>
      <c r="F617" s="5">
        <v>22025.13</v>
      </c>
      <c r="G617">
        <v>75.3</v>
      </c>
      <c r="H617">
        <v>12.8</v>
      </c>
      <c r="I617">
        <v>87.8</v>
      </c>
      <c r="J617">
        <v>61.1</v>
      </c>
      <c r="K617">
        <v>94</v>
      </c>
      <c r="L617">
        <v>13.52</v>
      </c>
    </row>
    <row r="618" spans="1:12" x14ac:dyDescent="0.25">
      <c r="A618">
        <v>617</v>
      </c>
      <c r="B618" t="s">
        <v>173</v>
      </c>
      <c r="C618" t="s">
        <v>70</v>
      </c>
      <c r="D618" t="s">
        <v>18</v>
      </c>
      <c r="E618" t="s">
        <v>15</v>
      </c>
      <c r="F618" s="5">
        <v>6815.96</v>
      </c>
      <c r="G618">
        <v>89.7</v>
      </c>
      <c r="H618">
        <v>14</v>
      </c>
      <c r="I618">
        <v>56.3</v>
      </c>
      <c r="J618">
        <v>62.7</v>
      </c>
      <c r="K618">
        <v>56.5</v>
      </c>
      <c r="L618">
        <v>3.42</v>
      </c>
    </row>
    <row r="619" spans="1:12" x14ac:dyDescent="0.25">
      <c r="A619">
        <v>618</v>
      </c>
      <c r="B619" t="s">
        <v>289</v>
      </c>
      <c r="C619" t="s">
        <v>17</v>
      </c>
      <c r="D619" t="s">
        <v>11</v>
      </c>
      <c r="E619" t="s">
        <v>12</v>
      </c>
      <c r="F619" s="5">
        <v>22589.03</v>
      </c>
      <c r="G619">
        <v>57.2</v>
      </c>
      <c r="H619">
        <v>15.9</v>
      </c>
      <c r="I619">
        <v>14.8</v>
      </c>
      <c r="J619">
        <v>94.5</v>
      </c>
      <c r="K619">
        <v>76.3</v>
      </c>
      <c r="L619">
        <v>11.98</v>
      </c>
    </row>
    <row r="620" spans="1:12" x14ac:dyDescent="0.25">
      <c r="A620">
        <v>619</v>
      </c>
      <c r="B620" t="s">
        <v>509</v>
      </c>
      <c r="C620" t="s">
        <v>10</v>
      </c>
      <c r="D620" t="s">
        <v>11</v>
      </c>
      <c r="E620" t="s">
        <v>15</v>
      </c>
      <c r="F620" s="5">
        <v>11060.5</v>
      </c>
      <c r="G620">
        <v>96.7</v>
      </c>
      <c r="H620">
        <v>20</v>
      </c>
      <c r="I620">
        <v>62.9</v>
      </c>
      <c r="J620">
        <v>63.2</v>
      </c>
      <c r="K620">
        <v>86.6</v>
      </c>
      <c r="L620">
        <v>7.94</v>
      </c>
    </row>
    <row r="621" spans="1:12" x14ac:dyDescent="0.25">
      <c r="A621">
        <v>620</v>
      </c>
      <c r="B621" t="s">
        <v>510</v>
      </c>
      <c r="C621" t="s">
        <v>37</v>
      </c>
      <c r="D621" t="s">
        <v>11</v>
      </c>
      <c r="E621" t="s">
        <v>12</v>
      </c>
      <c r="F621" s="5">
        <v>9267.77</v>
      </c>
      <c r="G621">
        <v>58.7</v>
      </c>
      <c r="H621">
        <v>15.7</v>
      </c>
      <c r="I621">
        <v>16.3</v>
      </c>
      <c r="J621">
        <v>55.9</v>
      </c>
      <c r="K621">
        <v>91.4</v>
      </c>
      <c r="L621">
        <v>6.36</v>
      </c>
    </row>
    <row r="622" spans="1:12" x14ac:dyDescent="0.25">
      <c r="A622">
        <v>621</v>
      </c>
      <c r="B622" t="s">
        <v>351</v>
      </c>
      <c r="C622" t="s">
        <v>17</v>
      </c>
      <c r="D622" t="s">
        <v>14</v>
      </c>
      <c r="E622" t="s">
        <v>21</v>
      </c>
      <c r="F622" s="5">
        <v>19996.34</v>
      </c>
      <c r="G622">
        <v>41.2</v>
      </c>
      <c r="H622">
        <v>14</v>
      </c>
      <c r="I622">
        <v>46.6</v>
      </c>
      <c r="J622">
        <v>18.399999999999999</v>
      </c>
      <c r="K622">
        <v>80</v>
      </c>
      <c r="L622">
        <v>1.0900000000000001</v>
      </c>
    </row>
    <row r="623" spans="1:12" x14ac:dyDescent="0.25">
      <c r="A623">
        <v>622</v>
      </c>
      <c r="B623" t="s">
        <v>162</v>
      </c>
      <c r="C623" t="s">
        <v>37</v>
      </c>
      <c r="D623" t="s">
        <v>14</v>
      </c>
      <c r="E623" t="s">
        <v>15</v>
      </c>
      <c r="F623" s="5">
        <v>21648.82</v>
      </c>
      <c r="G623">
        <v>73.5</v>
      </c>
      <c r="H623">
        <v>28.2</v>
      </c>
      <c r="I623">
        <v>51.7</v>
      </c>
      <c r="J623">
        <v>21.7</v>
      </c>
      <c r="K623">
        <v>53.7</v>
      </c>
      <c r="L623">
        <v>13.59</v>
      </c>
    </row>
    <row r="624" spans="1:12" x14ac:dyDescent="0.25">
      <c r="A624">
        <v>623</v>
      </c>
      <c r="B624" t="s">
        <v>130</v>
      </c>
      <c r="C624" t="s">
        <v>10</v>
      </c>
      <c r="D624" t="s">
        <v>18</v>
      </c>
      <c r="E624" t="s">
        <v>21</v>
      </c>
      <c r="F624" s="5">
        <v>12661.46</v>
      </c>
      <c r="G624">
        <v>90.4</v>
      </c>
      <c r="H624">
        <v>25.7</v>
      </c>
      <c r="I624">
        <v>38.700000000000003</v>
      </c>
      <c r="J624">
        <v>48.4</v>
      </c>
      <c r="K624">
        <v>94.3</v>
      </c>
      <c r="L624">
        <v>2.0699999999999998</v>
      </c>
    </row>
    <row r="625" spans="1:12" x14ac:dyDescent="0.25">
      <c r="A625">
        <v>624</v>
      </c>
      <c r="B625" t="s">
        <v>511</v>
      </c>
      <c r="C625" t="s">
        <v>70</v>
      </c>
      <c r="D625" t="s">
        <v>18</v>
      </c>
      <c r="E625" t="s">
        <v>12</v>
      </c>
      <c r="F625" s="5">
        <v>13510.04</v>
      </c>
      <c r="G625">
        <v>45.3</v>
      </c>
      <c r="H625">
        <v>18.899999999999999</v>
      </c>
      <c r="I625">
        <v>35.200000000000003</v>
      </c>
      <c r="J625">
        <v>12.9</v>
      </c>
      <c r="K625">
        <v>76.900000000000006</v>
      </c>
      <c r="L625">
        <v>13.68</v>
      </c>
    </row>
    <row r="626" spans="1:12" x14ac:dyDescent="0.25">
      <c r="A626">
        <v>625</v>
      </c>
      <c r="B626" t="s">
        <v>512</v>
      </c>
      <c r="C626" t="s">
        <v>34</v>
      </c>
      <c r="D626" t="s">
        <v>18</v>
      </c>
      <c r="E626" t="s">
        <v>12</v>
      </c>
      <c r="F626" s="5">
        <v>8225.48</v>
      </c>
      <c r="G626">
        <v>51.2</v>
      </c>
      <c r="H626">
        <v>24.2</v>
      </c>
      <c r="I626">
        <v>66.8</v>
      </c>
      <c r="J626">
        <v>55.5</v>
      </c>
      <c r="K626">
        <v>64.2</v>
      </c>
      <c r="L626">
        <v>2.16</v>
      </c>
    </row>
    <row r="627" spans="1:12" x14ac:dyDescent="0.25">
      <c r="A627">
        <v>626</v>
      </c>
      <c r="B627" t="s">
        <v>513</v>
      </c>
      <c r="C627" t="s">
        <v>26</v>
      </c>
      <c r="D627" t="s">
        <v>18</v>
      </c>
      <c r="E627" t="s">
        <v>12</v>
      </c>
      <c r="F627" s="5">
        <v>17564.009999999998</v>
      </c>
      <c r="G627">
        <v>64.900000000000006</v>
      </c>
      <c r="H627">
        <v>15.9</v>
      </c>
      <c r="I627">
        <v>33.4</v>
      </c>
      <c r="J627">
        <v>22.6</v>
      </c>
      <c r="K627">
        <v>81.2</v>
      </c>
      <c r="L627">
        <v>5.84</v>
      </c>
    </row>
    <row r="628" spans="1:12" x14ac:dyDescent="0.25">
      <c r="A628">
        <v>627</v>
      </c>
      <c r="B628" t="s">
        <v>514</v>
      </c>
      <c r="C628" t="s">
        <v>37</v>
      </c>
      <c r="D628" t="s">
        <v>14</v>
      </c>
      <c r="E628" t="s">
        <v>21</v>
      </c>
      <c r="F628" s="5">
        <v>20819.919999999998</v>
      </c>
      <c r="G628">
        <v>46</v>
      </c>
      <c r="H628">
        <v>16</v>
      </c>
      <c r="I628">
        <v>55.9</v>
      </c>
      <c r="J628">
        <v>40.200000000000003</v>
      </c>
      <c r="K628">
        <v>52</v>
      </c>
      <c r="L628">
        <v>3.95</v>
      </c>
    </row>
    <row r="629" spans="1:12" x14ac:dyDescent="0.25">
      <c r="A629">
        <v>628</v>
      </c>
      <c r="B629" t="s">
        <v>515</v>
      </c>
      <c r="C629" t="s">
        <v>32</v>
      </c>
      <c r="D629" t="s">
        <v>14</v>
      </c>
      <c r="E629" t="s">
        <v>15</v>
      </c>
      <c r="F629" s="5">
        <v>18704.150000000001</v>
      </c>
      <c r="G629">
        <v>82.9</v>
      </c>
      <c r="H629">
        <v>12.8</v>
      </c>
      <c r="I629">
        <v>11.4</v>
      </c>
      <c r="J629">
        <v>14.1</v>
      </c>
      <c r="K629">
        <v>88.8</v>
      </c>
      <c r="L629">
        <v>13.73</v>
      </c>
    </row>
    <row r="630" spans="1:12" x14ac:dyDescent="0.25">
      <c r="A630">
        <v>629</v>
      </c>
      <c r="B630" t="s">
        <v>516</v>
      </c>
      <c r="C630" t="s">
        <v>34</v>
      </c>
      <c r="D630" t="s">
        <v>18</v>
      </c>
      <c r="E630" t="s">
        <v>15</v>
      </c>
      <c r="F630" s="5">
        <v>23672.47</v>
      </c>
      <c r="G630">
        <v>97.2</v>
      </c>
      <c r="H630">
        <v>20.7</v>
      </c>
      <c r="I630">
        <v>76.599999999999994</v>
      </c>
      <c r="J630">
        <v>59.3</v>
      </c>
      <c r="K630">
        <v>79.599999999999994</v>
      </c>
      <c r="L630">
        <v>11.98</v>
      </c>
    </row>
    <row r="631" spans="1:12" x14ac:dyDescent="0.25">
      <c r="A631">
        <v>630</v>
      </c>
      <c r="B631" t="s">
        <v>271</v>
      </c>
      <c r="C631" t="s">
        <v>20</v>
      </c>
      <c r="D631" t="s">
        <v>11</v>
      </c>
      <c r="E631" t="s">
        <v>15</v>
      </c>
      <c r="F631" s="5">
        <v>19281.68</v>
      </c>
      <c r="G631">
        <v>68.8</v>
      </c>
      <c r="H631">
        <v>20.9</v>
      </c>
      <c r="I631">
        <v>76.400000000000006</v>
      </c>
      <c r="J631">
        <v>94.6</v>
      </c>
      <c r="K631">
        <v>59.4</v>
      </c>
      <c r="L631">
        <v>7.76</v>
      </c>
    </row>
    <row r="632" spans="1:12" x14ac:dyDescent="0.25">
      <c r="A632">
        <v>631</v>
      </c>
      <c r="B632" t="s">
        <v>517</v>
      </c>
      <c r="C632" t="s">
        <v>20</v>
      </c>
      <c r="D632" t="s">
        <v>18</v>
      </c>
      <c r="E632" t="s">
        <v>21</v>
      </c>
      <c r="F632" s="5">
        <v>15527.4</v>
      </c>
      <c r="G632">
        <v>42.2</v>
      </c>
      <c r="H632">
        <v>17.3</v>
      </c>
      <c r="I632">
        <v>80.400000000000006</v>
      </c>
      <c r="J632">
        <v>53.7</v>
      </c>
      <c r="K632">
        <v>65.3</v>
      </c>
      <c r="L632">
        <v>6.05</v>
      </c>
    </row>
    <row r="633" spans="1:12" x14ac:dyDescent="0.25">
      <c r="A633">
        <v>632</v>
      </c>
      <c r="B633" t="s">
        <v>518</v>
      </c>
      <c r="C633" t="s">
        <v>73</v>
      </c>
      <c r="D633" t="s">
        <v>11</v>
      </c>
      <c r="E633" t="s">
        <v>12</v>
      </c>
      <c r="F633" s="5">
        <v>14011.98</v>
      </c>
      <c r="G633">
        <v>86</v>
      </c>
      <c r="H633">
        <v>15.2</v>
      </c>
      <c r="I633">
        <v>16.600000000000001</v>
      </c>
      <c r="J633">
        <v>89.1</v>
      </c>
      <c r="K633">
        <v>60.8</v>
      </c>
      <c r="L633">
        <v>9.5500000000000007</v>
      </c>
    </row>
    <row r="634" spans="1:12" x14ac:dyDescent="0.25">
      <c r="A634">
        <v>633</v>
      </c>
      <c r="B634" t="s">
        <v>258</v>
      </c>
      <c r="C634" t="s">
        <v>10</v>
      </c>
      <c r="D634" t="s">
        <v>18</v>
      </c>
      <c r="E634" t="s">
        <v>12</v>
      </c>
      <c r="F634" s="5">
        <v>6429</v>
      </c>
      <c r="G634">
        <v>81</v>
      </c>
      <c r="H634">
        <v>24</v>
      </c>
      <c r="I634">
        <v>42.1</v>
      </c>
      <c r="J634">
        <v>85.3</v>
      </c>
      <c r="K634">
        <v>63</v>
      </c>
      <c r="L634">
        <v>11.61</v>
      </c>
    </row>
    <row r="635" spans="1:12" x14ac:dyDescent="0.25">
      <c r="A635">
        <v>634</v>
      </c>
      <c r="B635" t="s">
        <v>184</v>
      </c>
      <c r="C635" t="s">
        <v>37</v>
      </c>
      <c r="D635" t="s">
        <v>11</v>
      </c>
      <c r="E635" t="s">
        <v>12</v>
      </c>
      <c r="F635" s="5">
        <v>19890.29</v>
      </c>
      <c r="G635">
        <v>44.1</v>
      </c>
      <c r="H635">
        <v>21.2</v>
      </c>
      <c r="I635">
        <v>71</v>
      </c>
      <c r="J635">
        <v>31.8</v>
      </c>
      <c r="K635">
        <v>50.4</v>
      </c>
      <c r="L635">
        <v>10.4</v>
      </c>
    </row>
    <row r="636" spans="1:12" x14ac:dyDescent="0.25">
      <c r="A636">
        <v>635</v>
      </c>
      <c r="B636" t="s">
        <v>217</v>
      </c>
      <c r="C636" t="s">
        <v>10</v>
      </c>
      <c r="D636" t="s">
        <v>14</v>
      </c>
      <c r="E636" t="s">
        <v>12</v>
      </c>
      <c r="F636" s="5">
        <v>22400.32</v>
      </c>
      <c r="G636">
        <v>94.5</v>
      </c>
      <c r="H636">
        <v>10.4</v>
      </c>
      <c r="I636">
        <v>91.6</v>
      </c>
      <c r="J636">
        <v>55.4</v>
      </c>
      <c r="K636">
        <v>62</v>
      </c>
      <c r="L636">
        <v>4.87</v>
      </c>
    </row>
    <row r="637" spans="1:12" x14ac:dyDescent="0.25">
      <c r="A637">
        <v>636</v>
      </c>
      <c r="B637" t="s">
        <v>75</v>
      </c>
      <c r="C637" t="s">
        <v>26</v>
      </c>
      <c r="D637" t="s">
        <v>14</v>
      </c>
      <c r="E637" t="s">
        <v>15</v>
      </c>
      <c r="F637" s="5">
        <v>24533.7</v>
      </c>
      <c r="G637">
        <v>80.900000000000006</v>
      </c>
      <c r="H637">
        <v>16.399999999999999</v>
      </c>
      <c r="I637">
        <v>59.8</v>
      </c>
      <c r="J637">
        <v>94.7</v>
      </c>
      <c r="K637">
        <v>91.4</v>
      </c>
      <c r="L637">
        <v>10.64</v>
      </c>
    </row>
    <row r="638" spans="1:12" x14ac:dyDescent="0.25">
      <c r="A638">
        <v>637</v>
      </c>
      <c r="B638" t="s">
        <v>519</v>
      </c>
      <c r="C638" t="s">
        <v>34</v>
      </c>
      <c r="D638" t="s">
        <v>14</v>
      </c>
      <c r="E638" t="s">
        <v>12</v>
      </c>
      <c r="F638" s="5">
        <v>16921.39</v>
      </c>
      <c r="G638">
        <v>40.299999999999997</v>
      </c>
      <c r="H638">
        <v>15.2</v>
      </c>
      <c r="I638">
        <v>71.2</v>
      </c>
      <c r="J638">
        <v>72.3</v>
      </c>
      <c r="K638">
        <v>93.6</v>
      </c>
      <c r="L638">
        <v>2.66</v>
      </c>
    </row>
    <row r="639" spans="1:12" x14ac:dyDescent="0.25">
      <c r="A639">
        <v>638</v>
      </c>
      <c r="B639" t="s">
        <v>520</v>
      </c>
      <c r="C639" t="s">
        <v>32</v>
      </c>
      <c r="D639" t="s">
        <v>14</v>
      </c>
      <c r="E639" t="s">
        <v>21</v>
      </c>
      <c r="F639" s="5">
        <v>12580.37</v>
      </c>
      <c r="G639">
        <v>51.6</v>
      </c>
      <c r="H639">
        <v>25</v>
      </c>
      <c r="I639">
        <v>15.5</v>
      </c>
      <c r="J639">
        <v>49</v>
      </c>
      <c r="K639">
        <v>55.4</v>
      </c>
      <c r="L639">
        <v>4.25</v>
      </c>
    </row>
    <row r="640" spans="1:12" x14ac:dyDescent="0.25">
      <c r="A640">
        <v>639</v>
      </c>
      <c r="B640" t="s">
        <v>112</v>
      </c>
      <c r="C640" t="s">
        <v>17</v>
      </c>
      <c r="D640" t="s">
        <v>11</v>
      </c>
      <c r="E640" t="s">
        <v>12</v>
      </c>
      <c r="F640" s="5">
        <v>21824.91</v>
      </c>
      <c r="G640">
        <v>68</v>
      </c>
      <c r="H640">
        <v>12.8</v>
      </c>
      <c r="I640">
        <v>15.7</v>
      </c>
      <c r="J640">
        <v>47.7</v>
      </c>
      <c r="K640">
        <v>51.3</v>
      </c>
      <c r="L640">
        <v>12.6</v>
      </c>
    </row>
    <row r="641" spans="1:12" x14ac:dyDescent="0.25">
      <c r="A641">
        <v>640</v>
      </c>
      <c r="B641" t="s">
        <v>268</v>
      </c>
      <c r="C641" t="s">
        <v>34</v>
      </c>
      <c r="D641" t="s">
        <v>18</v>
      </c>
      <c r="E641" t="s">
        <v>21</v>
      </c>
      <c r="F641" s="5">
        <v>22814.68</v>
      </c>
      <c r="G641">
        <v>56.6</v>
      </c>
      <c r="H641">
        <v>10.199999999999999</v>
      </c>
      <c r="I641">
        <v>32</v>
      </c>
      <c r="J641">
        <v>79.7</v>
      </c>
      <c r="K641">
        <v>88.7</v>
      </c>
      <c r="L641">
        <v>10.94</v>
      </c>
    </row>
    <row r="642" spans="1:12" x14ac:dyDescent="0.25">
      <c r="A642">
        <v>641</v>
      </c>
      <c r="B642" t="s">
        <v>521</v>
      </c>
      <c r="C642" t="s">
        <v>70</v>
      </c>
      <c r="D642" t="s">
        <v>18</v>
      </c>
      <c r="E642" t="s">
        <v>12</v>
      </c>
      <c r="F642" s="5">
        <v>21898.02</v>
      </c>
      <c r="G642">
        <v>83.1</v>
      </c>
      <c r="H642">
        <v>28.1</v>
      </c>
      <c r="I642">
        <v>61.4</v>
      </c>
      <c r="J642">
        <v>57.1</v>
      </c>
      <c r="K642">
        <v>63.4</v>
      </c>
      <c r="L642">
        <v>2.16</v>
      </c>
    </row>
    <row r="643" spans="1:12" x14ac:dyDescent="0.25">
      <c r="A643">
        <v>642</v>
      </c>
      <c r="B643" t="s">
        <v>459</v>
      </c>
      <c r="C643" t="s">
        <v>32</v>
      </c>
      <c r="D643" t="s">
        <v>18</v>
      </c>
      <c r="E643" t="s">
        <v>12</v>
      </c>
      <c r="F643" s="5">
        <v>18790.12</v>
      </c>
      <c r="G643">
        <v>49.4</v>
      </c>
      <c r="H643">
        <v>16.399999999999999</v>
      </c>
      <c r="I643">
        <v>68.3</v>
      </c>
      <c r="J643">
        <v>5.9</v>
      </c>
      <c r="K643">
        <v>58.1</v>
      </c>
      <c r="L643">
        <v>0.68</v>
      </c>
    </row>
    <row r="644" spans="1:12" x14ac:dyDescent="0.25">
      <c r="A644">
        <v>643</v>
      </c>
      <c r="B644" t="s">
        <v>522</v>
      </c>
      <c r="C644" t="s">
        <v>34</v>
      </c>
      <c r="D644" t="s">
        <v>18</v>
      </c>
      <c r="E644" t="s">
        <v>15</v>
      </c>
      <c r="F644" s="5">
        <v>15474.18</v>
      </c>
      <c r="G644">
        <v>68.599999999999994</v>
      </c>
      <c r="H644">
        <v>13.4</v>
      </c>
      <c r="I644">
        <v>61.7</v>
      </c>
      <c r="J644">
        <v>53.5</v>
      </c>
      <c r="K644">
        <v>56.3</v>
      </c>
      <c r="L644">
        <v>13.4</v>
      </c>
    </row>
    <row r="645" spans="1:12" x14ac:dyDescent="0.25">
      <c r="A645">
        <v>644</v>
      </c>
      <c r="B645" t="s">
        <v>431</v>
      </c>
      <c r="C645" t="s">
        <v>26</v>
      </c>
      <c r="D645" t="s">
        <v>11</v>
      </c>
      <c r="E645" t="s">
        <v>15</v>
      </c>
      <c r="F645" s="5">
        <v>10805.01</v>
      </c>
      <c r="G645">
        <v>71.900000000000006</v>
      </c>
      <c r="H645">
        <v>27.4</v>
      </c>
      <c r="I645">
        <v>55.3</v>
      </c>
      <c r="J645">
        <v>48.5</v>
      </c>
      <c r="K645">
        <v>97.3</v>
      </c>
      <c r="L645">
        <v>13.74</v>
      </c>
    </row>
    <row r="646" spans="1:12" x14ac:dyDescent="0.25">
      <c r="A646">
        <v>645</v>
      </c>
      <c r="B646" t="s">
        <v>523</v>
      </c>
      <c r="C646" t="s">
        <v>26</v>
      </c>
      <c r="D646" t="s">
        <v>14</v>
      </c>
      <c r="E646" t="s">
        <v>21</v>
      </c>
      <c r="F646" s="5">
        <v>13074.9</v>
      </c>
      <c r="G646">
        <v>54.1</v>
      </c>
      <c r="H646">
        <v>17.5</v>
      </c>
      <c r="I646">
        <v>73.5</v>
      </c>
      <c r="J646">
        <v>58.1</v>
      </c>
      <c r="K646">
        <v>95.4</v>
      </c>
      <c r="L646">
        <v>11.63</v>
      </c>
    </row>
    <row r="647" spans="1:12" x14ac:dyDescent="0.25">
      <c r="A647">
        <v>646</v>
      </c>
      <c r="B647" t="s">
        <v>524</v>
      </c>
      <c r="C647" t="s">
        <v>37</v>
      </c>
      <c r="D647" t="s">
        <v>11</v>
      </c>
      <c r="E647" t="s">
        <v>21</v>
      </c>
      <c r="F647" s="5">
        <v>16298.02</v>
      </c>
      <c r="G647">
        <v>75.900000000000006</v>
      </c>
      <c r="H647">
        <v>26.3</v>
      </c>
      <c r="I647">
        <v>61.4</v>
      </c>
      <c r="J647">
        <v>60</v>
      </c>
      <c r="K647">
        <v>56.2</v>
      </c>
      <c r="L647">
        <v>4.78</v>
      </c>
    </row>
    <row r="648" spans="1:12" x14ac:dyDescent="0.25">
      <c r="A648">
        <v>647</v>
      </c>
      <c r="B648" t="s">
        <v>230</v>
      </c>
      <c r="C648" t="s">
        <v>20</v>
      </c>
      <c r="D648" t="s">
        <v>11</v>
      </c>
      <c r="E648" t="s">
        <v>15</v>
      </c>
      <c r="F648" s="5">
        <v>8040.55</v>
      </c>
      <c r="G648">
        <v>69.5</v>
      </c>
      <c r="H648">
        <v>28.1</v>
      </c>
      <c r="I648">
        <v>63.2</v>
      </c>
      <c r="J648">
        <v>93.2</v>
      </c>
      <c r="K648">
        <v>97</v>
      </c>
      <c r="L648">
        <v>8.15</v>
      </c>
    </row>
    <row r="649" spans="1:12" x14ac:dyDescent="0.25">
      <c r="A649">
        <v>648</v>
      </c>
      <c r="B649" t="s">
        <v>525</v>
      </c>
      <c r="C649" t="s">
        <v>20</v>
      </c>
      <c r="D649" t="s">
        <v>14</v>
      </c>
      <c r="E649" t="s">
        <v>12</v>
      </c>
      <c r="F649" s="5">
        <v>21529.9</v>
      </c>
      <c r="G649">
        <v>52.2</v>
      </c>
      <c r="H649">
        <v>12.5</v>
      </c>
      <c r="I649">
        <v>91.6</v>
      </c>
      <c r="J649">
        <v>24.7</v>
      </c>
      <c r="K649">
        <v>96.6</v>
      </c>
      <c r="L649">
        <v>5.71</v>
      </c>
    </row>
    <row r="650" spans="1:12" x14ac:dyDescent="0.25">
      <c r="A650">
        <v>649</v>
      </c>
      <c r="B650" t="s">
        <v>181</v>
      </c>
      <c r="C650" t="s">
        <v>34</v>
      </c>
      <c r="D650" t="s">
        <v>11</v>
      </c>
      <c r="E650" t="s">
        <v>12</v>
      </c>
      <c r="F650" s="5">
        <v>19617.439999999999</v>
      </c>
      <c r="G650">
        <v>50.5</v>
      </c>
      <c r="H650">
        <v>14</v>
      </c>
      <c r="I650">
        <v>45.1</v>
      </c>
      <c r="J650">
        <v>41.9</v>
      </c>
      <c r="K650">
        <v>61</v>
      </c>
      <c r="L650">
        <v>10.29</v>
      </c>
    </row>
    <row r="651" spans="1:12" x14ac:dyDescent="0.25">
      <c r="A651">
        <v>650</v>
      </c>
      <c r="B651" t="s">
        <v>526</v>
      </c>
      <c r="C651" t="s">
        <v>34</v>
      </c>
      <c r="D651" t="s">
        <v>14</v>
      </c>
      <c r="E651" t="s">
        <v>21</v>
      </c>
      <c r="F651" s="5">
        <v>19772.47</v>
      </c>
      <c r="G651">
        <v>48.2</v>
      </c>
      <c r="H651">
        <v>29.2</v>
      </c>
      <c r="I651">
        <v>32.200000000000003</v>
      </c>
      <c r="J651">
        <v>65.8</v>
      </c>
      <c r="K651">
        <v>77.8</v>
      </c>
      <c r="L651">
        <v>4.0599999999999996</v>
      </c>
    </row>
    <row r="652" spans="1:12" x14ac:dyDescent="0.25">
      <c r="A652">
        <v>651</v>
      </c>
      <c r="B652" t="s">
        <v>527</v>
      </c>
      <c r="C652" t="s">
        <v>73</v>
      </c>
      <c r="D652" t="s">
        <v>11</v>
      </c>
      <c r="E652" t="s">
        <v>15</v>
      </c>
      <c r="F652" s="5">
        <v>17981.18</v>
      </c>
      <c r="G652">
        <v>63.7</v>
      </c>
      <c r="H652">
        <v>25.4</v>
      </c>
      <c r="I652">
        <v>84.2</v>
      </c>
      <c r="J652">
        <v>59.1</v>
      </c>
      <c r="K652">
        <v>83</v>
      </c>
      <c r="L652">
        <v>1.22</v>
      </c>
    </row>
    <row r="653" spans="1:12" x14ac:dyDescent="0.25">
      <c r="A653">
        <v>652</v>
      </c>
      <c r="B653" t="s">
        <v>190</v>
      </c>
      <c r="C653" t="s">
        <v>32</v>
      </c>
      <c r="D653" t="s">
        <v>14</v>
      </c>
      <c r="E653" t="s">
        <v>12</v>
      </c>
      <c r="F653" s="5">
        <v>21396.45</v>
      </c>
      <c r="G653">
        <v>66.8</v>
      </c>
      <c r="H653">
        <v>14.8</v>
      </c>
      <c r="I653">
        <v>25.1</v>
      </c>
      <c r="J653">
        <v>9.6999999999999993</v>
      </c>
      <c r="K653">
        <v>63.6</v>
      </c>
      <c r="L653">
        <v>6.82</v>
      </c>
    </row>
    <row r="654" spans="1:12" x14ac:dyDescent="0.25">
      <c r="A654">
        <v>653</v>
      </c>
      <c r="B654" t="s">
        <v>528</v>
      </c>
      <c r="C654" t="s">
        <v>70</v>
      </c>
      <c r="D654" t="s">
        <v>11</v>
      </c>
      <c r="E654" t="s">
        <v>15</v>
      </c>
      <c r="F654" s="5">
        <v>9336.24</v>
      </c>
      <c r="G654">
        <v>53</v>
      </c>
      <c r="H654">
        <v>29.8</v>
      </c>
      <c r="I654">
        <v>16.899999999999999</v>
      </c>
      <c r="J654">
        <v>48.6</v>
      </c>
      <c r="K654">
        <v>89.1</v>
      </c>
      <c r="L654">
        <v>11.49</v>
      </c>
    </row>
    <row r="655" spans="1:12" x14ac:dyDescent="0.25">
      <c r="A655">
        <v>654</v>
      </c>
      <c r="B655" t="s">
        <v>54</v>
      </c>
      <c r="C655" t="s">
        <v>70</v>
      </c>
      <c r="D655" t="s">
        <v>14</v>
      </c>
      <c r="E655" t="s">
        <v>21</v>
      </c>
      <c r="F655" s="5">
        <v>23706.02</v>
      </c>
      <c r="G655">
        <v>77.599999999999994</v>
      </c>
      <c r="H655">
        <v>19.100000000000001</v>
      </c>
      <c r="I655">
        <v>48</v>
      </c>
      <c r="J655">
        <v>31.3</v>
      </c>
      <c r="K655">
        <v>81.400000000000006</v>
      </c>
      <c r="L655">
        <v>3.6</v>
      </c>
    </row>
    <row r="656" spans="1:12" x14ac:dyDescent="0.25">
      <c r="A656">
        <v>655</v>
      </c>
      <c r="B656" t="s">
        <v>354</v>
      </c>
      <c r="C656" t="s">
        <v>37</v>
      </c>
      <c r="D656" t="s">
        <v>18</v>
      </c>
      <c r="E656" t="s">
        <v>15</v>
      </c>
      <c r="F656" s="5">
        <v>19150.04</v>
      </c>
      <c r="G656">
        <v>95.9</v>
      </c>
      <c r="H656">
        <v>14.4</v>
      </c>
      <c r="I656">
        <v>35.200000000000003</v>
      </c>
      <c r="J656">
        <v>10.9</v>
      </c>
      <c r="K656">
        <v>57.7</v>
      </c>
      <c r="L656">
        <v>10.99</v>
      </c>
    </row>
    <row r="657" spans="1:12" x14ac:dyDescent="0.25">
      <c r="A657">
        <v>656</v>
      </c>
      <c r="B657" t="s">
        <v>529</v>
      </c>
      <c r="C657" t="s">
        <v>17</v>
      </c>
      <c r="D657" t="s">
        <v>11</v>
      </c>
      <c r="E657" t="s">
        <v>21</v>
      </c>
      <c r="F657" s="5">
        <v>13518.15</v>
      </c>
      <c r="G657">
        <v>82.1</v>
      </c>
      <c r="H657">
        <v>13.6</v>
      </c>
      <c r="I657">
        <v>77</v>
      </c>
      <c r="J657">
        <v>10.9</v>
      </c>
      <c r="K657">
        <v>51.4</v>
      </c>
      <c r="L657">
        <v>14</v>
      </c>
    </row>
    <row r="658" spans="1:12" x14ac:dyDescent="0.25">
      <c r="A658">
        <v>657</v>
      </c>
      <c r="B658" t="s">
        <v>530</v>
      </c>
      <c r="C658" t="s">
        <v>10</v>
      </c>
      <c r="D658" t="s">
        <v>18</v>
      </c>
      <c r="E658" t="s">
        <v>12</v>
      </c>
      <c r="F658" s="5">
        <v>13214.73</v>
      </c>
      <c r="G658">
        <v>47.1</v>
      </c>
      <c r="H658">
        <v>28.6</v>
      </c>
      <c r="I658">
        <v>58.7</v>
      </c>
      <c r="J658">
        <v>88.1</v>
      </c>
      <c r="K658">
        <v>87.9</v>
      </c>
      <c r="L658">
        <v>10.34</v>
      </c>
    </row>
    <row r="659" spans="1:12" x14ac:dyDescent="0.25">
      <c r="A659">
        <v>658</v>
      </c>
      <c r="B659" t="s">
        <v>22</v>
      </c>
      <c r="C659" t="s">
        <v>73</v>
      </c>
      <c r="D659" t="s">
        <v>11</v>
      </c>
      <c r="E659" t="s">
        <v>21</v>
      </c>
      <c r="F659" s="5">
        <v>11618.59</v>
      </c>
      <c r="G659">
        <v>89.6</v>
      </c>
      <c r="H659">
        <v>14.9</v>
      </c>
      <c r="I659">
        <v>76.3</v>
      </c>
      <c r="J659">
        <v>60.6</v>
      </c>
      <c r="K659">
        <v>73.599999999999994</v>
      </c>
      <c r="L659">
        <v>6.23</v>
      </c>
    </row>
    <row r="660" spans="1:12" x14ac:dyDescent="0.25">
      <c r="A660">
        <v>659</v>
      </c>
      <c r="B660" t="s">
        <v>531</v>
      </c>
      <c r="C660" t="s">
        <v>17</v>
      </c>
      <c r="D660" t="s">
        <v>18</v>
      </c>
      <c r="E660" t="s">
        <v>15</v>
      </c>
      <c r="F660" s="5">
        <v>11296.11</v>
      </c>
      <c r="G660">
        <v>48.8</v>
      </c>
      <c r="H660">
        <v>12.8</v>
      </c>
      <c r="I660">
        <v>45</v>
      </c>
      <c r="J660">
        <v>79.900000000000006</v>
      </c>
      <c r="K660">
        <v>64.5</v>
      </c>
      <c r="L660">
        <v>1.62</v>
      </c>
    </row>
    <row r="661" spans="1:12" x14ac:dyDescent="0.25">
      <c r="A661">
        <v>660</v>
      </c>
      <c r="B661" t="s">
        <v>532</v>
      </c>
      <c r="C661" t="s">
        <v>26</v>
      </c>
      <c r="D661" t="s">
        <v>11</v>
      </c>
      <c r="E661" t="s">
        <v>15</v>
      </c>
      <c r="F661" s="5">
        <v>12574.16</v>
      </c>
      <c r="G661">
        <v>71.5</v>
      </c>
      <c r="H661">
        <v>22.3</v>
      </c>
      <c r="I661">
        <v>57.6</v>
      </c>
      <c r="J661">
        <v>85.1</v>
      </c>
      <c r="K661">
        <v>90.4</v>
      </c>
      <c r="L661">
        <v>8.9499999999999993</v>
      </c>
    </row>
    <row r="662" spans="1:12" x14ac:dyDescent="0.25">
      <c r="A662">
        <v>661</v>
      </c>
      <c r="B662" t="s">
        <v>453</v>
      </c>
      <c r="C662" t="s">
        <v>10</v>
      </c>
      <c r="D662" t="s">
        <v>14</v>
      </c>
      <c r="E662" t="s">
        <v>21</v>
      </c>
      <c r="F662" s="5">
        <v>23231.52</v>
      </c>
      <c r="G662">
        <v>91.5</v>
      </c>
      <c r="H662">
        <v>23</v>
      </c>
      <c r="I662">
        <v>77</v>
      </c>
      <c r="J662">
        <v>54.6</v>
      </c>
      <c r="K662">
        <v>94.9</v>
      </c>
      <c r="L662">
        <v>14.43</v>
      </c>
    </row>
    <row r="663" spans="1:12" x14ac:dyDescent="0.25">
      <c r="A663">
        <v>662</v>
      </c>
      <c r="B663" t="s">
        <v>49</v>
      </c>
      <c r="C663" t="s">
        <v>20</v>
      </c>
      <c r="D663" t="s">
        <v>14</v>
      </c>
      <c r="E663" t="s">
        <v>12</v>
      </c>
      <c r="F663" s="5">
        <v>14722.07</v>
      </c>
      <c r="G663">
        <v>69.7</v>
      </c>
      <c r="H663">
        <v>27.5</v>
      </c>
      <c r="I663">
        <v>28.7</v>
      </c>
      <c r="J663">
        <v>21.1</v>
      </c>
      <c r="K663">
        <v>79.099999999999994</v>
      </c>
      <c r="L663">
        <v>8.1</v>
      </c>
    </row>
    <row r="664" spans="1:12" x14ac:dyDescent="0.25">
      <c r="A664">
        <v>663</v>
      </c>
      <c r="B664" t="s">
        <v>383</v>
      </c>
      <c r="C664" t="s">
        <v>17</v>
      </c>
      <c r="D664" t="s">
        <v>18</v>
      </c>
      <c r="E664" t="s">
        <v>21</v>
      </c>
      <c r="F664" s="5">
        <v>8739.23</v>
      </c>
      <c r="G664">
        <v>47.5</v>
      </c>
      <c r="H664">
        <v>24.6</v>
      </c>
      <c r="I664">
        <v>79.3</v>
      </c>
      <c r="J664">
        <v>13.6</v>
      </c>
      <c r="K664">
        <v>76.7</v>
      </c>
      <c r="L664">
        <v>9.31</v>
      </c>
    </row>
    <row r="665" spans="1:12" x14ac:dyDescent="0.25">
      <c r="A665">
        <v>664</v>
      </c>
      <c r="B665" t="s">
        <v>533</v>
      </c>
      <c r="C665" t="s">
        <v>34</v>
      </c>
      <c r="D665" t="s">
        <v>18</v>
      </c>
      <c r="E665" t="s">
        <v>15</v>
      </c>
      <c r="F665" s="5">
        <v>23023.41</v>
      </c>
      <c r="G665">
        <v>94.6</v>
      </c>
      <c r="H665">
        <v>18.100000000000001</v>
      </c>
      <c r="I665">
        <v>50.9</v>
      </c>
      <c r="J665">
        <v>52.5</v>
      </c>
      <c r="K665">
        <v>79.8</v>
      </c>
      <c r="L665">
        <v>3.49</v>
      </c>
    </row>
    <row r="666" spans="1:12" x14ac:dyDescent="0.25">
      <c r="A666">
        <v>665</v>
      </c>
      <c r="B666" t="s">
        <v>218</v>
      </c>
      <c r="C666" t="s">
        <v>73</v>
      </c>
      <c r="D666" t="s">
        <v>14</v>
      </c>
      <c r="E666" t="s">
        <v>21</v>
      </c>
      <c r="F666" s="5">
        <v>18622.82</v>
      </c>
      <c r="G666">
        <v>97.4</v>
      </c>
      <c r="H666">
        <v>14.3</v>
      </c>
      <c r="I666">
        <v>40.9</v>
      </c>
      <c r="J666">
        <v>33.799999999999997</v>
      </c>
      <c r="K666">
        <v>55.2</v>
      </c>
      <c r="L666">
        <v>3.06</v>
      </c>
    </row>
    <row r="667" spans="1:12" x14ac:dyDescent="0.25">
      <c r="A667">
        <v>666</v>
      </c>
      <c r="B667" t="s">
        <v>534</v>
      </c>
      <c r="C667" t="s">
        <v>26</v>
      </c>
      <c r="D667" t="s">
        <v>11</v>
      </c>
      <c r="E667" t="s">
        <v>21</v>
      </c>
      <c r="F667" s="5">
        <v>13137.96</v>
      </c>
      <c r="G667">
        <v>88.5</v>
      </c>
      <c r="H667">
        <v>22.1</v>
      </c>
      <c r="I667">
        <v>82.4</v>
      </c>
      <c r="J667">
        <v>26.8</v>
      </c>
      <c r="K667">
        <v>72.8</v>
      </c>
      <c r="L667">
        <v>9.16</v>
      </c>
    </row>
    <row r="668" spans="1:12" x14ac:dyDescent="0.25">
      <c r="A668">
        <v>667</v>
      </c>
      <c r="B668" t="s">
        <v>535</v>
      </c>
      <c r="C668" t="s">
        <v>20</v>
      </c>
      <c r="D668" t="s">
        <v>18</v>
      </c>
      <c r="E668" t="s">
        <v>12</v>
      </c>
      <c r="F668" s="5">
        <v>18129.79</v>
      </c>
      <c r="G668">
        <v>92.3</v>
      </c>
      <c r="H668">
        <v>14.9</v>
      </c>
      <c r="I668">
        <v>59.2</v>
      </c>
      <c r="J668">
        <v>94.7</v>
      </c>
      <c r="K668">
        <v>57.4</v>
      </c>
      <c r="L668">
        <v>1.1299999999999999</v>
      </c>
    </row>
    <row r="669" spans="1:12" x14ac:dyDescent="0.25">
      <c r="A669">
        <v>668</v>
      </c>
      <c r="B669" t="s">
        <v>393</v>
      </c>
      <c r="C669" t="s">
        <v>70</v>
      </c>
      <c r="D669" t="s">
        <v>14</v>
      </c>
      <c r="E669" t="s">
        <v>21</v>
      </c>
      <c r="F669" s="5">
        <v>21341.55</v>
      </c>
      <c r="G669">
        <v>56.3</v>
      </c>
      <c r="H669">
        <v>10.5</v>
      </c>
      <c r="I669">
        <v>80.599999999999994</v>
      </c>
      <c r="J669">
        <v>75</v>
      </c>
      <c r="K669">
        <v>74.2</v>
      </c>
      <c r="L669">
        <v>11.25</v>
      </c>
    </row>
    <row r="670" spans="1:12" x14ac:dyDescent="0.25">
      <c r="A670">
        <v>669</v>
      </c>
      <c r="B670" t="s">
        <v>536</v>
      </c>
      <c r="C670" t="s">
        <v>10</v>
      </c>
      <c r="D670" t="s">
        <v>11</v>
      </c>
      <c r="E670" t="s">
        <v>12</v>
      </c>
      <c r="F670" s="5">
        <v>9747.7099999999991</v>
      </c>
      <c r="G670">
        <v>47.2</v>
      </c>
      <c r="H670">
        <v>29.4</v>
      </c>
      <c r="I670">
        <v>14.8</v>
      </c>
      <c r="J670">
        <v>15.1</v>
      </c>
      <c r="K670">
        <v>97.8</v>
      </c>
      <c r="L670">
        <v>14.41</v>
      </c>
    </row>
    <row r="671" spans="1:12" x14ac:dyDescent="0.25">
      <c r="A671">
        <v>670</v>
      </c>
      <c r="B671" t="s">
        <v>537</v>
      </c>
      <c r="C671" t="s">
        <v>37</v>
      </c>
      <c r="D671" t="s">
        <v>11</v>
      </c>
      <c r="E671" t="s">
        <v>12</v>
      </c>
      <c r="F671" s="5">
        <v>7292.48</v>
      </c>
      <c r="G671">
        <v>96.7</v>
      </c>
      <c r="H671">
        <v>23.5</v>
      </c>
      <c r="I671">
        <v>49.5</v>
      </c>
      <c r="J671">
        <v>57.6</v>
      </c>
      <c r="K671">
        <v>80.5</v>
      </c>
      <c r="L671">
        <v>5.17</v>
      </c>
    </row>
    <row r="672" spans="1:12" x14ac:dyDescent="0.25">
      <c r="A672">
        <v>671</v>
      </c>
      <c r="B672" t="s">
        <v>25</v>
      </c>
      <c r="C672" t="s">
        <v>32</v>
      </c>
      <c r="D672" t="s">
        <v>18</v>
      </c>
      <c r="E672" t="s">
        <v>15</v>
      </c>
      <c r="F672" s="5">
        <v>16143.85</v>
      </c>
      <c r="G672">
        <v>69.5</v>
      </c>
      <c r="H672">
        <v>22.7</v>
      </c>
      <c r="I672">
        <v>78.2</v>
      </c>
      <c r="J672">
        <v>56.3</v>
      </c>
      <c r="K672">
        <v>54.7</v>
      </c>
      <c r="L672">
        <v>2.4500000000000002</v>
      </c>
    </row>
    <row r="673" spans="1:12" x14ac:dyDescent="0.25">
      <c r="A673">
        <v>672</v>
      </c>
      <c r="B673" t="s">
        <v>413</v>
      </c>
      <c r="C673" t="s">
        <v>20</v>
      </c>
      <c r="D673" t="s">
        <v>11</v>
      </c>
      <c r="E673" t="s">
        <v>12</v>
      </c>
      <c r="F673" s="5">
        <v>8963.3700000000008</v>
      </c>
      <c r="G673">
        <v>99</v>
      </c>
      <c r="H673">
        <v>15</v>
      </c>
      <c r="I673">
        <v>16.399999999999999</v>
      </c>
      <c r="J673">
        <v>78.400000000000006</v>
      </c>
      <c r="K673">
        <v>78.5</v>
      </c>
      <c r="L673">
        <v>2.65</v>
      </c>
    </row>
    <row r="674" spans="1:12" x14ac:dyDescent="0.25">
      <c r="A674">
        <v>673</v>
      </c>
      <c r="B674" t="s">
        <v>538</v>
      </c>
      <c r="C674" t="s">
        <v>37</v>
      </c>
      <c r="D674" t="s">
        <v>18</v>
      </c>
      <c r="E674" t="s">
        <v>12</v>
      </c>
      <c r="F674" s="5">
        <v>23961.1</v>
      </c>
      <c r="G674">
        <v>92.3</v>
      </c>
      <c r="H674">
        <v>29.3</v>
      </c>
      <c r="I674">
        <v>22.2</v>
      </c>
      <c r="J674">
        <v>61.9</v>
      </c>
      <c r="K674">
        <v>76.099999999999994</v>
      </c>
      <c r="L674">
        <v>5.54</v>
      </c>
    </row>
    <row r="675" spans="1:12" x14ac:dyDescent="0.25">
      <c r="A675">
        <v>674</v>
      </c>
      <c r="B675" t="s">
        <v>402</v>
      </c>
      <c r="C675" t="s">
        <v>34</v>
      </c>
      <c r="D675" t="s">
        <v>18</v>
      </c>
      <c r="E675" t="s">
        <v>21</v>
      </c>
      <c r="F675" s="5">
        <v>6721.91</v>
      </c>
      <c r="G675">
        <v>99.8</v>
      </c>
      <c r="H675">
        <v>10.1</v>
      </c>
      <c r="I675">
        <v>43.4</v>
      </c>
      <c r="J675">
        <v>48.3</v>
      </c>
      <c r="K675">
        <v>69.400000000000006</v>
      </c>
      <c r="L675">
        <v>3.41</v>
      </c>
    </row>
    <row r="676" spans="1:12" x14ac:dyDescent="0.25">
      <c r="A676">
        <v>675</v>
      </c>
      <c r="B676" t="s">
        <v>539</v>
      </c>
      <c r="C676" t="s">
        <v>70</v>
      </c>
      <c r="D676" t="s">
        <v>18</v>
      </c>
      <c r="E676" t="s">
        <v>12</v>
      </c>
      <c r="F676" s="5">
        <v>9632.48</v>
      </c>
      <c r="G676">
        <v>99.8</v>
      </c>
      <c r="H676">
        <v>21.7</v>
      </c>
      <c r="I676">
        <v>17.5</v>
      </c>
      <c r="J676">
        <v>26.6</v>
      </c>
      <c r="K676">
        <v>73.599999999999994</v>
      </c>
      <c r="L676">
        <v>9.51</v>
      </c>
    </row>
    <row r="677" spans="1:12" x14ac:dyDescent="0.25">
      <c r="A677">
        <v>676</v>
      </c>
      <c r="B677" t="s">
        <v>269</v>
      </c>
      <c r="C677" t="s">
        <v>26</v>
      </c>
      <c r="D677" t="s">
        <v>18</v>
      </c>
      <c r="E677" t="s">
        <v>12</v>
      </c>
      <c r="F677" s="5">
        <v>22534.13</v>
      </c>
      <c r="G677">
        <v>77</v>
      </c>
      <c r="H677">
        <v>22</v>
      </c>
      <c r="I677">
        <v>53.4</v>
      </c>
      <c r="J677">
        <v>20.8</v>
      </c>
      <c r="K677">
        <v>98.4</v>
      </c>
      <c r="L677">
        <v>1.73</v>
      </c>
    </row>
    <row r="678" spans="1:12" x14ac:dyDescent="0.25">
      <c r="A678">
        <v>677</v>
      </c>
      <c r="B678" t="s">
        <v>540</v>
      </c>
      <c r="C678" t="s">
        <v>10</v>
      </c>
      <c r="D678" t="s">
        <v>14</v>
      </c>
      <c r="E678" t="s">
        <v>12</v>
      </c>
      <c r="F678" s="5">
        <v>15446.53</v>
      </c>
      <c r="G678">
        <v>78</v>
      </c>
      <c r="H678">
        <v>29.4</v>
      </c>
      <c r="I678">
        <v>47.7</v>
      </c>
      <c r="J678">
        <v>57</v>
      </c>
      <c r="K678">
        <v>90.6</v>
      </c>
      <c r="L678">
        <v>4.01</v>
      </c>
    </row>
    <row r="679" spans="1:12" x14ac:dyDescent="0.25">
      <c r="A679">
        <v>678</v>
      </c>
      <c r="B679" t="s">
        <v>541</v>
      </c>
      <c r="C679" t="s">
        <v>10</v>
      </c>
      <c r="D679" t="s">
        <v>11</v>
      </c>
      <c r="E679" t="s">
        <v>15</v>
      </c>
      <c r="F679" s="5">
        <v>18459.54</v>
      </c>
      <c r="G679">
        <v>90.7</v>
      </c>
      <c r="H679">
        <v>14</v>
      </c>
      <c r="I679">
        <v>81.8</v>
      </c>
      <c r="J679">
        <v>65.400000000000006</v>
      </c>
      <c r="K679">
        <v>52.7</v>
      </c>
      <c r="L679">
        <v>10.32</v>
      </c>
    </row>
    <row r="680" spans="1:12" x14ac:dyDescent="0.25">
      <c r="A680">
        <v>679</v>
      </c>
      <c r="B680" t="s">
        <v>542</v>
      </c>
      <c r="C680" t="s">
        <v>73</v>
      </c>
      <c r="D680" t="s">
        <v>11</v>
      </c>
      <c r="E680" t="s">
        <v>15</v>
      </c>
      <c r="F680" s="5">
        <v>5635.94</v>
      </c>
      <c r="G680">
        <v>65.599999999999994</v>
      </c>
      <c r="H680">
        <v>16.7</v>
      </c>
      <c r="I680">
        <v>57.7</v>
      </c>
      <c r="J680">
        <v>17.2</v>
      </c>
      <c r="K680">
        <v>84.2</v>
      </c>
      <c r="L680">
        <v>14.47</v>
      </c>
    </row>
    <row r="681" spans="1:12" x14ac:dyDescent="0.25">
      <c r="A681">
        <v>680</v>
      </c>
      <c r="B681" t="s">
        <v>64</v>
      </c>
      <c r="C681" t="s">
        <v>37</v>
      </c>
      <c r="D681" t="s">
        <v>18</v>
      </c>
      <c r="E681" t="s">
        <v>12</v>
      </c>
      <c r="F681" s="5">
        <v>11340.88</v>
      </c>
      <c r="G681">
        <v>42.4</v>
      </c>
      <c r="H681">
        <v>14.7</v>
      </c>
      <c r="I681">
        <v>61.2</v>
      </c>
      <c r="J681">
        <v>46.6</v>
      </c>
      <c r="K681">
        <v>62.5</v>
      </c>
      <c r="L681">
        <v>4.33</v>
      </c>
    </row>
    <row r="682" spans="1:12" x14ac:dyDescent="0.25">
      <c r="A682">
        <v>681</v>
      </c>
      <c r="B682" t="s">
        <v>167</v>
      </c>
      <c r="C682" t="s">
        <v>17</v>
      </c>
      <c r="D682" t="s">
        <v>11</v>
      </c>
      <c r="E682" t="s">
        <v>21</v>
      </c>
      <c r="F682" s="5">
        <v>22010.51</v>
      </c>
      <c r="G682">
        <v>63.5</v>
      </c>
      <c r="H682">
        <v>27.4</v>
      </c>
      <c r="I682">
        <v>59.9</v>
      </c>
      <c r="J682">
        <v>13.9</v>
      </c>
      <c r="K682">
        <v>96.5</v>
      </c>
      <c r="L682">
        <v>10.11</v>
      </c>
    </row>
    <row r="683" spans="1:12" x14ac:dyDescent="0.25">
      <c r="A683">
        <v>682</v>
      </c>
      <c r="B683" t="s">
        <v>317</v>
      </c>
      <c r="C683" t="s">
        <v>17</v>
      </c>
      <c r="D683" t="s">
        <v>18</v>
      </c>
      <c r="E683" t="s">
        <v>12</v>
      </c>
      <c r="F683" s="5">
        <v>23783.56</v>
      </c>
      <c r="G683">
        <v>53.5</v>
      </c>
      <c r="H683">
        <v>24.3</v>
      </c>
      <c r="I683">
        <v>55.4</v>
      </c>
      <c r="J683">
        <v>72.900000000000006</v>
      </c>
      <c r="K683">
        <v>62.2</v>
      </c>
      <c r="L683">
        <v>9.0399999999999991</v>
      </c>
    </row>
    <row r="684" spans="1:12" x14ac:dyDescent="0.25">
      <c r="A684">
        <v>683</v>
      </c>
      <c r="B684" t="s">
        <v>478</v>
      </c>
      <c r="C684" t="s">
        <v>20</v>
      </c>
      <c r="D684" t="s">
        <v>18</v>
      </c>
      <c r="E684" t="s">
        <v>12</v>
      </c>
      <c r="F684" s="5">
        <v>17487.740000000002</v>
      </c>
      <c r="G684">
        <v>73.7</v>
      </c>
      <c r="H684">
        <v>24.5</v>
      </c>
      <c r="I684">
        <v>27.2</v>
      </c>
      <c r="J684">
        <v>35.6</v>
      </c>
      <c r="K684">
        <v>77.3</v>
      </c>
      <c r="L684">
        <v>9.91</v>
      </c>
    </row>
    <row r="685" spans="1:12" x14ac:dyDescent="0.25">
      <c r="A685">
        <v>684</v>
      </c>
      <c r="B685" t="s">
        <v>250</v>
      </c>
      <c r="C685" t="s">
        <v>20</v>
      </c>
      <c r="D685" t="s">
        <v>18</v>
      </c>
      <c r="E685" t="s">
        <v>21</v>
      </c>
      <c r="F685" s="5">
        <v>24864.7</v>
      </c>
      <c r="G685">
        <v>62.4</v>
      </c>
      <c r="H685">
        <v>14.4</v>
      </c>
      <c r="I685">
        <v>67.900000000000006</v>
      </c>
      <c r="J685">
        <v>65.7</v>
      </c>
      <c r="K685">
        <v>56.5</v>
      </c>
      <c r="L685">
        <v>2.69</v>
      </c>
    </row>
    <row r="686" spans="1:12" x14ac:dyDescent="0.25">
      <c r="A686">
        <v>685</v>
      </c>
      <c r="B686" t="s">
        <v>543</v>
      </c>
      <c r="C686" t="s">
        <v>73</v>
      </c>
      <c r="D686" t="s">
        <v>11</v>
      </c>
      <c r="E686" t="s">
        <v>12</v>
      </c>
      <c r="F686" s="5">
        <v>19064.09</v>
      </c>
      <c r="G686">
        <v>78.3</v>
      </c>
      <c r="H686">
        <v>11.6</v>
      </c>
      <c r="I686">
        <v>61.9</v>
      </c>
      <c r="J686">
        <v>11</v>
      </c>
      <c r="K686">
        <v>82.4</v>
      </c>
      <c r="L686">
        <v>7.31</v>
      </c>
    </row>
    <row r="687" spans="1:12" x14ac:dyDescent="0.25">
      <c r="A687">
        <v>686</v>
      </c>
      <c r="B687" t="s">
        <v>544</v>
      </c>
      <c r="C687" t="s">
        <v>70</v>
      </c>
      <c r="D687" t="s">
        <v>11</v>
      </c>
      <c r="E687" t="s">
        <v>21</v>
      </c>
      <c r="F687" s="5">
        <v>17791.310000000001</v>
      </c>
      <c r="G687">
        <v>48.2</v>
      </c>
      <c r="H687">
        <v>21.8</v>
      </c>
      <c r="I687">
        <v>89.2</v>
      </c>
      <c r="J687">
        <v>9.6999999999999993</v>
      </c>
      <c r="K687">
        <v>54</v>
      </c>
      <c r="L687">
        <v>9.06</v>
      </c>
    </row>
    <row r="688" spans="1:12" x14ac:dyDescent="0.25">
      <c r="A688">
        <v>687</v>
      </c>
      <c r="B688" t="s">
        <v>80</v>
      </c>
      <c r="C688" t="s">
        <v>70</v>
      </c>
      <c r="D688" t="s">
        <v>11</v>
      </c>
      <c r="E688" t="s">
        <v>12</v>
      </c>
      <c r="F688" s="5">
        <v>14008.17</v>
      </c>
      <c r="G688">
        <v>49.3</v>
      </c>
      <c r="H688">
        <v>12.2</v>
      </c>
      <c r="I688">
        <v>50.5</v>
      </c>
      <c r="J688">
        <v>90.7</v>
      </c>
      <c r="K688">
        <v>87.2</v>
      </c>
      <c r="L688">
        <v>8.6199999999999992</v>
      </c>
    </row>
    <row r="689" spans="1:12" x14ac:dyDescent="0.25">
      <c r="A689">
        <v>688</v>
      </c>
      <c r="B689" t="s">
        <v>49</v>
      </c>
      <c r="C689" t="s">
        <v>34</v>
      </c>
      <c r="D689" t="s">
        <v>18</v>
      </c>
      <c r="E689" t="s">
        <v>12</v>
      </c>
      <c r="F689" s="5">
        <v>22924.799999999999</v>
      </c>
      <c r="G689">
        <v>82.2</v>
      </c>
      <c r="H689">
        <v>12.8</v>
      </c>
      <c r="I689">
        <v>64.7</v>
      </c>
      <c r="J689">
        <v>75.3</v>
      </c>
      <c r="K689">
        <v>83.9</v>
      </c>
      <c r="L689">
        <v>10.52</v>
      </c>
    </row>
    <row r="690" spans="1:12" x14ac:dyDescent="0.25">
      <c r="A690">
        <v>689</v>
      </c>
      <c r="B690" t="s">
        <v>545</v>
      </c>
      <c r="C690" t="s">
        <v>70</v>
      </c>
      <c r="D690" t="s">
        <v>11</v>
      </c>
      <c r="E690" t="s">
        <v>21</v>
      </c>
      <c r="F690" s="5">
        <v>6975.95</v>
      </c>
      <c r="G690">
        <v>69.8</v>
      </c>
      <c r="H690">
        <v>25.7</v>
      </c>
      <c r="I690">
        <v>43.6</v>
      </c>
      <c r="J690">
        <v>27.7</v>
      </c>
      <c r="K690">
        <v>54.5</v>
      </c>
      <c r="L690">
        <v>10.5</v>
      </c>
    </row>
    <row r="691" spans="1:12" x14ac:dyDescent="0.25">
      <c r="A691">
        <v>690</v>
      </c>
      <c r="B691" t="s">
        <v>546</v>
      </c>
      <c r="C691" t="s">
        <v>37</v>
      </c>
      <c r="D691" t="s">
        <v>14</v>
      </c>
      <c r="E691" t="s">
        <v>15</v>
      </c>
      <c r="F691" s="5">
        <v>6516.58</v>
      </c>
      <c r="G691">
        <v>42.2</v>
      </c>
      <c r="H691">
        <v>22.6</v>
      </c>
      <c r="I691">
        <v>32.4</v>
      </c>
      <c r="J691">
        <v>60</v>
      </c>
      <c r="K691">
        <v>79.599999999999994</v>
      </c>
      <c r="L691">
        <v>9.52</v>
      </c>
    </row>
    <row r="692" spans="1:12" x14ac:dyDescent="0.25">
      <c r="A692">
        <v>691</v>
      </c>
      <c r="B692" t="s">
        <v>547</v>
      </c>
      <c r="C692" t="s">
        <v>32</v>
      </c>
      <c r="D692" t="s">
        <v>11</v>
      </c>
      <c r="E692" t="s">
        <v>15</v>
      </c>
      <c r="F692" s="5">
        <v>5526.79</v>
      </c>
      <c r="G692">
        <v>72.2</v>
      </c>
      <c r="H692">
        <v>15.3</v>
      </c>
      <c r="I692">
        <v>69.900000000000006</v>
      </c>
      <c r="J692">
        <v>36.9</v>
      </c>
      <c r="K692">
        <v>67.099999999999994</v>
      </c>
      <c r="L692">
        <v>11.95</v>
      </c>
    </row>
    <row r="693" spans="1:12" x14ac:dyDescent="0.25">
      <c r="A693">
        <v>692</v>
      </c>
      <c r="B693" t="s">
        <v>39</v>
      </c>
      <c r="C693" t="s">
        <v>17</v>
      </c>
      <c r="D693" t="s">
        <v>11</v>
      </c>
      <c r="E693" t="s">
        <v>15</v>
      </c>
      <c r="F693" s="5">
        <v>24335.22</v>
      </c>
      <c r="G693">
        <v>82.8</v>
      </c>
      <c r="H693">
        <v>18.7</v>
      </c>
      <c r="I693">
        <v>52.5</v>
      </c>
      <c r="J693">
        <v>58.5</v>
      </c>
      <c r="K693">
        <v>89.8</v>
      </c>
      <c r="L693">
        <v>1.23</v>
      </c>
    </row>
    <row r="694" spans="1:12" x14ac:dyDescent="0.25">
      <c r="A694">
        <v>693</v>
      </c>
      <c r="B694" t="s">
        <v>548</v>
      </c>
      <c r="C694" t="s">
        <v>32</v>
      </c>
      <c r="D694" t="s">
        <v>11</v>
      </c>
      <c r="E694" t="s">
        <v>12</v>
      </c>
      <c r="F694" s="5">
        <v>20829.099999999999</v>
      </c>
      <c r="G694">
        <v>46.9</v>
      </c>
      <c r="H694">
        <v>16.8</v>
      </c>
      <c r="I694">
        <v>88.4</v>
      </c>
      <c r="J694">
        <v>61.8</v>
      </c>
      <c r="K694">
        <v>66.400000000000006</v>
      </c>
      <c r="L694">
        <v>9.51</v>
      </c>
    </row>
    <row r="695" spans="1:12" x14ac:dyDescent="0.25">
      <c r="A695">
        <v>694</v>
      </c>
      <c r="B695" t="s">
        <v>549</v>
      </c>
      <c r="C695" t="s">
        <v>20</v>
      </c>
      <c r="D695" t="s">
        <v>14</v>
      </c>
      <c r="E695" t="s">
        <v>12</v>
      </c>
      <c r="F695" s="5">
        <v>9036.67</v>
      </c>
      <c r="G695">
        <v>89.9</v>
      </c>
      <c r="H695">
        <v>13.3</v>
      </c>
      <c r="I695">
        <v>79.3</v>
      </c>
      <c r="J695">
        <v>56.9</v>
      </c>
      <c r="K695">
        <v>85.5</v>
      </c>
      <c r="L695">
        <v>12.35</v>
      </c>
    </row>
    <row r="696" spans="1:12" x14ac:dyDescent="0.25">
      <c r="A696">
        <v>695</v>
      </c>
      <c r="B696" t="s">
        <v>173</v>
      </c>
      <c r="C696" t="s">
        <v>17</v>
      </c>
      <c r="D696" t="s">
        <v>14</v>
      </c>
      <c r="E696" t="s">
        <v>12</v>
      </c>
      <c r="F696" s="5">
        <v>15462.82</v>
      </c>
      <c r="G696">
        <v>85.2</v>
      </c>
      <c r="H696">
        <v>22.3</v>
      </c>
      <c r="I696">
        <v>71.900000000000006</v>
      </c>
      <c r="J696">
        <v>31.4</v>
      </c>
      <c r="K696">
        <v>96</v>
      </c>
      <c r="L696">
        <v>6.73</v>
      </c>
    </row>
    <row r="697" spans="1:12" x14ac:dyDescent="0.25">
      <c r="A697">
        <v>696</v>
      </c>
      <c r="B697" t="s">
        <v>550</v>
      </c>
      <c r="C697" t="s">
        <v>70</v>
      </c>
      <c r="D697" t="s">
        <v>11</v>
      </c>
      <c r="E697" t="s">
        <v>15</v>
      </c>
      <c r="F697" s="5">
        <v>6934.54</v>
      </c>
      <c r="G697">
        <v>89.6</v>
      </c>
      <c r="H697">
        <v>10.7</v>
      </c>
      <c r="I697">
        <v>53.5</v>
      </c>
      <c r="J697">
        <v>57.7</v>
      </c>
      <c r="K697">
        <v>54.2</v>
      </c>
      <c r="L697">
        <v>2.12</v>
      </c>
    </row>
    <row r="698" spans="1:12" x14ac:dyDescent="0.25">
      <c r="A698">
        <v>697</v>
      </c>
      <c r="B698" t="s">
        <v>163</v>
      </c>
      <c r="C698" t="s">
        <v>34</v>
      </c>
      <c r="D698" t="s">
        <v>14</v>
      </c>
      <c r="E698" t="s">
        <v>21</v>
      </c>
      <c r="F698" s="5">
        <v>18039.27</v>
      </c>
      <c r="G698">
        <v>99.6</v>
      </c>
      <c r="H698">
        <v>19.3</v>
      </c>
      <c r="I698">
        <v>15.8</v>
      </c>
      <c r="J698">
        <v>81.5</v>
      </c>
      <c r="K698">
        <v>62.4</v>
      </c>
      <c r="L698">
        <v>1.49</v>
      </c>
    </row>
    <row r="699" spans="1:12" x14ac:dyDescent="0.25">
      <c r="A699">
        <v>698</v>
      </c>
      <c r="B699" t="s">
        <v>551</v>
      </c>
      <c r="C699" t="s">
        <v>24</v>
      </c>
      <c r="D699" t="s">
        <v>14</v>
      </c>
      <c r="E699" t="s">
        <v>12</v>
      </c>
      <c r="F699" s="5">
        <v>9611.1299999999992</v>
      </c>
      <c r="G699">
        <v>78.099999999999994</v>
      </c>
      <c r="H699">
        <v>27.3</v>
      </c>
      <c r="I699">
        <v>15.7</v>
      </c>
      <c r="J699">
        <v>35.799999999999997</v>
      </c>
      <c r="K699">
        <v>73.2</v>
      </c>
      <c r="L699">
        <v>0.62</v>
      </c>
    </row>
    <row r="700" spans="1:12" x14ac:dyDescent="0.25">
      <c r="A700">
        <v>699</v>
      </c>
      <c r="B700" t="s">
        <v>552</v>
      </c>
      <c r="C700" t="s">
        <v>34</v>
      </c>
      <c r="D700" t="s">
        <v>11</v>
      </c>
      <c r="E700" t="s">
        <v>21</v>
      </c>
      <c r="F700" s="5">
        <v>20925.91</v>
      </c>
      <c r="G700">
        <v>89.1</v>
      </c>
      <c r="H700">
        <v>13.5</v>
      </c>
      <c r="I700">
        <v>87.2</v>
      </c>
      <c r="J700">
        <v>54.9</v>
      </c>
      <c r="K700">
        <v>69.3</v>
      </c>
      <c r="L700">
        <v>3.83</v>
      </c>
    </row>
    <row r="701" spans="1:12" x14ac:dyDescent="0.25">
      <c r="A701">
        <v>700</v>
      </c>
      <c r="B701" t="s">
        <v>553</v>
      </c>
      <c r="C701" t="s">
        <v>26</v>
      </c>
      <c r="D701" t="s">
        <v>11</v>
      </c>
      <c r="E701" t="s">
        <v>21</v>
      </c>
      <c r="F701" s="5">
        <v>7741.87</v>
      </c>
      <c r="G701">
        <v>79.2</v>
      </c>
      <c r="H701">
        <v>12</v>
      </c>
      <c r="I701">
        <v>13.2</v>
      </c>
      <c r="J701">
        <v>29.6</v>
      </c>
      <c r="K701">
        <v>56.7</v>
      </c>
      <c r="L701">
        <v>12.03</v>
      </c>
    </row>
    <row r="702" spans="1:12" x14ac:dyDescent="0.25">
      <c r="A702">
        <v>701</v>
      </c>
      <c r="B702" t="s">
        <v>81</v>
      </c>
      <c r="C702" t="s">
        <v>10</v>
      </c>
      <c r="D702" t="s">
        <v>18</v>
      </c>
      <c r="E702" t="s">
        <v>12</v>
      </c>
      <c r="F702" s="5">
        <v>5073.28</v>
      </c>
      <c r="G702">
        <v>79.099999999999994</v>
      </c>
      <c r="H702">
        <v>19.8</v>
      </c>
      <c r="I702">
        <v>52.9</v>
      </c>
      <c r="J702">
        <v>56.3</v>
      </c>
      <c r="K702">
        <v>95.4</v>
      </c>
      <c r="L702">
        <v>3.22</v>
      </c>
    </row>
    <row r="703" spans="1:12" x14ac:dyDescent="0.25">
      <c r="A703">
        <v>702</v>
      </c>
      <c r="B703" t="s">
        <v>554</v>
      </c>
      <c r="C703" t="s">
        <v>70</v>
      </c>
      <c r="D703" t="s">
        <v>11</v>
      </c>
      <c r="E703" t="s">
        <v>12</v>
      </c>
      <c r="F703" s="5">
        <v>17092.900000000001</v>
      </c>
      <c r="G703">
        <v>82.2</v>
      </c>
      <c r="H703">
        <v>14.3</v>
      </c>
      <c r="I703">
        <v>29.5</v>
      </c>
      <c r="J703">
        <v>5.0999999999999996</v>
      </c>
      <c r="K703">
        <v>80.900000000000006</v>
      </c>
      <c r="L703">
        <v>8.27</v>
      </c>
    </row>
    <row r="704" spans="1:12" x14ac:dyDescent="0.25">
      <c r="A704">
        <v>703</v>
      </c>
      <c r="B704" t="s">
        <v>555</v>
      </c>
      <c r="C704" t="s">
        <v>20</v>
      </c>
      <c r="D704" t="s">
        <v>14</v>
      </c>
      <c r="E704" t="s">
        <v>15</v>
      </c>
      <c r="F704" s="5">
        <v>6879.91</v>
      </c>
      <c r="G704">
        <v>61.7</v>
      </c>
      <c r="H704">
        <v>19.3</v>
      </c>
      <c r="I704">
        <v>85.1</v>
      </c>
      <c r="J704">
        <v>13.1</v>
      </c>
      <c r="K704">
        <v>95.4</v>
      </c>
      <c r="L704">
        <v>14.18</v>
      </c>
    </row>
    <row r="705" spans="1:12" x14ac:dyDescent="0.25">
      <c r="A705">
        <v>704</v>
      </c>
      <c r="B705" t="s">
        <v>170</v>
      </c>
      <c r="C705" t="s">
        <v>70</v>
      </c>
      <c r="D705" t="s">
        <v>18</v>
      </c>
      <c r="E705" t="s">
        <v>12</v>
      </c>
      <c r="F705" s="5">
        <v>22187.46</v>
      </c>
      <c r="G705">
        <v>69.400000000000006</v>
      </c>
      <c r="H705">
        <v>23.9</v>
      </c>
      <c r="I705">
        <v>51.5</v>
      </c>
      <c r="J705">
        <v>43.9</v>
      </c>
      <c r="K705">
        <v>98.4</v>
      </c>
      <c r="L705">
        <v>7.23</v>
      </c>
    </row>
    <row r="706" spans="1:12" x14ac:dyDescent="0.25">
      <c r="A706">
        <v>705</v>
      </c>
      <c r="B706" t="s">
        <v>49</v>
      </c>
      <c r="C706" t="s">
        <v>32</v>
      </c>
      <c r="D706" t="s">
        <v>18</v>
      </c>
      <c r="E706" t="s">
        <v>21</v>
      </c>
      <c r="F706" s="5">
        <v>5813.21</v>
      </c>
      <c r="G706">
        <v>71.400000000000006</v>
      </c>
      <c r="H706">
        <v>26.7</v>
      </c>
      <c r="I706">
        <v>10.3</v>
      </c>
      <c r="J706">
        <v>33.700000000000003</v>
      </c>
      <c r="K706">
        <v>87.3</v>
      </c>
      <c r="L706">
        <v>8</v>
      </c>
    </row>
    <row r="707" spans="1:12" x14ac:dyDescent="0.25">
      <c r="A707">
        <v>706</v>
      </c>
      <c r="B707" t="s">
        <v>556</v>
      </c>
      <c r="C707" t="s">
        <v>34</v>
      </c>
      <c r="D707" t="s">
        <v>18</v>
      </c>
      <c r="E707" t="s">
        <v>15</v>
      </c>
      <c r="F707" s="5">
        <v>23861.46</v>
      </c>
      <c r="G707">
        <v>85.4</v>
      </c>
      <c r="H707">
        <v>10.4</v>
      </c>
      <c r="I707">
        <v>70.3</v>
      </c>
      <c r="J707">
        <v>53.3</v>
      </c>
      <c r="K707">
        <v>85.6</v>
      </c>
      <c r="L707">
        <v>9.99</v>
      </c>
    </row>
    <row r="708" spans="1:12" x14ac:dyDescent="0.25">
      <c r="A708">
        <v>707</v>
      </c>
      <c r="B708" t="s">
        <v>229</v>
      </c>
      <c r="C708" t="s">
        <v>34</v>
      </c>
      <c r="D708" t="s">
        <v>11</v>
      </c>
      <c r="E708" t="s">
        <v>21</v>
      </c>
      <c r="F708" s="5">
        <v>12807.55</v>
      </c>
      <c r="G708">
        <v>74.599999999999994</v>
      </c>
      <c r="H708">
        <v>13.7</v>
      </c>
      <c r="I708">
        <v>10.3</v>
      </c>
      <c r="J708">
        <v>62</v>
      </c>
      <c r="K708">
        <v>76.900000000000006</v>
      </c>
      <c r="L708">
        <v>11.07</v>
      </c>
    </row>
    <row r="709" spans="1:12" x14ac:dyDescent="0.25">
      <c r="A709">
        <v>708</v>
      </c>
      <c r="B709" t="s">
        <v>557</v>
      </c>
      <c r="C709" t="s">
        <v>34</v>
      </c>
      <c r="D709" t="s">
        <v>11</v>
      </c>
      <c r="E709" t="s">
        <v>21</v>
      </c>
      <c r="F709" s="5">
        <v>13691.27</v>
      </c>
      <c r="G709">
        <v>66</v>
      </c>
      <c r="H709">
        <v>25.1</v>
      </c>
      <c r="I709">
        <v>51</v>
      </c>
      <c r="J709">
        <v>37.799999999999997</v>
      </c>
      <c r="K709">
        <v>88.6</v>
      </c>
      <c r="L709">
        <v>11.47</v>
      </c>
    </row>
    <row r="710" spans="1:12" x14ac:dyDescent="0.25">
      <c r="A710">
        <v>709</v>
      </c>
      <c r="B710" t="s">
        <v>102</v>
      </c>
      <c r="C710" t="s">
        <v>73</v>
      </c>
      <c r="D710" t="s">
        <v>11</v>
      </c>
      <c r="E710" t="s">
        <v>15</v>
      </c>
      <c r="F710" s="5">
        <v>12467.68</v>
      </c>
      <c r="G710">
        <v>69.7</v>
      </c>
      <c r="H710">
        <v>12.3</v>
      </c>
      <c r="I710">
        <v>15.9</v>
      </c>
      <c r="J710">
        <v>8.5</v>
      </c>
      <c r="K710">
        <v>80.099999999999994</v>
      </c>
      <c r="L710">
        <v>5.1100000000000003</v>
      </c>
    </row>
    <row r="711" spans="1:12" x14ac:dyDescent="0.25">
      <c r="A711">
        <v>710</v>
      </c>
      <c r="B711" t="s">
        <v>44</v>
      </c>
      <c r="C711" t="s">
        <v>24</v>
      </c>
      <c r="D711" t="s">
        <v>11</v>
      </c>
      <c r="E711" t="s">
        <v>21</v>
      </c>
      <c r="F711" s="5">
        <v>20814.240000000002</v>
      </c>
      <c r="G711">
        <v>48</v>
      </c>
      <c r="H711">
        <v>11.8</v>
      </c>
      <c r="I711">
        <v>72.7</v>
      </c>
      <c r="J711">
        <v>93</v>
      </c>
      <c r="K711">
        <v>63.9</v>
      </c>
      <c r="L711">
        <v>1.81</v>
      </c>
    </row>
    <row r="712" spans="1:12" x14ac:dyDescent="0.25">
      <c r="A712">
        <v>711</v>
      </c>
      <c r="B712" t="s">
        <v>120</v>
      </c>
      <c r="C712" t="s">
        <v>26</v>
      </c>
      <c r="D712" t="s">
        <v>18</v>
      </c>
      <c r="E712" t="s">
        <v>12</v>
      </c>
      <c r="F712" s="5">
        <v>10819.98</v>
      </c>
      <c r="G712">
        <v>80.099999999999994</v>
      </c>
      <c r="H712">
        <v>29.3</v>
      </c>
      <c r="I712">
        <v>90.4</v>
      </c>
      <c r="J712">
        <v>26.9</v>
      </c>
      <c r="K712">
        <v>71.900000000000006</v>
      </c>
      <c r="L712">
        <v>1.1100000000000001</v>
      </c>
    </row>
    <row r="713" spans="1:12" x14ac:dyDescent="0.25">
      <c r="A713">
        <v>712</v>
      </c>
      <c r="B713" t="s">
        <v>558</v>
      </c>
      <c r="C713" t="s">
        <v>17</v>
      </c>
      <c r="D713" t="s">
        <v>11</v>
      </c>
      <c r="E713" t="s">
        <v>15</v>
      </c>
      <c r="F713" s="5">
        <v>18101.72</v>
      </c>
      <c r="G713">
        <v>71.8</v>
      </c>
      <c r="H713">
        <v>26.9</v>
      </c>
      <c r="I713">
        <v>57.2</v>
      </c>
      <c r="J713">
        <v>43.4</v>
      </c>
      <c r="K713">
        <v>69</v>
      </c>
      <c r="L713">
        <v>5.94</v>
      </c>
    </row>
    <row r="714" spans="1:12" x14ac:dyDescent="0.25">
      <c r="A714">
        <v>713</v>
      </c>
      <c r="B714" t="s">
        <v>559</v>
      </c>
      <c r="C714" t="s">
        <v>26</v>
      </c>
      <c r="D714" t="s">
        <v>11</v>
      </c>
      <c r="E714" t="s">
        <v>15</v>
      </c>
      <c r="F714" s="5">
        <v>14851.28</v>
      </c>
      <c r="G714">
        <v>72.599999999999994</v>
      </c>
      <c r="H714">
        <v>12.1</v>
      </c>
      <c r="I714">
        <v>30.6</v>
      </c>
      <c r="J714">
        <v>30.2</v>
      </c>
      <c r="K714">
        <v>52.5</v>
      </c>
      <c r="L714">
        <v>3.65</v>
      </c>
    </row>
    <row r="715" spans="1:12" x14ac:dyDescent="0.25">
      <c r="A715">
        <v>714</v>
      </c>
      <c r="B715" t="s">
        <v>560</v>
      </c>
      <c r="C715" t="s">
        <v>20</v>
      </c>
      <c r="D715" t="s">
        <v>11</v>
      </c>
      <c r="E715" t="s">
        <v>15</v>
      </c>
      <c r="F715" s="5">
        <v>10618.98</v>
      </c>
      <c r="G715">
        <v>92</v>
      </c>
      <c r="H715">
        <v>10</v>
      </c>
      <c r="I715">
        <v>61.4</v>
      </c>
      <c r="J715">
        <v>15.6</v>
      </c>
      <c r="K715">
        <v>61.5</v>
      </c>
      <c r="L715">
        <v>3.1</v>
      </c>
    </row>
    <row r="716" spans="1:12" x14ac:dyDescent="0.25">
      <c r="A716">
        <v>715</v>
      </c>
      <c r="B716" t="s">
        <v>561</v>
      </c>
      <c r="C716" t="s">
        <v>24</v>
      </c>
      <c r="D716" t="s">
        <v>18</v>
      </c>
      <c r="E716" t="s">
        <v>21</v>
      </c>
      <c r="F716" s="5">
        <v>9059.75</v>
      </c>
      <c r="G716">
        <v>84.3</v>
      </c>
      <c r="H716">
        <v>10.8</v>
      </c>
      <c r="I716">
        <v>49.9</v>
      </c>
      <c r="J716">
        <v>23.8</v>
      </c>
      <c r="K716">
        <v>52.2</v>
      </c>
      <c r="L716">
        <v>3.06</v>
      </c>
    </row>
    <row r="717" spans="1:12" x14ac:dyDescent="0.25">
      <c r="A717">
        <v>716</v>
      </c>
      <c r="B717" t="s">
        <v>562</v>
      </c>
      <c r="C717" t="s">
        <v>10</v>
      </c>
      <c r="D717" t="s">
        <v>14</v>
      </c>
      <c r="E717" t="s">
        <v>21</v>
      </c>
      <c r="F717" s="5">
        <v>15696.28</v>
      </c>
      <c r="G717">
        <v>49.7</v>
      </c>
      <c r="H717">
        <v>21.6</v>
      </c>
      <c r="I717">
        <v>60.8</v>
      </c>
      <c r="J717">
        <v>59.8</v>
      </c>
      <c r="K717">
        <v>87.4</v>
      </c>
      <c r="L717">
        <v>3.71</v>
      </c>
    </row>
    <row r="718" spans="1:12" x14ac:dyDescent="0.25">
      <c r="A718">
        <v>717</v>
      </c>
      <c r="B718" t="s">
        <v>563</v>
      </c>
      <c r="C718" t="s">
        <v>70</v>
      </c>
      <c r="D718" t="s">
        <v>14</v>
      </c>
      <c r="E718" t="s">
        <v>21</v>
      </c>
      <c r="F718" s="5">
        <v>21572.959999999999</v>
      </c>
      <c r="G718">
        <v>52</v>
      </c>
      <c r="H718">
        <v>25.7</v>
      </c>
      <c r="I718">
        <v>38.799999999999997</v>
      </c>
      <c r="J718">
        <v>47</v>
      </c>
      <c r="K718">
        <v>73.7</v>
      </c>
      <c r="L718">
        <v>3.66</v>
      </c>
    </row>
    <row r="719" spans="1:12" x14ac:dyDescent="0.25">
      <c r="A719">
        <v>718</v>
      </c>
      <c r="B719" t="s">
        <v>44</v>
      </c>
      <c r="C719" t="s">
        <v>34</v>
      </c>
      <c r="D719" t="s">
        <v>14</v>
      </c>
      <c r="E719" t="s">
        <v>15</v>
      </c>
      <c r="F719" s="5">
        <v>7316.46</v>
      </c>
      <c r="G719">
        <v>91.7</v>
      </c>
      <c r="H719">
        <v>27.9</v>
      </c>
      <c r="I719">
        <v>19.5</v>
      </c>
      <c r="J719">
        <v>20.9</v>
      </c>
      <c r="K719">
        <v>77</v>
      </c>
      <c r="L719">
        <v>2.91</v>
      </c>
    </row>
    <row r="720" spans="1:12" x14ac:dyDescent="0.25">
      <c r="A720">
        <v>719</v>
      </c>
      <c r="B720" t="s">
        <v>119</v>
      </c>
      <c r="C720" t="s">
        <v>26</v>
      </c>
      <c r="D720" t="s">
        <v>14</v>
      </c>
      <c r="E720" t="s">
        <v>12</v>
      </c>
      <c r="F720" s="5">
        <v>13078.91</v>
      </c>
      <c r="G720">
        <v>64.900000000000006</v>
      </c>
      <c r="H720">
        <v>27.4</v>
      </c>
      <c r="I720">
        <v>39.299999999999997</v>
      </c>
      <c r="J720">
        <v>48.2</v>
      </c>
      <c r="K720">
        <v>95.7</v>
      </c>
      <c r="L720">
        <v>5.57</v>
      </c>
    </row>
    <row r="721" spans="1:12" x14ac:dyDescent="0.25">
      <c r="A721">
        <v>720</v>
      </c>
      <c r="B721" t="s">
        <v>564</v>
      </c>
      <c r="C721" t="s">
        <v>37</v>
      </c>
      <c r="D721" t="s">
        <v>11</v>
      </c>
      <c r="E721" t="s">
        <v>15</v>
      </c>
      <c r="F721" s="5">
        <v>18735.52</v>
      </c>
      <c r="G721">
        <v>80.8</v>
      </c>
      <c r="H721">
        <v>15.9</v>
      </c>
      <c r="I721">
        <v>83.1</v>
      </c>
      <c r="J721">
        <v>36</v>
      </c>
      <c r="K721">
        <v>67.099999999999994</v>
      </c>
      <c r="L721">
        <v>7.7</v>
      </c>
    </row>
    <row r="722" spans="1:12" x14ac:dyDescent="0.25">
      <c r="A722">
        <v>721</v>
      </c>
      <c r="B722" t="s">
        <v>49</v>
      </c>
      <c r="C722" t="s">
        <v>32</v>
      </c>
      <c r="D722" t="s">
        <v>14</v>
      </c>
      <c r="E722" t="s">
        <v>12</v>
      </c>
      <c r="F722" s="5">
        <v>8084.24</v>
      </c>
      <c r="G722">
        <v>59.9</v>
      </c>
      <c r="H722">
        <v>25.8</v>
      </c>
      <c r="I722">
        <v>34.799999999999997</v>
      </c>
      <c r="J722">
        <v>19</v>
      </c>
      <c r="K722">
        <v>96.5</v>
      </c>
      <c r="L722">
        <v>8.32</v>
      </c>
    </row>
    <row r="723" spans="1:12" x14ac:dyDescent="0.25">
      <c r="A723">
        <v>722</v>
      </c>
      <c r="B723" t="s">
        <v>157</v>
      </c>
      <c r="C723" t="s">
        <v>34</v>
      </c>
      <c r="D723" t="s">
        <v>14</v>
      </c>
      <c r="E723" t="s">
        <v>12</v>
      </c>
      <c r="F723" s="5">
        <v>18473.009999999998</v>
      </c>
      <c r="G723">
        <v>92.3</v>
      </c>
      <c r="H723">
        <v>25.2</v>
      </c>
      <c r="I723">
        <v>14.2</v>
      </c>
      <c r="J723">
        <v>35.9</v>
      </c>
      <c r="K723">
        <v>67.599999999999994</v>
      </c>
      <c r="L723">
        <v>5.23</v>
      </c>
    </row>
    <row r="724" spans="1:12" x14ac:dyDescent="0.25">
      <c r="A724">
        <v>723</v>
      </c>
      <c r="B724" t="s">
        <v>46</v>
      </c>
      <c r="C724" t="s">
        <v>20</v>
      </c>
      <c r="D724" t="s">
        <v>11</v>
      </c>
      <c r="E724" t="s">
        <v>21</v>
      </c>
      <c r="F724" s="5">
        <v>18311.57</v>
      </c>
      <c r="G724">
        <v>46.2</v>
      </c>
      <c r="H724">
        <v>19.899999999999999</v>
      </c>
      <c r="I724">
        <v>78.2</v>
      </c>
      <c r="J724">
        <v>40.6</v>
      </c>
      <c r="K724">
        <v>81</v>
      </c>
      <c r="L724">
        <v>13.76</v>
      </c>
    </row>
    <row r="725" spans="1:12" x14ac:dyDescent="0.25">
      <c r="A725">
        <v>724</v>
      </c>
      <c r="B725" t="s">
        <v>565</v>
      </c>
      <c r="C725" t="s">
        <v>24</v>
      </c>
      <c r="D725" t="s">
        <v>14</v>
      </c>
      <c r="E725" t="s">
        <v>21</v>
      </c>
      <c r="F725" s="5">
        <v>10297.040000000001</v>
      </c>
      <c r="G725">
        <v>51.4</v>
      </c>
      <c r="H725">
        <v>21.4</v>
      </c>
      <c r="I725">
        <v>17.5</v>
      </c>
      <c r="J725">
        <v>51.4</v>
      </c>
      <c r="K725">
        <v>52.9</v>
      </c>
      <c r="L725">
        <v>7.67</v>
      </c>
    </row>
    <row r="726" spans="1:12" x14ac:dyDescent="0.25">
      <c r="A726">
        <v>725</v>
      </c>
      <c r="B726" t="s">
        <v>566</v>
      </c>
      <c r="C726" t="s">
        <v>34</v>
      </c>
      <c r="D726" t="s">
        <v>14</v>
      </c>
      <c r="E726" t="s">
        <v>15</v>
      </c>
      <c r="F726" s="5">
        <v>16083.28</v>
      </c>
      <c r="G726">
        <v>59.4</v>
      </c>
      <c r="H726">
        <v>25.7</v>
      </c>
      <c r="I726">
        <v>45.1</v>
      </c>
      <c r="J726">
        <v>59.9</v>
      </c>
      <c r="K726">
        <v>81.099999999999994</v>
      </c>
      <c r="L726">
        <v>9.84</v>
      </c>
    </row>
    <row r="727" spans="1:12" x14ac:dyDescent="0.25">
      <c r="A727">
        <v>726</v>
      </c>
      <c r="B727" t="s">
        <v>567</v>
      </c>
      <c r="C727" t="s">
        <v>32</v>
      </c>
      <c r="D727" t="s">
        <v>11</v>
      </c>
      <c r="E727" t="s">
        <v>21</v>
      </c>
      <c r="F727" s="5">
        <v>20166.990000000002</v>
      </c>
      <c r="G727">
        <v>80.3</v>
      </c>
      <c r="H727">
        <v>27</v>
      </c>
      <c r="I727">
        <v>52.8</v>
      </c>
      <c r="J727">
        <v>27.9</v>
      </c>
      <c r="K727">
        <v>70.8</v>
      </c>
      <c r="L727">
        <v>10.79</v>
      </c>
    </row>
    <row r="728" spans="1:12" x14ac:dyDescent="0.25">
      <c r="A728">
        <v>727</v>
      </c>
      <c r="B728" t="s">
        <v>58</v>
      </c>
      <c r="C728" t="s">
        <v>32</v>
      </c>
      <c r="D728" t="s">
        <v>18</v>
      </c>
      <c r="E728" t="s">
        <v>12</v>
      </c>
      <c r="F728" s="5">
        <v>21077.05</v>
      </c>
      <c r="G728">
        <v>81.400000000000006</v>
      </c>
      <c r="H728">
        <v>27.3</v>
      </c>
      <c r="I728">
        <v>72.7</v>
      </c>
      <c r="J728">
        <v>77.7</v>
      </c>
      <c r="K728">
        <v>70</v>
      </c>
      <c r="L728">
        <v>11.72</v>
      </c>
    </row>
    <row r="729" spans="1:12" x14ac:dyDescent="0.25">
      <c r="A729">
        <v>728</v>
      </c>
      <c r="B729" t="s">
        <v>568</v>
      </c>
      <c r="C729" t="s">
        <v>70</v>
      </c>
      <c r="D729" t="s">
        <v>11</v>
      </c>
      <c r="E729" t="s">
        <v>12</v>
      </c>
      <c r="F729" s="5">
        <v>12536.09</v>
      </c>
      <c r="G729">
        <v>61.4</v>
      </c>
      <c r="H729">
        <v>12.4</v>
      </c>
      <c r="I729">
        <v>91.1</v>
      </c>
      <c r="J729">
        <v>40.299999999999997</v>
      </c>
      <c r="K729">
        <v>64.099999999999994</v>
      </c>
      <c r="L729">
        <v>1.51</v>
      </c>
    </row>
    <row r="730" spans="1:12" x14ac:dyDescent="0.25">
      <c r="A730">
        <v>729</v>
      </c>
      <c r="B730" t="s">
        <v>386</v>
      </c>
      <c r="C730" t="s">
        <v>73</v>
      </c>
      <c r="D730" t="s">
        <v>18</v>
      </c>
      <c r="E730" t="s">
        <v>21</v>
      </c>
      <c r="F730" s="5">
        <v>9510.39</v>
      </c>
      <c r="G730">
        <v>81.900000000000006</v>
      </c>
      <c r="H730">
        <v>29.3</v>
      </c>
      <c r="I730">
        <v>59.6</v>
      </c>
      <c r="J730">
        <v>74.900000000000006</v>
      </c>
      <c r="K730">
        <v>97.1</v>
      </c>
      <c r="L730">
        <v>7.31</v>
      </c>
    </row>
    <row r="731" spans="1:12" x14ac:dyDescent="0.25">
      <c r="A731">
        <v>730</v>
      </c>
      <c r="B731" t="s">
        <v>569</v>
      </c>
      <c r="C731" t="s">
        <v>17</v>
      </c>
      <c r="D731" t="s">
        <v>14</v>
      </c>
      <c r="E731" t="s">
        <v>21</v>
      </c>
      <c r="F731" s="5">
        <v>24922.85</v>
      </c>
      <c r="G731">
        <v>58.4</v>
      </c>
      <c r="H731">
        <v>29.1</v>
      </c>
      <c r="I731">
        <v>45.3</v>
      </c>
      <c r="J731">
        <v>24.2</v>
      </c>
      <c r="K731">
        <v>100</v>
      </c>
      <c r="L731">
        <v>14.51</v>
      </c>
    </row>
    <row r="732" spans="1:12" x14ac:dyDescent="0.25">
      <c r="A732">
        <v>731</v>
      </c>
      <c r="B732" t="s">
        <v>570</v>
      </c>
      <c r="C732" t="s">
        <v>26</v>
      </c>
      <c r="D732" t="s">
        <v>11</v>
      </c>
      <c r="E732" t="s">
        <v>15</v>
      </c>
      <c r="F732" s="5">
        <v>7800.82</v>
      </c>
      <c r="G732">
        <v>40.5</v>
      </c>
      <c r="H732">
        <v>22.3</v>
      </c>
      <c r="I732">
        <v>62.9</v>
      </c>
      <c r="J732">
        <v>17.899999999999999</v>
      </c>
      <c r="K732">
        <v>64.900000000000006</v>
      </c>
      <c r="L732">
        <v>3.78</v>
      </c>
    </row>
    <row r="733" spans="1:12" x14ac:dyDescent="0.25">
      <c r="A733">
        <v>732</v>
      </c>
      <c r="B733" t="s">
        <v>173</v>
      </c>
      <c r="C733" t="s">
        <v>37</v>
      </c>
      <c r="D733" t="s">
        <v>14</v>
      </c>
      <c r="E733" t="s">
        <v>21</v>
      </c>
      <c r="F733" s="5">
        <v>20107.43</v>
      </c>
      <c r="G733">
        <v>80.2</v>
      </c>
      <c r="H733">
        <v>10.4</v>
      </c>
      <c r="I733">
        <v>42.9</v>
      </c>
      <c r="J733">
        <v>29.3</v>
      </c>
      <c r="K733">
        <v>65.5</v>
      </c>
      <c r="L733">
        <v>3.77</v>
      </c>
    </row>
    <row r="734" spans="1:12" x14ac:dyDescent="0.25">
      <c r="A734">
        <v>733</v>
      </c>
      <c r="B734" t="s">
        <v>266</v>
      </c>
      <c r="C734" t="s">
        <v>17</v>
      </c>
      <c r="D734" t="s">
        <v>18</v>
      </c>
      <c r="E734" t="s">
        <v>15</v>
      </c>
      <c r="F734" s="5">
        <v>9401.94</v>
      </c>
      <c r="G734">
        <v>86.2</v>
      </c>
      <c r="H734">
        <v>20.5</v>
      </c>
      <c r="I734">
        <v>51.5</v>
      </c>
      <c r="J734">
        <v>33.6</v>
      </c>
      <c r="K734">
        <v>56</v>
      </c>
      <c r="L734">
        <v>3.3</v>
      </c>
    </row>
    <row r="735" spans="1:12" x14ac:dyDescent="0.25">
      <c r="A735">
        <v>734</v>
      </c>
      <c r="B735" t="s">
        <v>455</v>
      </c>
      <c r="C735" t="s">
        <v>70</v>
      </c>
      <c r="D735" t="s">
        <v>14</v>
      </c>
      <c r="E735" t="s">
        <v>21</v>
      </c>
      <c r="F735" s="5">
        <v>20483.36</v>
      </c>
      <c r="G735">
        <v>40.4</v>
      </c>
      <c r="H735">
        <v>20</v>
      </c>
      <c r="I735">
        <v>73.5</v>
      </c>
      <c r="J735">
        <v>46.2</v>
      </c>
      <c r="K735">
        <v>64.5</v>
      </c>
      <c r="L735">
        <v>11.5</v>
      </c>
    </row>
    <row r="736" spans="1:12" x14ac:dyDescent="0.25">
      <c r="A736">
        <v>735</v>
      </c>
      <c r="B736" t="s">
        <v>571</v>
      </c>
      <c r="C736" t="s">
        <v>24</v>
      </c>
      <c r="D736" t="s">
        <v>14</v>
      </c>
      <c r="E736" t="s">
        <v>21</v>
      </c>
      <c r="F736" s="5">
        <v>20276.759999999998</v>
      </c>
      <c r="G736">
        <v>51.3</v>
      </c>
      <c r="H736">
        <v>28.9</v>
      </c>
      <c r="I736">
        <v>36.4</v>
      </c>
      <c r="J736">
        <v>21.2</v>
      </c>
      <c r="K736">
        <v>60.5</v>
      </c>
      <c r="L736">
        <v>11.89</v>
      </c>
    </row>
    <row r="737" spans="1:12" x14ac:dyDescent="0.25">
      <c r="A737">
        <v>736</v>
      </c>
      <c r="B737" t="s">
        <v>572</v>
      </c>
      <c r="C737" t="s">
        <v>26</v>
      </c>
      <c r="D737" t="s">
        <v>11</v>
      </c>
      <c r="E737" t="s">
        <v>21</v>
      </c>
      <c r="F737" s="5">
        <v>7874.76</v>
      </c>
      <c r="G737">
        <v>75.8</v>
      </c>
      <c r="H737">
        <v>13.4</v>
      </c>
      <c r="I737">
        <v>17.100000000000001</v>
      </c>
      <c r="J737">
        <v>31.8</v>
      </c>
      <c r="K737">
        <v>80.400000000000006</v>
      </c>
      <c r="L737">
        <v>9.44</v>
      </c>
    </row>
    <row r="738" spans="1:12" x14ac:dyDescent="0.25">
      <c r="A738">
        <v>737</v>
      </c>
      <c r="B738" t="s">
        <v>64</v>
      </c>
      <c r="C738" t="s">
        <v>73</v>
      </c>
      <c r="D738" t="s">
        <v>14</v>
      </c>
      <c r="E738" t="s">
        <v>21</v>
      </c>
      <c r="F738" s="5">
        <v>22776.05</v>
      </c>
      <c r="G738">
        <v>41.5</v>
      </c>
      <c r="H738">
        <v>17.8</v>
      </c>
      <c r="I738">
        <v>77.599999999999994</v>
      </c>
      <c r="J738">
        <v>64.3</v>
      </c>
      <c r="K738">
        <v>79.400000000000006</v>
      </c>
      <c r="L738">
        <v>4.5599999999999996</v>
      </c>
    </row>
    <row r="739" spans="1:12" x14ac:dyDescent="0.25">
      <c r="A739">
        <v>738</v>
      </c>
      <c r="B739" t="s">
        <v>573</v>
      </c>
      <c r="C739" t="s">
        <v>70</v>
      </c>
      <c r="D739" t="s">
        <v>14</v>
      </c>
      <c r="E739" t="s">
        <v>12</v>
      </c>
      <c r="F739" s="5">
        <v>5426.77</v>
      </c>
      <c r="G739">
        <v>89.8</v>
      </c>
      <c r="H739">
        <v>21.7</v>
      </c>
      <c r="I739">
        <v>75</v>
      </c>
      <c r="J739">
        <v>20.8</v>
      </c>
      <c r="K739">
        <v>76.5</v>
      </c>
      <c r="L739">
        <v>13.35</v>
      </c>
    </row>
    <row r="740" spans="1:12" x14ac:dyDescent="0.25">
      <c r="A740">
        <v>739</v>
      </c>
      <c r="B740" t="s">
        <v>574</v>
      </c>
      <c r="C740" t="s">
        <v>26</v>
      </c>
      <c r="D740" t="s">
        <v>11</v>
      </c>
      <c r="E740" t="s">
        <v>15</v>
      </c>
      <c r="F740" s="5">
        <v>13169.93</v>
      </c>
      <c r="G740">
        <v>44.2</v>
      </c>
      <c r="H740">
        <v>17.399999999999999</v>
      </c>
      <c r="I740">
        <v>80.900000000000006</v>
      </c>
      <c r="J740">
        <v>50</v>
      </c>
      <c r="K740">
        <v>76.599999999999994</v>
      </c>
      <c r="L740">
        <v>9.27</v>
      </c>
    </row>
    <row r="741" spans="1:12" x14ac:dyDescent="0.25">
      <c r="A741">
        <v>740</v>
      </c>
      <c r="B741" t="s">
        <v>114</v>
      </c>
      <c r="C741" t="s">
        <v>32</v>
      </c>
      <c r="D741" t="s">
        <v>18</v>
      </c>
      <c r="E741" t="s">
        <v>15</v>
      </c>
      <c r="F741" s="5">
        <v>5349.32</v>
      </c>
      <c r="G741">
        <v>61.6</v>
      </c>
      <c r="H741">
        <v>25.9</v>
      </c>
      <c r="I741">
        <v>28.7</v>
      </c>
      <c r="J741">
        <v>37.200000000000003</v>
      </c>
      <c r="K741">
        <v>53.7</v>
      </c>
      <c r="L741">
        <v>4.55</v>
      </c>
    </row>
    <row r="742" spans="1:12" x14ac:dyDescent="0.25">
      <c r="A742">
        <v>741</v>
      </c>
      <c r="B742" t="s">
        <v>575</v>
      </c>
      <c r="C742" t="s">
        <v>10</v>
      </c>
      <c r="D742" t="s">
        <v>11</v>
      </c>
      <c r="E742" t="s">
        <v>15</v>
      </c>
      <c r="F742" s="5">
        <v>10012.77</v>
      </c>
      <c r="G742">
        <v>41.3</v>
      </c>
      <c r="H742">
        <v>26</v>
      </c>
      <c r="I742">
        <v>33.4</v>
      </c>
      <c r="J742">
        <v>47.6</v>
      </c>
      <c r="K742">
        <v>91.4</v>
      </c>
      <c r="L742">
        <v>14.94</v>
      </c>
    </row>
    <row r="743" spans="1:12" x14ac:dyDescent="0.25">
      <c r="A743">
        <v>742</v>
      </c>
      <c r="B743" t="s">
        <v>98</v>
      </c>
      <c r="C743" t="s">
        <v>70</v>
      </c>
      <c r="D743" t="s">
        <v>18</v>
      </c>
      <c r="E743" t="s">
        <v>12</v>
      </c>
      <c r="F743" s="5">
        <v>21720.19</v>
      </c>
      <c r="G743">
        <v>93.5</v>
      </c>
      <c r="H743">
        <v>15.2</v>
      </c>
      <c r="I743">
        <v>37.799999999999997</v>
      </c>
      <c r="J743">
        <v>88.8</v>
      </c>
      <c r="K743">
        <v>87.4</v>
      </c>
      <c r="L743">
        <v>13.19</v>
      </c>
    </row>
    <row r="744" spans="1:12" x14ac:dyDescent="0.25">
      <c r="A744">
        <v>743</v>
      </c>
      <c r="B744" t="s">
        <v>72</v>
      </c>
      <c r="C744" t="s">
        <v>32</v>
      </c>
      <c r="D744" t="s">
        <v>14</v>
      </c>
      <c r="E744" t="s">
        <v>12</v>
      </c>
      <c r="F744" s="5">
        <v>16668.52</v>
      </c>
      <c r="G744">
        <v>62.9</v>
      </c>
      <c r="H744">
        <v>21.4</v>
      </c>
      <c r="I744">
        <v>74.3</v>
      </c>
      <c r="J744">
        <v>58.2</v>
      </c>
      <c r="K744">
        <v>87.5</v>
      </c>
      <c r="L744">
        <v>13.83</v>
      </c>
    </row>
    <row r="745" spans="1:12" x14ac:dyDescent="0.25">
      <c r="A745">
        <v>744</v>
      </c>
      <c r="B745" t="s">
        <v>576</v>
      </c>
      <c r="C745" t="s">
        <v>24</v>
      </c>
      <c r="D745" t="s">
        <v>14</v>
      </c>
      <c r="E745" t="s">
        <v>21</v>
      </c>
      <c r="F745" s="5">
        <v>9093.76</v>
      </c>
      <c r="G745">
        <v>61.6</v>
      </c>
      <c r="H745">
        <v>12.8</v>
      </c>
      <c r="I745">
        <v>54.4</v>
      </c>
      <c r="J745">
        <v>48.4</v>
      </c>
      <c r="K745">
        <v>78.3</v>
      </c>
      <c r="L745">
        <v>7.88</v>
      </c>
    </row>
    <row r="746" spans="1:12" x14ac:dyDescent="0.25">
      <c r="A746">
        <v>745</v>
      </c>
      <c r="B746" t="s">
        <v>577</v>
      </c>
      <c r="C746" t="s">
        <v>73</v>
      </c>
      <c r="D746" t="s">
        <v>11</v>
      </c>
      <c r="E746" t="s">
        <v>21</v>
      </c>
      <c r="F746" s="5">
        <v>23796.79</v>
      </c>
      <c r="G746">
        <v>64.099999999999994</v>
      </c>
      <c r="H746">
        <v>17.399999999999999</v>
      </c>
      <c r="I746">
        <v>68.099999999999994</v>
      </c>
      <c r="J746">
        <v>26.5</v>
      </c>
      <c r="K746">
        <v>72.400000000000006</v>
      </c>
      <c r="L746">
        <v>5.46</v>
      </c>
    </row>
    <row r="747" spans="1:12" x14ac:dyDescent="0.25">
      <c r="A747">
        <v>746</v>
      </c>
      <c r="B747" t="s">
        <v>552</v>
      </c>
      <c r="C747" t="s">
        <v>70</v>
      </c>
      <c r="D747" t="s">
        <v>14</v>
      </c>
      <c r="E747" t="s">
        <v>12</v>
      </c>
      <c r="F747" s="5">
        <v>12796.86</v>
      </c>
      <c r="G747">
        <v>43.3</v>
      </c>
      <c r="H747">
        <v>10.4</v>
      </c>
      <c r="I747">
        <v>93</v>
      </c>
      <c r="J747">
        <v>47.7</v>
      </c>
      <c r="K747">
        <v>52.9</v>
      </c>
      <c r="L747">
        <v>1.82</v>
      </c>
    </row>
    <row r="748" spans="1:12" x14ac:dyDescent="0.25">
      <c r="A748">
        <v>747</v>
      </c>
      <c r="B748" t="s">
        <v>578</v>
      </c>
      <c r="C748" t="s">
        <v>20</v>
      </c>
      <c r="D748" t="s">
        <v>14</v>
      </c>
      <c r="E748" t="s">
        <v>12</v>
      </c>
      <c r="F748" s="5">
        <v>21695.65</v>
      </c>
      <c r="G748">
        <v>71.900000000000006</v>
      </c>
      <c r="H748">
        <v>21</v>
      </c>
      <c r="I748">
        <v>25.2</v>
      </c>
      <c r="J748">
        <v>73.2</v>
      </c>
      <c r="K748">
        <v>74.7</v>
      </c>
      <c r="L748">
        <v>3.94</v>
      </c>
    </row>
    <row r="749" spans="1:12" x14ac:dyDescent="0.25">
      <c r="A749">
        <v>748</v>
      </c>
      <c r="B749" t="s">
        <v>579</v>
      </c>
      <c r="C749" t="s">
        <v>37</v>
      </c>
      <c r="D749" t="s">
        <v>14</v>
      </c>
      <c r="E749" t="s">
        <v>12</v>
      </c>
      <c r="F749" s="5">
        <v>23980.01</v>
      </c>
      <c r="G749">
        <v>47.8</v>
      </c>
      <c r="H749">
        <v>20.2</v>
      </c>
      <c r="I749">
        <v>67.599999999999994</v>
      </c>
      <c r="J749">
        <v>75.2</v>
      </c>
      <c r="K749">
        <v>61.9</v>
      </c>
      <c r="L749">
        <v>1.43</v>
      </c>
    </row>
    <row r="750" spans="1:12" x14ac:dyDescent="0.25">
      <c r="A750">
        <v>749</v>
      </c>
      <c r="B750" t="s">
        <v>512</v>
      </c>
      <c r="C750" t="s">
        <v>26</v>
      </c>
      <c r="D750" t="s">
        <v>14</v>
      </c>
      <c r="E750" t="s">
        <v>21</v>
      </c>
      <c r="F750" s="5">
        <v>18328.900000000001</v>
      </c>
      <c r="G750">
        <v>55.2</v>
      </c>
      <c r="H750">
        <v>15.1</v>
      </c>
      <c r="I750">
        <v>87.6</v>
      </c>
      <c r="J750">
        <v>50.9</v>
      </c>
      <c r="K750">
        <v>89.2</v>
      </c>
      <c r="L750">
        <v>1.89</v>
      </c>
    </row>
    <row r="751" spans="1:12" x14ac:dyDescent="0.25">
      <c r="A751">
        <v>750</v>
      </c>
      <c r="B751" t="s">
        <v>580</v>
      </c>
      <c r="C751" t="s">
        <v>73</v>
      </c>
      <c r="D751" t="s">
        <v>11</v>
      </c>
      <c r="E751" t="s">
        <v>15</v>
      </c>
      <c r="F751" s="5">
        <v>19137.66</v>
      </c>
      <c r="G751">
        <v>53.8</v>
      </c>
      <c r="H751">
        <v>10.7</v>
      </c>
      <c r="I751">
        <v>94.1</v>
      </c>
      <c r="J751">
        <v>81.599999999999994</v>
      </c>
      <c r="K751">
        <v>93.4</v>
      </c>
      <c r="L751">
        <v>13.48</v>
      </c>
    </row>
    <row r="752" spans="1:12" x14ac:dyDescent="0.25">
      <c r="A752">
        <v>751</v>
      </c>
      <c r="B752" t="s">
        <v>581</v>
      </c>
      <c r="C752" t="s">
        <v>70</v>
      </c>
      <c r="D752" t="s">
        <v>14</v>
      </c>
      <c r="E752" t="s">
        <v>15</v>
      </c>
      <c r="F752" s="5">
        <v>6434.33</v>
      </c>
      <c r="G752">
        <v>93.8</v>
      </c>
      <c r="H752">
        <v>26.8</v>
      </c>
      <c r="I752">
        <v>72.900000000000006</v>
      </c>
      <c r="J752">
        <v>45.3</v>
      </c>
      <c r="K752">
        <v>79</v>
      </c>
      <c r="L752">
        <v>1.19</v>
      </c>
    </row>
    <row r="753" spans="1:12" x14ac:dyDescent="0.25">
      <c r="A753">
        <v>752</v>
      </c>
      <c r="B753" t="s">
        <v>349</v>
      </c>
      <c r="C753" t="s">
        <v>37</v>
      </c>
      <c r="D753" t="s">
        <v>11</v>
      </c>
      <c r="E753" t="s">
        <v>12</v>
      </c>
      <c r="F753" s="5">
        <v>6293.02</v>
      </c>
      <c r="G753">
        <v>43.7</v>
      </c>
      <c r="H753">
        <v>29.2</v>
      </c>
      <c r="I753">
        <v>53.7</v>
      </c>
      <c r="J753">
        <v>23.1</v>
      </c>
      <c r="K753">
        <v>95.1</v>
      </c>
      <c r="L753">
        <v>3.26</v>
      </c>
    </row>
    <row r="754" spans="1:12" x14ac:dyDescent="0.25">
      <c r="A754">
        <v>753</v>
      </c>
      <c r="B754" t="s">
        <v>130</v>
      </c>
      <c r="C754" t="s">
        <v>37</v>
      </c>
      <c r="D754" t="s">
        <v>11</v>
      </c>
      <c r="E754" t="s">
        <v>12</v>
      </c>
      <c r="F754" s="5">
        <v>16756.21</v>
      </c>
      <c r="G754">
        <v>98.5</v>
      </c>
      <c r="H754">
        <v>26.2</v>
      </c>
      <c r="I754">
        <v>47.4</v>
      </c>
      <c r="J754">
        <v>70.599999999999994</v>
      </c>
      <c r="K754">
        <v>80.599999999999994</v>
      </c>
      <c r="L754">
        <v>6.16</v>
      </c>
    </row>
    <row r="755" spans="1:12" x14ac:dyDescent="0.25">
      <c r="A755">
        <v>754</v>
      </c>
      <c r="B755" t="s">
        <v>582</v>
      </c>
      <c r="C755" t="s">
        <v>70</v>
      </c>
      <c r="D755" t="s">
        <v>14</v>
      </c>
      <c r="E755" t="s">
        <v>21</v>
      </c>
      <c r="F755" s="5">
        <v>12068.6</v>
      </c>
      <c r="G755">
        <v>88.6</v>
      </c>
      <c r="H755">
        <v>16.600000000000001</v>
      </c>
      <c r="I755">
        <v>46.6</v>
      </c>
      <c r="J755">
        <v>41.9</v>
      </c>
      <c r="K755">
        <v>99.9</v>
      </c>
      <c r="L755">
        <v>14.72</v>
      </c>
    </row>
    <row r="756" spans="1:12" x14ac:dyDescent="0.25">
      <c r="A756">
        <v>755</v>
      </c>
      <c r="B756" t="s">
        <v>363</v>
      </c>
      <c r="C756" t="s">
        <v>73</v>
      </c>
      <c r="D756" t="s">
        <v>11</v>
      </c>
      <c r="E756" t="s">
        <v>21</v>
      </c>
      <c r="F756" s="5">
        <v>11967.01</v>
      </c>
      <c r="G756">
        <v>87.1</v>
      </c>
      <c r="H756">
        <v>26.7</v>
      </c>
      <c r="I756">
        <v>84.8</v>
      </c>
      <c r="J756">
        <v>13</v>
      </c>
      <c r="K756">
        <v>89.6</v>
      </c>
      <c r="L756">
        <v>3.82</v>
      </c>
    </row>
    <row r="757" spans="1:12" x14ac:dyDescent="0.25">
      <c r="A757">
        <v>756</v>
      </c>
      <c r="B757" t="s">
        <v>205</v>
      </c>
      <c r="C757" t="s">
        <v>20</v>
      </c>
      <c r="D757" t="s">
        <v>14</v>
      </c>
      <c r="E757" t="s">
        <v>12</v>
      </c>
      <c r="F757" s="5">
        <v>20136.95</v>
      </c>
      <c r="G757">
        <v>64.900000000000006</v>
      </c>
      <c r="H757">
        <v>17.5</v>
      </c>
      <c r="I757">
        <v>25.9</v>
      </c>
      <c r="J757">
        <v>68.099999999999994</v>
      </c>
      <c r="K757">
        <v>92.4</v>
      </c>
      <c r="L757">
        <v>11.28</v>
      </c>
    </row>
    <row r="758" spans="1:12" x14ac:dyDescent="0.25">
      <c r="A758">
        <v>757</v>
      </c>
      <c r="B758" t="s">
        <v>306</v>
      </c>
      <c r="C758" t="s">
        <v>73</v>
      </c>
      <c r="D758" t="s">
        <v>18</v>
      </c>
      <c r="E758" t="s">
        <v>12</v>
      </c>
      <c r="F758" s="5">
        <v>16615.54</v>
      </c>
      <c r="G758">
        <v>43.2</v>
      </c>
      <c r="H758">
        <v>24.7</v>
      </c>
      <c r="I758">
        <v>59.1</v>
      </c>
      <c r="J758">
        <v>84.3</v>
      </c>
      <c r="K758">
        <v>68.099999999999994</v>
      </c>
      <c r="L758">
        <v>4.68</v>
      </c>
    </row>
    <row r="759" spans="1:12" x14ac:dyDescent="0.25">
      <c r="A759">
        <v>758</v>
      </c>
      <c r="B759" t="s">
        <v>583</v>
      </c>
      <c r="C759" t="s">
        <v>10</v>
      </c>
      <c r="D759" t="s">
        <v>11</v>
      </c>
      <c r="E759" t="s">
        <v>21</v>
      </c>
      <c r="F759" s="5">
        <v>7551.26</v>
      </c>
      <c r="G759">
        <v>47.9</v>
      </c>
      <c r="H759">
        <v>12.4</v>
      </c>
      <c r="I759">
        <v>73.099999999999994</v>
      </c>
      <c r="J759">
        <v>16.100000000000001</v>
      </c>
      <c r="K759">
        <v>59</v>
      </c>
      <c r="L759">
        <v>10.38</v>
      </c>
    </row>
    <row r="760" spans="1:12" x14ac:dyDescent="0.25">
      <c r="A760">
        <v>759</v>
      </c>
      <c r="B760" t="s">
        <v>584</v>
      </c>
      <c r="C760" t="s">
        <v>20</v>
      </c>
      <c r="D760" t="s">
        <v>18</v>
      </c>
      <c r="E760" t="s">
        <v>12</v>
      </c>
      <c r="F760" s="5">
        <v>5012.97</v>
      </c>
      <c r="G760">
        <v>48.5</v>
      </c>
      <c r="H760">
        <v>12.2</v>
      </c>
      <c r="I760">
        <v>70.099999999999994</v>
      </c>
      <c r="J760">
        <v>19.5</v>
      </c>
      <c r="K760">
        <v>77</v>
      </c>
      <c r="L760">
        <v>2.72</v>
      </c>
    </row>
    <row r="761" spans="1:12" x14ac:dyDescent="0.25">
      <c r="A761">
        <v>760</v>
      </c>
      <c r="B761" t="s">
        <v>315</v>
      </c>
      <c r="C761" t="s">
        <v>20</v>
      </c>
      <c r="D761" t="s">
        <v>18</v>
      </c>
      <c r="E761" t="s">
        <v>21</v>
      </c>
      <c r="F761" s="5">
        <v>5992.29</v>
      </c>
      <c r="G761">
        <v>78.2</v>
      </c>
      <c r="H761">
        <v>23.8</v>
      </c>
      <c r="I761">
        <v>44.8</v>
      </c>
      <c r="J761">
        <v>38.700000000000003</v>
      </c>
      <c r="K761">
        <v>66.7</v>
      </c>
      <c r="L761">
        <v>10.17</v>
      </c>
    </row>
    <row r="762" spans="1:12" x14ac:dyDescent="0.25">
      <c r="A762">
        <v>761</v>
      </c>
      <c r="B762" t="s">
        <v>585</v>
      </c>
      <c r="C762" t="s">
        <v>24</v>
      </c>
      <c r="D762" t="s">
        <v>14</v>
      </c>
      <c r="E762" t="s">
        <v>12</v>
      </c>
      <c r="F762" s="5">
        <v>21954.31</v>
      </c>
      <c r="G762">
        <v>92.9</v>
      </c>
      <c r="H762">
        <v>16.399999999999999</v>
      </c>
      <c r="I762">
        <v>10.199999999999999</v>
      </c>
      <c r="J762">
        <v>46</v>
      </c>
      <c r="K762">
        <v>69.5</v>
      </c>
      <c r="L762">
        <v>8.81</v>
      </c>
    </row>
    <row r="763" spans="1:12" x14ac:dyDescent="0.25">
      <c r="A763">
        <v>762</v>
      </c>
      <c r="B763" t="s">
        <v>25</v>
      </c>
      <c r="C763" t="s">
        <v>20</v>
      </c>
      <c r="D763" t="s">
        <v>18</v>
      </c>
      <c r="E763" t="s">
        <v>21</v>
      </c>
      <c r="F763" s="5">
        <v>10604.13</v>
      </c>
      <c r="G763">
        <v>84.3</v>
      </c>
      <c r="H763">
        <v>29.9</v>
      </c>
      <c r="I763">
        <v>11.1</v>
      </c>
      <c r="J763">
        <v>35.1</v>
      </c>
      <c r="K763">
        <v>66.8</v>
      </c>
      <c r="L763">
        <v>7.4</v>
      </c>
    </row>
    <row r="764" spans="1:12" x14ac:dyDescent="0.25">
      <c r="A764">
        <v>763</v>
      </c>
      <c r="B764" t="s">
        <v>586</v>
      </c>
      <c r="C764" t="s">
        <v>10</v>
      </c>
      <c r="D764" t="s">
        <v>11</v>
      </c>
      <c r="E764" t="s">
        <v>21</v>
      </c>
      <c r="F764" s="5">
        <v>10374.24</v>
      </c>
      <c r="G764">
        <v>46.2</v>
      </c>
      <c r="H764">
        <v>12.3</v>
      </c>
      <c r="I764">
        <v>68.599999999999994</v>
      </c>
      <c r="J764">
        <v>38</v>
      </c>
      <c r="K764">
        <v>99.9</v>
      </c>
      <c r="L764">
        <v>5.36</v>
      </c>
    </row>
    <row r="765" spans="1:12" x14ac:dyDescent="0.25">
      <c r="A765">
        <v>764</v>
      </c>
      <c r="B765" t="s">
        <v>56</v>
      </c>
      <c r="C765" t="s">
        <v>20</v>
      </c>
      <c r="D765" t="s">
        <v>11</v>
      </c>
      <c r="E765" t="s">
        <v>21</v>
      </c>
      <c r="F765" s="5">
        <v>20259.759999999998</v>
      </c>
      <c r="G765">
        <v>92.9</v>
      </c>
      <c r="H765">
        <v>13.1</v>
      </c>
      <c r="I765">
        <v>75.3</v>
      </c>
      <c r="J765">
        <v>89.9</v>
      </c>
      <c r="K765">
        <v>63.8</v>
      </c>
      <c r="L765">
        <v>7.55</v>
      </c>
    </row>
    <row r="766" spans="1:12" x14ac:dyDescent="0.25">
      <c r="A766">
        <v>765</v>
      </c>
      <c r="B766" t="s">
        <v>529</v>
      </c>
      <c r="C766" t="s">
        <v>70</v>
      </c>
      <c r="D766" t="s">
        <v>14</v>
      </c>
      <c r="E766" t="s">
        <v>15</v>
      </c>
      <c r="F766" s="5">
        <v>21980.48</v>
      </c>
      <c r="G766">
        <v>44.2</v>
      </c>
      <c r="H766">
        <v>12.5</v>
      </c>
      <c r="I766">
        <v>70.8</v>
      </c>
      <c r="J766">
        <v>6.8</v>
      </c>
      <c r="K766">
        <v>91.2</v>
      </c>
      <c r="L766">
        <v>7.59</v>
      </c>
    </row>
    <row r="767" spans="1:12" x14ac:dyDescent="0.25">
      <c r="A767">
        <v>766</v>
      </c>
      <c r="B767" t="s">
        <v>587</v>
      </c>
      <c r="C767" t="s">
        <v>17</v>
      </c>
      <c r="D767" t="s">
        <v>18</v>
      </c>
      <c r="E767" t="s">
        <v>15</v>
      </c>
      <c r="F767" s="5">
        <v>15695.71</v>
      </c>
      <c r="G767">
        <v>56.9</v>
      </c>
      <c r="H767">
        <v>17.2</v>
      </c>
      <c r="I767">
        <v>49.4</v>
      </c>
      <c r="J767">
        <v>83.3</v>
      </c>
      <c r="K767">
        <v>98.1</v>
      </c>
      <c r="L767">
        <v>4.3899999999999997</v>
      </c>
    </row>
    <row r="768" spans="1:12" x14ac:dyDescent="0.25">
      <c r="A768">
        <v>767</v>
      </c>
      <c r="B768" t="s">
        <v>322</v>
      </c>
      <c r="C768" t="s">
        <v>37</v>
      </c>
      <c r="D768" t="s">
        <v>18</v>
      </c>
      <c r="E768" t="s">
        <v>21</v>
      </c>
      <c r="F768" s="5">
        <v>15299.65</v>
      </c>
      <c r="G768">
        <v>58.7</v>
      </c>
      <c r="H768">
        <v>10.9</v>
      </c>
      <c r="I768">
        <v>72.7</v>
      </c>
      <c r="J768">
        <v>11.2</v>
      </c>
      <c r="K768">
        <v>66.099999999999994</v>
      </c>
      <c r="L768">
        <v>10.59</v>
      </c>
    </row>
    <row r="769" spans="1:12" x14ac:dyDescent="0.25">
      <c r="A769">
        <v>768</v>
      </c>
      <c r="B769" t="s">
        <v>80</v>
      </c>
      <c r="C769" t="s">
        <v>37</v>
      </c>
      <c r="D769" t="s">
        <v>18</v>
      </c>
      <c r="E769" t="s">
        <v>21</v>
      </c>
      <c r="F769" s="5">
        <v>12561.65</v>
      </c>
      <c r="G769">
        <v>82.2</v>
      </c>
      <c r="H769">
        <v>28.8</v>
      </c>
      <c r="I769">
        <v>25.9</v>
      </c>
      <c r="J769">
        <v>62.4</v>
      </c>
      <c r="K769">
        <v>67</v>
      </c>
      <c r="L769">
        <v>11</v>
      </c>
    </row>
    <row r="770" spans="1:12" x14ac:dyDescent="0.25">
      <c r="A770">
        <v>769</v>
      </c>
      <c r="B770" t="s">
        <v>33</v>
      </c>
      <c r="C770" t="s">
        <v>20</v>
      </c>
      <c r="D770" t="s">
        <v>18</v>
      </c>
      <c r="E770" t="s">
        <v>21</v>
      </c>
      <c r="F770" s="5">
        <v>19044.080000000002</v>
      </c>
      <c r="G770">
        <v>48</v>
      </c>
      <c r="H770">
        <v>12.4</v>
      </c>
      <c r="I770">
        <v>88</v>
      </c>
      <c r="J770">
        <v>16.3</v>
      </c>
      <c r="K770">
        <v>61.4</v>
      </c>
      <c r="L770">
        <v>7.34</v>
      </c>
    </row>
    <row r="771" spans="1:12" x14ac:dyDescent="0.25">
      <c r="A771">
        <v>770</v>
      </c>
      <c r="B771" t="s">
        <v>588</v>
      </c>
      <c r="C771" t="s">
        <v>73</v>
      </c>
      <c r="D771" t="s">
        <v>18</v>
      </c>
      <c r="E771" t="s">
        <v>12</v>
      </c>
      <c r="F771" s="5">
        <v>9315.84</v>
      </c>
      <c r="G771">
        <v>85.5</v>
      </c>
      <c r="H771">
        <v>19.8</v>
      </c>
      <c r="I771">
        <v>22.7</v>
      </c>
      <c r="J771">
        <v>52.2</v>
      </c>
      <c r="K771">
        <v>52.6</v>
      </c>
      <c r="L771">
        <v>6.27</v>
      </c>
    </row>
    <row r="772" spans="1:12" x14ac:dyDescent="0.25">
      <c r="A772">
        <v>771</v>
      </c>
      <c r="B772" t="s">
        <v>589</v>
      </c>
      <c r="C772" t="s">
        <v>10</v>
      </c>
      <c r="D772" t="s">
        <v>14</v>
      </c>
      <c r="E772" t="s">
        <v>12</v>
      </c>
      <c r="F772" s="5">
        <v>5284.34</v>
      </c>
      <c r="G772">
        <v>85.3</v>
      </c>
      <c r="H772">
        <v>14.3</v>
      </c>
      <c r="I772">
        <v>93.3</v>
      </c>
      <c r="J772">
        <v>76.900000000000006</v>
      </c>
      <c r="K772">
        <v>83.9</v>
      </c>
      <c r="L772">
        <v>10.89</v>
      </c>
    </row>
    <row r="773" spans="1:12" x14ac:dyDescent="0.25">
      <c r="A773">
        <v>772</v>
      </c>
      <c r="B773" t="s">
        <v>220</v>
      </c>
      <c r="C773" t="s">
        <v>73</v>
      </c>
      <c r="D773" t="s">
        <v>14</v>
      </c>
      <c r="E773" t="s">
        <v>15</v>
      </c>
      <c r="F773" s="5">
        <v>11150.33</v>
      </c>
      <c r="G773">
        <v>62.2</v>
      </c>
      <c r="H773">
        <v>23.3</v>
      </c>
      <c r="I773">
        <v>21.4</v>
      </c>
      <c r="J773">
        <v>65.599999999999994</v>
      </c>
      <c r="K773">
        <v>75.3</v>
      </c>
      <c r="L773">
        <v>5.95</v>
      </c>
    </row>
    <row r="774" spans="1:12" x14ac:dyDescent="0.25">
      <c r="A774">
        <v>773</v>
      </c>
      <c r="B774" t="s">
        <v>590</v>
      </c>
      <c r="C774" t="s">
        <v>70</v>
      </c>
      <c r="D774" t="s">
        <v>18</v>
      </c>
      <c r="E774" t="s">
        <v>21</v>
      </c>
      <c r="F774" s="5">
        <v>20194.400000000001</v>
      </c>
      <c r="G774">
        <v>67.599999999999994</v>
      </c>
      <c r="H774">
        <v>17</v>
      </c>
      <c r="I774">
        <v>54.4</v>
      </c>
      <c r="J774">
        <v>59.2</v>
      </c>
      <c r="K774">
        <v>68.7</v>
      </c>
      <c r="L774">
        <v>3.58</v>
      </c>
    </row>
    <row r="775" spans="1:12" x14ac:dyDescent="0.25">
      <c r="A775">
        <v>774</v>
      </c>
      <c r="B775" t="s">
        <v>297</v>
      </c>
      <c r="C775" t="s">
        <v>26</v>
      </c>
      <c r="D775" t="s">
        <v>18</v>
      </c>
      <c r="E775" t="s">
        <v>15</v>
      </c>
      <c r="F775" s="5">
        <v>24698.58</v>
      </c>
      <c r="G775">
        <v>91</v>
      </c>
      <c r="H775">
        <v>29.4</v>
      </c>
      <c r="I775">
        <v>32.799999999999997</v>
      </c>
      <c r="J775">
        <v>18</v>
      </c>
      <c r="K775">
        <v>59.8</v>
      </c>
      <c r="L775">
        <v>8.17</v>
      </c>
    </row>
    <row r="776" spans="1:12" x14ac:dyDescent="0.25">
      <c r="A776">
        <v>775</v>
      </c>
      <c r="B776" t="s">
        <v>573</v>
      </c>
      <c r="C776" t="s">
        <v>20</v>
      </c>
      <c r="D776" t="s">
        <v>14</v>
      </c>
      <c r="E776" t="s">
        <v>15</v>
      </c>
      <c r="F776" s="5">
        <v>18756.66</v>
      </c>
      <c r="G776">
        <v>46.3</v>
      </c>
      <c r="H776">
        <v>18.3</v>
      </c>
      <c r="I776">
        <v>77.2</v>
      </c>
      <c r="J776">
        <v>8.1999999999999993</v>
      </c>
      <c r="K776">
        <v>73.3</v>
      </c>
      <c r="L776">
        <v>10.54</v>
      </c>
    </row>
    <row r="777" spans="1:12" x14ac:dyDescent="0.25">
      <c r="A777">
        <v>776</v>
      </c>
      <c r="B777" t="s">
        <v>591</v>
      </c>
      <c r="C777" t="s">
        <v>73</v>
      </c>
      <c r="D777" t="s">
        <v>11</v>
      </c>
      <c r="E777" t="s">
        <v>15</v>
      </c>
      <c r="F777" s="5">
        <v>18537.68</v>
      </c>
      <c r="G777">
        <v>59.3</v>
      </c>
      <c r="H777">
        <v>10.6</v>
      </c>
      <c r="I777">
        <v>67.599999999999994</v>
      </c>
      <c r="J777">
        <v>89.8</v>
      </c>
      <c r="K777">
        <v>91.8</v>
      </c>
      <c r="L777">
        <v>3.52</v>
      </c>
    </row>
    <row r="778" spans="1:12" x14ac:dyDescent="0.25">
      <c r="A778">
        <v>777</v>
      </c>
      <c r="B778" t="s">
        <v>475</v>
      </c>
      <c r="C778" t="s">
        <v>20</v>
      </c>
      <c r="D778" t="s">
        <v>14</v>
      </c>
      <c r="E778" t="s">
        <v>12</v>
      </c>
      <c r="F778" s="5">
        <v>18634.95</v>
      </c>
      <c r="G778">
        <v>76.5</v>
      </c>
      <c r="H778">
        <v>11.4</v>
      </c>
      <c r="I778">
        <v>49</v>
      </c>
      <c r="J778">
        <v>75.900000000000006</v>
      </c>
      <c r="K778">
        <v>92.8</v>
      </c>
      <c r="L778">
        <v>1.48</v>
      </c>
    </row>
    <row r="779" spans="1:12" x14ac:dyDescent="0.25">
      <c r="A779">
        <v>778</v>
      </c>
      <c r="B779" t="s">
        <v>592</v>
      </c>
      <c r="C779" t="s">
        <v>26</v>
      </c>
      <c r="D779" t="s">
        <v>14</v>
      </c>
      <c r="E779" t="s">
        <v>21</v>
      </c>
      <c r="F779" s="5">
        <v>13650.99</v>
      </c>
      <c r="G779">
        <v>51.7</v>
      </c>
      <c r="H779">
        <v>16.600000000000001</v>
      </c>
      <c r="I779">
        <v>36.6</v>
      </c>
      <c r="J779">
        <v>40.5</v>
      </c>
      <c r="K779">
        <v>75.8</v>
      </c>
      <c r="L779">
        <v>12.28</v>
      </c>
    </row>
    <row r="780" spans="1:12" x14ac:dyDescent="0.25">
      <c r="A780">
        <v>779</v>
      </c>
      <c r="B780" t="s">
        <v>593</v>
      </c>
      <c r="C780" t="s">
        <v>20</v>
      </c>
      <c r="D780" t="s">
        <v>18</v>
      </c>
      <c r="E780" t="s">
        <v>12</v>
      </c>
      <c r="F780" s="5">
        <v>14749.42</v>
      </c>
      <c r="G780">
        <v>79</v>
      </c>
      <c r="H780">
        <v>16.100000000000001</v>
      </c>
      <c r="I780">
        <v>57.5</v>
      </c>
      <c r="J780">
        <v>20.6</v>
      </c>
      <c r="K780">
        <v>73.900000000000006</v>
      </c>
      <c r="L780">
        <v>0.74</v>
      </c>
    </row>
    <row r="781" spans="1:12" x14ac:dyDescent="0.25">
      <c r="A781">
        <v>780</v>
      </c>
      <c r="B781" t="s">
        <v>255</v>
      </c>
      <c r="C781" t="s">
        <v>20</v>
      </c>
      <c r="D781" t="s">
        <v>11</v>
      </c>
      <c r="E781" t="s">
        <v>15</v>
      </c>
      <c r="F781" s="5">
        <v>15301.67</v>
      </c>
      <c r="G781">
        <v>74.2</v>
      </c>
      <c r="H781">
        <v>14.3</v>
      </c>
      <c r="I781">
        <v>24.2</v>
      </c>
      <c r="J781">
        <v>45.5</v>
      </c>
      <c r="K781">
        <v>63.5</v>
      </c>
      <c r="L781">
        <v>1.22</v>
      </c>
    </row>
    <row r="782" spans="1:12" x14ac:dyDescent="0.25">
      <c r="A782">
        <v>781</v>
      </c>
      <c r="B782" t="s">
        <v>174</v>
      </c>
      <c r="C782" t="s">
        <v>26</v>
      </c>
      <c r="D782" t="s">
        <v>14</v>
      </c>
      <c r="E782" t="s">
        <v>21</v>
      </c>
      <c r="F782" s="5">
        <v>14688.29</v>
      </c>
      <c r="G782">
        <v>70.5</v>
      </c>
      <c r="H782">
        <v>11.5</v>
      </c>
      <c r="I782">
        <v>87.7</v>
      </c>
      <c r="J782">
        <v>13.5</v>
      </c>
      <c r="K782">
        <v>97.1</v>
      </c>
      <c r="L782">
        <v>4.87</v>
      </c>
    </row>
    <row r="783" spans="1:12" x14ac:dyDescent="0.25">
      <c r="A783">
        <v>782</v>
      </c>
      <c r="B783" t="s">
        <v>594</v>
      </c>
      <c r="C783" t="s">
        <v>73</v>
      </c>
      <c r="D783" t="s">
        <v>11</v>
      </c>
      <c r="E783" t="s">
        <v>12</v>
      </c>
      <c r="F783" s="5">
        <v>20599.080000000002</v>
      </c>
      <c r="G783">
        <v>84.8</v>
      </c>
      <c r="H783">
        <v>27.1</v>
      </c>
      <c r="I783">
        <v>59.6</v>
      </c>
      <c r="J783">
        <v>28.3</v>
      </c>
      <c r="K783">
        <v>82.3</v>
      </c>
      <c r="L783">
        <v>4.66</v>
      </c>
    </row>
    <row r="784" spans="1:12" x14ac:dyDescent="0.25">
      <c r="A784">
        <v>783</v>
      </c>
      <c r="B784" t="s">
        <v>595</v>
      </c>
      <c r="C784" t="s">
        <v>32</v>
      </c>
      <c r="D784" t="s">
        <v>11</v>
      </c>
      <c r="E784" t="s">
        <v>15</v>
      </c>
      <c r="F784" s="5">
        <v>21072.23</v>
      </c>
      <c r="G784">
        <v>95.7</v>
      </c>
      <c r="H784">
        <v>16.3</v>
      </c>
      <c r="I784">
        <v>52.9</v>
      </c>
      <c r="J784">
        <v>88.5</v>
      </c>
      <c r="K784">
        <v>76</v>
      </c>
      <c r="L784">
        <v>8.5299999999999994</v>
      </c>
    </row>
    <row r="785" spans="1:12" x14ac:dyDescent="0.25">
      <c r="A785">
        <v>784</v>
      </c>
      <c r="B785" t="s">
        <v>488</v>
      </c>
      <c r="C785" t="s">
        <v>32</v>
      </c>
      <c r="D785" t="s">
        <v>18</v>
      </c>
      <c r="E785" t="s">
        <v>15</v>
      </c>
      <c r="F785" s="5">
        <v>14402.65</v>
      </c>
      <c r="G785">
        <v>96.6</v>
      </c>
      <c r="H785">
        <v>14.8</v>
      </c>
      <c r="I785">
        <v>27.1</v>
      </c>
      <c r="J785">
        <v>13.2</v>
      </c>
      <c r="K785">
        <v>70.5</v>
      </c>
      <c r="L785">
        <v>12.19</v>
      </c>
    </row>
    <row r="786" spans="1:12" x14ac:dyDescent="0.25">
      <c r="A786">
        <v>785</v>
      </c>
      <c r="B786" t="s">
        <v>410</v>
      </c>
      <c r="C786" t="s">
        <v>20</v>
      </c>
      <c r="D786" t="s">
        <v>11</v>
      </c>
      <c r="E786" t="s">
        <v>21</v>
      </c>
      <c r="F786" s="5">
        <v>6490.93</v>
      </c>
      <c r="G786">
        <v>48</v>
      </c>
      <c r="H786">
        <v>14</v>
      </c>
      <c r="I786">
        <v>81.8</v>
      </c>
      <c r="J786">
        <v>51.5</v>
      </c>
      <c r="K786">
        <v>84.5</v>
      </c>
      <c r="L786">
        <v>14.78</v>
      </c>
    </row>
    <row r="787" spans="1:12" x14ac:dyDescent="0.25">
      <c r="A787">
        <v>786</v>
      </c>
      <c r="B787" t="s">
        <v>596</v>
      </c>
      <c r="C787" t="s">
        <v>26</v>
      </c>
      <c r="D787" t="s">
        <v>18</v>
      </c>
      <c r="E787" t="s">
        <v>21</v>
      </c>
      <c r="F787" s="5">
        <v>17372.59</v>
      </c>
      <c r="G787">
        <v>45</v>
      </c>
      <c r="H787">
        <v>25.4</v>
      </c>
      <c r="I787">
        <v>66.8</v>
      </c>
      <c r="J787">
        <v>41.6</v>
      </c>
      <c r="K787">
        <v>71.8</v>
      </c>
      <c r="L787">
        <v>1.74</v>
      </c>
    </row>
    <row r="788" spans="1:12" x14ac:dyDescent="0.25">
      <c r="A788">
        <v>787</v>
      </c>
      <c r="B788" t="s">
        <v>296</v>
      </c>
      <c r="C788" t="s">
        <v>10</v>
      </c>
      <c r="D788" t="s">
        <v>18</v>
      </c>
      <c r="E788" t="s">
        <v>12</v>
      </c>
      <c r="F788" s="5">
        <v>14834.83</v>
      </c>
      <c r="G788">
        <v>57.5</v>
      </c>
      <c r="H788">
        <v>12.4</v>
      </c>
      <c r="I788">
        <v>62.3</v>
      </c>
      <c r="J788">
        <v>90.5</v>
      </c>
      <c r="K788">
        <v>67.5</v>
      </c>
      <c r="L788">
        <v>2.96</v>
      </c>
    </row>
    <row r="789" spans="1:12" x14ac:dyDescent="0.25">
      <c r="A789">
        <v>788</v>
      </c>
      <c r="B789" t="s">
        <v>597</v>
      </c>
      <c r="C789" t="s">
        <v>32</v>
      </c>
      <c r="D789" t="s">
        <v>11</v>
      </c>
      <c r="E789" t="s">
        <v>12</v>
      </c>
      <c r="F789" s="5">
        <v>11838.63</v>
      </c>
      <c r="G789">
        <v>60.6</v>
      </c>
      <c r="H789">
        <v>24.8</v>
      </c>
      <c r="I789">
        <v>87.9</v>
      </c>
      <c r="J789">
        <v>92.9</v>
      </c>
      <c r="K789">
        <v>92.3</v>
      </c>
      <c r="L789">
        <v>14.71</v>
      </c>
    </row>
    <row r="790" spans="1:12" x14ac:dyDescent="0.25">
      <c r="A790">
        <v>789</v>
      </c>
      <c r="B790" t="s">
        <v>598</v>
      </c>
      <c r="C790" t="s">
        <v>26</v>
      </c>
      <c r="D790" t="s">
        <v>14</v>
      </c>
      <c r="E790" t="s">
        <v>21</v>
      </c>
      <c r="F790" s="5">
        <v>5292.17</v>
      </c>
      <c r="G790">
        <v>65.400000000000006</v>
      </c>
      <c r="H790">
        <v>21.1</v>
      </c>
      <c r="I790">
        <v>71.400000000000006</v>
      </c>
      <c r="J790">
        <v>16.2</v>
      </c>
      <c r="K790">
        <v>68.599999999999994</v>
      </c>
      <c r="L790">
        <v>11.15</v>
      </c>
    </row>
    <row r="791" spans="1:12" x14ac:dyDescent="0.25">
      <c r="A791">
        <v>790</v>
      </c>
      <c r="B791" t="s">
        <v>106</v>
      </c>
      <c r="C791" t="s">
        <v>10</v>
      </c>
      <c r="D791" t="s">
        <v>11</v>
      </c>
      <c r="E791" t="s">
        <v>21</v>
      </c>
      <c r="F791" s="5">
        <v>13184.84</v>
      </c>
      <c r="G791">
        <v>78.099999999999994</v>
      </c>
      <c r="H791">
        <v>14.6</v>
      </c>
      <c r="I791">
        <v>49.7</v>
      </c>
      <c r="J791">
        <v>60</v>
      </c>
      <c r="K791">
        <v>73.5</v>
      </c>
      <c r="L791">
        <v>5.94</v>
      </c>
    </row>
    <row r="792" spans="1:12" x14ac:dyDescent="0.25">
      <c r="A792">
        <v>791</v>
      </c>
      <c r="B792" t="s">
        <v>123</v>
      </c>
      <c r="C792" t="s">
        <v>24</v>
      </c>
      <c r="D792" t="s">
        <v>14</v>
      </c>
      <c r="E792" t="s">
        <v>12</v>
      </c>
      <c r="F792" s="5">
        <v>24807.06</v>
      </c>
      <c r="G792">
        <v>44.4</v>
      </c>
      <c r="H792">
        <v>17.600000000000001</v>
      </c>
      <c r="I792">
        <v>25.4</v>
      </c>
      <c r="J792">
        <v>56.7</v>
      </c>
      <c r="K792">
        <v>59.4</v>
      </c>
      <c r="L792">
        <v>14.65</v>
      </c>
    </row>
    <row r="793" spans="1:12" x14ac:dyDescent="0.25">
      <c r="A793">
        <v>792</v>
      </c>
      <c r="B793" t="s">
        <v>234</v>
      </c>
      <c r="C793" t="s">
        <v>24</v>
      </c>
      <c r="D793" t="s">
        <v>14</v>
      </c>
      <c r="E793" t="s">
        <v>15</v>
      </c>
      <c r="F793" s="5">
        <v>18513.04</v>
      </c>
      <c r="G793">
        <v>42.7</v>
      </c>
      <c r="H793">
        <v>24.2</v>
      </c>
      <c r="I793">
        <v>19.399999999999999</v>
      </c>
      <c r="J793">
        <v>64.2</v>
      </c>
      <c r="K793">
        <v>54.2</v>
      </c>
      <c r="L793">
        <v>7.68</v>
      </c>
    </row>
    <row r="794" spans="1:12" x14ac:dyDescent="0.25">
      <c r="A794">
        <v>793</v>
      </c>
      <c r="B794" t="s">
        <v>599</v>
      </c>
      <c r="C794" t="s">
        <v>70</v>
      </c>
      <c r="D794" t="s">
        <v>18</v>
      </c>
      <c r="E794" t="s">
        <v>12</v>
      </c>
      <c r="F794" s="5">
        <v>10827.48</v>
      </c>
      <c r="G794">
        <v>54.7</v>
      </c>
      <c r="H794">
        <v>10.9</v>
      </c>
      <c r="I794">
        <v>50.1</v>
      </c>
      <c r="J794">
        <v>70.8</v>
      </c>
      <c r="K794">
        <v>73.5</v>
      </c>
      <c r="L794">
        <v>8.61</v>
      </c>
    </row>
    <row r="795" spans="1:12" x14ac:dyDescent="0.25">
      <c r="A795">
        <v>794</v>
      </c>
      <c r="B795" t="s">
        <v>600</v>
      </c>
      <c r="C795" t="s">
        <v>37</v>
      </c>
      <c r="D795" t="s">
        <v>18</v>
      </c>
      <c r="E795" t="s">
        <v>21</v>
      </c>
      <c r="F795" s="5">
        <v>10617.23</v>
      </c>
      <c r="G795">
        <v>42</v>
      </c>
      <c r="H795">
        <v>19.600000000000001</v>
      </c>
      <c r="I795">
        <v>62.3</v>
      </c>
      <c r="J795">
        <v>93.4</v>
      </c>
      <c r="K795">
        <v>97.5</v>
      </c>
      <c r="L795">
        <v>7.51</v>
      </c>
    </row>
    <row r="796" spans="1:12" x14ac:dyDescent="0.25">
      <c r="A796">
        <v>795</v>
      </c>
      <c r="B796" t="s">
        <v>601</v>
      </c>
      <c r="C796" t="s">
        <v>26</v>
      </c>
      <c r="D796" t="s">
        <v>18</v>
      </c>
      <c r="E796" t="s">
        <v>21</v>
      </c>
      <c r="F796" s="5">
        <v>14245.78</v>
      </c>
      <c r="G796">
        <v>62.1</v>
      </c>
      <c r="H796">
        <v>21.6</v>
      </c>
      <c r="I796">
        <v>78.900000000000006</v>
      </c>
      <c r="J796">
        <v>27.5</v>
      </c>
      <c r="K796">
        <v>68.7</v>
      </c>
      <c r="L796">
        <v>4.1500000000000004</v>
      </c>
    </row>
    <row r="797" spans="1:12" x14ac:dyDescent="0.25">
      <c r="A797">
        <v>796</v>
      </c>
      <c r="B797" t="s">
        <v>522</v>
      </c>
      <c r="C797" t="s">
        <v>26</v>
      </c>
      <c r="D797" t="s">
        <v>18</v>
      </c>
      <c r="E797" t="s">
        <v>21</v>
      </c>
      <c r="F797" s="5">
        <v>22130.92</v>
      </c>
      <c r="G797">
        <v>70.5</v>
      </c>
      <c r="H797">
        <v>25.6</v>
      </c>
      <c r="I797">
        <v>32.1</v>
      </c>
      <c r="J797">
        <v>13.9</v>
      </c>
      <c r="K797">
        <v>50.7</v>
      </c>
      <c r="L797">
        <v>3.27</v>
      </c>
    </row>
    <row r="798" spans="1:12" x14ac:dyDescent="0.25">
      <c r="A798">
        <v>797</v>
      </c>
      <c r="B798" t="s">
        <v>602</v>
      </c>
      <c r="C798" t="s">
        <v>34</v>
      </c>
      <c r="D798" t="s">
        <v>18</v>
      </c>
      <c r="E798" t="s">
        <v>15</v>
      </c>
      <c r="F798" s="5">
        <v>10080.15</v>
      </c>
      <c r="G798">
        <v>57.4</v>
      </c>
      <c r="H798">
        <v>16.8</v>
      </c>
      <c r="I798">
        <v>60.6</v>
      </c>
      <c r="J798">
        <v>40.200000000000003</v>
      </c>
      <c r="K798">
        <v>95.4</v>
      </c>
      <c r="L798">
        <v>1.21</v>
      </c>
    </row>
    <row r="799" spans="1:12" x14ac:dyDescent="0.25">
      <c r="A799">
        <v>798</v>
      </c>
      <c r="B799" t="s">
        <v>218</v>
      </c>
      <c r="C799" t="s">
        <v>24</v>
      </c>
      <c r="D799" t="s">
        <v>18</v>
      </c>
      <c r="E799" t="s">
        <v>12</v>
      </c>
      <c r="F799" s="5">
        <v>12233.55</v>
      </c>
      <c r="G799">
        <v>66.7</v>
      </c>
      <c r="H799">
        <v>22.2</v>
      </c>
      <c r="I799">
        <v>91.2</v>
      </c>
      <c r="J799">
        <v>39.4</v>
      </c>
      <c r="K799">
        <v>56.6</v>
      </c>
      <c r="L799">
        <v>1.04</v>
      </c>
    </row>
    <row r="800" spans="1:12" x14ac:dyDescent="0.25">
      <c r="A800">
        <v>799</v>
      </c>
      <c r="B800" t="s">
        <v>603</v>
      </c>
      <c r="C800" t="s">
        <v>34</v>
      </c>
      <c r="D800" t="s">
        <v>14</v>
      </c>
      <c r="E800" t="s">
        <v>21</v>
      </c>
      <c r="F800" s="5">
        <v>9228.9599999999991</v>
      </c>
      <c r="G800">
        <v>82.4</v>
      </c>
      <c r="H800">
        <v>13.2</v>
      </c>
      <c r="I800">
        <v>32.4</v>
      </c>
      <c r="J800">
        <v>33.5</v>
      </c>
      <c r="K800">
        <v>91</v>
      </c>
      <c r="L800">
        <v>4.8600000000000003</v>
      </c>
    </row>
    <row r="801" spans="1:12" x14ac:dyDescent="0.25">
      <c r="A801">
        <v>800</v>
      </c>
      <c r="B801" t="s">
        <v>287</v>
      </c>
      <c r="C801" t="s">
        <v>32</v>
      </c>
      <c r="D801" t="s">
        <v>11</v>
      </c>
      <c r="E801" t="s">
        <v>15</v>
      </c>
      <c r="F801" s="5">
        <v>6616.41</v>
      </c>
      <c r="G801">
        <v>84.5</v>
      </c>
      <c r="H801">
        <v>20.3</v>
      </c>
      <c r="I801">
        <v>60.9</v>
      </c>
      <c r="J801">
        <v>77.099999999999994</v>
      </c>
      <c r="K801">
        <v>78.7</v>
      </c>
      <c r="L801">
        <v>13.7</v>
      </c>
    </row>
    <row r="802" spans="1:12" x14ac:dyDescent="0.25">
      <c r="A802">
        <v>801</v>
      </c>
      <c r="B802" t="s">
        <v>573</v>
      </c>
      <c r="C802" t="s">
        <v>34</v>
      </c>
      <c r="D802" t="s">
        <v>14</v>
      </c>
      <c r="E802" t="s">
        <v>21</v>
      </c>
      <c r="F802" s="5">
        <v>8097.28</v>
      </c>
      <c r="G802">
        <v>98.3</v>
      </c>
      <c r="H802">
        <v>24.3</v>
      </c>
      <c r="I802">
        <v>73.5</v>
      </c>
      <c r="J802">
        <v>39.1</v>
      </c>
      <c r="K802">
        <v>65.900000000000006</v>
      </c>
      <c r="L802">
        <v>5.01</v>
      </c>
    </row>
    <row r="803" spans="1:12" x14ac:dyDescent="0.25">
      <c r="A803">
        <v>802</v>
      </c>
      <c r="B803" t="s">
        <v>463</v>
      </c>
      <c r="C803" t="s">
        <v>10</v>
      </c>
      <c r="D803" t="s">
        <v>14</v>
      </c>
      <c r="E803" t="s">
        <v>12</v>
      </c>
      <c r="F803" s="5">
        <v>17521.060000000001</v>
      </c>
      <c r="G803">
        <v>40.799999999999997</v>
      </c>
      <c r="H803">
        <v>20.6</v>
      </c>
      <c r="I803">
        <v>66.7</v>
      </c>
      <c r="J803">
        <v>8.4</v>
      </c>
      <c r="K803">
        <v>60.3</v>
      </c>
      <c r="L803">
        <v>10.88</v>
      </c>
    </row>
    <row r="804" spans="1:12" x14ac:dyDescent="0.25">
      <c r="A804">
        <v>803</v>
      </c>
      <c r="B804" t="s">
        <v>240</v>
      </c>
      <c r="C804" t="s">
        <v>73</v>
      </c>
      <c r="D804" t="s">
        <v>18</v>
      </c>
      <c r="E804" t="s">
        <v>21</v>
      </c>
      <c r="F804" s="5">
        <v>21347.79</v>
      </c>
      <c r="G804">
        <v>47.8</v>
      </c>
      <c r="H804">
        <v>14.6</v>
      </c>
      <c r="I804">
        <v>33.299999999999997</v>
      </c>
      <c r="J804">
        <v>71.400000000000006</v>
      </c>
      <c r="K804">
        <v>78.099999999999994</v>
      </c>
      <c r="L804">
        <v>10.77</v>
      </c>
    </row>
    <row r="805" spans="1:12" x14ac:dyDescent="0.25">
      <c r="A805">
        <v>804</v>
      </c>
      <c r="B805" t="s">
        <v>604</v>
      </c>
      <c r="C805" t="s">
        <v>37</v>
      </c>
      <c r="D805" t="s">
        <v>11</v>
      </c>
      <c r="E805" t="s">
        <v>12</v>
      </c>
      <c r="F805" s="5">
        <v>12504.64</v>
      </c>
      <c r="G805">
        <v>42.5</v>
      </c>
      <c r="H805">
        <v>29.1</v>
      </c>
      <c r="I805">
        <v>55.6</v>
      </c>
      <c r="J805">
        <v>18</v>
      </c>
      <c r="K805">
        <v>94.3</v>
      </c>
      <c r="L805">
        <v>12.98</v>
      </c>
    </row>
    <row r="806" spans="1:12" x14ac:dyDescent="0.25">
      <c r="A806">
        <v>805</v>
      </c>
      <c r="B806" t="s">
        <v>605</v>
      </c>
      <c r="C806" t="s">
        <v>20</v>
      </c>
      <c r="D806" t="s">
        <v>14</v>
      </c>
      <c r="E806" t="s">
        <v>12</v>
      </c>
      <c r="F806" s="5">
        <v>8727.32</v>
      </c>
      <c r="G806">
        <v>61.6</v>
      </c>
      <c r="H806">
        <v>13.7</v>
      </c>
      <c r="I806">
        <v>75.8</v>
      </c>
      <c r="J806">
        <v>18.3</v>
      </c>
      <c r="K806">
        <v>68.7</v>
      </c>
      <c r="L806">
        <v>7.8</v>
      </c>
    </row>
    <row r="807" spans="1:12" x14ac:dyDescent="0.25">
      <c r="A807">
        <v>806</v>
      </c>
      <c r="B807" t="s">
        <v>606</v>
      </c>
      <c r="C807" t="s">
        <v>24</v>
      </c>
      <c r="D807" t="s">
        <v>14</v>
      </c>
      <c r="E807" t="s">
        <v>12</v>
      </c>
      <c r="F807" s="5">
        <v>5028.53</v>
      </c>
      <c r="G807">
        <v>75.3</v>
      </c>
      <c r="H807">
        <v>26.1</v>
      </c>
      <c r="I807">
        <v>11.9</v>
      </c>
      <c r="J807">
        <v>63.4</v>
      </c>
      <c r="K807">
        <v>64.2</v>
      </c>
      <c r="L807">
        <v>13.34</v>
      </c>
    </row>
    <row r="808" spans="1:12" x14ac:dyDescent="0.25">
      <c r="A808">
        <v>807</v>
      </c>
      <c r="B808" t="s">
        <v>607</v>
      </c>
      <c r="C808" t="s">
        <v>17</v>
      </c>
      <c r="D808" t="s">
        <v>11</v>
      </c>
      <c r="E808" t="s">
        <v>15</v>
      </c>
      <c r="F808" s="5">
        <v>20641.87</v>
      </c>
      <c r="G808">
        <v>99.5</v>
      </c>
      <c r="H808">
        <v>14</v>
      </c>
      <c r="I808">
        <v>51.6</v>
      </c>
      <c r="J808">
        <v>88.2</v>
      </c>
      <c r="K808">
        <v>86.2</v>
      </c>
      <c r="L808">
        <v>14.24</v>
      </c>
    </row>
    <row r="809" spans="1:12" x14ac:dyDescent="0.25">
      <c r="A809">
        <v>808</v>
      </c>
      <c r="B809" t="s">
        <v>608</v>
      </c>
      <c r="C809" t="s">
        <v>34</v>
      </c>
      <c r="D809" t="s">
        <v>11</v>
      </c>
      <c r="E809" t="s">
        <v>15</v>
      </c>
      <c r="F809" s="5">
        <v>7479.13</v>
      </c>
      <c r="G809">
        <v>74.7</v>
      </c>
      <c r="H809">
        <v>13</v>
      </c>
      <c r="I809">
        <v>70.2</v>
      </c>
      <c r="J809">
        <v>30.8</v>
      </c>
      <c r="K809">
        <v>89.6</v>
      </c>
      <c r="L809">
        <v>13.99</v>
      </c>
    </row>
    <row r="810" spans="1:12" x14ac:dyDescent="0.25">
      <c r="A810">
        <v>809</v>
      </c>
      <c r="B810" t="s">
        <v>609</v>
      </c>
      <c r="C810" t="s">
        <v>37</v>
      </c>
      <c r="D810" t="s">
        <v>11</v>
      </c>
      <c r="E810" t="s">
        <v>21</v>
      </c>
      <c r="F810" s="5">
        <v>24000.94</v>
      </c>
      <c r="G810">
        <v>93.1</v>
      </c>
      <c r="H810">
        <v>24.6</v>
      </c>
      <c r="I810">
        <v>54.9</v>
      </c>
      <c r="J810">
        <v>41.5</v>
      </c>
      <c r="K810">
        <v>82.5</v>
      </c>
      <c r="L810">
        <v>1.02</v>
      </c>
    </row>
    <row r="811" spans="1:12" x14ac:dyDescent="0.25">
      <c r="A811">
        <v>810</v>
      </c>
      <c r="B811" t="s">
        <v>123</v>
      </c>
      <c r="C811" t="s">
        <v>10</v>
      </c>
      <c r="D811" t="s">
        <v>14</v>
      </c>
      <c r="E811" t="s">
        <v>15</v>
      </c>
      <c r="F811" s="5">
        <v>20185.79</v>
      </c>
      <c r="G811">
        <v>98</v>
      </c>
      <c r="H811">
        <v>13.6</v>
      </c>
      <c r="I811">
        <v>57.6</v>
      </c>
      <c r="J811">
        <v>68.599999999999994</v>
      </c>
      <c r="K811">
        <v>65</v>
      </c>
      <c r="L811">
        <v>12.3</v>
      </c>
    </row>
    <row r="812" spans="1:12" x14ac:dyDescent="0.25">
      <c r="A812">
        <v>811</v>
      </c>
      <c r="B812" t="s">
        <v>610</v>
      </c>
      <c r="C812" t="s">
        <v>26</v>
      </c>
      <c r="D812" t="s">
        <v>18</v>
      </c>
      <c r="E812" t="s">
        <v>15</v>
      </c>
      <c r="F812" s="5">
        <v>15817.99</v>
      </c>
      <c r="G812">
        <v>56.9</v>
      </c>
      <c r="H812">
        <v>13.6</v>
      </c>
      <c r="I812">
        <v>28.8</v>
      </c>
      <c r="J812">
        <v>91.1</v>
      </c>
      <c r="K812">
        <v>75.2</v>
      </c>
      <c r="L812">
        <v>11.74</v>
      </c>
    </row>
    <row r="813" spans="1:12" x14ac:dyDescent="0.25">
      <c r="A813">
        <v>812</v>
      </c>
      <c r="B813" t="s">
        <v>216</v>
      </c>
      <c r="C813" t="s">
        <v>10</v>
      </c>
      <c r="D813" t="s">
        <v>18</v>
      </c>
      <c r="E813" t="s">
        <v>15</v>
      </c>
      <c r="F813" s="5">
        <v>7174.01</v>
      </c>
      <c r="G813">
        <v>80.2</v>
      </c>
      <c r="H813">
        <v>22.9</v>
      </c>
      <c r="I813">
        <v>63.1</v>
      </c>
      <c r="J813">
        <v>46.2</v>
      </c>
      <c r="K813">
        <v>98.5</v>
      </c>
      <c r="L813">
        <v>5.8</v>
      </c>
    </row>
    <row r="814" spans="1:12" x14ac:dyDescent="0.25">
      <c r="A814">
        <v>813</v>
      </c>
      <c r="B814" t="s">
        <v>13</v>
      </c>
      <c r="C814" t="s">
        <v>10</v>
      </c>
      <c r="D814" t="s">
        <v>11</v>
      </c>
      <c r="E814" t="s">
        <v>15</v>
      </c>
      <c r="F814" s="5">
        <v>23419.35</v>
      </c>
      <c r="G814">
        <v>52.3</v>
      </c>
      <c r="H814">
        <v>19</v>
      </c>
      <c r="I814">
        <v>37</v>
      </c>
      <c r="J814">
        <v>11.2</v>
      </c>
      <c r="K814">
        <v>56.6</v>
      </c>
      <c r="L814">
        <v>2.69</v>
      </c>
    </row>
    <row r="815" spans="1:12" x14ac:dyDescent="0.25">
      <c r="A815">
        <v>814</v>
      </c>
      <c r="B815" t="s">
        <v>106</v>
      </c>
      <c r="C815" t="s">
        <v>32</v>
      </c>
      <c r="D815" t="s">
        <v>11</v>
      </c>
      <c r="E815" t="s">
        <v>12</v>
      </c>
      <c r="F815" s="5">
        <v>12704.62</v>
      </c>
      <c r="G815">
        <v>42.7</v>
      </c>
      <c r="H815">
        <v>21</v>
      </c>
      <c r="I815">
        <v>63.7</v>
      </c>
      <c r="J815">
        <v>32.6</v>
      </c>
      <c r="K815">
        <v>53.2</v>
      </c>
      <c r="L815">
        <v>9.6199999999999992</v>
      </c>
    </row>
    <row r="816" spans="1:12" x14ac:dyDescent="0.25">
      <c r="A816">
        <v>815</v>
      </c>
      <c r="B816" t="s">
        <v>611</v>
      </c>
      <c r="C816" t="s">
        <v>32</v>
      </c>
      <c r="D816" t="s">
        <v>11</v>
      </c>
      <c r="E816" t="s">
        <v>12</v>
      </c>
      <c r="F816" s="5">
        <v>8405.16</v>
      </c>
      <c r="G816">
        <v>50.9</v>
      </c>
      <c r="H816">
        <v>22.6</v>
      </c>
      <c r="I816">
        <v>88.7</v>
      </c>
      <c r="J816">
        <v>94.9</v>
      </c>
      <c r="K816">
        <v>91.6</v>
      </c>
      <c r="L816">
        <v>5.58</v>
      </c>
    </row>
    <row r="817" spans="1:12" x14ac:dyDescent="0.25">
      <c r="A817">
        <v>816</v>
      </c>
      <c r="B817" t="s">
        <v>612</v>
      </c>
      <c r="C817" t="s">
        <v>10</v>
      </c>
      <c r="D817" t="s">
        <v>11</v>
      </c>
      <c r="E817" t="s">
        <v>21</v>
      </c>
      <c r="F817" s="5">
        <v>16344.78</v>
      </c>
      <c r="G817">
        <v>41.5</v>
      </c>
      <c r="H817">
        <v>14</v>
      </c>
      <c r="I817">
        <v>87.3</v>
      </c>
      <c r="J817">
        <v>74.8</v>
      </c>
      <c r="K817">
        <v>57.4</v>
      </c>
      <c r="L817">
        <v>8.4</v>
      </c>
    </row>
    <row r="818" spans="1:12" x14ac:dyDescent="0.25">
      <c r="A818">
        <v>817</v>
      </c>
      <c r="B818" t="s">
        <v>168</v>
      </c>
      <c r="C818" t="s">
        <v>26</v>
      </c>
      <c r="D818" t="s">
        <v>18</v>
      </c>
      <c r="E818" t="s">
        <v>15</v>
      </c>
      <c r="F818" s="5">
        <v>18579.7</v>
      </c>
      <c r="G818">
        <v>49.8</v>
      </c>
      <c r="H818">
        <v>25.4</v>
      </c>
      <c r="I818">
        <v>69.7</v>
      </c>
      <c r="J818">
        <v>83.4</v>
      </c>
      <c r="K818">
        <v>82.4</v>
      </c>
      <c r="L818">
        <v>6.63</v>
      </c>
    </row>
    <row r="819" spans="1:12" x14ac:dyDescent="0.25">
      <c r="A819">
        <v>818</v>
      </c>
      <c r="B819" t="s">
        <v>613</v>
      </c>
      <c r="C819" t="s">
        <v>37</v>
      </c>
      <c r="D819" t="s">
        <v>14</v>
      </c>
      <c r="E819" t="s">
        <v>21</v>
      </c>
      <c r="F819" s="5">
        <v>6709.35</v>
      </c>
      <c r="G819">
        <v>61.8</v>
      </c>
      <c r="H819">
        <v>12.5</v>
      </c>
      <c r="I819">
        <v>64.400000000000006</v>
      </c>
      <c r="J819">
        <v>69.3</v>
      </c>
      <c r="K819">
        <v>77.900000000000006</v>
      </c>
      <c r="L819">
        <v>6.65</v>
      </c>
    </row>
    <row r="820" spans="1:12" x14ac:dyDescent="0.25">
      <c r="A820">
        <v>819</v>
      </c>
      <c r="B820" t="s">
        <v>200</v>
      </c>
      <c r="C820" t="s">
        <v>34</v>
      </c>
      <c r="D820" t="s">
        <v>14</v>
      </c>
      <c r="E820" t="s">
        <v>12</v>
      </c>
      <c r="F820" s="5">
        <v>7680.31</v>
      </c>
      <c r="G820">
        <v>81.900000000000006</v>
      </c>
      <c r="H820">
        <v>13.3</v>
      </c>
      <c r="I820">
        <v>62.9</v>
      </c>
      <c r="J820">
        <v>67.599999999999994</v>
      </c>
      <c r="K820">
        <v>50.8</v>
      </c>
      <c r="L820">
        <v>2.8</v>
      </c>
    </row>
    <row r="821" spans="1:12" x14ac:dyDescent="0.25">
      <c r="A821">
        <v>820</v>
      </c>
      <c r="B821" t="s">
        <v>614</v>
      </c>
      <c r="C821" t="s">
        <v>26</v>
      </c>
      <c r="D821" t="s">
        <v>14</v>
      </c>
      <c r="E821" t="s">
        <v>15</v>
      </c>
      <c r="F821" s="5">
        <v>17958.560000000001</v>
      </c>
      <c r="G821">
        <v>76.8</v>
      </c>
      <c r="H821">
        <v>25.3</v>
      </c>
      <c r="I821">
        <v>35.5</v>
      </c>
      <c r="J821">
        <v>56.6</v>
      </c>
      <c r="K821">
        <v>83.6</v>
      </c>
      <c r="L821">
        <v>7.44</v>
      </c>
    </row>
    <row r="822" spans="1:12" x14ac:dyDescent="0.25">
      <c r="A822">
        <v>821</v>
      </c>
      <c r="B822" t="s">
        <v>615</v>
      </c>
      <c r="C822" t="s">
        <v>24</v>
      </c>
      <c r="D822" t="s">
        <v>14</v>
      </c>
      <c r="E822" t="s">
        <v>12</v>
      </c>
      <c r="F822" s="5">
        <v>11358.76</v>
      </c>
      <c r="G822">
        <v>56.8</v>
      </c>
      <c r="H822">
        <v>29.8</v>
      </c>
      <c r="I822">
        <v>20</v>
      </c>
      <c r="J822">
        <v>55</v>
      </c>
      <c r="K822">
        <v>64.5</v>
      </c>
      <c r="L822">
        <v>14.72</v>
      </c>
    </row>
    <row r="823" spans="1:12" x14ac:dyDescent="0.25">
      <c r="A823">
        <v>822</v>
      </c>
      <c r="B823" t="s">
        <v>616</v>
      </c>
      <c r="C823" t="s">
        <v>20</v>
      </c>
      <c r="D823" t="s">
        <v>14</v>
      </c>
      <c r="E823" t="s">
        <v>15</v>
      </c>
      <c r="F823" s="5">
        <v>9948.5</v>
      </c>
      <c r="G823">
        <v>83.6</v>
      </c>
      <c r="H823">
        <v>25.2</v>
      </c>
      <c r="I823">
        <v>31</v>
      </c>
      <c r="J823">
        <v>42</v>
      </c>
      <c r="K823">
        <v>74.7</v>
      </c>
      <c r="L823">
        <v>11.97</v>
      </c>
    </row>
    <row r="824" spans="1:12" x14ac:dyDescent="0.25">
      <c r="A824">
        <v>823</v>
      </c>
      <c r="B824" t="s">
        <v>617</v>
      </c>
      <c r="C824" t="s">
        <v>70</v>
      </c>
      <c r="D824" t="s">
        <v>11</v>
      </c>
      <c r="E824" t="s">
        <v>15</v>
      </c>
      <c r="F824" s="5">
        <v>18648.87</v>
      </c>
      <c r="G824">
        <v>41</v>
      </c>
      <c r="H824">
        <v>29.9</v>
      </c>
      <c r="I824">
        <v>12.2</v>
      </c>
      <c r="J824">
        <v>52.4</v>
      </c>
      <c r="K824">
        <v>96.6</v>
      </c>
      <c r="L824">
        <v>1.01</v>
      </c>
    </row>
    <row r="825" spans="1:12" x14ac:dyDescent="0.25">
      <c r="A825">
        <v>824</v>
      </c>
      <c r="B825" t="s">
        <v>349</v>
      </c>
      <c r="C825" t="s">
        <v>73</v>
      </c>
      <c r="D825" t="s">
        <v>11</v>
      </c>
      <c r="E825" t="s">
        <v>21</v>
      </c>
      <c r="F825" s="5">
        <v>18473.37</v>
      </c>
      <c r="G825">
        <v>88.1</v>
      </c>
      <c r="H825">
        <v>11.3</v>
      </c>
      <c r="I825">
        <v>45.9</v>
      </c>
      <c r="J825">
        <v>36.6</v>
      </c>
      <c r="K825">
        <v>65.099999999999994</v>
      </c>
      <c r="L825">
        <v>11.18</v>
      </c>
    </row>
    <row r="826" spans="1:12" x14ac:dyDescent="0.25">
      <c r="A826">
        <v>825</v>
      </c>
      <c r="B826" t="s">
        <v>49</v>
      </c>
      <c r="C826" t="s">
        <v>73</v>
      </c>
      <c r="D826" t="s">
        <v>18</v>
      </c>
      <c r="E826" t="s">
        <v>21</v>
      </c>
      <c r="F826" s="5">
        <v>18820.759999999998</v>
      </c>
      <c r="G826">
        <v>44.9</v>
      </c>
      <c r="H826">
        <v>12</v>
      </c>
      <c r="I826">
        <v>44.9</v>
      </c>
      <c r="J826">
        <v>30.3</v>
      </c>
      <c r="K826">
        <v>52.5</v>
      </c>
      <c r="L826">
        <v>11.29</v>
      </c>
    </row>
    <row r="827" spans="1:12" x14ac:dyDescent="0.25">
      <c r="A827">
        <v>826</v>
      </c>
      <c r="B827" t="s">
        <v>618</v>
      </c>
      <c r="C827" t="s">
        <v>26</v>
      </c>
      <c r="D827" t="s">
        <v>18</v>
      </c>
      <c r="E827" t="s">
        <v>12</v>
      </c>
      <c r="F827" s="5">
        <v>15399.8</v>
      </c>
      <c r="G827">
        <v>66</v>
      </c>
      <c r="H827">
        <v>18</v>
      </c>
      <c r="I827">
        <v>11.7</v>
      </c>
      <c r="J827">
        <v>85.3</v>
      </c>
      <c r="K827">
        <v>55.8</v>
      </c>
      <c r="L827">
        <v>11.24</v>
      </c>
    </row>
    <row r="828" spans="1:12" x14ac:dyDescent="0.25">
      <c r="A828">
        <v>827</v>
      </c>
      <c r="B828" t="s">
        <v>619</v>
      </c>
      <c r="C828" t="s">
        <v>34</v>
      </c>
      <c r="D828" t="s">
        <v>11</v>
      </c>
      <c r="E828" t="s">
        <v>12</v>
      </c>
      <c r="F828" s="5">
        <v>20844.2</v>
      </c>
      <c r="G828">
        <v>94.8</v>
      </c>
      <c r="H828">
        <v>12.7</v>
      </c>
      <c r="I828">
        <v>65.400000000000006</v>
      </c>
      <c r="J828">
        <v>53.8</v>
      </c>
      <c r="K828">
        <v>83.7</v>
      </c>
      <c r="L828">
        <v>1.58</v>
      </c>
    </row>
    <row r="829" spans="1:12" x14ac:dyDescent="0.25">
      <c r="A829">
        <v>828</v>
      </c>
      <c r="B829" t="s">
        <v>620</v>
      </c>
      <c r="C829" t="s">
        <v>70</v>
      </c>
      <c r="D829" t="s">
        <v>18</v>
      </c>
      <c r="E829" t="s">
        <v>15</v>
      </c>
      <c r="F829" s="5">
        <v>17323.96</v>
      </c>
      <c r="G829">
        <v>88.6</v>
      </c>
      <c r="H829">
        <v>14.3</v>
      </c>
      <c r="I829">
        <v>32.1</v>
      </c>
      <c r="J829">
        <v>64.400000000000006</v>
      </c>
      <c r="K829">
        <v>83.3</v>
      </c>
      <c r="L829">
        <v>0.94</v>
      </c>
    </row>
    <row r="830" spans="1:12" x14ac:dyDescent="0.25">
      <c r="A830">
        <v>829</v>
      </c>
      <c r="B830" t="s">
        <v>621</v>
      </c>
      <c r="C830" t="s">
        <v>17</v>
      </c>
      <c r="D830" t="s">
        <v>14</v>
      </c>
      <c r="E830" t="s">
        <v>12</v>
      </c>
      <c r="F830" s="5">
        <v>6507.51</v>
      </c>
      <c r="G830">
        <v>71.2</v>
      </c>
      <c r="H830">
        <v>18.100000000000001</v>
      </c>
      <c r="I830">
        <v>15</v>
      </c>
      <c r="J830">
        <v>60.1</v>
      </c>
      <c r="K830">
        <v>74.5</v>
      </c>
      <c r="L830">
        <v>8.5399999999999991</v>
      </c>
    </row>
    <row r="831" spans="1:12" x14ac:dyDescent="0.25">
      <c r="A831">
        <v>830</v>
      </c>
      <c r="B831" t="s">
        <v>263</v>
      </c>
      <c r="C831" t="s">
        <v>24</v>
      </c>
      <c r="D831" t="s">
        <v>11</v>
      </c>
      <c r="E831" t="s">
        <v>21</v>
      </c>
      <c r="F831" s="5">
        <v>5182.9399999999996</v>
      </c>
      <c r="G831">
        <v>70.5</v>
      </c>
      <c r="H831">
        <v>26.2</v>
      </c>
      <c r="I831">
        <v>25.8</v>
      </c>
      <c r="J831">
        <v>69.3</v>
      </c>
      <c r="K831">
        <v>65.5</v>
      </c>
      <c r="L831">
        <v>14.12</v>
      </c>
    </row>
    <row r="832" spans="1:12" x14ac:dyDescent="0.25">
      <c r="A832">
        <v>831</v>
      </c>
      <c r="B832" t="s">
        <v>622</v>
      </c>
      <c r="C832" t="s">
        <v>34</v>
      </c>
      <c r="D832" t="s">
        <v>18</v>
      </c>
      <c r="E832" t="s">
        <v>15</v>
      </c>
      <c r="F832" s="5">
        <v>18054.73</v>
      </c>
      <c r="G832">
        <v>98.1</v>
      </c>
      <c r="H832">
        <v>21.6</v>
      </c>
      <c r="I832">
        <v>66.3</v>
      </c>
      <c r="J832">
        <v>24.9</v>
      </c>
      <c r="K832">
        <v>81.900000000000006</v>
      </c>
      <c r="L832">
        <v>11.13</v>
      </c>
    </row>
    <row r="833" spans="1:12" x14ac:dyDescent="0.25">
      <c r="A833">
        <v>832</v>
      </c>
      <c r="B833" t="s">
        <v>623</v>
      </c>
      <c r="C833" t="s">
        <v>10</v>
      </c>
      <c r="D833" t="s">
        <v>14</v>
      </c>
      <c r="E833" t="s">
        <v>21</v>
      </c>
      <c r="F833" s="5">
        <v>17070.060000000001</v>
      </c>
      <c r="G833">
        <v>71.8</v>
      </c>
      <c r="H833">
        <v>15.6</v>
      </c>
      <c r="I833">
        <v>17.7</v>
      </c>
      <c r="J833">
        <v>78.8</v>
      </c>
      <c r="K833">
        <v>75.900000000000006</v>
      </c>
      <c r="L833">
        <v>4.9400000000000004</v>
      </c>
    </row>
    <row r="834" spans="1:12" x14ac:dyDescent="0.25">
      <c r="A834">
        <v>833</v>
      </c>
      <c r="B834" t="s">
        <v>624</v>
      </c>
      <c r="C834" t="s">
        <v>70</v>
      </c>
      <c r="D834" t="s">
        <v>14</v>
      </c>
      <c r="E834" t="s">
        <v>12</v>
      </c>
      <c r="F834" s="5">
        <v>18410.36</v>
      </c>
      <c r="G834">
        <v>52.2</v>
      </c>
      <c r="H834">
        <v>25.6</v>
      </c>
      <c r="I834">
        <v>63.4</v>
      </c>
      <c r="J834">
        <v>66.099999999999994</v>
      </c>
      <c r="K834">
        <v>76.5</v>
      </c>
      <c r="L834">
        <v>12.78</v>
      </c>
    </row>
    <row r="835" spans="1:12" x14ac:dyDescent="0.25">
      <c r="A835">
        <v>834</v>
      </c>
      <c r="B835" t="s">
        <v>82</v>
      </c>
      <c r="C835" t="s">
        <v>34</v>
      </c>
      <c r="D835" t="s">
        <v>18</v>
      </c>
      <c r="E835" t="s">
        <v>15</v>
      </c>
      <c r="F835" s="5">
        <v>20255.189999999999</v>
      </c>
      <c r="G835">
        <v>47.2</v>
      </c>
      <c r="H835">
        <v>24</v>
      </c>
      <c r="I835">
        <v>41</v>
      </c>
      <c r="J835">
        <v>43.1</v>
      </c>
      <c r="K835">
        <v>75.900000000000006</v>
      </c>
      <c r="L835">
        <v>7.94</v>
      </c>
    </row>
    <row r="836" spans="1:12" x14ac:dyDescent="0.25">
      <c r="A836">
        <v>835</v>
      </c>
      <c r="B836" t="s">
        <v>511</v>
      </c>
      <c r="C836" t="s">
        <v>24</v>
      </c>
      <c r="D836" t="s">
        <v>18</v>
      </c>
      <c r="E836" t="s">
        <v>21</v>
      </c>
      <c r="F836" s="5">
        <v>6038.48</v>
      </c>
      <c r="G836">
        <v>47.4</v>
      </c>
      <c r="H836">
        <v>17.100000000000001</v>
      </c>
      <c r="I836">
        <v>77.8</v>
      </c>
      <c r="J836">
        <v>64.7</v>
      </c>
      <c r="K836">
        <v>75.099999999999994</v>
      </c>
      <c r="L836">
        <v>9.2899999999999991</v>
      </c>
    </row>
    <row r="837" spans="1:12" x14ac:dyDescent="0.25">
      <c r="A837">
        <v>836</v>
      </c>
      <c r="B837" t="s">
        <v>625</v>
      </c>
      <c r="C837" t="s">
        <v>20</v>
      </c>
      <c r="D837" t="s">
        <v>11</v>
      </c>
      <c r="E837" t="s">
        <v>21</v>
      </c>
      <c r="F837" s="5">
        <v>13203.13</v>
      </c>
      <c r="G837">
        <v>71.900000000000006</v>
      </c>
      <c r="H837">
        <v>28.7</v>
      </c>
      <c r="I837">
        <v>58.4</v>
      </c>
      <c r="J837">
        <v>11.5</v>
      </c>
      <c r="K837">
        <v>55.4</v>
      </c>
      <c r="L837">
        <v>12.24</v>
      </c>
    </row>
    <row r="838" spans="1:12" x14ac:dyDescent="0.25">
      <c r="A838">
        <v>837</v>
      </c>
      <c r="B838" t="s">
        <v>607</v>
      </c>
      <c r="C838" t="s">
        <v>10</v>
      </c>
      <c r="D838" t="s">
        <v>14</v>
      </c>
      <c r="E838" t="s">
        <v>15</v>
      </c>
      <c r="F838" s="5">
        <v>9151.9</v>
      </c>
      <c r="G838">
        <v>89</v>
      </c>
      <c r="H838">
        <v>17.399999999999999</v>
      </c>
      <c r="I838">
        <v>68.900000000000006</v>
      </c>
      <c r="J838">
        <v>86.5</v>
      </c>
      <c r="K838">
        <v>58.1</v>
      </c>
      <c r="L838">
        <v>4.79</v>
      </c>
    </row>
    <row r="839" spans="1:12" x14ac:dyDescent="0.25">
      <c r="A839">
        <v>838</v>
      </c>
      <c r="B839" t="s">
        <v>626</v>
      </c>
      <c r="C839" t="s">
        <v>17</v>
      </c>
      <c r="D839" t="s">
        <v>11</v>
      </c>
      <c r="E839" t="s">
        <v>15</v>
      </c>
      <c r="F839" s="5">
        <v>23248.31</v>
      </c>
      <c r="G839">
        <v>75.2</v>
      </c>
      <c r="H839">
        <v>25.8</v>
      </c>
      <c r="I839">
        <v>94.9</v>
      </c>
      <c r="J839">
        <v>73.900000000000006</v>
      </c>
      <c r="K839">
        <v>65.2</v>
      </c>
      <c r="L839">
        <v>6.15</v>
      </c>
    </row>
    <row r="840" spans="1:12" x14ac:dyDescent="0.25">
      <c r="A840">
        <v>839</v>
      </c>
      <c r="B840" t="s">
        <v>627</v>
      </c>
      <c r="C840" t="s">
        <v>26</v>
      </c>
      <c r="D840" t="s">
        <v>14</v>
      </c>
      <c r="E840" t="s">
        <v>12</v>
      </c>
      <c r="F840" s="5">
        <v>10382.459999999999</v>
      </c>
      <c r="G840">
        <v>55.9</v>
      </c>
      <c r="H840">
        <v>28.8</v>
      </c>
      <c r="I840">
        <v>32.799999999999997</v>
      </c>
      <c r="J840">
        <v>82.2</v>
      </c>
      <c r="K840">
        <v>96.4</v>
      </c>
      <c r="L840">
        <v>10.14</v>
      </c>
    </row>
    <row r="841" spans="1:12" x14ac:dyDescent="0.25">
      <c r="A841">
        <v>840</v>
      </c>
      <c r="B841" t="s">
        <v>628</v>
      </c>
      <c r="C841" t="s">
        <v>37</v>
      </c>
      <c r="D841" t="s">
        <v>18</v>
      </c>
      <c r="E841" t="s">
        <v>21</v>
      </c>
      <c r="F841" s="5">
        <v>13427.71</v>
      </c>
      <c r="G841">
        <v>79.599999999999994</v>
      </c>
      <c r="H841">
        <v>26.4</v>
      </c>
      <c r="I841">
        <v>63.6</v>
      </c>
      <c r="J841">
        <v>16.8</v>
      </c>
      <c r="K841">
        <v>52.4</v>
      </c>
      <c r="L841">
        <v>7.65</v>
      </c>
    </row>
    <row r="842" spans="1:12" x14ac:dyDescent="0.25">
      <c r="A842">
        <v>841</v>
      </c>
      <c r="B842" t="s">
        <v>629</v>
      </c>
      <c r="C842" t="s">
        <v>70</v>
      </c>
      <c r="D842" t="s">
        <v>14</v>
      </c>
      <c r="E842" t="s">
        <v>21</v>
      </c>
      <c r="F842" s="5">
        <v>21123.49</v>
      </c>
      <c r="G842">
        <v>54.7</v>
      </c>
      <c r="H842">
        <v>20.5</v>
      </c>
      <c r="I842">
        <v>31.9</v>
      </c>
      <c r="J842">
        <v>57.9</v>
      </c>
      <c r="K842">
        <v>54.2</v>
      </c>
      <c r="L842">
        <v>8.67</v>
      </c>
    </row>
    <row r="843" spans="1:12" x14ac:dyDescent="0.25">
      <c r="A843">
        <v>842</v>
      </c>
      <c r="B843" t="s">
        <v>630</v>
      </c>
      <c r="C843" t="s">
        <v>34</v>
      </c>
      <c r="D843" t="s">
        <v>18</v>
      </c>
      <c r="E843" t="s">
        <v>21</v>
      </c>
      <c r="F843" s="5">
        <v>12236.77</v>
      </c>
      <c r="G843">
        <v>41.5</v>
      </c>
      <c r="H843">
        <v>13.9</v>
      </c>
      <c r="I843">
        <v>79.599999999999994</v>
      </c>
      <c r="J843">
        <v>57.7</v>
      </c>
      <c r="K843">
        <v>84.3</v>
      </c>
      <c r="L843">
        <v>1.66</v>
      </c>
    </row>
    <row r="844" spans="1:12" x14ac:dyDescent="0.25">
      <c r="A844">
        <v>843</v>
      </c>
      <c r="B844" t="s">
        <v>631</v>
      </c>
      <c r="C844" t="s">
        <v>73</v>
      </c>
      <c r="D844" t="s">
        <v>14</v>
      </c>
      <c r="E844" t="s">
        <v>12</v>
      </c>
      <c r="F844" s="5">
        <v>5628.65</v>
      </c>
      <c r="G844">
        <v>81.099999999999994</v>
      </c>
      <c r="H844">
        <v>21.8</v>
      </c>
      <c r="I844">
        <v>26.5</v>
      </c>
      <c r="J844">
        <v>53.2</v>
      </c>
      <c r="K844">
        <v>52.5</v>
      </c>
      <c r="L844">
        <v>13.45</v>
      </c>
    </row>
    <row r="845" spans="1:12" x14ac:dyDescent="0.25">
      <c r="A845">
        <v>844</v>
      </c>
      <c r="B845" t="s">
        <v>80</v>
      </c>
      <c r="C845" t="s">
        <v>24</v>
      </c>
      <c r="D845" t="s">
        <v>18</v>
      </c>
      <c r="E845" t="s">
        <v>21</v>
      </c>
      <c r="F845" s="5">
        <v>19360.48</v>
      </c>
      <c r="G845">
        <v>61.6</v>
      </c>
      <c r="H845">
        <v>23.2</v>
      </c>
      <c r="I845">
        <v>11.1</v>
      </c>
      <c r="J845">
        <v>60.8</v>
      </c>
      <c r="K845">
        <v>95.3</v>
      </c>
      <c r="L845">
        <v>5.54</v>
      </c>
    </row>
    <row r="846" spans="1:12" x14ac:dyDescent="0.25">
      <c r="A846">
        <v>845</v>
      </c>
      <c r="B846" t="s">
        <v>632</v>
      </c>
      <c r="C846" t="s">
        <v>20</v>
      </c>
      <c r="D846" t="s">
        <v>18</v>
      </c>
      <c r="E846" t="s">
        <v>21</v>
      </c>
      <c r="F846" s="5">
        <v>12502.42</v>
      </c>
      <c r="G846">
        <v>80.400000000000006</v>
      </c>
      <c r="H846">
        <v>27.9</v>
      </c>
      <c r="I846">
        <v>64.599999999999994</v>
      </c>
      <c r="J846">
        <v>71.3</v>
      </c>
      <c r="K846">
        <v>67.7</v>
      </c>
      <c r="L846">
        <v>2.5299999999999998</v>
      </c>
    </row>
    <row r="847" spans="1:12" x14ac:dyDescent="0.25">
      <c r="A847">
        <v>846</v>
      </c>
      <c r="B847" t="s">
        <v>633</v>
      </c>
      <c r="C847" t="s">
        <v>34</v>
      </c>
      <c r="D847" t="s">
        <v>18</v>
      </c>
      <c r="E847" t="s">
        <v>15</v>
      </c>
      <c r="F847" s="5">
        <v>11117.09</v>
      </c>
      <c r="G847">
        <v>77.7</v>
      </c>
      <c r="H847">
        <v>12.4</v>
      </c>
      <c r="I847">
        <v>79.3</v>
      </c>
      <c r="J847">
        <v>10.7</v>
      </c>
      <c r="K847">
        <v>88.5</v>
      </c>
      <c r="L847">
        <v>3.54</v>
      </c>
    </row>
    <row r="848" spans="1:12" x14ac:dyDescent="0.25">
      <c r="A848">
        <v>847</v>
      </c>
      <c r="B848" t="s">
        <v>634</v>
      </c>
      <c r="C848" t="s">
        <v>24</v>
      </c>
      <c r="D848" t="s">
        <v>18</v>
      </c>
      <c r="E848" t="s">
        <v>21</v>
      </c>
      <c r="F848" s="5">
        <v>7815.52</v>
      </c>
      <c r="G848">
        <v>46.6</v>
      </c>
      <c r="H848">
        <v>15.6</v>
      </c>
      <c r="I848">
        <v>65.5</v>
      </c>
      <c r="J848">
        <v>46.9</v>
      </c>
      <c r="K848">
        <v>96.9</v>
      </c>
      <c r="L848">
        <v>4.38</v>
      </c>
    </row>
    <row r="849" spans="1:12" x14ac:dyDescent="0.25">
      <c r="A849">
        <v>848</v>
      </c>
      <c r="B849" t="s">
        <v>635</v>
      </c>
      <c r="C849" t="s">
        <v>10</v>
      </c>
      <c r="D849" t="s">
        <v>18</v>
      </c>
      <c r="E849" t="s">
        <v>15</v>
      </c>
      <c r="F849" s="5">
        <v>6321.66</v>
      </c>
      <c r="G849">
        <v>50.2</v>
      </c>
      <c r="H849">
        <v>11.1</v>
      </c>
      <c r="I849">
        <v>66.3</v>
      </c>
      <c r="J849">
        <v>19.3</v>
      </c>
      <c r="K849">
        <v>77.2</v>
      </c>
      <c r="L849">
        <v>5.63</v>
      </c>
    </row>
    <row r="850" spans="1:12" x14ac:dyDescent="0.25">
      <c r="A850">
        <v>849</v>
      </c>
      <c r="B850" t="s">
        <v>636</v>
      </c>
      <c r="C850" t="s">
        <v>34</v>
      </c>
      <c r="D850" t="s">
        <v>18</v>
      </c>
      <c r="E850" t="s">
        <v>21</v>
      </c>
      <c r="F850" s="5">
        <v>24000.27</v>
      </c>
      <c r="G850">
        <v>57.3</v>
      </c>
      <c r="H850">
        <v>28</v>
      </c>
      <c r="I850">
        <v>20.399999999999999</v>
      </c>
      <c r="J850">
        <v>58.4</v>
      </c>
      <c r="K850">
        <v>98.1</v>
      </c>
      <c r="L850">
        <v>5.45</v>
      </c>
    </row>
    <row r="851" spans="1:12" x14ac:dyDescent="0.25">
      <c r="A851">
        <v>850</v>
      </c>
      <c r="B851" t="s">
        <v>637</v>
      </c>
      <c r="C851" t="s">
        <v>17</v>
      </c>
      <c r="D851" t="s">
        <v>14</v>
      </c>
      <c r="E851" t="s">
        <v>15</v>
      </c>
      <c r="F851" s="5">
        <v>17863.23</v>
      </c>
      <c r="G851">
        <v>89.8</v>
      </c>
      <c r="H851">
        <v>28.5</v>
      </c>
      <c r="I851">
        <v>92.9</v>
      </c>
      <c r="J851">
        <v>81.2</v>
      </c>
      <c r="K851">
        <v>84.8</v>
      </c>
      <c r="L851">
        <v>14.43</v>
      </c>
    </row>
    <row r="852" spans="1:12" x14ac:dyDescent="0.25">
      <c r="A852">
        <v>851</v>
      </c>
      <c r="B852" t="s">
        <v>638</v>
      </c>
      <c r="C852" t="s">
        <v>73</v>
      </c>
      <c r="D852" t="s">
        <v>18</v>
      </c>
      <c r="E852" t="s">
        <v>21</v>
      </c>
      <c r="F852" s="5">
        <v>12750.15</v>
      </c>
      <c r="G852">
        <v>81.599999999999994</v>
      </c>
      <c r="H852">
        <v>28</v>
      </c>
      <c r="I852">
        <v>92.9</v>
      </c>
      <c r="J852">
        <v>25.6</v>
      </c>
      <c r="K852">
        <v>71.400000000000006</v>
      </c>
      <c r="L852">
        <v>11.39</v>
      </c>
    </row>
    <row r="853" spans="1:12" x14ac:dyDescent="0.25">
      <c r="A853">
        <v>852</v>
      </c>
      <c r="B853" t="s">
        <v>639</v>
      </c>
      <c r="C853" t="s">
        <v>17</v>
      </c>
      <c r="D853" t="s">
        <v>11</v>
      </c>
      <c r="E853" t="s">
        <v>15</v>
      </c>
      <c r="F853" s="5">
        <v>20593.34</v>
      </c>
      <c r="G853">
        <v>96.8</v>
      </c>
      <c r="H853">
        <v>15.8</v>
      </c>
      <c r="I853">
        <v>37.200000000000003</v>
      </c>
      <c r="J853">
        <v>22.2</v>
      </c>
      <c r="K853">
        <v>73.2</v>
      </c>
      <c r="L853">
        <v>5.81</v>
      </c>
    </row>
    <row r="854" spans="1:12" x14ac:dyDescent="0.25">
      <c r="A854">
        <v>853</v>
      </c>
      <c r="B854" t="s">
        <v>640</v>
      </c>
      <c r="C854" t="s">
        <v>20</v>
      </c>
      <c r="D854" t="s">
        <v>14</v>
      </c>
      <c r="E854" t="s">
        <v>15</v>
      </c>
      <c r="F854" s="5">
        <v>7349.01</v>
      </c>
      <c r="G854">
        <v>56.3</v>
      </c>
      <c r="H854">
        <v>22</v>
      </c>
      <c r="I854">
        <v>81.7</v>
      </c>
      <c r="J854">
        <v>17.899999999999999</v>
      </c>
      <c r="K854">
        <v>61.5</v>
      </c>
      <c r="L854">
        <v>2.54</v>
      </c>
    </row>
    <row r="855" spans="1:12" x14ac:dyDescent="0.25">
      <c r="A855">
        <v>854</v>
      </c>
      <c r="B855" t="s">
        <v>641</v>
      </c>
      <c r="C855" t="s">
        <v>24</v>
      </c>
      <c r="D855" t="s">
        <v>14</v>
      </c>
      <c r="E855" t="s">
        <v>15</v>
      </c>
      <c r="F855" s="5">
        <v>19922.05</v>
      </c>
      <c r="G855">
        <v>63.8</v>
      </c>
      <c r="H855">
        <v>18.600000000000001</v>
      </c>
      <c r="I855">
        <v>69.8</v>
      </c>
      <c r="J855">
        <v>65.099999999999994</v>
      </c>
      <c r="K855">
        <v>50.8</v>
      </c>
      <c r="L855">
        <v>7.39</v>
      </c>
    </row>
    <row r="856" spans="1:12" x14ac:dyDescent="0.25">
      <c r="A856">
        <v>855</v>
      </c>
      <c r="B856" t="s">
        <v>289</v>
      </c>
      <c r="C856" t="s">
        <v>32</v>
      </c>
      <c r="D856" t="s">
        <v>14</v>
      </c>
      <c r="E856" t="s">
        <v>21</v>
      </c>
      <c r="F856" s="5">
        <v>20346.75</v>
      </c>
      <c r="G856">
        <v>66.099999999999994</v>
      </c>
      <c r="H856">
        <v>23.7</v>
      </c>
      <c r="I856">
        <v>28.5</v>
      </c>
      <c r="J856">
        <v>54.8</v>
      </c>
      <c r="K856">
        <v>76.099999999999994</v>
      </c>
      <c r="L856">
        <v>7.6</v>
      </c>
    </row>
    <row r="857" spans="1:12" x14ac:dyDescent="0.25">
      <c r="A857">
        <v>856</v>
      </c>
      <c r="B857" t="s">
        <v>393</v>
      </c>
      <c r="C857" t="s">
        <v>70</v>
      </c>
      <c r="D857" t="s">
        <v>18</v>
      </c>
      <c r="E857" t="s">
        <v>15</v>
      </c>
      <c r="F857" s="5">
        <v>11147.97</v>
      </c>
      <c r="G857">
        <v>48.9</v>
      </c>
      <c r="H857">
        <v>28.2</v>
      </c>
      <c r="I857">
        <v>22.2</v>
      </c>
      <c r="J857">
        <v>47.9</v>
      </c>
      <c r="K857">
        <v>96.7</v>
      </c>
      <c r="L857">
        <v>13.84</v>
      </c>
    </row>
    <row r="858" spans="1:12" x14ac:dyDescent="0.25">
      <c r="A858">
        <v>857</v>
      </c>
      <c r="B858" t="s">
        <v>642</v>
      </c>
      <c r="C858" t="s">
        <v>70</v>
      </c>
      <c r="D858" t="s">
        <v>11</v>
      </c>
      <c r="E858" t="s">
        <v>21</v>
      </c>
      <c r="F858" s="5">
        <v>7505.28</v>
      </c>
      <c r="G858">
        <v>61.2</v>
      </c>
      <c r="H858">
        <v>23.5</v>
      </c>
      <c r="I858">
        <v>74.400000000000006</v>
      </c>
      <c r="J858">
        <v>90.7</v>
      </c>
      <c r="K858">
        <v>65.3</v>
      </c>
      <c r="L858">
        <v>7.19</v>
      </c>
    </row>
    <row r="859" spans="1:12" x14ac:dyDescent="0.25">
      <c r="A859">
        <v>858</v>
      </c>
      <c r="B859" t="s">
        <v>643</v>
      </c>
      <c r="C859" t="s">
        <v>20</v>
      </c>
      <c r="D859" t="s">
        <v>11</v>
      </c>
      <c r="E859" t="s">
        <v>12</v>
      </c>
      <c r="F859" s="5">
        <v>9729.2199999999993</v>
      </c>
      <c r="G859">
        <v>96.8</v>
      </c>
      <c r="H859">
        <v>27</v>
      </c>
      <c r="I859">
        <v>34.9</v>
      </c>
      <c r="J859">
        <v>60.7</v>
      </c>
      <c r="K859">
        <v>58.4</v>
      </c>
      <c r="L859">
        <v>10.91</v>
      </c>
    </row>
    <row r="860" spans="1:12" x14ac:dyDescent="0.25">
      <c r="A860">
        <v>859</v>
      </c>
      <c r="B860" t="s">
        <v>33</v>
      </c>
      <c r="C860" t="s">
        <v>10</v>
      </c>
      <c r="D860" t="s">
        <v>11</v>
      </c>
      <c r="E860" t="s">
        <v>12</v>
      </c>
      <c r="F860" s="5">
        <v>13447.18</v>
      </c>
      <c r="G860">
        <v>52.7</v>
      </c>
      <c r="H860">
        <v>24.6</v>
      </c>
      <c r="I860">
        <v>81.8</v>
      </c>
      <c r="J860">
        <v>75.099999999999994</v>
      </c>
      <c r="K860">
        <v>54.3</v>
      </c>
      <c r="L860">
        <v>7.23</v>
      </c>
    </row>
    <row r="861" spans="1:12" x14ac:dyDescent="0.25">
      <c r="A861">
        <v>860</v>
      </c>
      <c r="B861" t="s">
        <v>644</v>
      </c>
      <c r="C861" t="s">
        <v>32</v>
      </c>
      <c r="D861" t="s">
        <v>14</v>
      </c>
      <c r="E861" t="s">
        <v>15</v>
      </c>
      <c r="F861" s="5">
        <v>9377.8799999999992</v>
      </c>
      <c r="G861">
        <v>98.7</v>
      </c>
      <c r="H861">
        <v>18.600000000000001</v>
      </c>
      <c r="I861">
        <v>64.3</v>
      </c>
      <c r="J861">
        <v>7.5</v>
      </c>
      <c r="K861">
        <v>56.6</v>
      </c>
      <c r="L861">
        <v>3.21</v>
      </c>
    </row>
    <row r="862" spans="1:12" x14ac:dyDescent="0.25">
      <c r="A862">
        <v>861</v>
      </c>
      <c r="B862" t="s">
        <v>645</v>
      </c>
      <c r="C862" t="s">
        <v>70</v>
      </c>
      <c r="D862" t="s">
        <v>18</v>
      </c>
      <c r="E862" t="s">
        <v>12</v>
      </c>
      <c r="F862" s="5">
        <v>21710.98</v>
      </c>
      <c r="G862">
        <v>93.2</v>
      </c>
      <c r="H862">
        <v>16.8</v>
      </c>
      <c r="I862">
        <v>86.6</v>
      </c>
      <c r="J862">
        <v>33.4</v>
      </c>
      <c r="K862">
        <v>73.2</v>
      </c>
      <c r="L862">
        <v>14.5</v>
      </c>
    </row>
    <row r="863" spans="1:12" x14ac:dyDescent="0.25">
      <c r="A863">
        <v>862</v>
      </c>
      <c r="B863" t="s">
        <v>646</v>
      </c>
      <c r="C863" t="s">
        <v>37</v>
      </c>
      <c r="D863" t="s">
        <v>11</v>
      </c>
      <c r="E863" t="s">
        <v>12</v>
      </c>
      <c r="F863" s="5">
        <v>15871.92</v>
      </c>
      <c r="G863">
        <v>76.3</v>
      </c>
      <c r="H863">
        <v>22.6</v>
      </c>
      <c r="I863">
        <v>41</v>
      </c>
      <c r="J863">
        <v>41.5</v>
      </c>
      <c r="K863">
        <v>91.9</v>
      </c>
      <c r="L863">
        <v>10.31</v>
      </c>
    </row>
    <row r="864" spans="1:12" x14ac:dyDescent="0.25">
      <c r="A864">
        <v>863</v>
      </c>
      <c r="B864" t="s">
        <v>647</v>
      </c>
      <c r="C864" t="s">
        <v>20</v>
      </c>
      <c r="D864" t="s">
        <v>14</v>
      </c>
      <c r="E864" t="s">
        <v>15</v>
      </c>
      <c r="F864" s="5">
        <v>9859.65</v>
      </c>
      <c r="G864">
        <v>84.5</v>
      </c>
      <c r="H864">
        <v>13</v>
      </c>
      <c r="I864">
        <v>22.7</v>
      </c>
      <c r="J864">
        <v>52.5</v>
      </c>
      <c r="K864">
        <v>77.2</v>
      </c>
      <c r="L864">
        <v>0.68</v>
      </c>
    </row>
    <row r="865" spans="1:12" x14ac:dyDescent="0.25">
      <c r="A865">
        <v>864</v>
      </c>
      <c r="B865" t="s">
        <v>200</v>
      </c>
      <c r="C865" t="s">
        <v>10</v>
      </c>
      <c r="D865" t="s">
        <v>11</v>
      </c>
      <c r="E865" t="s">
        <v>12</v>
      </c>
      <c r="F865" s="5">
        <v>7493.49</v>
      </c>
      <c r="G865">
        <v>81.099999999999994</v>
      </c>
      <c r="H865">
        <v>21.2</v>
      </c>
      <c r="I865">
        <v>62.7</v>
      </c>
      <c r="J865">
        <v>17.8</v>
      </c>
      <c r="K865">
        <v>76.2</v>
      </c>
      <c r="L865">
        <v>4.04</v>
      </c>
    </row>
    <row r="866" spans="1:12" x14ac:dyDescent="0.25">
      <c r="A866">
        <v>865</v>
      </c>
      <c r="B866" t="s">
        <v>648</v>
      </c>
      <c r="C866" t="s">
        <v>32</v>
      </c>
      <c r="D866" t="s">
        <v>18</v>
      </c>
      <c r="E866" t="s">
        <v>15</v>
      </c>
      <c r="F866" s="5">
        <v>7053.01</v>
      </c>
      <c r="G866">
        <v>43.3</v>
      </c>
      <c r="H866">
        <v>17.600000000000001</v>
      </c>
      <c r="I866">
        <v>18.399999999999999</v>
      </c>
      <c r="J866">
        <v>42.5</v>
      </c>
      <c r="K866">
        <v>86.7</v>
      </c>
      <c r="L866">
        <v>3.39</v>
      </c>
    </row>
    <row r="867" spans="1:12" x14ac:dyDescent="0.25">
      <c r="A867">
        <v>866</v>
      </c>
      <c r="B867" t="s">
        <v>297</v>
      </c>
      <c r="C867" t="s">
        <v>24</v>
      </c>
      <c r="D867" t="s">
        <v>11</v>
      </c>
      <c r="E867" t="s">
        <v>15</v>
      </c>
      <c r="F867" s="5">
        <v>5145.76</v>
      </c>
      <c r="G867">
        <v>94.3</v>
      </c>
      <c r="H867">
        <v>19.7</v>
      </c>
      <c r="I867">
        <v>48.3</v>
      </c>
      <c r="J867">
        <v>68.2</v>
      </c>
      <c r="K867">
        <v>60.8</v>
      </c>
      <c r="L867">
        <v>11.2</v>
      </c>
    </row>
    <row r="868" spans="1:12" x14ac:dyDescent="0.25">
      <c r="A868">
        <v>867</v>
      </c>
      <c r="B868" t="s">
        <v>649</v>
      </c>
      <c r="C868" t="s">
        <v>32</v>
      </c>
      <c r="D868" t="s">
        <v>18</v>
      </c>
      <c r="E868" t="s">
        <v>12</v>
      </c>
      <c r="F868" s="5">
        <v>14079.89</v>
      </c>
      <c r="G868">
        <v>89.1</v>
      </c>
      <c r="H868">
        <v>22.4</v>
      </c>
      <c r="I868">
        <v>84.9</v>
      </c>
      <c r="J868">
        <v>66.2</v>
      </c>
      <c r="K868">
        <v>92.3</v>
      </c>
      <c r="L868">
        <v>3.72</v>
      </c>
    </row>
    <row r="869" spans="1:12" x14ac:dyDescent="0.25">
      <c r="A869">
        <v>868</v>
      </c>
      <c r="B869" t="s">
        <v>650</v>
      </c>
      <c r="C869" t="s">
        <v>20</v>
      </c>
      <c r="D869" t="s">
        <v>18</v>
      </c>
      <c r="E869" t="s">
        <v>15</v>
      </c>
      <c r="F869" s="5">
        <v>21953.97</v>
      </c>
      <c r="G869">
        <v>73.5</v>
      </c>
      <c r="H869">
        <v>20.8</v>
      </c>
      <c r="I869">
        <v>62.2</v>
      </c>
      <c r="J869">
        <v>18</v>
      </c>
      <c r="K869">
        <v>68.400000000000006</v>
      </c>
      <c r="L869">
        <v>5.83</v>
      </c>
    </row>
    <row r="870" spans="1:12" x14ac:dyDescent="0.25">
      <c r="A870">
        <v>869</v>
      </c>
      <c r="B870" t="s">
        <v>651</v>
      </c>
      <c r="C870" t="s">
        <v>70</v>
      </c>
      <c r="D870" t="s">
        <v>18</v>
      </c>
      <c r="E870" t="s">
        <v>15</v>
      </c>
      <c r="F870" s="5">
        <v>5409.79</v>
      </c>
      <c r="G870">
        <v>43.2</v>
      </c>
      <c r="H870">
        <v>12.4</v>
      </c>
      <c r="I870">
        <v>82.5</v>
      </c>
      <c r="J870">
        <v>36.6</v>
      </c>
      <c r="K870">
        <v>58.2</v>
      </c>
      <c r="L870">
        <v>7.95</v>
      </c>
    </row>
    <row r="871" spans="1:12" x14ac:dyDescent="0.25">
      <c r="A871">
        <v>870</v>
      </c>
      <c r="B871" t="s">
        <v>312</v>
      </c>
      <c r="C871" t="s">
        <v>20</v>
      </c>
      <c r="D871" t="s">
        <v>18</v>
      </c>
      <c r="E871" t="s">
        <v>12</v>
      </c>
      <c r="F871" s="5">
        <v>9310.7000000000007</v>
      </c>
      <c r="G871">
        <v>43.1</v>
      </c>
      <c r="H871">
        <v>22.5</v>
      </c>
      <c r="I871">
        <v>64.7</v>
      </c>
      <c r="J871">
        <v>7.5</v>
      </c>
      <c r="K871">
        <v>55.4</v>
      </c>
      <c r="L871">
        <v>11.89</v>
      </c>
    </row>
    <row r="872" spans="1:12" x14ac:dyDescent="0.25">
      <c r="A872">
        <v>871</v>
      </c>
      <c r="B872" t="s">
        <v>288</v>
      </c>
      <c r="C872" t="s">
        <v>20</v>
      </c>
      <c r="D872" t="s">
        <v>11</v>
      </c>
      <c r="E872" t="s">
        <v>15</v>
      </c>
      <c r="F872" s="5">
        <v>6262.58</v>
      </c>
      <c r="G872">
        <v>47.4</v>
      </c>
      <c r="H872">
        <v>13.4</v>
      </c>
      <c r="I872">
        <v>56.3</v>
      </c>
      <c r="J872">
        <v>66.900000000000006</v>
      </c>
      <c r="K872">
        <v>81.2</v>
      </c>
      <c r="L872">
        <v>5.99</v>
      </c>
    </row>
    <row r="873" spans="1:12" x14ac:dyDescent="0.25">
      <c r="A873">
        <v>872</v>
      </c>
      <c r="B873" t="s">
        <v>587</v>
      </c>
      <c r="C873" t="s">
        <v>10</v>
      </c>
      <c r="D873" t="s">
        <v>11</v>
      </c>
      <c r="E873" t="s">
        <v>21</v>
      </c>
      <c r="F873" s="5">
        <v>10171.44</v>
      </c>
      <c r="G873">
        <v>56</v>
      </c>
      <c r="H873">
        <v>10.3</v>
      </c>
      <c r="I873">
        <v>39.200000000000003</v>
      </c>
      <c r="J873">
        <v>24.3</v>
      </c>
      <c r="K873">
        <v>92.5</v>
      </c>
      <c r="L873">
        <v>14.85</v>
      </c>
    </row>
    <row r="874" spans="1:12" x14ac:dyDescent="0.25">
      <c r="A874">
        <v>873</v>
      </c>
      <c r="B874" t="s">
        <v>39</v>
      </c>
      <c r="C874" t="s">
        <v>24</v>
      </c>
      <c r="D874" t="s">
        <v>14</v>
      </c>
      <c r="E874" t="s">
        <v>15</v>
      </c>
      <c r="F874" s="5">
        <v>15261.23</v>
      </c>
      <c r="G874">
        <v>100</v>
      </c>
      <c r="H874">
        <v>27.6</v>
      </c>
      <c r="I874">
        <v>81.8</v>
      </c>
      <c r="J874">
        <v>66.5</v>
      </c>
      <c r="K874">
        <v>98.4</v>
      </c>
      <c r="L874">
        <v>11.92</v>
      </c>
    </row>
    <row r="875" spans="1:12" x14ac:dyDescent="0.25">
      <c r="A875">
        <v>874</v>
      </c>
      <c r="B875" t="s">
        <v>652</v>
      </c>
      <c r="C875" t="s">
        <v>32</v>
      </c>
      <c r="D875" t="s">
        <v>11</v>
      </c>
      <c r="E875" t="s">
        <v>21</v>
      </c>
      <c r="F875" s="5">
        <v>21126.13</v>
      </c>
      <c r="G875">
        <v>53.2</v>
      </c>
      <c r="H875">
        <v>10.5</v>
      </c>
      <c r="I875">
        <v>45.9</v>
      </c>
      <c r="J875">
        <v>85.7</v>
      </c>
      <c r="K875">
        <v>91.3</v>
      </c>
      <c r="L875">
        <v>5.39</v>
      </c>
    </row>
    <row r="876" spans="1:12" x14ac:dyDescent="0.25">
      <c r="A876">
        <v>875</v>
      </c>
      <c r="B876" t="s">
        <v>504</v>
      </c>
      <c r="C876" t="s">
        <v>73</v>
      </c>
      <c r="D876" t="s">
        <v>14</v>
      </c>
      <c r="E876" t="s">
        <v>15</v>
      </c>
      <c r="F876" s="5">
        <v>17607.740000000002</v>
      </c>
      <c r="G876">
        <v>64.8</v>
      </c>
      <c r="H876">
        <v>14.3</v>
      </c>
      <c r="I876">
        <v>50.4</v>
      </c>
      <c r="J876">
        <v>85.6</v>
      </c>
      <c r="K876">
        <v>60.2</v>
      </c>
      <c r="L876">
        <v>3.06</v>
      </c>
    </row>
    <row r="877" spans="1:12" x14ac:dyDescent="0.25">
      <c r="A877">
        <v>876</v>
      </c>
      <c r="B877" t="s">
        <v>216</v>
      </c>
      <c r="C877" t="s">
        <v>37</v>
      </c>
      <c r="D877" t="s">
        <v>11</v>
      </c>
      <c r="E877" t="s">
        <v>15</v>
      </c>
      <c r="F877" s="5">
        <v>24763.37</v>
      </c>
      <c r="G877">
        <v>49.9</v>
      </c>
      <c r="H877">
        <v>12</v>
      </c>
      <c r="I877">
        <v>82.2</v>
      </c>
      <c r="J877">
        <v>29.7</v>
      </c>
      <c r="K877">
        <v>55.2</v>
      </c>
      <c r="L877">
        <v>1.6</v>
      </c>
    </row>
    <row r="878" spans="1:12" x14ac:dyDescent="0.25">
      <c r="A878">
        <v>877</v>
      </c>
      <c r="B878" t="s">
        <v>653</v>
      </c>
      <c r="C878" t="s">
        <v>70</v>
      </c>
      <c r="D878" t="s">
        <v>14</v>
      </c>
      <c r="E878" t="s">
        <v>15</v>
      </c>
      <c r="F878" s="5">
        <v>9293.89</v>
      </c>
      <c r="G878">
        <v>47.7</v>
      </c>
      <c r="H878">
        <v>17.5</v>
      </c>
      <c r="I878">
        <v>42.1</v>
      </c>
      <c r="J878">
        <v>84.1</v>
      </c>
      <c r="K878">
        <v>50.6</v>
      </c>
      <c r="L878">
        <v>5.3</v>
      </c>
    </row>
    <row r="879" spans="1:12" x14ac:dyDescent="0.25">
      <c r="A879">
        <v>878</v>
      </c>
      <c r="B879" t="s">
        <v>654</v>
      </c>
      <c r="C879" t="s">
        <v>34</v>
      </c>
      <c r="D879" t="s">
        <v>18</v>
      </c>
      <c r="E879" t="s">
        <v>12</v>
      </c>
      <c r="F879" s="5">
        <v>13869.84</v>
      </c>
      <c r="G879">
        <v>70.599999999999994</v>
      </c>
      <c r="H879">
        <v>27.6</v>
      </c>
      <c r="I879">
        <v>31.4</v>
      </c>
      <c r="J879">
        <v>67</v>
      </c>
      <c r="K879">
        <v>80.900000000000006</v>
      </c>
      <c r="L879">
        <v>12.61</v>
      </c>
    </row>
    <row r="880" spans="1:12" x14ac:dyDescent="0.25">
      <c r="A880">
        <v>879</v>
      </c>
      <c r="B880" t="s">
        <v>162</v>
      </c>
      <c r="C880" t="s">
        <v>20</v>
      </c>
      <c r="D880" t="s">
        <v>14</v>
      </c>
      <c r="E880" t="s">
        <v>15</v>
      </c>
      <c r="F880" s="5">
        <v>15504.27</v>
      </c>
      <c r="G880">
        <v>58.2</v>
      </c>
      <c r="H880">
        <v>27</v>
      </c>
      <c r="I880">
        <v>66.099999999999994</v>
      </c>
      <c r="J880">
        <v>72.900000000000006</v>
      </c>
      <c r="K880">
        <v>77</v>
      </c>
      <c r="L880">
        <v>7.66</v>
      </c>
    </row>
    <row r="881" spans="1:12" x14ac:dyDescent="0.25">
      <c r="A881">
        <v>880</v>
      </c>
      <c r="B881" t="s">
        <v>655</v>
      </c>
      <c r="C881" t="s">
        <v>24</v>
      </c>
      <c r="D881" t="s">
        <v>18</v>
      </c>
      <c r="E881" t="s">
        <v>12</v>
      </c>
      <c r="F881" s="5">
        <v>18768.560000000001</v>
      </c>
      <c r="G881">
        <v>86.6</v>
      </c>
      <c r="H881">
        <v>10.9</v>
      </c>
      <c r="I881">
        <v>78.8</v>
      </c>
      <c r="J881">
        <v>8.6</v>
      </c>
      <c r="K881">
        <v>92.7</v>
      </c>
      <c r="L881">
        <v>5.42</v>
      </c>
    </row>
    <row r="882" spans="1:12" x14ac:dyDescent="0.25">
      <c r="A882">
        <v>881</v>
      </c>
      <c r="B882" t="s">
        <v>33</v>
      </c>
      <c r="C882" t="s">
        <v>70</v>
      </c>
      <c r="D882" t="s">
        <v>11</v>
      </c>
      <c r="E882" t="s">
        <v>12</v>
      </c>
      <c r="F882" s="5">
        <v>5311</v>
      </c>
      <c r="G882">
        <v>53.5</v>
      </c>
      <c r="H882">
        <v>27.6</v>
      </c>
      <c r="I882">
        <v>56.8</v>
      </c>
      <c r="J882">
        <v>46.2</v>
      </c>
      <c r="K882">
        <v>63</v>
      </c>
      <c r="L882">
        <v>14.93</v>
      </c>
    </row>
    <row r="883" spans="1:12" x14ac:dyDescent="0.25">
      <c r="A883">
        <v>882</v>
      </c>
      <c r="B883" t="s">
        <v>656</v>
      </c>
      <c r="C883" t="s">
        <v>24</v>
      </c>
      <c r="D883" t="s">
        <v>18</v>
      </c>
      <c r="E883" t="s">
        <v>21</v>
      </c>
      <c r="F883" s="5">
        <v>20275.54</v>
      </c>
      <c r="G883">
        <v>45.4</v>
      </c>
      <c r="H883">
        <v>15</v>
      </c>
      <c r="I883">
        <v>40.4</v>
      </c>
      <c r="J883">
        <v>30</v>
      </c>
      <c r="K883">
        <v>61.3</v>
      </c>
      <c r="L883">
        <v>9.76</v>
      </c>
    </row>
    <row r="884" spans="1:12" x14ac:dyDescent="0.25">
      <c r="A884">
        <v>883</v>
      </c>
      <c r="B884" t="s">
        <v>657</v>
      </c>
      <c r="C884" t="s">
        <v>32</v>
      </c>
      <c r="D884" t="s">
        <v>14</v>
      </c>
      <c r="E884" t="s">
        <v>15</v>
      </c>
      <c r="F884" s="5">
        <v>18930.900000000001</v>
      </c>
      <c r="G884">
        <v>61.1</v>
      </c>
      <c r="H884">
        <v>15.3</v>
      </c>
      <c r="I884">
        <v>79.2</v>
      </c>
      <c r="J884">
        <v>69.099999999999994</v>
      </c>
      <c r="K884">
        <v>96.6</v>
      </c>
      <c r="L884">
        <v>10.95</v>
      </c>
    </row>
    <row r="885" spans="1:12" x14ac:dyDescent="0.25">
      <c r="A885">
        <v>884</v>
      </c>
      <c r="B885" t="s">
        <v>658</v>
      </c>
      <c r="C885" t="s">
        <v>73</v>
      </c>
      <c r="D885" t="s">
        <v>18</v>
      </c>
      <c r="E885" t="s">
        <v>12</v>
      </c>
      <c r="F885" s="5">
        <v>16799.38</v>
      </c>
      <c r="G885">
        <v>68.900000000000006</v>
      </c>
      <c r="H885">
        <v>11.8</v>
      </c>
      <c r="I885">
        <v>65.099999999999994</v>
      </c>
      <c r="J885">
        <v>85.4</v>
      </c>
      <c r="K885">
        <v>60.5</v>
      </c>
      <c r="L885">
        <v>4.24</v>
      </c>
    </row>
    <row r="886" spans="1:12" x14ac:dyDescent="0.25">
      <c r="A886">
        <v>885</v>
      </c>
      <c r="B886" t="s">
        <v>383</v>
      </c>
      <c r="C886" t="s">
        <v>73</v>
      </c>
      <c r="D886" t="s">
        <v>11</v>
      </c>
      <c r="E886" t="s">
        <v>21</v>
      </c>
      <c r="F886" s="5">
        <v>24569.3</v>
      </c>
      <c r="G886">
        <v>91.9</v>
      </c>
      <c r="H886">
        <v>21.5</v>
      </c>
      <c r="I886">
        <v>40.9</v>
      </c>
      <c r="J886">
        <v>5.3</v>
      </c>
      <c r="K886">
        <v>65.400000000000006</v>
      </c>
      <c r="L886">
        <v>0.84</v>
      </c>
    </row>
    <row r="887" spans="1:12" x14ac:dyDescent="0.25">
      <c r="A887">
        <v>886</v>
      </c>
      <c r="B887" t="s">
        <v>659</v>
      </c>
      <c r="C887" t="s">
        <v>37</v>
      </c>
      <c r="D887" t="s">
        <v>14</v>
      </c>
      <c r="E887" t="s">
        <v>21</v>
      </c>
      <c r="F887" s="5">
        <v>10307.57</v>
      </c>
      <c r="G887">
        <v>85</v>
      </c>
      <c r="H887">
        <v>21.5</v>
      </c>
      <c r="I887">
        <v>49.8</v>
      </c>
      <c r="J887">
        <v>82.8</v>
      </c>
      <c r="K887">
        <v>65.2</v>
      </c>
      <c r="L887">
        <v>6.62</v>
      </c>
    </row>
    <row r="888" spans="1:12" x14ac:dyDescent="0.25">
      <c r="A888">
        <v>887</v>
      </c>
      <c r="B888" t="s">
        <v>390</v>
      </c>
      <c r="C888" t="s">
        <v>24</v>
      </c>
      <c r="D888" t="s">
        <v>11</v>
      </c>
      <c r="E888" t="s">
        <v>21</v>
      </c>
      <c r="F888" s="5">
        <v>11102.97</v>
      </c>
      <c r="G888">
        <v>54.1</v>
      </c>
      <c r="H888">
        <v>15.9</v>
      </c>
      <c r="I888">
        <v>21.9</v>
      </c>
      <c r="J888">
        <v>69.900000000000006</v>
      </c>
      <c r="K888">
        <v>89.3</v>
      </c>
      <c r="L888">
        <v>4.88</v>
      </c>
    </row>
    <row r="889" spans="1:12" x14ac:dyDescent="0.25">
      <c r="A889">
        <v>888</v>
      </c>
      <c r="B889" t="s">
        <v>324</v>
      </c>
      <c r="C889" t="s">
        <v>17</v>
      </c>
      <c r="D889" t="s">
        <v>18</v>
      </c>
      <c r="E889" t="s">
        <v>15</v>
      </c>
      <c r="F889" s="5">
        <v>6779.95</v>
      </c>
      <c r="G889">
        <v>49.4</v>
      </c>
      <c r="H889">
        <v>13.1</v>
      </c>
      <c r="I889">
        <v>53.3</v>
      </c>
      <c r="J889">
        <v>6.7</v>
      </c>
      <c r="K889">
        <v>88.3</v>
      </c>
      <c r="L889">
        <v>7.57</v>
      </c>
    </row>
    <row r="890" spans="1:12" x14ac:dyDescent="0.25">
      <c r="A890">
        <v>889</v>
      </c>
      <c r="B890" t="s">
        <v>531</v>
      </c>
      <c r="C890" t="s">
        <v>34</v>
      </c>
      <c r="D890" t="s">
        <v>18</v>
      </c>
      <c r="E890" t="s">
        <v>21</v>
      </c>
      <c r="F890" s="5">
        <v>21735.99</v>
      </c>
      <c r="G890">
        <v>52.5</v>
      </c>
      <c r="H890">
        <v>27.5</v>
      </c>
      <c r="I890">
        <v>45.8</v>
      </c>
      <c r="J890">
        <v>90.1</v>
      </c>
      <c r="K890">
        <v>96.1</v>
      </c>
      <c r="L890">
        <v>0.78</v>
      </c>
    </row>
    <row r="891" spans="1:12" x14ac:dyDescent="0.25">
      <c r="A891">
        <v>890</v>
      </c>
      <c r="B891" t="s">
        <v>281</v>
      </c>
      <c r="C891" t="s">
        <v>17</v>
      </c>
      <c r="D891" t="s">
        <v>14</v>
      </c>
      <c r="E891" t="s">
        <v>12</v>
      </c>
      <c r="F891" s="5">
        <v>11241.62</v>
      </c>
      <c r="G891">
        <v>47.5</v>
      </c>
      <c r="H891">
        <v>17</v>
      </c>
      <c r="I891">
        <v>11.4</v>
      </c>
      <c r="J891">
        <v>30.8</v>
      </c>
      <c r="K891">
        <v>53.6</v>
      </c>
      <c r="L891">
        <v>7.96</v>
      </c>
    </row>
    <row r="892" spans="1:12" x14ac:dyDescent="0.25">
      <c r="A892">
        <v>891</v>
      </c>
      <c r="B892" t="s">
        <v>660</v>
      </c>
      <c r="C892" t="s">
        <v>26</v>
      </c>
      <c r="D892" t="s">
        <v>14</v>
      </c>
      <c r="E892" t="s">
        <v>21</v>
      </c>
      <c r="F892" s="5">
        <v>21005.39</v>
      </c>
      <c r="G892">
        <v>92.4</v>
      </c>
      <c r="H892">
        <v>27.7</v>
      </c>
      <c r="I892">
        <v>83.8</v>
      </c>
      <c r="J892">
        <v>40.200000000000003</v>
      </c>
      <c r="K892">
        <v>77.2</v>
      </c>
      <c r="L892">
        <v>2.25</v>
      </c>
    </row>
    <row r="893" spans="1:12" x14ac:dyDescent="0.25">
      <c r="A893">
        <v>892</v>
      </c>
      <c r="B893" t="s">
        <v>661</v>
      </c>
      <c r="C893" t="s">
        <v>24</v>
      </c>
      <c r="D893" t="s">
        <v>18</v>
      </c>
      <c r="E893" t="s">
        <v>12</v>
      </c>
      <c r="F893" s="5">
        <v>17392.29</v>
      </c>
      <c r="G893">
        <v>84.1</v>
      </c>
      <c r="H893">
        <v>24</v>
      </c>
      <c r="I893">
        <v>18</v>
      </c>
      <c r="J893">
        <v>8.6</v>
      </c>
      <c r="K893">
        <v>97.7</v>
      </c>
      <c r="L893">
        <v>12.93</v>
      </c>
    </row>
    <row r="894" spans="1:12" x14ac:dyDescent="0.25">
      <c r="A894">
        <v>893</v>
      </c>
      <c r="B894" t="s">
        <v>466</v>
      </c>
      <c r="C894" t="s">
        <v>34</v>
      </c>
      <c r="D894" t="s">
        <v>11</v>
      </c>
      <c r="E894" t="s">
        <v>15</v>
      </c>
      <c r="F894" s="5">
        <v>9212.64</v>
      </c>
      <c r="G894">
        <v>83.8</v>
      </c>
      <c r="H894">
        <v>12.8</v>
      </c>
      <c r="I894">
        <v>64</v>
      </c>
      <c r="J894">
        <v>60.5</v>
      </c>
      <c r="K894">
        <v>78.7</v>
      </c>
      <c r="L894">
        <v>4.1100000000000003</v>
      </c>
    </row>
    <row r="895" spans="1:12" x14ac:dyDescent="0.25">
      <c r="A895">
        <v>894</v>
      </c>
      <c r="B895" t="s">
        <v>662</v>
      </c>
      <c r="C895" t="s">
        <v>10</v>
      </c>
      <c r="D895" t="s">
        <v>14</v>
      </c>
      <c r="E895" t="s">
        <v>12</v>
      </c>
      <c r="F895" s="5">
        <v>8253.69</v>
      </c>
      <c r="G895">
        <v>89.3</v>
      </c>
      <c r="H895">
        <v>10.3</v>
      </c>
      <c r="I895">
        <v>10.9</v>
      </c>
      <c r="J895">
        <v>91.5</v>
      </c>
      <c r="K895">
        <v>68.8</v>
      </c>
      <c r="L895">
        <v>4.57</v>
      </c>
    </row>
    <row r="896" spans="1:12" x14ac:dyDescent="0.25">
      <c r="A896">
        <v>895</v>
      </c>
      <c r="B896" t="s">
        <v>219</v>
      </c>
      <c r="C896" t="s">
        <v>32</v>
      </c>
      <c r="D896" t="s">
        <v>11</v>
      </c>
      <c r="E896" t="s">
        <v>21</v>
      </c>
      <c r="F896" s="5">
        <v>14768.73</v>
      </c>
      <c r="G896">
        <v>91.3</v>
      </c>
      <c r="H896">
        <v>11.2</v>
      </c>
      <c r="I896">
        <v>36</v>
      </c>
      <c r="J896">
        <v>15</v>
      </c>
      <c r="K896">
        <v>94.3</v>
      </c>
      <c r="L896">
        <v>7.55</v>
      </c>
    </row>
    <row r="897" spans="1:12" x14ac:dyDescent="0.25">
      <c r="A897">
        <v>896</v>
      </c>
      <c r="B897" t="s">
        <v>663</v>
      </c>
      <c r="C897" t="s">
        <v>17</v>
      </c>
      <c r="D897" t="s">
        <v>14</v>
      </c>
      <c r="E897" t="s">
        <v>21</v>
      </c>
      <c r="F897" s="5">
        <v>10424.44</v>
      </c>
      <c r="G897">
        <v>73.599999999999994</v>
      </c>
      <c r="H897">
        <v>26.3</v>
      </c>
      <c r="I897">
        <v>43.9</v>
      </c>
      <c r="J897">
        <v>76</v>
      </c>
      <c r="K897">
        <v>70.8</v>
      </c>
      <c r="L897">
        <v>8.2200000000000006</v>
      </c>
    </row>
    <row r="898" spans="1:12" x14ac:dyDescent="0.25">
      <c r="A898">
        <v>897</v>
      </c>
      <c r="B898" t="s">
        <v>108</v>
      </c>
      <c r="C898" t="s">
        <v>20</v>
      </c>
      <c r="D898" t="s">
        <v>14</v>
      </c>
      <c r="E898" t="s">
        <v>21</v>
      </c>
      <c r="F898" s="5">
        <v>9221.91</v>
      </c>
      <c r="G898">
        <v>91.7</v>
      </c>
      <c r="H898">
        <v>14.4</v>
      </c>
      <c r="I898">
        <v>21.2</v>
      </c>
      <c r="J898">
        <v>56.7</v>
      </c>
      <c r="K898">
        <v>54.3</v>
      </c>
      <c r="L898">
        <v>12.52</v>
      </c>
    </row>
    <row r="899" spans="1:12" x14ac:dyDescent="0.25">
      <c r="A899">
        <v>898</v>
      </c>
      <c r="B899" t="s">
        <v>664</v>
      </c>
      <c r="C899" t="s">
        <v>20</v>
      </c>
      <c r="D899" t="s">
        <v>11</v>
      </c>
      <c r="E899" t="s">
        <v>15</v>
      </c>
      <c r="F899" s="5">
        <v>6485.08</v>
      </c>
      <c r="G899">
        <v>74.7</v>
      </c>
      <c r="H899">
        <v>18.899999999999999</v>
      </c>
      <c r="I899">
        <v>79.2</v>
      </c>
      <c r="J899">
        <v>23.4</v>
      </c>
      <c r="K899">
        <v>69.5</v>
      </c>
      <c r="L899">
        <v>1.1200000000000001</v>
      </c>
    </row>
    <row r="900" spans="1:12" x14ac:dyDescent="0.25">
      <c r="A900">
        <v>899</v>
      </c>
      <c r="B900" t="s">
        <v>140</v>
      </c>
      <c r="C900" t="s">
        <v>24</v>
      </c>
      <c r="D900" t="s">
        <v>11</v>
      </c>
      <c r="E900" t="s">
        <v>12</v>
      </c>
      <c r="F900" s="5">
        <v>6122.9</v>
      </c>
      <c r="G900">
        <v>91.4</v>
      </c>
      <c r="H900">
        <v>16.8</v>
      </c>
      <c r="I900">
        <v>28</v>
      </c>
      <c r="J900">
        <v>70.900000000000006</v>
      </c>
      <c r="K900">
        <v>77.7</v>
      </c>
      <c r="L900">
        <v>7.64</v>
      </c>
    </row>
    <row r="901" spans="1:12" x14ac:dyDescent="0.25">
      <c r="A901">
        <v>900</v>
      </c>
      <c r="B901" t="s">
        <v>297</v>
      </c>
      <c r="C901" t="s">
        <v>70</v>
      </c>
      <c r="D901" t="s">
        <v>11</v>
      </c>
      <c r="E901" t="s">
        <v>12</v>
      </c>
      <c r="F901" s="5">
        <v>23421.96</v>
      </c>
      <c r="G901">
        <v>93.1</v>
      </c>
      <c r="H901">
        <v>22</v>
      </c>
      <c r="I901">
        <v>65</v>
      </c>
      <c r="J901">
        <v>54.3</v>
      </c>
      <c r="K901">
        <v>83</v>
      </c>
      <c r="L901">
        <v>2.99</v>
      </c>
    </row>
    <row r="902" spans="1:12" x14ac:dyDescent="0.25">
      <c r="A902">
        <v>901</v>
      </c>
      <c r="B902" t="s">
        <v>665</v>
      </c>
      <c r="C902" t="s">
        <v>26</v>
      </c>
      <c r="D902" t="s">
        <v>14</v>
      </c>
      <c r="E902" t="s">
        <v>15</v>
      </c>
      <c r="F902" s="5">
        <v>20289.75</v>
      </c>
      <c r="G902">
        <v>76.5</v>
      </c>
      <c r="H902">
        <v>15.5</v>
      </c>
      <c r="I902">
        <v>59.3</v>
      </c>
      <c r="J902">
        <v>39.6</v>
      </c>
      <c r="K902">
        <v>90.6</v>
      </c>
      <c r="L902">
        <v>13.24</v>
      </c>
    </row>
    <row r="903" spans="1:12" x14ac:dyDescent="0.25">
      <c r="A903">
        <v>902</v>
      </c>
      <c r="B903" t="s">
        <v>666</v>
      </c>
      <c r="C903" t="s">
        <v>32</v>
      </c>
      <c r="D903" t="s">
        <v>18</v>
      </c>
      <c r="E903" t="s">
        <v>15</v>
      </c>
      <c r="F903" s="5">
        <v>12136.25</v>
      </c>
      <c r="G903">
        <v>92.4</v>
      </c>
      <c r="H903">
        <v>21.2</v>
      </c>
      <c r="I903">
        <v>39.200000000000003</v>
      </c>
      <c r="J903">
        <v>85.9</v>
      </c>
      <c r="K903">
        <v>60</v>
      </c>
      <c r="L903">
        <v>3.66</v>
      </c>
    </row>
    <row r="904" spans="1:12" x14ac:dyDescent="0.25">
      <c r="A904">
        <v>903</v>
      </c>
      <c r="B904" t="s">
        <v>297</v>
      </c>
      <c r="C904" t="s">
        <v>70</v>
      </c>
      <c r="D904" t="s">
        <v>14</v>
      </c>
      <c r="E904" t="s">
        <v>12</v>
      </c>
      <c r="F904" s="5">
        <v>9360.59</v>
      </c>
      <c r="G904">
        <v>42.4</v>
      </c>
      <c r="H904">
        <v>18.899999999999999</v>
      </c>
      <c r="I904">
        <v>40.799999999999997</v>
      </c>
      <c r="J904">
        <v>68.7</v>
      </c>
      <c r="K904">
        <v>64.3</v>
      </c>
      <c r="L904">
        <v>9.07</v>
      </c>
    </row>
    <row r="905" spans="1:12" x14ac:dyDescent="0.25">
      <c r="A905">
        <v>904</v>
      </c>
      <c r="B905" t="s">
        <v>667</v>
      </c>
      <c r="C905" t="s">
        <v>73</v>
      </c>
      <c r="D905" t="s">
        <v>18</v>
      </c>
      <c r="E905" t="s">
        <v>15</v>
      </c>
      <c r="F905" s="5">
        <v>18697.169999999998</v>
      </c>
      <c r="G905">
        <v>66.8</v>
      </c>
      <c r="H905">
        <v>10.5</v>
      </c>
      <c r="I905">
        <v>27.9</v>
      </c>
      <c r="J905">
        <v>91.4</v>
      </c>
      <c r="K905">
        <v>95.5</v>
      </c>
      <c r="L905">
        <v>11.33</v>
      </c>
    </row>
    <row r="906" spans="1:12" x14ac:dyDescent="0.25">
      <c r="A906">
        <v>905</v>
      </c>
      <c r="B906" t="s">
        <v>472</v>
      </c>
      <c r="C906" t="s">
        <v>10</v>
      </c>
      <c r="D906" t="s">
        <v>14</v>
      </c>
      <c r="E906" t="s">
        <v>12</v>
      </c>
      <c r="F906" s="5">
        <v>12300.19</v>
      </c>
      <c r="G906">
        <v>91.8</v>
      </c>
      <c r="H906">
        <v>15.3</v>
      </c>
      <c r="I906">
        <v>53.7</v>
      </c>
      <c r="J906">
        <v>60.1</v>
      </c>
      <c r="K906">
        <v>56</v>
      </c>
      <c r="L906">
        <v>10.08</v>
      </c>
    </row>
    <row r="907" spans="1:12" x14ac:dyDescent="0.25">
      <c r="A907">
        <v>906</v>
      </c>
      <c r="B907" t="s">
        <v>152</v>
      </c>
      <c r="C907" t="s">
        <v>37</v>
      </c>
      <c r="D907" t="s">
        <v>18</v>
      </c>
      <c r="E907" t="s">
        <v>21</v>
      </c>
      <c r="F907" s="5">
        <v>16047.92</v>
      </c>
      <c r="G907">
        <v>40.4</v>
      </c>
      <c r="H907">
        <v>25.1</v>
      </c>
      <c r="I907">
        <v>92.9</v>
      </c>
      <c r="J907">
        <v>31.6</v>
      </c>
      <c r="K907">
        <v>78</v>
      </c>
      <c r="L907">
        <v>5.33</v>
      </c>
    </row>
    <row r="908" spans="1:12" x14ac:dyDescent="0.25">
      <c r="A908">
        <v>907</v>
      </c>
      <c r="B908" t="s">
        <v>668</v>
      </c>
      <c r="C908" t="s">
        <v>10</v>
      </c>
      <c r="D908" t="s">
        <v>11</v>
      </c>
      <c r="E908" t="s">
        <v>21</v>
      </c>
      <c r="F908" s="5">
        <v>23670.41</v>
      </c>
      <c r="G908">
        <v>67.400000000000006</v>
      </c>
      <c r="H908">
        <v>11.7</v>
      </c>
      <c r="I908">
        <v>29</v>
      </c>
      <c r="J908">
        <v>40.5</v>
      </c>
      <c r="K908">
        <v>60.3</v>
      </c>
      <c r="L908">
        <v>3.42</v>
      </c>
    </row>
    <row r="909" spans="1:12" x14ac:dyDescent="0.25">
      <c r="A909">
        <v>908</v>
      </c>
      <c r="B909" t="s">
        <v>669</v>
      </c>
      <c r="C909" t="s">
        <v>17</v>
      </c>
      <c r="D909" t="s">
        <v>11</v>
      </c>
      <c r="E909" t="s">
        <v>21</v>
      </c>
      <c r="F909" s="5">
        <v>23171.27</v>
      </c>
      <c r="G909">
        <v>52.1</v>
      </c>
      <c r="H909">
        <v>13.2</v>
      </c>
      <c r="I909">
        <v>43.8</v>
      </c>
      <c r="J909">
        <v>19.600000000000001</v>
      </c>
      <c r="K909">
        <v>85.7</v>
      </c>
      <c r="L909">
        <v>5.57</v>
      </c>
    </row>
    <row r="910" spans="1:12" x14ac:dyDescent="0.25">
      <c r="A910">
        <v>909</v>
      </c>
      <c r="B910" t="s">
        <v>163</v>
      </c>
      <c r="C910" t="s">
        <v>32</v>
      </c>
      <c r="D910" t="s">
        <v>14</v>
      </c>
      <c r="E910" t="s">
        <v>15</v>
      </c>
      <c r="F910" s="5">
        <v>11008.01</v>
      </c>
      <c r="G910">
        <v>90.2</v>
      </c>
      <c r="H910">
        <v>17.899999999999999</v>
      </c>
      <c r="I910">
        <v>28.6</v>
      </c>
      <c r="J910">
        <v>18.899999999999999</v>
      </c>
      <c r="K910">
        <v>68.5</v>
      </c>
      <c r="L910">
        <v>5.27</v>
      </c>
    </row>
    <row r="911" spans="1:12" x14ac:dyDescent="0.25">
      <c r="A911">
        <v>910</v>
      </c>
      <c r="B911" t="s">
        <v>670</v>
      </c>
      <c r="C911" t="s">
        <v>37</v>
      </c>
      <c r="D911" t="s">
        <v>11</v>
      </c>
      <c r="E911" t="s">
        <v>15</v>
      </c>
      <c r="F911" s="5">
        <v>15577.66</v>
      </c>
      <c r="G911">
        <v>59.2</v>
      </c>
      <c r="H911">
        <v>27.9</v>
      </c>
      <c r="I911">
        <v>68.8</v>
      </c>
      <c r="J911">
        <v>48</v>
      </c>
      <c r="K911">
        <v>76.5</v>
      </c>
      <c r="L911">
        <v>2.59</v>
      </c>
    </row>
    <row r="912" spans="1:12" x14ac:dyDescent="0.25">
      <c r="A912">
        <v>911</v>
      </c>
      <c r="B912" t="s">
        <v>217</v>
      </c>
      <c r="C912" t="s">
        <v>32</v>
      </c>
      <c r="D912" t="s">
        <v>18</v>
      </c>
      <c r="E912" t="s">
        <v>15</v>
      </c>
      <c r="F912" s="5">
        <v>9524.9599999999991</v>
      </c>
      <c r="G912">
        <v>75.400000000000006</v>
      </c>
      <c r="H912">
        <v>11</v>
      </c>
      <c r="I912">
        <v>83.9</v>
      </c>
      <c r="J912">
        <v>94.7</v>
      </c>
      <c r="K912">
        <v>60.8</v>
      </c>
      <c r="L912">
        <v>12.53</v>
      </c>
    </row>
    <row r="913" spans="1:12" x14ac:dyDescent="0.25">
      <c r="A913">
        <v>912</v>
      </c>
      <c r="B913" t="s">
        <v>372</v>
      </c>
      <c r="C913" t="s">
        <v>20</v>
      </c>
      <c r="D913" t="s">
        <v>14</v>
      </c>
      <c r="E913" t="s">
        <v>12</v>
      </c>
      <c r="F913" s="5">
        <v>15227.4</v>
      </c>
      <c r="G913">
        <v>89.8</v>
      </c>
      <c r="H913">
        <v>14.5</v>
      </c>
      <c r="I913">
        <v>65.599999999999994</v>
      </c>
      <c r="J913">
        <v>32.700000000000003</v>
      </c>
      <c r="K913">
        <v>51.3</v>
      </c>
      <c r="L913">
        <v>2.97</v>
      </c>
    </row>
    <row r="914" spans="1:12" x14ac:dyDescent="0.25">
      <c r="A914">
        <v>913</v>
      </c>
      <c r="B914" t="s">
        <v>671</v>
      </c>
      <c r="C914" t="s">
        <v>70</v>
      </c>
      <c r="D914" t="s">
        <v>18</v>
      </c>
      <c r="E914" t="s">
        <v>21</v>
      </c>
      <c r="F914" s="5">
        <v>24487.67</v>
      </c>
      <c r="G914">
        <v>56.9</v>
      </c>
      <c r="H914">
        <v>11.5</v>
      </c>
      <c r="I914">
        <v>40.200000000000003</v>
      </c>
      <c r="J914">
        <v>26.7</v>
      </c>
      <c r="K914">
        <v>97.5</v>
      </c>
      <c r="L914">
        <v>8.73</v>
      </c>
    </row>
    <row r="915" spans="1:12" x14ac:dyDescent="0.25">
      <c r="A915">
        <v>914</v>
      </c>
      <c r="B915" t="s">
        <v>672</v>
      </c>
      <c r="C915" t="s">
        <v>10</v>
      </c>
      <c r="D915" t="s">
        <v>14</v>
      </c>
      <c r="E915" t="s">
        <v>15</v>
      </c>
      <c r="F915" s="5">
        <v>16149.46</v>
      </c>
      <c r="G915">
        <v>68.599999999999994</v>
      </c>
      <c r="H915">
        <v>26.6</v>
      </c>
      <c r="I915">
        <v>46.6</v>
      </c>
      <c r="J915">
        <v>11.8</v>
      </c>
      <c r="K915">
        <v>85.6</v>
      </c>
      <c r="L915">
        <v>5.1100000000000003</v>
      </c>
    </row>
    <row r="916" spans="1:12" x14ac:dyDescent="0.25">
      <c r="A916">
        <v>915</v>
      </c>
      <c r="B916" t="s">
        <v>673</v>
      </c>
      <c r="C916" t="s">
        <v>24</v>
      </c>
      <c r="D916" t="s">
        <v>18</v>
      </c>
      <c r="E916" t="s">
        <v>15</v>
      </c>
      <c r="F916" s="5">
        <v>14987.76</v>
      </c>
      <c r="G916">
        <v>58.6</v>
      </c>
      <c r="H916">
        <v>11.4</v>
      </c>
      <c r="I916">
        <v>43.7</v>
      </c>
      <c r="J916">
        <v>69.099999999999994</v>
      </c>
      <c r="K916">
        <v>72.8</v>
      </c>
      <c r="L916">
        <v>6.11</v>
      </c>
    </row>
    <row r="917" spans="1:12" x14ac:dyDescent="0.25">
      <c r="A917">
        <v>916</v>
      </c>
      <c r="B917" t="s">
        <v>674</v>
      </c>
      <c r="C917" t="s">
        <v>20</v>
      </c>
      <c r="D917" t="s">
        <v>18</v>
      </c>
      <c r="E917" t="s">
        <v>12</v>
      </c>
      <c r="F917" s="5">
        <v>8502.16</v>
      </c>
      <c r="G917">
        <v>58.1</v>
      </c>
      <c r="H917">
        <v>15</v>
      </c>
      <c r="I917">
        <v>38.700000000000003</v>
      </c>
      <c r="J917">
        <v>72.8</v>
      </c>
      <c r="K917">
        <v>65.8</v>
      </c>
      <c r="L917">
        <v>9</v>
      </c>
    </row>
    <row r="918" spans="1:12" x14ac:dyDescent="0.25">
      <c r="A918">
        <v>917</v>
      </c>
      <c r="B918" t="s">
        <v>188</v>
      </c>
      <c r="C918" t="s">
        <v>26</v>
      </c>
      <c r="D918" t="s">
        <v>11</v>
      </c>
      <c r="E918" t="s">
        <v>21</v>
      </c>
      <c r="F918" s="5">
        <v>6110.34</v>
      </c>
      <c r="G918">
        <v>41</v>
      </c>
      <c r="H918">
        <v>11.3</v>
      </c>
      <c r="I918">
        <v>26.4</v>
      </c>
      <c r="J918">
        <v>32.200000000000003</v>
      </c>
      <c r="K918">
        <v>60.9</v>
      </c>
      <c r="L918">
        <v>8.9499999999999993</v>
      </c>
    </row>
    <row r="919" spans="1:12" x14ac:dyDescent="0.25">
      <c r="A919">
        <v>918</v>
      </c>
      <c r="B919" t="s">
        <v>597</v>
      </c>
      <c r="C919" t="s">
        <v>70</v>
      </c>
      <c r="D919" t="s">
        <v>11</v>
      </c>
      <c r="E919" t="s">
        <v>21</v>
      </c>
      <c r="F919" s="5">
        <v>21551.26</v>
      </c>
      <c r="G919">
        <v>87.4</v>
      </c>
      <c r="H919">
        <v>13.7</v>
      </c>
      <c r="I919">
        <v>19.899999999999999</v>
      </c>
      <c r="J919">
        <v>75.7</v>
      </c>
      <c r="K919">
        <v>51</v>
      </c>
      <c r="L919">
        <v>13.03</v>
      </c>
    </row>
    <row r="920" spans="1:12" x14ac:dyDescent="0.25">
      <c r="A920">
        <v>919</v>
      </c>
      <c r="B920" t="s">
        <v>675</v>
      </c>
      <c r="C920" t="s">
        <v>73</v>
      </c>
      <c r="D920" t="s">
        <v>18</v>
      </c>
      <c r="E920" t="s">
        <v>21</v>
      </c>
      <c r="F920" s="5">
        <v>23806.61</v>
      </c>
      <c r="G920">
        <v>52.6</v>
      </c>
      <c r="H920">
        <v>25.2</v>
      </c>
      <c r="I920">
        <v>56.3</v>
      </c>
      <c r="J920">
        <v>42.1</v>
      </c>
      <c r="K920">
        <v>87.9</v>
      </c>
      <c r="L920">
        <v>13.27</v>
      </c>
    </row>
    <row r="921" spans="1:12" x14ac:dyDescent="0.25">
      <c r="A921">
        <v>920</v>
      </c>
      <c r="B921" t="s">
        <v>249</v>
      </c>
      <c r="C921" t="s">
        <v>34</v>
      </c>
      <c r="D921" t="s">
        <v>14</v>
      </c>
      <c r="E921" t="s">
        <v>15</v>
      </c>
      <c r="F921" s="5">
        <v>16633.12</v>
      </c>
      <c r="G921">
        <v>77.5</v>
      </c>
      <c r="H921">
        <v>28.1</v>
      </c>
      <c r="I921">
        <v>58.1</v>
      </c>
      <c r="J921">
        <v>57.9</v>
      </c>
      <c r="K921">
        <v>99.2</v>
      </c>
      <c r="L921">
        <v>14.45</v>
      </c>
    </row>
    <row r="922" spans="1:12" x14ac:dyDescent="0.25">
      <c r="A922">
        <v>921</v>
      </c>
      <c r="B922" t="s">
        <v>676</v>
      </c>
      <c r="C922" t="s">
        <v>17</v>
      </c>
      <c r="D922" t="s">
        <v>11</v>
      </c>
      <c r="E922" t="s">
        <v>12</v>
      </c>
      <c r="F922" s="5">
        <v>11798.04</v>
      </c>
      <c r="G922">
        <v>48.2</v>
      </c>
      <c r="H922">
        <v>17.5</v>
      </c>
      <c r="I922">
        <v>48.9</v>
      </c>
      <c r="J922">
        <v>38.700000000000003</v>
      </c>
      <c r="K922">
        <v>64.5</v>
      </c>
      <c r="L922">
        <v>2.2799999999999998</v>
      </c>
    </row>
    <row r="923" spans="1:12" x14ac:dyDescent="0.25">
      <c r="A923">
        <v>922</v>
      </c>
      <c r="B923" t="s">
        <v>677</v>
      </c>
      <c r="C923" t="s">
        <v>34</v>
      </c>
      <c r="D923" t="s">
        <v>11</v>
      </c>
      <c r="E923" t="s">
        <v>12</v>
      </c>
      <c r="F923" s="5">
        <v>6927.49</v>
      </c>
      <c r="G923">
        <v>43.8</v>
      </c>
      <c r="H923">
        <v>29.7</v>
      </c>
      <c r="I923">
        <v>48.3</v>
      </c>
      <c r="J923">
        <v>17.7</v>
      </c>
      <c r="K923">
        <v>82.7</v>
      </c>
      <c r="L923">
        <v>5.84</v>
      </c>
    </row>
    <row r="924" spans="1:12" x14ac:dyDescent="0.25">
      <c r="A924">
        <v>923</v>
      </c>
      <c r="B924" t="s">
        <v>678</v>
      </c>
      <c r="C924" t="s">
        <v>26</v>
      </c>
      <c r="D924" t="s">
        <v>11</v>
      </c>
      <c r="E924" t="s">
        <v>15</v>
      </c>
      <c r="F924" s="5">
        <v>16080.69</v>
      </c>
      <c r="G924">
        <v>75.099999999999994</v>
      </c>
      <c r="H924">
        <v>14.3</v>
      </c>
      <c r="I924">
        <v>66.099999999999994</v>
      </c>
      <c r="J924">
        <v>81.400000000000006</v>
      </c>
      <c r="K924">
        <v>51.6</v>
      </c>
      <c r="L924">
        <v>4.22</v>
      </c>
    </row>
    <row r="925" spans="1:12" x14ac:dyDescent="0.25">
      <c r="A925">
        <v>924</v>
      </c>
      <c r="B925" t="s">
        <v>472</v>
      </c>
      <c r="C925" t="s">
        <v>70</v>
      </c>
      <c r="D925" t="s">
        <v>18</v>
      </c>
      <c r="E925" t="s">
        <v>12</v>
      </c>
      <c r="F925" s="5">
        <v>24366.720000000001</v>
      </c>
      <c r="G925">
        <v>88.7</v>
      </c>
      <c r="H925">
        <v>15.5</v>
      </c>
      <c r="I925">
        <v>23.7</v>
      </c>
      <c r="J925">
        <v>52.6</v>
      </c>
      <c r="K925">
        <v>91.2</v>
      </c>
      <c r="L925">
        <v>4.2699999999999996</v>
      </c>
    </row>
    <row r="926" spans="1:12" x14ac:dyDescent="0.25">
      <c r="A926">
        <v>925</v>
      </c>
      <c r="B926" t="s">
        <v>679</v>
      </c>
      <c r="C926" t="s">
        <v>73</v>
      </c>
      <c r="D926" t="s">
        <v>11</v>
      </c>
      <c r="E926" t="s">
        <v>21</v>
      </c>
      <c r="F926" s="5">
        <v>7629.57</v>
      </c>
      <c r="G926">
        <v>76</v>
      </c>
      <c r="H926">
        <v>15.8</v>
      </c>
      <c r="I926">
        <v>60.7</v>
      </c>
      <c r="J926">
        <v>73.8</v>
      </c>
      <c r="K926">
        <v>98.1</v>
      </c>
      <c r="L926">
        <v>2.73</v>
      </c>
    </row>
    <row r="927" spans="1:12" x14ac:dyDescent="0.25">
      <c r="A927">
        <v>926</v>
      </c>
      <c r="B927" t="s">
        <v>320</v>
      </c>
      <c r="C927" t="s">
        <v>20</v>
      </c>
      <c r="D927" t="s">
        <v>11</v>
      </c>
      <c r="E927" t="s">
        <v>21</v>
      </c>
      <c r="F927" s="5">
        <v>12901.02</v>
      </c>
      <c r="G927">
        <v>72.3</v>
      </c>
      <c r="H927">
        <v>15.3</v>
      </c>
      <c r="I927">
        <v>59.2</v>
      </c>
      <c r="J927">
        <v>16.7</v>
      </c>
      <c r="K927">
        <v>50.1</v>
      </c>
      <c r="L927">
        <v>14.86</v>
      </c>
    </row>
    <row r="928" spans="1:12" x14ac:dyDescent="0.25">
      <c r="A928">
        <v>927</v>
      </c>
      <c r="B928" t="s">
        <v>680</v>
      </c>
      <c r="C928" t="s">
        <v>10</v>
      </c>
      <c r="D928" t="s">
        <v>18</v>
      </c>
      <c r="E928" t="s">
        <v>12</v>
      </c>
      <c r="F928" s="5">
        <v>16569.84</v>
      </c>
      <c r="G928">
        <v>42.2</v>
      </c>
      <c r="H928">
        <v>11.4</v>
      </c>
      <c r="I928">
        <v>71.900000000000006</v>
      </c>
      <c r="J928">
        <v>53.9</v>
      </c>
      <c r="K928">
        <v>50.2</v>
      </c>
      <c r="L928">
        <v>2.4500000000000002</v>
      </c>
    </row>
    <row r="929" spans="1:12" x14ac:dyDescent="0.25">
      <c r="A929">
        <v>928</v>
      </c>
      <c r="B929" t="s">
        <v>595</v>
      </c>
      <c r="C929" t="s">
        <v>37</v>
      </c>
      <c r="D929" t="s">
        <v>11</v>
      </c>
      <c r="E929" t="s">
        <v>12</v>
      </c>
      <c r="F929" s="5">
        <v>17018.490000000002</v>
      </c>
      <c r="G929">
        <v>44.1</v>
      </c>
      <c r="H929">
        <v>15.5</v>
      </c>
      <c r="I929">
        <v>55.5</v>
      </c>
      <c r="J929">
        <v>91.8</v>
      </c>
      <c r="K929">
        <v>88.1</v>
      </c>
      <c r="L929">
        <v>8.76</v>
      </c>
    </row>
    <row r="930" spans="1:12" x14ac:dyDescent="0.25">
      <c r="A930">
        <v>929</v>
      </c>
      <c r="B930" t="s">
        <v>305</v>
      </c>
      <c r="C930" t="s">
        <v>70</v>
      </c>
      <c r="D930" t="s">
        <v>11</v>
      </c>
      <c r="E930" t="s">
        <v>12</v>
      </c>
      <c r="F930" s="5">
        <v>19992.39</v>
      </c>
      <c r="G930">
        <v>77.3</v>
      </c>
      <c r="H930">
        <v>16.399999999999999</v>
      </c>
      <c r="I930">
        <v>79.900000000000006</v>
      </c>
      <c r="J930">
        <v>82.7</v>
      </c>
      <c r="K930">
        <v>50.9</v>
      </c>
      <c r="L930">
        <v>10.92</v>
      </c>
    </row>
    <row r="931" spans="1:12" x14ac:dyDescent="0.25">
      <c r="A931">
        <v>930</v>
      </c>
      <c r="B931" t="s">
        <v>28</v>
      </c>
      <c r="C931" t="s">
        <v>34</v>
      </c>
      <c r="D931" t="s">
        <v>18</v>
      </c>
      <c r="E931" t="s">
        <v>12</v>
      </c>
      <c r="F931" s="5">
        <v>10149.31</v>
      </c>
      <c r="G931">
        <v>93.9</v>
      </c>
      <c r="H931">
        <v>15</v>
      </c>
      <c r="I931">
        <v>18.7</v>
      </c>
      <c r="J931">
        <v>65.5</v>
      </c>
      <c r="K931">
        <v>61</v>
      </c>
      <c r="L931">
        <v>14.96</v>
      </c>
    </row>
    <row r="932" spans="1:12" x14ac:dyDescent="0.25">
      <c r="A932">
        <v>931</v>
      </c>
      <c r="B932" t="s">
        <v>681</v>
      </c>
      <c r="C932" t="s">
        <v>32</v>
      </c>
      <c r="D932" t="s">
        <v>14</v>
      </c>
      <c r="E932" t="s">
        <v>12</v>
      </c>
      <c r="F932" s="5">
        <v>5964.16</v>
      </c>
      <c r="G932">
        <v>79.400000000000006</v>
      </c>
      <c r="H932">
        <v>26.5</v>
      </c>
      <c r="I932">
        <v>28.3</v>
      </c>
      <c r="J932">
        <v>11.5</v>
      </c>
      <c r="K932">
        <v>69.5</v>
      </c>
      <c r="L932">
        <v>9.0399999999999991</v>
      </c>
    </row>
    <row r="933" spans="1:12" x14ac:dyDescent="0.25">
      <c r="A933">
        <v>932</v>
      </c>
      <c r="B933" t="s">
        <v>168</v>
      </c>
      <c r="C933" t="s">
        <v>17</v>
      </c>
      <c r="D933" t="s">
        <v>11</v>
      </c>
      <c r="E933" t="s">
        <v>15</v>
      </c>
      <c r="F933" s="5">
        <v>18840.330000000002</v>
      </c>
      <c r="G933">
        <v>77.8</v>
      </c>
      <c r="H933">
        <v>17.600000000000001</v>
      </c>
      <c r="I933">
        <v>16.399999999999999</v>
      </c>
      <c r="J933">
        <v>51</v>
      </c>
      <c r="K933">
        <v>63.1</v>
      </c>
      <c r="L933">
        <v>10.73</v>
      </c>
    </row>
    <row r="934" spans="1:12" x14ac:dyDescent="0.25">
      <c r="A934">
        <v>933</v>
      </c>
      <c r="B934" t="s">
        <v>427</v>
      </c>
      <c r="C934" t="s">
        <v>17</v>
      </c>
      <c r="D934" t="s">
        <v>14</v>
      </c>
      <c r="E934" t="s">
        <v>12</v>
      </c>
      <c r="F934" s="5">
        <v>8740.17</v>
      </c>
      <c r="G934">
        <v>86.8</v>
      </c>
      <c r="H934">
        <v>28.2</v>
      </c>
      <c r="I934">
        <v>68</v>
      </c>
      <c r="J934">
        <v>42.5</v>
      </c>
      <c r="K934">
        <v>91.7</v>
      </c>
      <c r="L934">
        <v>12.75</v>
      </c>
    </row>
    <row r="935" spans="1:12" x14ac:dyDescent="0.25">
      <c r="A935">
        <v>934</v>
      </c>
      <c r="B935" t="s">
        <v>213</v>
      </c>
      <c r="C935" t="s">
        <v>34</v>
      </c>
      <c r="D935" t="s">
        <v>18</v>
      </c>
      <c r="E935" t="s">
        <v>12</v>
      </c>
      <c r="F935" s="5">
        <v>19537.490000000002</v>
      </c>
      <c r="G935">
        <v>84.9</v>
      </c>
      <c r="H935">
        <v>11.8</v>
      </c>
      <c r="I935">
        <v>51.2</v>
      </c>
      <c r="J935">
        <v>36.4</v>
      </c>
      <c r="K935">
        <v>90</v>
      </c>
      <c r="L935">
        <v>12.31</v>
      </c>
    </row>
    <row r="936" spans="1:12" x14ac:dyDescent="0.25">
      <c r="A936">
        <v>935</v>
      </c>
      <c r="B936" t="s">
        <v>682</v>
      </c>
      <c r="C936" t="s">
        <v>24</v>
      </c>
      <c r="D936" t="s">
        <v>11</v>
      </c>
      <c r="E936" t="s">
        <v>21</v>
      </c>
      <c r="F936" s="5">
        <v>15051.48</v>
      </c>
      <c r="G936">
        <v>44</v>
      </c>
      <c r="H936">
        <v>16</v>
      </c>
      <c r="I936">
        <v>87.5</v>
      </c>
      <c r="J936">
        <v>12.6</v>
      </c>
      <c r="K936">
        <v>80.5</v>
      </c>
      <c r="L936">
        <v>9.02</v>
      </c>
    </row>
    <row r="937" spans="1:12" x14ac:dyDescent="0.25">
      <c r="A937">
        <v>936</v>
      </c>
      <c r="B937" t="s">
        <v>94</v>
      </c>
      <c r="C937" t="s">
        <v>10</v>
      </c>
      <c r="D937" t="s">
        <v>18</v>
      </c>
      <c r="E937" t="s">
        <v>15</v>
      </c>
      <c r="F937" s="5">
        <v>16280.13</v>
      </c>
      <c r="G937">
        <v>40.700000000000003</v>
      </c>
      <c r="H937">
        <v>12.2</v>
      </c>
      <c r="I937">
        <v>93.8</v>
      </c>
      <c r="J937">
        <v>88.1</v>
      </c>
      <c r="K937">
        <v>74.400000000000006</v>
      </c>
      <c r="L937">
        <v>5.54</v>
      </c>
    </row>
    <row r="938" spans="1:12" x14ac:dyDescent="0.25">
      <c r="A938">
        <v>937</v>
      </c>
      <c r="B938" t="s">
        <v>176</v>
      </c>
      <c r="C938" t="s">
        <v>73</v>
      </c>
      <c r="D938" t="s">
        <v>11</v>
      </c>
      <c r="E938" t="s">
        <v>15</v>
      </c>
      <c r="F938" s="5">
        <v>21788.53</v>
      </c>
      <c r="G938">
        <v>72.7</v>
      </c>
      <c r="H938">
        <v>10.8</v>
      </c>
      <c r="I938">
        <v>89.5</v>
      </c>
      <c r="J938">
        <v>8</v>
      </c>
      <c r="K938">
        <v>64.3</v>
      </c>
      <c r="L938">
        <v>14.75</v>
      </c>
    </row>
    <row r="939" spans="1:12" x14ac:dyDescent="0.25">
      <c r="A939">
        <v>938</v>
      </c>
      <c r="B939" t="s">
        <v>683</v>
      </c>
      <c r="C939" t="s">
        <v>73</v>
      </c>
      <c r="D939" t="s">
        <v>14</v>
      </c>
      <c r="E939" t="s">
        <v>21</v>
      </c>
      <c r="F939" s="5">
        <v>18401.05</v>
      </c>
      <c r="G939">
        <v>79.2</v>
      </c>
      <c r="H939">
        <v>18.5</v>
      </c>
      <c r="I939">
        <v>46.9</v>
      </c>
      <c r="J939">
        <v>41.9</v>
      </c>
      <c r="K939">
        <v>86.5</v>
      </c>
      <c r="L939">
        <v>0.5</v>
      </c>
    </row>
    <row r="940" spans="1:12" x14ac:dyDescent="0.25">
      <c r="A940">
        <v>939</v>
      </c>
      <c r="B940" t="s">
        <v>684</v>
      </c>
      <c r="C940" t="s">
        <v>73</v>
      </c>
      <c r="D940" t="s">
        <v>14</v>
      </c>
      <c r="E940" t="s">
        <v>15</v>
      </c>
      <c r="F940" s="5">
        <v>7323.13</v>
      </c>
      <c r="G940">
        <v>59.4</v>
      </c>
      <c r="H940">
        <v>12.7</v>
      </c>
      <c r="I940">
        <v>74.5</v>
      </c>
      <c r="J940">
        <v>72.5</v>
      </c>
      <c r="K940">
        <v>52.6</v>
      </c>
      <c r="L940">
        <v>1.96</v>
      </c>
    </row>
    <row r="941" spans="1:12" x14ac:dyDescent="0.25">
      <c r="A941">
        <v>940</v>
      </c>
      <c r="B941" t="s">
        <v>685</v>
      </c>
      <c r="C941" t="s">
        <v>24</v>
      </c>
      <c r="D941" t="s">
        <v>11</v>
      </c>
      <c r="E941" t="s">
        <v>21</v>
      </c>
      <c r="F941" s="5">
        <v>20102.490000000002</v>
      </c>
      <c r="G941">
        <v>99.9</v>
      </c>
      <c r="H941">
        <v>16.100000000000001</v>
      </c>
      <c r="I941">
        <v>27</v>
      </c>
      <c r="J941">
        <v>37.4</v>
      </c>
      <c r="K941">
        <v>79.2</v>
      </c>
      <c r="L941">
        <v>8.7799999999999994</v>
      </c>
    </row>
    <row r="942" spans="1:12" x14ac:dyDescent="0.25">
      <c r="A942">
        <v>941</v>
      </c>
      <c r="B942" t="s">
        <v>686</v>
      </c>
      <c r="C942" t="s">
        <v>17</v>
      </c>
      <c r="D942" t="s">
        <v>14</v>
      </c>
      <c r="E942" t="s">
        <v>15</v>
      </c>
      <c r="F942" s="5">
        <v>19276.61</v>
      </c>
      <c r="G942">
        <v>60.8</v>
      </c>
      <c r="H942">
        <v>11</v>
      </c>
      <c r="I942">
        <v>39.200000000000003</v>
      </c>
      <c r="J942">
        <v>46.2</v>
      </c>
      <c r="K942">
        <v>88.2</v>
      </c>
      <c r="L942">
        <v>3</v>
      </c>
    </row>
    <row r="943" spans="1:12" x14ac:dyDescent="0.25">
      <c r="A943">
        <v>942</v>
      </c>
      <c r="B943" t="s">
        <v>217</v>
      </c>
      <c r="C943" t="s">
        <v>20</v>
      </c>
      <c r="D943" t="s">
        <v>14</v>
      </c>
      <c r="E943" t="s">
        <v>12</v>
      </c>
      <c r="F943" s="5">
        <v>20835.75</v>
      </c>
      <c r="G943">
        <v>74.599999999999994</v>
      </c>
      <c r="H943">
        <v>19.3</v>
      </c>
      <c r="I943">
        <v>69.5</v>
      </c>
      <c r="J943">
        <v>32.4</v>
      </c>
      <c r="K943">
        <v>58.6</v>
      </c>
      <c r="L943">
        <v>4.7699999999999996</v>
      </c>
    </row>
    <row r="944" spans="1:12" x14ac:dyDescent="0.25">
      <c r="A944">
        <v>943</v>
      </c>
      <c r="B944" t="s">
        <v>179</v>
      </c>
      <c r="C944" t="s">
        <v>37</v>
      </c>
      <c r="D944" t="s">
        <v>14</v>
      </c>
      <c r="E944" t="s">
        <v>12</v>
      </c>
      <c r="F944" s="5">
        <v>8864.83</v>
      </c>
      <c r="G944">
        <v>59.6</v>
      </c>
      <c r="H944">
        <v>17.100000000000001</v>
      </c>
      <c r="I944">
        <v>30.4</v>
      </c>
      <c r="J944">
        <v>47.6</v>
      </c>
      <c r="K944">
        <v>64.8</v>
      </c>
      <c r="L944">
        <v>14.43</v>
      </c>
    </row>
    <row r="945" spans="1:12" x14ac:dyDescent="0.25">
      <c r="A945">
        <v>944</v>
      </c>
      <c r="B945" t="s">
        <v>300</v>
      </c>
      <c r="C945" t="s">
        <v>70</v>
      </c>
      <c r="D945" t="s">
        <v>11</v>
      </c>
      <c r="E945" t="s">
        <v>12</v>
      </c>
      <c r="F945" s="5">
        <v>11292.73</v>
      </c>
      <c r="G945">
        <v>46.6</v>
      </c>
      <c r="H945">
        <v>20</v>
      </c>
      <c r="I945">
        <v>49.5</v>
      </c>
      <c r="J945">
        <v>31.5</v>
      </c>
      <c r="K945">
        <v>63.3</v>
      </c>
      <c r="L945">
        <v>2.37</v>
      </c>
    </row>
    <row r="946" spans="1:12" x14ac:dyDescent="0.25">
      <c r="A946">
        <v>945</v>
      </c>
      <c r="B946" t="s">
        <v>687</v>
      </c>
      <c r="C946" t="s">
        <v>34</v>
      </c>
      <c r="D946" t="s">
        <v>14</v>
      </c>
      <c r="E946" t="s">
        <v>21</v>
      </c>
      <c r="F946" s="5">
        <v>18816.21</v>
      </c>
      <c r="G946">
        <v>89</v>
      </c>
      <c r="H946">
        <v>16.2</v>
      </c>
      <c r="I946">
        <v>46.4</v>
      </c>
      <c r="J946">
        <v>29.3</v>
      </c>
      <c r="K946">
        <v>72.099999999999994</v>
      </c>
      <c r="L946">
        <v>13.27</v>
      </c>
    </row>
    <row r="947" spans="1:12" x14ac:dyDescent="0.25">
      <c r="A947">
        <v>946</v>
      </c>
      <c r="B947" t="s">
        <v>106</v>
      </c>
      <c r="C947" t="s">
        <v>17</v>
      </c>
      <c r="D947" t="s">
        <v>18</v>
      </c>
      <c r="E947" t="s">
        <v>21</v>
      </c>
      <c r="F947" s="5">
        <v>15922.25</v>
      </c>
      <c r="G947">
        <v>88</v>
      </c>
      <c r="H947">
        <v>16.899999999999999</v>
      </c>
      <c r="I947">
        <v>55.5</v>
      </c>
      <c r="J947">
        <v>7.4</v>
      </c>
      <c r="K947">
        <v>94.5</v>
      </c>
      <c r="L947">
        <v>3.33</v>
      </c>
    </row>
    <row r="948" spans="1:12" x14ac:dyDescent="0.25">
      <c r="A948">
        <v>947</v>
      </c>
      <c r="B948" t="s">
        <v>688</v>
      </c>
      <c r="C948" t="s">
        <v>20</v>
      </c>
      <c r="D948" t="s">
        <v>11</v>
      </c>
      <c r="E948" t="s">
        <v>12</v>
      </c>
      <c r="F948" s="5">
        <v>17230.939999999999</v>
      </c>
      <c r="G948">
        <v>92.3</v>
      </c>
      <c r="H948">
        <v>12</v>
      </c>
      <c r="I948">
        <v>69.3</v>
      </c>
      <c r="J948">
        <v>35.5</v>
      </c>
      <c r="K948">
        <v>92.1</v>
      </c>
      <c r="L948">
        <v>11.83</v>
      </c>
    </row>
    <row r="949" spans="1:12" x14ac:dyDescent="0.25">
      <c r="A949">
        <v>948</v>
      </c>
      <c r="B949" t="s">
        <v>689</v>
      </c>
      <c r="C949" t="s">
        <v>32</v>
      </c>
      <c r="D949" t="s">
        <v>14</v>
      </c>
      <c r="E949" t="s">
        <v>15</v>
      </c>
      <c r="F949" s="5">
        <v>19174.77</v>
      </c>
      <c r="G949">
        <v>67.599999999999994</v>
      </c>
      <c r="H949">
        <v>11.7</v>
      </c>
      <c r="I949">
        <v>76.2</v>
      </c>
      <c r="J949">
        <v>29.9</v>
      </c>
      <c r="K949">
        <v>78.5</v>
      </c>
      <c r="L949">
        <v>14.54</v>
      </c>
    </row>
    <row r="950" spans="1:12" x14ac:dyDescent="0.25">
      <c r="A950">
        <v>949</v>
      </c>
      <c r="B950" t="s">
        <v>49</v>
      </c>
      <c r="C950" t="s">
        <v>73</v>
      </c>
      <c r="D950" t="s">
        <v>18</v>
      </c>
      <c r="E950" t="s">
        <v>21</v>
      </c>
      <c r="F950" s="5">
        <v>12324.46</v>
      </c>
      <c r="G950">
        <v>83.7</v>
      </c>
      <c r="H950">
        <v>10.6</v>
      </c>
      <c r="I950">
        <v>59.6</v>
      </c>
      <c r="J950">
        <v>75.3</v>
      </c>
      <c r="K950">
        <v>68.2</v>
      </c>
      <c r="L950">
        <v>13.76</v>
      </c>
    </row>
    <row r="951" spans="1:12" x14ac:dyDescent="0.25">
      <c r="A951">
        <v>950</v>
      </c>
      <c r="B951" t="s">
        <v>308</v>
      </c>
      <c r="C951" t="s">
        <v>32</v>
      </c>
      <c r="D951" t="s">
        <v>18</v>
      </c>
      <c r="E951" t="s">
        <v>12</v>
      </c>
      <c r="F951" s="5">
        <v>10223.65</v>
      </c>
      <c r="G951">
        <v>81</v>
      </c>
      <c r="H951">
        <v>14.3</v>
      </c>
      <c r="I951">
        <v>87.2</v>
      </c>
      <c r="J951">
        <v>68.3</v>
      </c>
      <c r="K951">
        <v>54.3</v>
      </c>
      <c r="L951">
        <v>8.19</v>
      </c>
    </row>
    <row r="952" spans="1:12" x14ac:dyDescent="0.25">
      <c r="A952">
        <v>951</v>
      </c>
      <c r="B952" t="s">
        <v>690</v>
      </c>
      <c r="C952" t="s">
        <v>70</v>
      </c>
      <c r="D952" t="s">
        <v>11</v>
      </c>
      <c r="E952" t="s">
        <v>15</v>
      </c>
      <c r="F952" s="5">
        <v>17219.41</v>
      </c>
      <c r="G952">
        <v>88.4</v>
      </c>
      <c r="H952">
        <v>27</v>
      </c>
      <c r="I952">
        <v>31.3</v>
      </c>
      <c r="J952">
        <v>78.400000000000006</v>
      </c>
      <c r="K952">
        <v>63.2</v>
      </c>
      <c r="L952">
        <v>5.78</v>
      </c>
    </row>
    <row r="953" spans="1:12" x14ac:dyDescent="0.25">
      <c r="A953">
        <v>952</v>
      </c>
      <c r="B953" t="s">
        <v>108</v>
      </c>
      <c r="C953" t="s">
        <v>37</v>
      </c>
      <c r="D953" t="s">
        <v>14</v>
      </c>
      <c r="E953" t="s">
        <v>12</v>
      </c>
      <c r="F953" s="5">
        <v>9966.6200000000008</v>
      </c>
      <c r="G953">
        <v>100</v>
      </c>
      <c r="H953">
        <v>19</v>
      </c>
      <c r="I953">
        <v>71.599999999999994</v>
      </c>
      <c r="J953">
        <v>61.6</v>
      </c>
      <c r="K953">
        <v>83</v>
      </c>
      <c r="L953">
        <v>8.7799999999999994</v>
      </c>
    </row>
    <row r="954" spans="1:12" x14ac:dyDescent="0.25">
      <c r="A954">
        <v>953</v>
      </c>
      <c r="B954" t="s">
        <v>168</v>
      </c>
      <c r="C954" t="s">
        <v>73</v>
      </c>
      <c r="D954" t="s">
        <v>18</v>
      </c>
      <c r="E954" t="s">
        <v>15</v>
      </c>
      <c r="F954" s="5">
        <v>13896.1</v>
      </c>
      <c r="G954">
        <v>93.5</v>
      </c>
      <c r="H954">
        <v>13.1</v>
      </c>
      <c r="I954">
        <v>48.1</v>
      </c>
      <c r="J954">
        <v>72.400000000000006</v>
      </c>
      <c r="K954">
        <v>68.3</v>
      </c>
      <c r="L954">
        <v>3.76</v>
      </c>
    </row>
    <row r="955" spans="1:12" x14ac:dyDescent="0.25">
      <c r="A955">
        <v>954</v>
      </c>
      <c r="B955" t="s">
        <v>193</v>
      </c>
      <c r="C955" t="s">
        <v>20</v>
      </c>
      <c r="D955" t="s">
        <v>18</v>
      </c>
      <c r="E955" t="s">
        <v>15</v>
      </c>
      <c r="F955" s="5">
        <v>20653.169999999998</v>
      </c>
      <c r="G955">
        <v>87.3</v>
      </c>
      <c r="H955">
        <v>18.600000000000001</v>
      </c>
      <c r="I955">
        <v>65.7</v>
      </c>
      <c r="J955">
        <v>25</v>
      </c>
      <c r="K955">
        <v>65.5</v>
      </c>
      <c r="L955">
        <v>14.99</v>
      </c>
    </row>
    <row r="956" spans="1:12" x14ac:dyDescent="0.25">
      <c r="A956">
        <v>955</v>
      </c>
      <c r="B956" t="s">
        <v>691</v>
      </c>
      <c r="C956" t="s">
        <v>34</v>
      </c>
      <c r="D956" t="s">
        <v>18</v>
      </c>
      <c r="E956" t="s">
        <v>15</v>
      </c>
      <c r="F956" s="5">
        <v>23652.5</v>
      </c>
      <c r="G956">
        <v>42.2</v>
      </c>
      <c r="H956">
        <v>18.100000000000001</v>
      </c>
      <c r="I956">
        <v>48.6</v>
      </c>
      <c r="J956">
        <v>33.200000000000003</v>
      </c>
      <c r="K956">
        <v>91.4</v>
      </c>
      <c r="L956">
        <v>14.44</v>
      </c>
    </row>
    <row r="957" spans="1:12" x14ac:dyDescent="0.25">
      <c r="A957">
        <v>956</v>
      </c>
      <c r="B957" t="s">
        <v>692</v>
      </c>
      <c r="C957" t="s">
        <v>24</v>
      </c>
      <c r="D957" t="s">
        <v>18</v>
      </c>
      <c r="E957" t="s">
        <v>21</v>
      </c>
      <c r="F957" s="5">
        <v>22037.91</v>
      </c>
      <c r="G957">
        <v>87.9</v>
      </c>
      <c r="H957">
        <v>29.7</v>
      </c>
      <c r="I957">
        <v>64.2</v>
      </c>
      <c r="J957">
        <v>41.4</v>
      </c>
      <c r="K957">
        <v>81.7</v>
      </c>
      <c r="L957">
        <v>3.51</v>
      </c>
    </row>
    <row r="958" spans="1:12" x14ac:dyDescent="0.25">
      <c r="A958">
        <v>957</v>
      </c>
      <c r="B958" t="s">
        <v>693</v>
      </c>
      <c r="C958" t="s">
        <v>20</v>
      </c>
      <c r="D958" t="s">
        <v>14</v>
      </c>
      <c r="E958" t="s">
        <v>21</v>
      </c>
      <c r="F958" s="5">
        <v>24905.29</v>
      </c>
      <c r="G958">
        <v>47.5</v>
      </c>
      <c r="H958">
        <v>29</v>
      </c>
      <c r="I958">
        <v>46.8</v>
      </c>
      <c r="J958">
        <v>34.299999999999997</v>
      </c>
      <c r="K958">
        <v>96.3</v>
      </c>
      <c r="L958">
        <v>5.58</v>
      </c>
    </row>
    <row r="959" spans="1:12" x14ac:dyDescent="0.25">
      <c r="A959">
        <v>958</v>
      </c>
      <c r="B959" t="s">
        <v>694</v>
      </c>
      <c r="C959" t="s">
        <v>20</v>
      </c>
      <c r="D959" t="s">
        <v>14</v>
      </c>
      <c r="E959" t="s">
        <v>15</v>
      </c>
      <c r="F959" s="5">
        <v>5938.2</v>
      </c>
      <c r="G959">
        <v>58.6</v>
      </c>
      <c r="H959">
        <v>18</v>
      </c>
      <c r="I959">
        <v>43.3</v>
      </c>
      <c r="J959">
        <v>76.8</v>
      </c>
      <c r="K959">
        <v>92.2</v>
      </c>
      <c r="L959">
        <v>5.42</v>
      </c>
    </row>
    <row r="960" spans="1:12" x14ac:dyDescent="0.25">
      <c r="A960">
        <v>959</v>
      </c>
      <c r="B960" t="s">
        <v>57</v>
      </c>
      <c r="C960" t="s">
        <v>73</v>
      </c>
      <c r="D960" t="s">
        <v>11</v>
      </c>
      <c r="E960" t="s">
        <v>21</v>
      </c>
      <c r="F960" s="5">
        <v>17574.900000000001</v>
      </c>
      <c r="G960">
        <v>94.5</v>
      </c>
      <c r="H960">
        <v>13.9</v>
      </c>
      <c r="I960">
        <v>74.599999999999994</v>
      </c>
      <c r="J960">
        <v>71.5</v>
      </c>
      <c r="K960">
        <v>67.099999999999994</v>
      </c>
      <c r="L960">
        <v>7.69</v>
      </c>
    </row>
    <row r="961" spans="1:12" x14ac:dyDescent="0.25">
      <c r="A961">
        <v>960</v>
      </c>
      <c r="B961" t="s">
        <v>695</v>
      </c>
      <c r="C961" t="s">
        <v>37</v>
      </c>
      <c r="D961" t="s">
        <v>18</v>
      </c>
      <c r="E961" t="s">
        <v>21</v>
      </c>
      <c r="F961" s="5">
        <v>10657.23</v>
      </c>
      <c r="G961">
        <v>62.4</v>
      </c>
      <c r="H961">
        <v>17.8</v>
      </c>
      <c r="I961">
        <v>30.8</v>
      </c>
      <c r="J961">
        <v>10.8</v>
      </c>
      <c r="K961">
        <v>81.7</v>
      </c>
      <c r="L961">
        <v>5.15</v>
      </c>
    </row>
    <row r="962" spans="1:12" x14ac:dyDescent="0.25">
      <c r="A962">
        <v>961</v>
      </c>
      <c r="B962" t="s">
        <v>696</v>
      </c>
      <c r="C962" t="s">
        <v>10</v>
      </c>
      <c r="D962" t="s">
        <v>18</v>
      </c>
      <c r="E962" t="s">
        <v>21</v>
      </c>
      <c r="F962" s="5">
        <v>23162.29</v>
      </c>
      <c r="G962">
        <v>95.2</v>
      </c>
      <c r="H962">
        <v>22.6</v>
      </c>
      <c r="I962">
        <v>80.599999999999994</v>
      </c>
      <c r="J962">
        <v>36.5</v>
      </c>
      <c r="K962">
        <v>88.5</v>
      </c>
      <c r="L962">
        <v>1.64</v>
      </c>
    </row>
    <row r="963" spans="1:12" x14ac:dyDescent="0.25">
      <c r="A963">
        <v>962</v>
      </c>
      <c r="B963" t="s">
        <v>697</v>
      </c>
      <c r="C963" t="s">
        <v>26</v>
      </c>
      <c r="D963" t="s">
        <v>14</v>
      </c>
      <c r="E963" t="s">
        <v>12</v>
      </c>
      <c r="F963" s="5">
        <v>20744.05</v>
      </c>
      <c r="G963">
        <v>50</v>
      </c>
      <c r="H963">
        <v>11.7</v>
      </c>
      <c r="I963">
        <v>80.099999999999994</v>
      </c>
      <c r="J963">
        <v>13.3</v>
      </c>
      <c r="K963">
        <v>74.400000000000006</v>
      </c>
      <c r="L963">
        <v>7.03</v>
      </c>
    </row>
    <row r="964" spans="1:12" x14ac:dyDescent="0.25">
      <c r="A964">
        <v>963</v>
      </c>
      <c r="B964" t="s">
        <v>698</v>
      </c>
      <c r="C964" t="s">
        <v>17</v>
      </c>
      <c r="D964" t="s">
        <v>18</v>
      </c>
      <c r="E964" t="s">
        <v>21</v>
      </c>
      <c r="F964" s="5">
        <v>23370.98</v>
      </c>
      <c r="G964">
        <v>85.6</v>
      </c>
      <c r="H964">
        <v>16.2</v>
      </c>
      <c r="I964">
        <v>64.3</v>
      </c>
      <c r="J964">
        <v>90.5</v>
      </c>
      <c r="K964">
        <v>84.3</v>
      </c>
      <c r="L964">
        <v>3.74</v>
      </c>
    </row>
    <row r="965" spans="1:12" x14ac:dyDescent="0.25">
      <c r="A965">
        <v>964</v>
      </c>
      <c r="B965" t="s">
        <v>158</v>
      </c>
      <c r="C965" t="s">
        <v>26</v>
      </c>
      <c r="D965" t="s">
        <v>11</v>
      </c>
      <c r="E965" t="s">
        <v>12</v>
      </c>
      <c r="F965" s="5">
        <v>15405.36</v>
      </c>
      <c r="G965">
        <v>99.9</v>
      </c>
      <c r="H965">
        <v>14.3</v>
      </c>
      <c r="I965">
        <v>83.9</v>
      </c>
      <c r="J965">
        <v>41.6</v>
      </c>
      <c r="K965">
        <v>93.9</v>
      </c>
      <c r="L965">
        <v>14.34</v>
      </c>
    </row>
    <row r="966" spans="1:12" x14ac:dyDescent="0.25">
      <c r="A966">
        <v>965</v>
      </c>
      <c r="B966" t="s">
        <v>167</v>
      </c>
      <c r="C966" t="s">
        <v>17</v>
      </c>
      <c r="D966" t="s">
        <v>14</v>
      </c>
      <c r="E966" t="s">
        <v>15</v>
      </c>
      <c r="F966" s="5">
        <v>17893.28</v>
      </c>
      <c r="G966">
        <v>76.2</v>
      </c>
      <c r="H966">
        <v>24.2</v>
      </c>
      <c r="I966">
        <v>29.2</v>
      </c>
      <c r="J966">
        <v>66.5</v>
      </c>
      <c r="K966">
        <v>82.2</v>
      </c>
      <c r="L966">
        <v>1.4</v>
      </c>
    </row>
    <row r="967" spans="1:12" x14ac:dyDescent="0.25">
      <c r="A967">
        <v>966</v>
      </c>
      <c r="B967" t="s">
        <v>467</v>
      </c>
      <c r="C967" t="s">
        <v>34</v>
      </c>
      <c r="D967" t="s">
        <v>18</v>
      </c>
      <c r="E967" t="s">
        <v>12</v>
      </c>
      <c r="F967" s="5">
        <v>21381.93</v>
      </c>
      <c r="G967">
        <v>88.1</v>
      </c>
      <c r="H967">
        <v>14.6</v>
      </c>
      <c r="I967">
        <v>61.7</v>
      </c>
      <c r="J967">
        <v>35.4</v>
      </c>
      <c r="K967">
        <v>92.1</v>
      </c>
      <c r="L967">
        <v>2.97</v>
      </c>
    </row>
    <row r="968" spans="1:12" x14ac:dyDescent="0.25">
      <c r="A968">
        <v>967</v>
      </c>
      <c r="B968" t="s">
        <v>688</v>
      </c>
      <c r="C968" t="s">
        <v>73</v>
      </c>
      <c r="D968" t="s">
        <v>14</v>
      </c>
      <c r="E968" t="s">
        <v>21</v>
      </c>
      <c r="F968" s="5">
        <v>5618.49</v>
      </c>
      <c r="G968">
        <v>66.8</v>
      </c>
      <c r="H968">
        <v>18.399999999999999</v>
      </c>
      <c r="I968">
        <v>69.8</v>
      </c>
      <c r="J968">
        <v>30.2</v>
      </c>
      <c r="K968">
        <v>88.5</v>
      </c>
      <c r="L968">
        <v>4.37</v>
      </c>
    </row>
    <row r="969" spans="1:12" x14ac:dyDescent="0.25">
      <c r="A969">
        <v>968</v>
      </c>
      <c r="B969" t="s">
        <v>699</v>
      </c>
      <c r="C969" t="s">
        <v>70</v>
      </c>
      <c r="D969" t="s">
        <v>18</v>
      </c>
      <c r="E969" t="s">
        <v>12</v>
      </c>
      <c r="F969" s="5">
        <v>6988.88</v>
      </c>
      <c r="G969">
        <v>64.8</v>
      </c>
      <c r="H969">
        <v>18.3</v>
      </c>
      <c r="I969">
        <v>13.6</v>
      </c>
      <c r="J969">
        <v>59.3</v>
      </c>
      <c r="K969">
        <v>59.6</v>
      </c>
      <c r="L969">
        <v>0.71</v>
      </c>
    </row>
    <row r="970" spans="1:12" x14ac:dyDescent="0.25">
      <c r="A970">
        <v>969</v>
      </c>
      <c r="B970" t="s">
        <v>462</v>
      </c>
      <c r="C970" t="s">
        <v>10</v>
      </c>
      <c r="D970" t="s">
        <v>11</v>
      </c>
      <c r="E970" t="s">
        <v>15</v>
      </c>
      <c r="F970" s="5">
        <v>8091.47</v>
      </c>
      <c r="G970">
        <v>59.5</v>
      </c>
      <c r="H970">
        <v>21.1</v>
      </c>
      <c r="I970">
        <v>77.7</v>
      </c>
      <c r="J970">
        <v>55.1</v>
      </c>
      <c r="K970">
        <v>59.3</v>
      </c>
      <c r="L970">
        <v>11.04</v>
      </c>
    </row>
    <row r="971" spans="1:12" x14ac:dyDescent="0.25">
      <c r="A971">
        <v>970</v>
      </c>
      <c r="B971" t="s">
        <v>700</v>
      </c>
      <c r="C971" t="s">
        <v>70</v>
      </c>
      <c r="D971" t="s">
        <v>14</v>
      </c>
      <c r="E971" t="s">
        <v>15</v>
      </c>
      <c r="F971" s="5">
        <v>5955.35</v>
      </c>
      <c r="G971">
        <v>94.2</v>
      </c>
      <c r="H971">
        <v>24.6</v>
      </c>
      <c r="I971">
        <v>20.5</v>
      </c>
      <c r="J971">
        <v>70.5</v>
      </c>
      <c r="K971">
        <v>98.6</v>
      </c>
      <c r="L971">
        <v>5.92</v>
      </c>
    </row>
    <row r="972" spans="1:12" x14ac:dyDescent="0.25">
      <c r="A972">
        <v>971</v>
      </c>
      <c r="B972" t="s">
        <v>701</v>
      </c>
      <c r="C972" t="s">
        <v>20</v>
      </c>
      <c r="D972" t="s">
        <v>11</v>
      </c>
      <c r="E972" t="s">
        <v>21</v>
      </c>
      <c r="F972" s="5">
        <v>5473.56</v>
      </c>
      <c r="G972">
        <v>93.7</v>
      </c>
      <c r="H972">
        <v>12.2</v>
      </c>
      <c r="I972">
        <v>92.8</v>
      </c>
      <c r="J972">
        <v>81.900000000000006</v>
      </c>
      <c r="K972">
        <v>88</v>
      </c>
      <c r="L972">
        <v>11.82</v>
      </c>
    </row>
    <row r="973" spans="1:12" x14ac:dyDescent="0.25">
      <c r="A973">
        <v>972</v>
      </c>
      <c r="B973" t="s">
        <v>190</v>
      </c>
      <c r="C973" t="s">
        <v>70</v>
      </c>
      <c r="D973" t="s">
        <v>18</v>
      </c>
      <c r="E973" t="s">
        <v>15</v>
      </c>
      <c r="F973" s="5">
        <v>19512.189999999999</v>
      </c>
      <c r="G973">
        <v>41.6</v>
      </c>
      <c r="H973">
        <v>18.2</v>
      </c>
      <c r="I973">
        <v>28.6</v>
      </c>
      <c r="J973">
        <v>59.6</v>
      </c>
      <c r="K973">
        <v>98.6</v>
      </c>
      <c r="L973">
        <v>4.25</v>
      </c>
    </row>
    <row r="974" spans="1:12" x14ac:dyDescent="0.25">
      <c r="A974">
        <v>973</v>
      </c>
      <c r="B974" t="s">
        <v>435</v>
      </c>
      <c r="C974" t="s">
        <v>73</v>
      </c>
      <c r="D974" t="s">
        <v>18</v>
      </c>
      <c r="E974" t="s">
        <v>21</v>
      </c>
      <c r="F974" s="5">
        <v>13311.58</v>
      </c>
      <c r="G974">
        <v>95.9</v>
      </c>
      <c r="H974">
        <v>15.2</v>
      </c>
      <c r="I974">
        <v>29.7</v>
      </c>
      <c r="J974">
        <v>12.8</v>
      </c>
      <c r="K974">
        <v>94.9</v>
      </c>
      <c r="L974">
        <v>7.88</v>
      </c>
    </row>
    <row r="975" spans="1:12" x14ac:dyDescent="0.25">
      <c r="A975">
        <v>974</v>
      </c>
      <c r="B975" t="s">
        <v>702</v>
      </c>
      <c r="C975" t="s">
        <v>24</v>
      </c>
      <c r="D975" t="s">
        <v>11</v>
      </c>
      <c r="E975" t="s">
        <v>21</v>
      </c>
      <c r="F975" s="5">
        <v>20784.599999999999</v>
      </c>
      <c r="G975">
        <v>79.400000000000006</v>
      </c>
      <c r="H975">
        <v>21.7</v>
      </c>
      <c r="I975">
        <v>27.6</v>
      </c>
      <c r="J975">
        <v>64.400000000000006</v>
      </c>
      <c r="K975">
        <v>65.599999999999994</v>
      </c>
      <c r="L975">
        <v>14.84</v>
      </c>
    </row>
    <row r="976" spans="1:12" x14ac:dyDescent="0.25">
      <c r="A976">
        <v>975</v>
      </c>
      <c r="B976" t="s">
        <v>703</v>
      </c>
      <c r="C976" t="s">
        <v>70</v>
      </c>
      <c r="D976" t="s">
        <v>11</v>
      </c>
      <c r="E976" t="s">
        <v>12</v>
      </c>
      <c r="F976" s="5">
        <v>23530.06</v>
      </c>
      <c r="G976">
        <v>99.1</v>
      </c>
      <c r="H976">
        <v>11.8</v>
      </c>
      <c r="I976">
        <v>74.599999999999994</v>
      </c>
      <c r="J976">
        <v>14.3</v>
      </c>
      <c r="K976">
        <v>62.1</v>
      </c>
      <c r="L976">
        <v>1.72</v>
      </c>
    </row>
    <row r="977" spans="1:12" x14ac:dyDescent="0.25">
      <c r="A977">
        <v>976</v>
      </c>
      <c r="B977" t="s">
        <v>704</v>
      </c>
      <c r="C977" t="s">
        <v>37</v>
      </c>
      <c r="D977" t="s">
        <v>14</v>
      </c>
      <c r="E977" t="s">
        <v>21</v>
      </c>
      <c r="F977" s="5">
        <v>24955.96</v>
      </c>
      <c r="G977">
        <v>91.7</v>
      </c>
      <c r="H977">
        <v>19.399999999999999</v>
      </c>
      <c r="I977">
        <v>30.7</v>
      </c>
      <c r="J977">
        <v>9.3000000000000007</v>
      </c>
      <c r="K977">
        <v>53.7</v>
      </c>
      <c r="L977">
        <v>5.25</v>
      </c>
    </row>
    <row r="978" spans="1:12" x14ac:dyDescent="0.25">
      <c r="A978">
        <v>977</v>
      </c>
      <c r="B978" t="s">
        <v>705</v>
      </c>
      <c r="C978" t="s">
        <v>37</v>
      </c>
      <c r="D978" t="s">
        <v>14</v>
      </c>
      <c r="E978" t="s">
        <v>15</v>
      </c>
      <c r="F978" s="5">
        <v>8214.1299999999992</v>
      </c>
      <c r="G978">
        <v>64.599999999999994</v>
      </c>
      <c r="H978">
        <v>12</v>
      </c>
      <c r="I978">
        <v>37.299999999999997</v>
      </c>
      <c r="J978">
        <v>82</v>
      </c>
      <c r="K978">
        <v>78.8</v>
      </c>
      <c r="L978">
        <v>7.74</v>
      </c>
    </row>
    <row r="979" spans="1:12" x14ac:dyDescent="0.25">
      <c r="A979">
        <v>978</v>
      </c>
      <c r="B979" t="s">
        <v>527</v>
      </c>
      <c r="C979" t="s">
        <v>32</v>
      </c>
      <c r="D979" t="s">
        <v>18</v>
      </c>
      <c r="E979" t="s">
        <v>12</v>
      </c>
      <c r="F979" s="5">
        <v>15368.29</v>
      </c>
      <c r="G979">
        <v>88.8</v>
      </c>
      <c r="H979">
        <v>21.9</v>
      </c>
      <c r="I979">
        <v>59.6</v>
      </c>
      <c r="J979">
        <v>80.3</v>
      </c>
      <c r="K979">
        <v>99.7</v>
      </c>
      <c r="L979">
        <v>4.91</v>
      </c>
    </row>
    <row r="980" spans="1:12" x14ac:dyDescent="0.25">
      <c r="A980">
        <v>979</v>
      </c>
      <c r="B980" t="s">
        <v>61</v>
      </c>
      <c r="C980" t="s">
        <v>73</v>
      </c>
      <c r="D980" t="s">
        <v>14</v>
      </c>
      <c r="E980" t="s">
        <v>15</v>
      </c>
      <c r="F980" s="5">
        <v>12663.93</v>
      </c>
      <c r="G980">
        <v>43</v>
      </c>
      <c r="H980">
        <v>22.1</v>
      </c>
      <c r="I980">
        <v>39.1</v>
      </c>
      <c r="J980">
        <v>50.8</v>
      </c>
      <c r="K980">
        <v>54.8</v>
      </c>
      <c r="L980">
        <v>1.53</v>
      </c>
    </row>
    <row r="981" spans="1:12" x14ac:dyDescent="0.25">
      <c r="A981">
        <v>980</v>
      </c>
      <c r="B981" t="s">
        <v>165</v>
      </c>
      <c r="C981" t="s">
        <v>26</v>
      </c>
      <c r="D981" t="s">
        <v>11</v>
      </c>
      <c r="E981" t="s">
        <v>21</v>
      </c>
      <c r="F981" s="5">
        <v>18270.330000000002</v>
      </c>
      <c r="G981">
        <v>98</v>
      </c>
      <c r="H981">
        <v>26.4</v>
      </c>
      <c r="I981">
        <v>86.5</v>
      </c>
      <c r="J981">
        <v>65.2</v>
      </c>
      <c r="K981">
        <v>89.7</v>
      </c>
      <c r="L981">
        <v>8.07</v>
      </c>
    </row>
    <row r="982" spans="1:12" x14ac:dyDescent="0.25">
      <c r="A982">
        <v>981</v>
      </c>
      <c r="B982" t="s">
        <v>706</v>
      </c>
      <c r="C982" t="s">
        <v>24</v>
      </c>
      <c r="D982" t="s">
        <v>14</v>
      </c>
      <c r="E982" t="s">
        <v>21</v>
      </c>
      <c r="F982" s="5">
        <v>8897.7099999999991</v>
      </c>
      <c r="G982">
        <v>66.8</v>
      </c>
      <c r="H982">
        <v>29.8</v>
      </c>
      <c r="I982">
        <v>77.3</v>
      </c>
      <c r="J982">
        <v>34.9</v>
      </c>
      <c r="K982">
        <v>71.900000000000006</v>
      </c>
      <c r="L982">
        <v>10.57</v>
      </c>
    </row>
    <row r="983" spans="1:12" x14ac:dyDescent="0.25">
      <c r="A983">
        <v>982</v>
      </c>
      <c r="B983" t="s">
        <v>707</v>
      </c>
      <c r="C983" t="s">
        <v>32</v>
      </c>
      <c r="D983" t="s">
        <v>14</v>
      </c>
      <c r="E983" t="s">
        <v>12</v>
      </c>
      <c r="F983" s="5">
        <v>10501.83</v>
      </c>
      <c r="G983">
        <v>56.6</v>
      </c>
      <c r="H983">
        <v>28.3</v>
      </c>
      <c r="I983">
        <v>50.1</v>
      </c>
      <c r="J983">
        <v>71.7</v>
      </c>
      <c r="K983">
        <v>55.6</v>
      </c>
      <c r="L983">
        <v>10.88</v>
      </c>
    </row>
    <row r="984" spans="1:12" x14ac:dyDescent="0.25">
      <c r="A984">
        <v>983</v>
      </c>
      <c r="B984" t="s">
        <v>151</v>
      </c>
      <c r="C984" t="s">
        <v>20</v>
      </c>
      <c r="D984" t="s">
        <v>18</v>
      </c>
      <c r="E984" t="s">
        <v>21</v>
      </c>
      <c r="F984" s="5">
        <v>21767.23</v>
      </c>
      <c r="G984">
        <v>79.3</v>
      </c>
      <c r="H984">
        <v>17.100000000000001</v>
      </c>
      <c r="I984">
        <v>61.8</v>
      </c>
      <c r="J984">
        <v>7.3</v>
      </c>
      <c r="K984">
        <v>52.4</v>
      </c>
      <c r="L984">
        <v>9.68</v>
      </c>
    </row>
    <row r="985" spans="1:12" x14ac:dyDescent="0.25">
      <c r="A985">
        <v>984</v>
      </c>
      <c r="B985" t="s">
        <v>708</v>
      </c>
      <c r="C985" t="s">
        <v>17</v>
      </c>
      <c r="D985" t="s">
        <v>14</v>
      </c>
      <c r="E985" t="s">
        <v>12</v>
      </c>
      <c r="F985" s="5">
        <v>24978.15</v>
      </c>
      <c r="G985">
        <v>87.8</v>
      </c>
      <c r="H985">
        <v>16.899999999999999</v>
      </c>
      <c r="I985">
        <v>83.9</v>
      </c>
      <c r="J985">
        <v>88.2</v>
      </c>
      <c r="K985">
        <v>99.8</v>
      </c>
      <c r="L985">
        <v>10.71</v>
      </c>
    </row>
    <row r="986" spans="1:12" x14ac:dyDescent="0.25">
      <c r="A986">
        <v>985</v>
      </c>
      <c r="B986" t="s">
        <v>218</v>
      </c>
      <c r="C986" t="s">
        <v>70</v>
      </c>
      <c r="D986" t="s">
        <v>18</v>
      </c>
      <c r="E986" t="s">
        <v>15</v>
      </c>
      <c r="F986" s="5">
        <v>12826.59</v>
      </c>
      <c r="G986">
        <v>88.3</v>
      </c>
      <c r="H986">
        <v>15.6</v>
      </c>
      <c r="I986">
        <v>71.400000000000006</v>
      </c>
      <c r="J986">
        <v>71.5</v>
      </c>
      <c r="K986">
        <v>54.1</v>
      </c>
      <c r="L986">
        <v>14.19</v>
      </c>
    </row>
    <row r="987" spans="1:12" x14ac:dyDescent="0.25">
      <c r="A987">
        <v>986</v>
      </c>
      <c r="B987" t="s">
        <v>709</v>
      </c>
      <c r="C987" t="s">
        <v>24</v>
      </c>
      <c r="D987" t="s">
        <v>11</v>
      </c>
      <c r="E987" t="s">
        <v>21</v>
      </c>
      <c r="F987" s="5">
        <v>7391.47</v>
      </c>
      <c r="G987">
        <v>92.8</v>
      </c>
      <c r="H987">
        <v>18.7</v>
      </c>
      <c r="I987">
        <v>25.1</v>
      </c>
      <c r="J987">
        <v>17.2</v>
      </c>
      <c r="K987">
        <v>73.900000000000006</v>
      </c>
      <c r="L987">
        <v>3.38</v>
      </c>
    </row>
    <row r="988" spans="1:12" x14ac:dyDescent="0.25">
      <c r="A988">
        <v>987</v>
      </c>
      <c r="B988" t="s">
        <v>710</v>
      </c>
      <c r="C988" t="s">
        <v>20</v>
      </c>
      <c r="D988" t="s">
        <v>11</v>
      </c>
      <c r="E988" t="s">
        <v>12</v>
      </c>
      <c r="F988" s="5">
        <v>18936.169999999998</v>
      </c>
      <c r="G988">
        <v>89.5</v>
      </c>
      <c r="H988">
        <v>19.399999999999999</v>
      </c>
      <c r="I988">
        <v>25.7</v>
      </c>
      <c r="J988">
        <v>22.4</v>
      </c>
      <c r="K988">
        <v>61.4</v>
      </c>
      <c r="L988">
        <v>9.9600000000000009</v>
      </c>
    </row>
    <row r="989" spans="1:12" x14ac:dyDescent="0.25">
      <c r="A989">
        <v>988</v>
      </c>
      <c r="B989" t="s">
        <v>711</v>
      </c>
      <c r="C989" t="s">
        <v>70</v>
      </c>
      <c r="D989" t="s">
        <v>11</v>
      </c>
      <c r="E989" t="s">
        <v>21</v>
      </c>
      <c r="F989" s="5">
        <v>22322.2</v>
      </c>
      <c r="G989">
        <v>65.599999999999994</v>
      </c>
      <c r="H989">
        <v>29.8</v>
      </c>
      <c r="I989">
        <v>48.5</v>
      </c>
      <c r="J989">
        <v>40.1</v>
      </c>
      <c r="K989">
        <v>72.099999999999994</v>
      </c>
      <c r="L989">
        <v>1.19</v>
      </c>
    </row>
    <row r="990" spans="1:12" x14ac:dyDescent="0.25">
      <c r="A990">
        <v>989</v>
      </c>
      <c r="B990" t="s">
        <v>712</v>
      </c>
      <c r="C990" t="s">
        <v>34</v>
      </c>
      <c r="D990" t="s">
        <v>18</v>
      </c>
      <c r="E990" t="s">
        <v>12</v>
      </c>
      <c r="F990" s="5">
        <v>11249.38</v>
      </c>
      <c r="G990">
        <v>46.8</v>
      </c>
      <c r="H990">
        <v>28.1</v>
      </c>
      <c r="I990">
        <v>60.8</v>
      </c>
      <c r="J990">
        <v>47.5</v>
      </c>
      <c r="K990">
        <v>60.5</v>
      </c>
      <c r="L990">
        <v>5.7</v>
      </c>
    </row>
    <row r="991" spans="1:12" x14ac:dyDescent="0.25">
      <c r="A991">
        <v>990</v>
      </c>
      <c r="B991" t="s">
        <v>457</v>
      </c>
      <c r="C991" t="s">
        <v>24</v>
      </c>
      <c r="D991" t="s">
        <v>18</v>
      </c>
      <c r="E991" t="s">
        <v>15</v>
      </c>
      <c r="F991" s="5">
        <v>18776.09</v>
      </c>
      <c r="G991">
        <v>69.599999999999994</v>
      </c>
      <c r="H991">
        <v>25.5</v>
      </c>
      <c r="I991">
        <v>39.4</v>
      </c>
      <c r="J991">
        <v>89.7</v>
      </c>
      <c r="K991">
        <v>50.9</v>
      </c>
      <c r="L991">
        <v>9.39</v>
      </c>
    </row>
    <row r="992" spans="1:12" x14ac:dyDescent="0.25">
      <c r="A992">
        <v>991</v>
      </c>
      <c r="B992" t="s">
        <v>268</v>
      </c>
      <c r="C992" t="s">
        <v>10</v>
      </c>
      <c r="D992" t="s">
        <v>14</v>
      </c>
      <c r="E992" t="s">
        <v>15</v>
      </c>
      <c r="F992" s="5">
        <v>24981.81</v>
      </c>
      <c r="G992">
        <v>54.9</v>
      </c>
      <c r="H992">
        <v>22.3</v>
      </c>
      <c r="I992">
        <v>66.7</v>
      </c>
      <c r="J992">
        <v>92.4</v>
      </c>
      <c r="K992">
        <v>76.900000000000006</v>
      </c>
      <c r="L992">
        <v>12.13</v>
      </c>
    </row>
    <row r="993" spans="1:12" x14ac:dyDescent="0.25">
      <c r="A993">
        <v>992</v>
      </c>
      <c r="B993" t="s">
        <v>330</v>
      </c>
      <c r="C993" t="s">
        <v>32</v>
      </c>
      <c r="D993" t="s">
        <v>14</v>
      </c>
      <c r="E993" t="s">
        <v>15</v>
      </c>
      <c r="F993" s="5">
        <v>10336.9</v>
      </c>
      <c r="G993">
        <v>77.099999999999994</v>
      </c>
      <c r="H993">
        <v>24.2</v>
      </c>
      <c r="I993">
        <v>52</v>
      </c>
      <c r="J993">
        <v>84.6</v>
      </c>
      <c r="K993">
        <v>68.3</v>
      </c>
      <c r="L993">
        <v>8.7899999999999991</v>
      </c>
    </row>
    <row r="994" spans="1:12" x14ac:dyDescent="0.25">
      <c r="A994">
        <v>993</v>
      </c>
      <c r="B994" t="s">
        <v>54</v>
      </c>
      <c r="C994" t="s">
        <v>26</v>
      </c>
      <c r="D994" t="s">
        <v>11</v>
      </c>
      <c r="E994" t="s">
        <v>21</v>
      </c>
      <c r="F994" s="5">
        <v>23066.080000000002</v>
      </c>
      <c r="G994">
        <v>92</v>
      </c>
      <c r="H994">
        <v>21.1</v>
      </c>
      <c r="I994">
        <v>86.8</v>
      </c>
      <c r="J994">
        <v>52</v>
      </c>
      <c r="K994">
        <v>73.3</v>
      </c>
      <c r="L994">
        <v>7.98</v>
      </c>
    </row>
    <row r="995" spans="1:12" x14ac:dyDescent="0.25">
      <c r="A995">
        <v>994</v>
      </c>
      <c r="B995" t="s">
        <v>713</v>
      </c>
      <c r="C995" t="s">
        <v>32</v>
      </c>
      <c r="D995" t="s">
        <v>14</v>
      </c>
      <c r="E995" t="s">
        <v>21</v>
      </c>
      <c r="F995" s="5">
        <v>19133.75</v>
      </c>
      <c r="G995">
        <v>65.900000000000006</v>
      </c>
      <c r="H995">
        <v>17.600000000000001</v>
      </c>
      <c r="I995">
        <v>44</v>
      </c>
      <c r="J995">
        <v>7</v>
      </c>
      <c r="K995">
        <v>89</v>
      </c>
      <c r="L995">
        <v>11.72</v>
      </c>
    </row>
    <row r="996" spans="1:12" x14ac:dyDescent="0.25">
      <c r="A996">
        <v>995</v>
      </c>
      <c r="B996" t="s">
        <v>714</v>
      </c>
      <c r="C996" t="s">
        <v>70</v>
      </c>
      <c r="D996" t="s">
        <v>18</v>
      </c>
      <c r="E996" t="s">
        <v>15</v>
      </c>
      <c r="F996" s="5">
        <v>7529.05</v>
      </c>
      <c r="G996">
        <v>48.3</v>
      </c>
      <c r="H996">
        <v>25.5</v>
      </c>
      <c r="I996">
        <v>70</v>
      </c>
      <c r="J996">
        <v>33.700000000000003</v>
      </c>
      <c r="K996">
        <v>62.7</v>
      </c>
      <c r="L996">
        <v>6.05</v>
      </c>
    </row>
    <row r="997" spans="1:12" x14ac:dyDescent="0.25">
      <c r="A997">
        <v>996</v>
      </c>
      <c r="B997" t="s">
        <v>715</v>
      </c>
      <c r="C997" t="s">
        <v>70</v>
      </c>
      <c r="D997" t="s">
        <v>14</v>
      </c>
      <c r="E997" t="s">
        <v>21</v>
      </c>
      <c r="F997" s="5">
        <v>8775.6299999999992</v>
      </c>
      <c r="G997">
        <v>51.9</v>
      </c>
      <c r="H997">
        <v>18.3</v>
      </c>
      <c r="I997">
        <v>12.9</v>
      </c>
      <c r="J997">
        <v>61</v>
      </c>
      <c r="K997">
        <v>50.5</v>
      </c>
      <c r="L997">
        <v>10.029999999999999</v>
      </c>
    </row>
    <row r="998" spans="1:12" x14ac:dyDescent="0.25">
      <c r="A998">
        <v>997</v>
      </c>
      <c r="B998" t="s">
        <v>716</v>
      </c>
      <c r="C998" t="s">
        <v>26</v>
      </c>
      <c r="D998" t="s">
        <v>18</v>
      </c>
      <c r="E998" t="s">
        <v>12</v>
      </c>
      <c r="F998" s="5">
        <v>24440.93</v>
      </c>
      <c r="G998">
        <v>61.1</v>
      </c>
      <c r="H998">
        <v>19.2</v>
      </c>
      <c r="I998">
        <v>24.8</v>
      </c>
      <c r="J998">
        <v>49.1</v>
      </c>
      <c r="K998">
        <v>89.3</v>
      </c>
      <c r="L998">
        <v>3.11</v>
      </c>
    </row>
    <row r="999" spans="1:12" x14ac:dyDescent="0.25">
      <c r="A999">
        <v>998</v>
      </c>
      <c r="B999" t="s">
        <v>717</v>
      </c>
      <c r="C999" t="s">
        <v>17</v>
      </c>
      <c r="D999" t="s">
        <v>11</v>
      </c>
      <c r="E999" t="s">
        <v>15</v>
      </c>
      <c r="F999" s="5">
        <v>23947.18</v>
      </c>
      <c r="G999">
        <v>94.2</v>
      </c>
      <c r="H999">
        <v>25.2</v>
      </c>
      <c r="I999">
        <v>16.7</v>
      </c>
      <c r="J999">
        <v>51.1</v>
      </c>
      <c r="K999">
        <v>55.8</v>
      </c>
      <c r="L999">
        <v>7.14</v>
      </c>
    </row>
    <row r="1000" spans="1:12" x14ac:dyDescent="0.25">
      <c r="A1000">
        <v>999</v>
      </c>
      <c r="B1000" t="s">
        <v>718</v>
      </c>
      <c r="C1000" t="s">
        <v>32</v>
      </c>
      <c r="D1000" t="s">
        <v>11</v>
      </c>
      <c r="E1000" t="s">
        <v>21</v>
      </c>
      <c r="F1000" s="5">
        <v>6459.87</v>
      </c>
      <c r="G1000">
        <v>57</v>
      </c>
      <c r="H1000">
        <v>17</v>
      </c>
      <c r="I1000">
        <v>73.599999999999994</v>
      </c>
      <c r="J1000">
        <v>48.4</v>
      </c>
      <c r="K1000">
        <v>64</v>
      </c>
      <c r="L1000">
        <v>1.21</v>
      </c>
    </row>
    <row r="1001" spans="1:12" x14ac:dyDescent="0.25">
      <c r="A1001">
        <v>1000</v>
      </c>
      <c r="B1001" t="s">
        <v>719</v>
      </c>
      <c r="C1001" t="s">
        <v>32</v>
      </c>
      <c r="D1001" t="s">
        <v>11</v>
      </c>
      <c r="E1001" t="s">
        <v>21</v>
      </c>
      <c r="F1001" s="5">
        <v>15471.48</v>
      </c>
      <c r="G1001">
        <v>51.6</v>
      </c>
      <c r="H1001">
        <v>10.9</v>
      </c>
      <c r="I1001">
        <v>31.1</v>
      </c>
      <c r="J1001">
        <v>83.9</v>
      </c>
      <c r="K1001">
        <v>94.2</v>
      </c>
      <c r="L1001">
        <v>1.53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193F9-AC72-465C-96EC-BEE91DA2DB32}">
  <dimension ref="A2:J22"/>
  <sheetViews>
    <sheetView workbookViewId="0">
      <selection activeCell="C11" sqref="C11"/>
    </sheetView>
  </sheetViews>
  <sheetFormatPr defaultRowHeight="15" x14ac:dyDescent="0.25"/>
  <cols>
    <col min="1" max="1" width="13.42578125" bestFit="1" customWidth="1"/>
    <col min="2" max="2" width="32.7109375" bestFit="1" customWidth="1"/>
    <col min="3" max="3" width="18" customWidth="1"/>
    <col min="4" max="4" width="16.85546875" bestFit="1" customWidth="1"/>
    <col min="5" max="5" width="13.42578125" bestFit="1" customWidth="1"/>
    <col min="6" max="6" width="22.85546875" bestFit="1" customWidth="1"/>
    <col min="7" max="7" width="30.28515625" bestFit="1" customWidth="1"/>
    <col min="8" max="8" width="13.42578125" bestFit="1" customWidth="1"/>
    <col min="9" max="9" width="30.28515625" bestFit="1" customWidth="1"/>
    <col min="10" max="10" width="32.7109375" bestFit="1" customWidth="1"/>
    <col min="11" max="200" width="16.85546875" bestFit="1" customWidth="1"/>
    <col min="201" max="201" width="11.28515625" bestFit="1" customWidth="1"/>
  </cols>
  <sheetData>
    <row r="2" spans="1:10" x14ac:dyDescent="0.25">
      <c r="A2" t="s">
        <v>723</v>
      </c>
      <c r="B2" t="s">
        <v>732</v>
      </c>
      <c r="C2" t="s">
        <v>734</v>
      </c>
      <c r="E2" t="s">
        <v>724</v>
      </c>
    </row>
    <row r="3" spans="1:10" x14ac:dyDescent="0.25">
      <c r="A3" s="2">
        <f>AVERAGE(education_inequality_data!G:G,)</f>
        <v>69.931068931068992</v>
      </c>
      <c r="B3" s="2">
        <f>AVERAGE(education_inequality_data!L:L)</f>
        <v>7.7655999999999903</v>
      </c>
      <c r="C3">
        <f>AVERAGE(education_inequality_data!K:K)</f>
        <v>74.688500000000104</v>
      </c>
      <c r="D3" s="2"/>
      <c r="E3">
        <f>AVERAGE(education_inequality_data!H:H)</f>
        <v>19.733199999999972</v>
      </c>
    </row>
    <row r="6" spans="1:10" x14ac:dyDescent="0.25">
      <c r="A6" t="s">
        <v>725</v>
      </c>
      <c r="H6" t="s">
        <v>728</v>
      </c>
    </row>
    <row r="7" spans="1:10" x14ac:dyDescent="0.25">
      <c r="A7" s="3" t="s">
        <v>726</v>
      </c>
      <c r="B7" t="s">
        <v>736</v>
      </c>
      <c r="H7" s="3" t="s">
        <v>726</v>
      </c>
      <c r="I7" t="s">
        <v>729</v>
      </c>
      <c r="J7" t="s">
        <v>736</v>
      </c>
    </row>
    <row r="8" spans="1:10" x14ac:dyDescent="0.25">
      <c r="A8" s="4" t="s">
        <v>14</v>
      </c>
      <c r="B8" s="6">
        <v>69.069631901840467</v>
      </c>
      <c r="E8" t="s">
        <v>731</v>
      </c>
      <c r="H8" s="4" t="s">
        <v>14</v>
      </c>
      <c r="I8" s="7">
        <v>75.571779141104273</v>
      </c>
      <c r="J8" s="7">
        <v>69.069631901840467</v>
      </c>
    </row>
    <row r="9" spans="1:10" x14ac:dyDescent="0.25">
      <c r="A9" s="4" t="s">
        <v>11</v>
      </c>
      <c r="B9" s="6">
        <v>70.505633802816888</v>
      </c>
      <c r="E9" s="3" t="s">
        <v>726</v>
      </c>
      <c r="F9" t="s">
        <v>729</v>
      </c>
      <c r="H9" s="4" t="s">
        <v>11</v>
      </c>
      <c r="I9" s="7">
        <v>74.037464788732365</v>
      </c>
      <c r="J9" s="7">
        <v>70.505633802816888</v>
      </c>
    </row>
    <row r="10" spans="1:10" x14ac:dyDescent="0.25">
      <c r="A10" s="4" t="s">
        <v>18</v>
      </c>
      <c r="B10" s="6">
        <v>70.391222570532918</v>
      </c>
      <c r="E10" s="4" t="s">
        <v>14</v>
      </c>
      <c r="F10" s="7">
        <v>75.571779141104273</v>
      </c>
      <c r="H10" s="4" t="s">
        <v>18</v>
      </c>
      <c r="I10" s="7">
        <v>74.510344827586252</v>
      </c>
      <c r="J10" s="7">
        <v>70.391222570532918</v>
      </c>
    </row>
    <row r="11" spans="1:10" x14ac:dyDescent="0.25">
      <c r="A11" s="4" t="s">
        <v>727</v>
      </c>
      <c r="B11" s="6">
        <v>70.000999999999991</v>
      </c>
      <c r="E11" s="4" t="s">
        <v>11</v>
      </c>
      <c r="F11" s="7">
        <v>74.037464788732365</v>
      </c>
      <c r="H11" s="4" t="s">
        <v>727</v>
      </c>
      <c r="I11" s="7">
        <v>74.688499999999934</v>
      </c>
      <c r="J11" s="7">
        <v>70.000999999999991</v>
      </c>
    </row>
    <row r="12" spans="1:10" x14ac:dyDescent="0.25">
      <c r="E12" s="4" t="s">
        <v>18</v>
      </c>
      <c r="F12" s="7">
        <v>74.510344827586252</v>
      </c>
    </row>
    <row r="13" spans="1:10" x14ac:dyDescent="0.25">
      <c r="E13" s="4" t="s">
        <v>727</v>
      </c>
      <c r="F13" s="7">
        <v>74.688499999999934</v>
      </c>
    </row>
    <row r="15" spans="1:10" x14ac:dyDescent="0.25">
      <c r="A15" t="s">
        <v>733</v>
      </c>
    </row>
    <row r="16" spans="1:10" x14ac:dyDescent="0.25">
      <c r="A16" s="3" t="s">
        <v>726</v>
      </c>
      <c r="B16" t="s">
        <v>736</v>
      </c>
    </row>
    <row r="17" spans="1:6" x14ac:dyDescent="0.25">
      <c r="A17" s="4" t="s">
        <v>21</v>
      </c>
      <c r="B17" s="7">
        <v>69.262028985507257</v>
      </c>
      <c r="E17" t="s">
        <v>730</v>
      </c>
    </row>
    <row r="18" spans="1:6" x14ac:dyDescent="0.25">
      <c r="A18" s="4" t="s">
        <v>12</v>
      </c>
      <c r="B18" s="7">
        <v>70.103939393939356</v>
      </c>
      <c r="E18" s="3" t="s">
        <v>726</v>
      </c>
      <c r="F18" t="s">
        <v>735</v>
      </c>
    </row>
    <row r="19" spans="1:6" x14ac:dyDescent="0.25">
      <c r="A19" s="4" t="s">
        <v>15</v>
      </c>
      <c r="B19" s="7">
        <v>70.680923076923108</v>
      </c>
      <c r="E19" s="4" t="s">
        <v>14</v>
      </c>
      <c r="F19" s="2">
        <v>8.0946932515337426</v>
      </c>
    </row>
    <row r="20" spans="1:6" x14ac:dyDescent="0.25">
      <c r="A20" s="4" t="s">
        <v>727</v>
      </c>
      <c r="B20" s="7">
        <v>70.000999999999976</v>
      </c>
      <c r="E20" s="4" t="s">
        <v>11</v>
      </c>
      <c r="F20" s="2">
        <v>7.760478873239439</v>
      </c>
    </row>
    <row r="21" spans="1:6" x14ac:dyDescent="0.25">
      <c r="E21" s="4" t="s">
        <v>18</v>
      </c>
      <c r="F21" s="2">
        <v>7.4349843260188138</v>
      </c>
    </row>
    <row r="22" spans="1:6" x14ac:dyDescent="0.25">
      <c r="E22" s="4" t="s">
        <v>727</v>
      </c>
      <c r="F22" s="2">
        <v>7.7655999999999841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403C4-28C4-4699-9283-57F815AF7D75}">
  <dimension ref="A1"/>
  <sheetViews>
    <sheetView tabSelected="1" workbookViewId="0">
      <selection activeCell="S36" sqref="S36"/>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education_inequality_data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ANUOLUWAPO OLAGUNJU</cp:lastModifiedBy>
  <dcterms:created xsi:type="dcterms:W3CDTF">2025-09-08T10:13:19Z</dcterms:created>
  <dcterms:modified xsi:type="dcterms:W3CDTF">2025-09-29T22:27:27Z</dcterms:modified>
</cp:coreProperties>
</file>