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cyAbebeTolla/Documents/Lab filer/Anton Paar Rheometer/"/>
    </mc:Choice>
  </mc:AlternateContent>
  <xr:revisionPtr revIDLastSave="0" documentId="13_ncr:1_{98BF1CDF-D92E-B548-8F46-CEF2E5DEFC60}" xr6:coauthVersionLast="47" xr6:coauthVersionMax="47" xr10:uidLastSave="{00000000-0000-0000-0000-000000000000}"/>
  <bookViews>
    <workbookView xWindow="0" yWindow="460" windowWidth="28800" windowHeight="16500" activeTab="1" xr2:uid="{299F02F1-3AF0-4AB1-BE94-8BE0D33535AA}"/>
  </bookViews>
  <sheets>
    <sheet name="OBM OSC" sheetId="1" r:id="rId1"/>
    <sheet name="XG OSC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7" i="4" l="1" a="1"/>
  <c r="A27" i="4" s="1"/>
  <c r="A27" i="1" a="1"/>
  <c r="A2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<sst xmlns="http://schemas.openxmlformats.org/spreadsheetml/2006/main" count="146" uniqueCount="57">
  <si>
    <t>Data Series Information</t>
  </si>
  <si>
    <t>Name:</t>
  </si>
  <si>
    <t>oscOBM-1 1</t>
  </si>
  <si>
    <t>Sample:</t>
  </si>
  <si>
    <t>OBM-1</t>
  </si>
  <si>
    <t>Operator:</t>
  </si>
  <si>
    <t>Mercy and Hanna</t>
  </si>
  <si>
    <t>Number of Intervals:</t>
  </si>
  <si>
    <t>Application:</t>
  </si>
  <si>
    <t>RHEOPLUS/32 V3.62 21006576-33024</t>
  </si>
  <si>
    <t>Device:</t>
  </si>
  <si>
    <t>MCR302 SN81236725; FW4.53; Slot(12,-1); Adj(153,0)d</t>
  </si>
  <si>
    <t>Measuring Date/Time:</t>
  </si>
  <si>
    <t>07.05.2024; 12:52 p.m.</t>
  </si>
  <si>
    <t>Measuring System:</t>
  </si>
  <si>
    <t>CC24.58-0-50/P6-SN31304</t>
  </si>
  <si>
    <t>Accessories:</t>
  </si>
  <si>
    <t>TU1=C-PTD200-SN81251872</t>
  </si>
  <si>
    <t>Calculating Constants:</t>
  </si>
  <si>
    <t>- Csr [min/s]:</t>
  </si>
  <si>
    <t>- Css [Pa/mNm]:</t>
  </si>
  <si>
    <t>- Start Delay Time [s]:</t>
  </si>
  <si>
    <t>- Substance Density [rho]:</t>
  </si>
  <si>
    <t>1 000</t>
  </si>
  <si>
    <t>- Measurement Type:</t>
  </si>
  <si>
    <t>- Axial Compliance [m/N]:</t>
  </si>
  <si>
    <t>- Position [m]:</t>
  </si>
  <si>
    <t>Interval:</t>
  </si>
  <si>
    <t>Number of Data Points:</t>
  </si>
  <si>
    <t>Time Setting:</t>
  </si>
  <si>
    <t>21 Meas. Pts.</t>
  </si>
  <si>
    <t>Meas. Pt. Duration 20 s</t>
  </si>
  <si>
    <t>Measuring Profile:</t>
  </si>
  <si>
    <t>Amplitude gamma = 0,01 ... 100 % lin</t>
  </si>
  <si>
    <t>Angular Frequency omega = 10 rad/s</t>
  </si>
  <si>
    <t>Meas. Pts.</t>
  </si>
  <si>
    <t>Strain</t>
  </si>
  <si>
    <t>Shear Stress</t>
  </si>
  <si>
    <t>Storage Modulus</t>
  </si>
  <si>
    <t>Loss Modulus</t>
  </si>
  <si>
    <t>Damping Factor</t>
  </si>
  <si>
    <t>Deflection Angle</t>
  </si>
  <si>
    <t>Torque</t>
  </si>
  <si>
    <t>Status</t>
  </si>
  <si>
    <t>[%]</t>
  </si>
  <si>
    <t>[Pa]</t>
  </si>
  <si>
    <t>[1]</t>
  </si>
  <si>
    <t>[mrad]</t>
  </si>
  <si>
    <t>[µNm]</t>
  </si>
  <si>
    <t>[]</t>
  </si>
  <si>
    <t>DSO</t>
  </si>
  <si>
    <t>oscCC24xg 1</t>
  </si>
  <si>
    <t>xg</t>
  </si>
  <si>
    <t>M</t>
  </si>
  <si>
    <t>MCR302 SN81236725; FW4.53; Slot(12,-1); Adj(183,0)d</t>
  </si>
  <si>
    <t>06.06.2024; 11:27 p.m.</t>
  </si>
  <si>
    <t xml:space="preserve">Amplitude gamma = 0,01 ... 100 % log; |Slope| = 5 Pt. / dec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</si>
</sst>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 sz="1600"/>
              <a:t>OBM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>
        <c:manualLayout>
          <c:layoutTarget val="inner"/>
          <c:xMode val="edge"/>
          <c:yMode val="edge"/>
          <c:x val="9.6939779723796207E-2"/>
          <c:y val="0.10367341676748845"/>
          <c:w val="0.7302090662559001"/>
          <c:h val="0.7414791108414579"/>
        </c:manualLayout>
      </c:layout>
      <c:scatterChart>
        <c:scatterStyle val="smoothMarker"/>
        <c:varyColors val="0"/>
        <c:ser>
          <c:idx val="0"/>
          <c:order val="0"/>
          <c:tx>
            <c:v>Storage modulus G'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'OBM OSC'!$B$32:$B$52</c:f>
              <c:numCache>
                <c:formatCode>General</c:formatCode>
                <c:ptCount val="21"/>
                <c:pt idx="0">
                  <c:v>0.01</c:v>
                </c:pt>
                <c:pt idx="1">
                  <c:v>5.0199999999999996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'OBM OSC'!$D$32:$D$52</c:f>
              <c:numCache>
                <c:formatCode>0.00</c:formatCode>
                <c:ptCount val="21"/>
                <c:pt idx="0">
                  <c:v>18.100000000000001</c:v>
                </c:pt>
                <c:pt idx="1">
                  <c:v>4.5199999999999996</c:v>
                </c:pt>
                <c:pt idx="2">
                  <c:v>1.95</c:v>
                </c:pt>
                <c:pt idx="3">
                  <c:v>1.17</c:v>
                </c:pt>
                <c:pt idx="4">
                  <c:v>0.81</c:v>
                </c:pt>
                <c:pt idx="5">
                  <c:v>0.61299999999999999</c:v>
                </c:pt>
                <c:pt idx="6">
                  <c:v>0.49</c:v>
                </c:pt>
                <c:pt idx="7">
                  <c:v>0.40899999999999997</c:v>
                </c:pt>
                <c:pt idx="8">
                  <c:v>0.35</c:v>
                </c:pt>
                <c:pt idx="9">
                  <c:v>0.307</c:v>
                </c:pt>
                <c:pt idx="10">
                  <c:v>0.27100000000000002</c:v>
                </c:pt>
                <c:pt idx="11">
                  <c:v>0.24199999999999999</c:v>
                </c:pt>
                <c:pt idx="12">
                  <c:v>0.221</c:v>
                </c:pt>
                <c:pt idx="13">
                  <c:v>0.2</c:v>
                </c:pt>
                <c:pt idx="14">
                  <c:v>0.187</c:v>
                </c:pt>
                <c:pt idx="15">
                  <c:v>0.17100000000000001</c:v>
                </c:pt>
                <c:pt idx="16">
                  <c:v>0.159</c:v>
                </c:pt>
                <c:pt idx="17">
                  <c:v>0.14899999999999999</c:v>
                </c:pt>
                <c:pt idx="18">
                  <c:v>0.13800000000000001</c:v>
                </c:pt>
                <c:pt idx="19">
                  <c:v>0.128</c:v>
                </c:pt>
                <c:pt idx="20">
                  <c:v>0.12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F7-EC42-A712-C1828DEF357E}"/>
            </c:ext>
          </c:extLst>
        </c:ser>
        <c:ser>
          <c:idx val="1"/>
          <c:order val="1"/>
          <c:tx>
            <c:v>Loss modulus G''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'OBM OSC'!$B$32:$B$52</c:f>
              <c:numCache>
                <c:formatCode>General</c:formatCode>
                <c:ptCount val="21"/>
                <c:pt idx="0">
                  <c:v>0.01</c:v>
                </c:pt>
                <c:pt idx="1">
                  <c:v>5.0199999999999996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'OBM OSC'!$E$32:$E$52</c:f>
              <c:numCache>
                <c:formatCode>0.00</c:formatCode>
                <c:ptCount val="21"/>
                <c:pt idx="0">
                  <c:v>7.81</c:v>
                </c:pt>
                <c:pt idx="1">
                  <c:v>4.82</c:v>
                </c:pt>
                <c:pt idx="2">
                  <c:v>3.08</c:v>
                </c:pt>
                <c:pt idx="3">
                  <c:v>2.34</c:v>
                </c:pt>
                <c:pt idx="4">
                  <c:v>1.94</c:v>
                </c:pt>
                <c:pt idx="5">
                  <c:v>1.71</c:v>
                </c:pt>
                <c:pt idx="6">
                  <c:v>1.55</c:v>
                </c:pt>
                <c:pt idx="7">
                  <c:v>1.44</c:v>
                </c:pt>
                <c:pt idx="8">
                  <c:v>1.37</c:v>
                </c:pt>
                <c:pt idx="9">
                  <c:v>1.31</c:v>
                </c:pt>
                <c:pt idx="10">
                  <c:v>1.26</c:v>
                </c:pt>
                <c:pt idx="11">
                  <c:v>1.22</c:v>
                </c:pt>
                <c:pt idx="12">
                  <c:v>1.19</c:v>
                </c:pt>
                <c:pt idx="13">
                  <c:v>1.1599999999999999</c:v>
                </c:pt>
                <c:pt idx="14">
                  <c:v>1.1399999999999999</c:v>
                </c:pt>
                <c:pt idx="15">
                  <c:v>1.1200000000000001</c:v>
                </c:pt>
                <c:pt idx="16">
                  <c:v>1.1000000000000001</c:v>
                </c:pt>
                <c:pt idx="17">
                  <c:v>1.08</c:v>
                </c:pt>
                <c:pt idx="18">
                  <c:v>1.07</c:v>
                </c:pt>
                <c:pt idx="19">
                  <c:v>1.05</c:v>
                </c:pt>
                <c:pt idx="20">
                  <c:v>1.04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FF7-EC42-A712-C1828DEF357E}"/>
            </c:ext>
          </c:extLst>
        </c:ser>
        <c:ser>
          <c:idx val="2"/>
          <c:order val="2"/>
          <c:tx>
            <c:v>Shear stress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'OBM OSC'!$B$32:$B$52</c:f>
              <c:numCache>
                <c:formatCode>General</c:formatCode>
                <c:ptCount val="21"/>
                <c:pt idx="0">
                  <c:v>0.01</c:v>
                </c:pt>
                <c:pt idx="1">
                  <c:v>5.0199999999999996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'OBM OSC'!$C$32:$C$52</c:f>
              <c:numCache>
                <c:formatCode>0.00</c:formatCode>
                <c:ptCount val="21"/>
                <c:pt idx="0">
                  <c:v>1.97E-3</c:v>
                </c:pt>
                <c:pt idx="1">
                  <c:v>0.33200000000000002</c:v>
                </c:pt>
                <c:pt idx="2">
                  <c:v>0.36599999999999999</c:v>
                </c:pt>
                <c:pt idx="3">
                  <c:v>0.39200000000000002</c:v>
                </c:pt>
                <c:pt idx="4">
                  <c:v>0.42199999999999999</c:v>
                </c:pt>
                <c:pt idx="5">
                  <c:v>0.45400000000000001</c:v>
                </c:pt>
                <c:pt idx="6">
                  <c:v>0.48799999999999999</c:v>
                </c:pt>
                <c:pt idx="7">
                  <c:v>0.52600000000000002</c:v>
                </c:pt>
                <c:pt idx="8">
                  <c:v>0.56399999999999995</c:v>
                </c:pt>
                <c:pt idx="9">
                  <c:v>0.60399999999999998</c:v>
                </c:pt>
                <c:pt idx="10">
                  <c:v>0.64400000000000002</c:v>
                </c:pt>
                <c:pt idx="11">
                  <c:v>0.68400000000000005</c:v>
                </c:pt>
                <c:pt idx="12">
                  <c:v>0.72499999999999998</c:v>
                </c:pt>
                <c:pt idx="13">
                  <c:v>0.76600000000000001</c:v>
                </c:pt>
                <c:pt idx="14">
                  <c:v>0.80700000000000005</c:v>
                </c:pt>
                <c:pt idx="15">
                  <c:v>0.84799999999999998</c:v>
                </c:pt>
                <c:pt idx="16">
                  <c:v>0.88900000000000001</c:v>
                </c:pt>
                <c:pt idx="17">
                  <c:v>0.92900000000000005</c:v>
                </c:pt>
                <c:pt idx="18">
                  <c:v>0.96899999999999997</c:v>
                </c:pt>
                <c:pt idx="19">
                  <c:v>1.01</c:v>
                </c:pt>
                <c:pt idx="20">
                  <c:v>1.05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FF7-EC42-A712-C1828DEF3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6790400"/>
        <c:axId val="916801840"/>
      </c:scatterChart>
      <c:valAx>
        <c:axId val="9167904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 sz="1400"/>
                  <a:t>Strain [%]</a:t>
                </a:r>
                <a:endParaRPr lang="nb-NO"/>
              </a:p>
            </c:rich>
          </c:tx>
          <c:layout>
            <c:manualLayout>
              <c:xMode val="edge"/>
              <c:yMode val="edge"/>
              <c:x val="0.41843148540932956"/>
              <c:y val="0.942256646174720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916801840"/>
        <c:crosses val="autoZero"/>
        <c:crossBetween val="midCat"/>
      </c:valAx>
      <c:valAx>
        <c:axId val="9168018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 sz="1400"/>
                  <a:t>Storage and loss modulus [Pa]</a:t>
                </a:r>
              </a:p>
            </c:rich>
          </c:tx>
          <c:layout>
            <c:manualLayout>
              <c:xMode val="edge"/>
              <c:yMode val="edge"/>
              <c:x val="1.9572916727895382E-2"/>
              <c:y val="0.295320219287034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916790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XG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>
        <c:manualLayout>
          <c:layoutTarget val="inner"/>
          <c:xMode val="edge"/>
          <c:yMode val="edge"/>
          <c:x val="7.2291278004836521E-2"/>
          <c:y val="9.9346159863486369E-2"/>
          <c:w val="0.72424140602158216"/>
          <c:h val="0.77308887019988104"/>
        </c:manualLayout>
      </c:layout>
      <c:scatterChart>
        <c:scatterStyle val="smoothMarker"/>
        <c:varyColors val="0"/>
        <c:ser>
          <c:idx val="0"/>
          <c:order val="0"/>
          <c:tx>
            <c:v>Shear stress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'XG OSC'!$B$32:$B$52</c:f>
              <c:numCache>
                <c:formatCode>General</c:formatCode>
                <c:ptCount val="21"/>
                <c:pt idx="0">
                  <c:v>9.9900000000000006E-3</c:v>
                </c:pt>
                <c:pt idx="1">
                  <c:v>1.5900000000000001E-2</c:v>
                </c:pt>
                <c:pt idx="2">
                  <c:v>2.5100000000000001E-2</c:v>
                </c:pt>
                <c:pt idx="3">
                  <c:v>3.9800000000000002E-2</c:v>
                </c:pt>
                <c:pt idx="4">
                  <c:v>6.3100000000000003E-2</c:v>
                </c:pt>
                <c:pt idx="5">
                  <c:v>0.1</c:v>
                </c:pt>
                <c:pt idx="6">
                  <c:v>0.159</c:v>
                </c:pt>
                <c:pt idx="7">
                  <c:v>0.251</c:v>
                </c:pt>
                <c:pt idx="8">
                  <c:v>0.39800000000000002</c:v>
                </c:pt>
                <c:pt idx="9">
                  <c:v>0.63100000000000001</c:v>
                </c:pt>
                <c:pt idx="10">
                  <c:v>1</c:v>
                </c:pt>
                <c:pt idx="11">
                  <c:v>1.59</c:v>
                </c:pt>
                <c:pt idx="12">
                  <c:v>2.5099999999999998</c:v>
                </c:pt>
                <c:pt idx="13">
                  <c:v>3.98</c:v>
                </c:pt>
                <c:pt idx="14">
                  <c:v>6.31</c:v>
                </c:pt>
                <c:pt idx="15">
                  <c:v>10</c:v>
                </c:pt>
                <c:pt idx="16">
                  <c:v>15.9</c:v>
                </c:pt>
                <c:pt idx="17">
                  <c:v>25.1</c:v>
                </c:pt>
                <c:pt idx="18">
                  <c:v>39.799999999999997</c:v>
                </c:pt>
                <c:pt idx="19">
                  <c:v>63.1</c:v>
                </c:pt>
                <c:pt idx="20">
                  <c:v>100</c:v>
                </c:pt>
              </c:numCache>
            </c:numRef>
          </c:xVal>
          <c:yVal>
            <c:numRef>
              <c:f>'XG OSC'!$C$32:$C$52</c:f>
              <c:numCache>
                <c:formatCode>0.00</c:formatCode>
                <c:ptCount val="21"/>
                <c:pt idx="0">
                  <c:v>2.3800000000000002E-3</c:v>
                </c:pt>
                <c:pt idx="1">
                  <c:v>3.82E-3</c:v>
                </c:pt>
                <c:pt idx="2">
                  <c:v>6.1199999999999996E-3</c:v>
                </c:pt>
                <c:pt idx="3">
                  <c:v>9.7900000000000001E-3</c:v>
                </c:pt>
                <c:pt idx="4">
                  <c:v>1.5599999999999999E-2</c:v>
                </c:pt>
                <c:pt idx="5">
                  <c:v>2.4899999999999999E-2</c:v>
                </c:pt>
                <c:pt idx="6">
                  <c:v>3.9699999999999999E-2</c:v>
                </c:pt>
                <c:pt idx="7">
                  <c:v>6.3299999999999995E-2</c:v>
                </c:pt>
                <c:pt idx="8">
                  <c:v>0.10100000000000001</c:v>
                </c:pt>
                <c:pt idx="9">
                  <c:v>0.16</c:v>
                </c:pt>
                <c:pt idx="10">
                  <c:v>0.255</c:v>
                </c:pt>
                <c:pt idx="11">
                  <c:v>0.40500000000000003</c:v>
                </c:pt>
                <c:pt idx="12">
                  <c:v>0.64200000000000002</c:v>
                </c:pt>
                <c:pt idx="13">
                  <c:v>1.02</c:v>
                </c:pt>
                <c:pt idx="14">
                  <c:v>1.6</c:v>
                </c:pt>
                <c:pt idx="15">
                  <c:v>2.48</c:v>
                </c:pt>
                <c:pt idx="16">
                  <c:v>3.76</c:v>
                </c:pt>
                <c:pt idx="17">
                  <c:v>5.41</c:v>
                </c:pt>
                <c:pt idx="18">
                  <c:v>7.25</c:v>
                </c:pt>
                <c:pt idx="19">
                  <c:v>8.6199999999999992</c:v>
                </c:pt>
                <c:pt idx="20">
                  <c:v>9.15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CAB-F348-BADF-3C10E1BF431F}"/>
            </c:ext>
          </c:extLst>
        </c:ser>
        <c:ser>
          <c:idx val="1"/>
          <c:order val="1"/>
          <c:tx>
            <c:v>Storage modulus G'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'XG OSC'!$B$32:$B$52</c:f>
              <c:numCache>
                <c:formatCode>General</c:formatCode>
                <c:ptCount val="21"/>
                <c:pt idx="0">
                  <c:v>9.9900000000000006E-3</c:v>
                </c:pt>
                <c:pt idx="1">
                  <c:v>1.5900000000000001E-2</c:v>
                </c:pt>
                <c:pt idx="2">
                  <c:v>2.5100000000000001E-2</c:v>
                </c:pt>
                <c:pt idx="3">
                  <c:v>3.9800000000000002E-2</c:v>
                </c:pt>
                <c:pt idx="4">
                  <c:v>6.3100000000000003E-2</c:v>
                </c:pt>
                <c:pt idx="5">
                  <c:v>0.1</c:v>
                </c:pt>
                <c:pt idx="6">
                  <c:v>0.159</c:v>
                </c:pt>
                <c:pt idx="7">
                  <c:v>0.251</c:v>
                </c:pt>
                <c:pt idx="8">
                  <c:v>0.39800000000000002</c:v>
                </c:pt>
                <c:pt idx="9">
                  <c:v>0.63100000000000001</c:v>
                </c:pt>
                <c:pt idx="10">
                  <c:v>1</c:v>
                </c:pt>
                <c:pt idx="11">
                  <c:v>1.59</c:v>
                </c:pt>
                <c:pt idx="12">
                  <c:v>2.5099999999999998</c:v>
                </c:pt>
                <c:pt idx="13">
                  <c:v>3.98</c:v>
                </c:pt>
                <c:pt idx="14">
                  <c:v>6.31</c:v>
                </c:pt>
                <c:pt idx="15">
                  <c:v>10</c:v>
                </c:pt>
                <c:pt idx="16">
                  <c:v>15.9</c:v>
                </c:pt>
                <c:pt idx="17">
                  <c:v>25.1</c:v>
                </c:pt>
                <c:pt idx="18">
                  <c:v>39.799999999999997</c:v>
                </c:pt>
                <c:pt idx="19">
                  <c:v>63.1</c:v>
                </c:pt>
                <c:pt idx="20">
                  <c:v>100</c:v>
                </c:pt>
              </c:numCache>
            </c:numRef>
          </c:xVal>
          <c:yVal>
            <c:numRef>
              <c:f>'XG OSC'!$D$32:$D$52</c:f>
              <c:numCache>
                <c:formatCode>0.00</c:formatCode>
                <c:ptCount val="21"/>
                <c:pt idx="0">
                  <c:v>22.6</c:v>
                </c:pt>
                <c:pt idx="1">
                  <c:v>23.1</c:v>
                </c:pt>
                <c:pt idx="2">
                  <c:v>23.3</c:v>
                </c:pt>
                <c:pt idx="3">
                  <c:v>23.5</c:v>
                </c:pt>
                <c:pt idx="4">
                  <c:v>23.7</c:v>
                </c:pt>
                <c:pt idx="5">
                  <c:v>23.8</c:v>
                </c:pt>
                <c:pt idx="6">
                  <c:v>24</c:v>
                </c:pt>
                <c:pt idx="7">
                  <c:v>24.1</c:v>
                </c:pt>
                <c:pt idx="8">
                  <c:v>24.2</c:v>
                </c:pt>
                <c:pt idx="9">
                  <c:v>24.3</c:v>
                </c:pt>
                <c:pt idx="10">
                  <c:v>24.4</c:v>
                </c:pt>
                <c:pt idx="11">
                  <c:v>24.4</c:v>
                </c:pt>
                <c:pt idx="12">
                  <c:v>24.4</c:v>
                </c:pt>
                <c:pt idx="13">
                  <c:v>24.3</c:v>
                </c:pt>
                <c:pt idx="14">
                  <c:v>24</c:v>
                </c:pt>
                <c:pt idx="15">
                  <c:v>23.4</c:v>
                </c:pt>
                <c:pt idx="16">
                  <c:v>22.2</c:v>
                </c:pt>
                <c:pt idx="17">
                  <c:v>19.8</c:v>
                </c:pt>
                <c:pt idx="18">
                  <c:v>16.100000000000001</c:v>
                </c:pt>
                <c:pt idx="19">
                  <c:v>10.7</c:v>
                </c:pt>
                <c:pt idx="20">
                  <c:v>5.29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CAB-F348-BADF-3C10E1BF431F}"/>
            </c:ext>
          </c:extLst>
        </c:ser>
        <c:ser>
          <c:idx val="2"/>
          <c:order val="2"/>
          <c:tx>
            <c:v>Loss modulus G''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'XG OSC'!$B$32:$B$52</c:f>
              <c:numCache>
                <c:formatCode>General</c:formatCode>
                <c:ptCount val="21"/>
                <c:pt idx="0">
                  <c:v>9.9900000000000006E-3</c:v>
                </c:pt>
                <c:pt idx="1">
                  <c:v>1.5900000000000001E-2</c:v>
                </c:pt>
                <c:pt idx="2">
                  <c:v>2.5100000000000001E-2</c:v>
                </c:pt>
                <c:pt idx="3">
                  <c:v>3.9800000000000002E-2</c:v>
                </c:pt>
                <c:pt idx="4">
                  <c:v>6.3100000000000003E-2</c:v>
                </c:pt>
                <c:pt idx="5">
                  <c:v>0.1</c:v>
                </c:pt>
                <c:pt idx="6">
                  <c:v>0.159</c:v>
                </c:pt>
                <c:pt idx="7">
                  <c:v>0.251</c:v>
                </c:pt>
                <c:pt idx="8">
                  <c:v>0.39800000000000002</c:v>
                </c:pt>
                <c:pt idx="9">
                  <c:v>0.63100000000000001</c:v>
                </c:pt>
                <c:pt idx="10">
                  <c:v>1</c:v>
                </c:pt>
                <c:pt idx="11">
                  <c:v>1.59</c:v>
                </c:pt>
                <c:pt idx="12">
                  <c:v>2.5099999999999998</c:v>
                </c:pt>
                <c:pt idx="13">
                  <c:v>3.98</c:v>
                </c:pt>
                <c:pt idx="14">
                  <c:v>6.31</c:v>
                </c:pt>
                <c:pt idx="15">
                  <c:v>10</c:v>
                </c:pt>
                <c:pt idx="16">
                  <c:v>15.9</c:v>
                </c:pt>
                <c:pt idx="17">
                  <c:v>25.1</c:v>
                </c:pt>
                <c:pt idx="18">
                  <c:v>39.799999999999997</c:v>
                </c:pt>
                <c:pt idx="19">
                  <c:v>63.1</c:v>
                </c:pt>
                <c:pt idx="20">
                  <c:v>100</c:v>
                </c:pt>
              </c:numCache>
            </c:numRef>
          </c:xVal>
          <c:yVal>
            <c:numRef>
              <c:f>'XG OSC'!$E$32:$E$52</c:f>
              <c:numCache>
                <c:formatCode>0.00</c:formatCode>
                <c:ptCount val="21"/>
                <c:pt idx="0">
                  <c:v>7.34</c:v>
                </c:pt>
                <c:pt idx="1">
                  <c:v>6.98</c:v>
                </c:pt>
                <c:pt idx="2">
                  <c:v>7.2</c:v>
                </c:pt>
                <c:pt idx="3">
                  <c:v>7.14</c:v>
                </c:pt>
                <c:pt idx="4">
                  <c:v>7.24</c:v>
                </c:pt>
                <c:pt idx="5">
                  <c:v>7.28</c:v>
                </c:pt>
                <c:pt idx="6">
                  <c:v>7.25</c:v>
                </c:pt>
                <c:pt idx="7">
                  <c:v>7.3</c:v>
                </c:pt>
                <c:pt idx="8">
                  <c:v>7.36</c:v>
                </c:pt>
                <c:pt idx="9">
                  <c:v>7.45</c:v>
                </c:pt>
                <c:pt idx="10">
                  <c:v>7.45</c:v>
                </c:pt>
                <c:pt idx="11">
                  <c:v>7.51</c:v>
                </c:pt>
                <c:pt idx="12">
                  <c:v>7.58</c:v>
                </c:pt>
                <c:pt idx="13">
                  <c:v>7.68</c:v>
                </c:pt>
                <c:pt idx="14">
                  <c:v>7.84</c:v>
                </c:pt>
                <c:pt idx="15">
                  <c:v>8.0399999999999991</c:v>
                </c:pt>
                <c:pt idx="16">
                  <c:v>8.26</c:v>
                </c:pt>
                <c:pt idx="17">
                  <c:v>8.48</c:v>
                </c:pt>
                <c:pt idx="18">
                  <c:v>8.5</c:v>
                </c:pt>
                <c:pt idx="19">
                  <c:v>8.4600000000000009</c:v>
                </c:pt>
                <c:pt idx="20">
                  <c:v>7.45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CAB-F348-BADF-3C10E1BF4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787248"/>
        <c:axId val="553788896"/>
      </c:scatterChart>
      <c:valAx>
        <c:axId val="55378724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Strain [%]</a:t>
                </a:r>
              </a:p>
            </c:rich>
          </c:tx>
          <c:layout>
            <c:manualLayout>
              <c:xMode val="edge"/>
              <c:yMode val="edge"/>
              <c:x val="0.45740745788332815"/>
              <c:y val="0.951764939561806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53788896"/>
        <c:crosses val="autoZero"/>
        <c:crossBetween val="midCat"/>
      </c:valAx>
      <c:valAx>
        <c:axId val="5537888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Storage and loss modulus [Pa]</a:t>
                </a:r>
              </a:p>
            </c:rich>
          </c:tx>
          <c:layout>
            <c:manualLayout>
              <c:xMode val="edge"/>
              <c:yMode val="edge"/>
              <c:x val="2.0621509147394978E-2"/>
              <c:y val="0.312696142501280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53787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57</xdr:row>
      <xdr:rowOff>-1</xdr:rowOff>
    </xdr:from>
    <xdr:to>
      <xdr:col>14</xdr:col>
      <xdr:colOff>20745</xdr:colOff>
      <xdr:row>92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00C91A-D131-4A5D-A6DE-12A91541C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2399"/>
          <a:ext cx="14219345" cy="7283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246946</xdr:colOff>
      <xdr:row>24</xdr:row>
      <xdr:rowOff>117592</xdr:rowOff>
    </xdr:from>
    <xdr:to>
      <xdr:col>22</xdr:col>
      <xdr:colOff>411575</xdr:colOff>
      <xdr:row>50</xdr:row>
      <xdr:rowOff>117592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8D7660A3-F2F1-6A41-8570-56A2B03852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0.09608</cdr:x>
      <cdr:y>0.86881</cdr:y>
    </cdr:from>
    <cdr:to>
      <cdr:x>0.58716</cdr:x>
      <cdr:y>0.9276</cdr:y>
    </cdr:to>
    <cdr:sp macro="" textlink="">
      <cdr:nvSpPr>
        <cdr:cNvPr id="2" name="Rektangel 1">
          <a:extLst xmlns:a="http://schemas.openxmlformats.org/drawingml/2006/main">
            <a:ext uri="{FF2B5EF4-FFF2-40B4-BE49-F238E27FC236}">
              <a16:creationId xmlns:a16="http://schemas.microsoft.com/office/drawing/2014/main" id="{5795091D-E22A-FB45-A06C-BC5EAACC625A}"/>
            </a:ext>
          </a:extLst>
        </cdr:cNvPr>
        <cdr:cNvSpPr/>
      </cdr:nvSpPr>
      <cdr:spPr>
        <a:xfrm xmlns:a="http://schemas.openxmlformats.org/drawingml/2006/main">
          <a:off x="850024" y="4204312"/>
          <a:ext cx="4344323" cy="284480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nb-NO" sz="1400"/>
            <a:t>LVER</a:t>
          </a:r>
          <a:endParaRPr lang="nb-NO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155222</xdr:rowOff>
    </xdr:from>
    <xdr:to>
      <xdr:col>13</xdr:col>
      <xdr:colOff>434906</xdr:colOff>
      <xdr:row>87</xdr:row>
      <xdr:rowOff>143054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D736B7-EE16-FB46-A59A-C9C6E616C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5222"/>
          <a:ext cx="10457746" cy="5131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199531</xdr:colOff>
      <xdr:row>23</xdr:row>
      <xdr:rowOff>171590</xdr:rowOff>
    </xdr:from>
    <xdr:to>
      <xdr:col>25</xdr:col>
      <xdr:colOff>570653</xdr:colOff>
      <xdr:row>52</xdr:row>
      <xdr:rowOff>30479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F980EA7A-249C-2E40-B3DD-FCB26FB56E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203200</xdr:colOff>
      <xdr:row>49</xdr:row>
      <xdr:rowOff>20320</xdr:rowOff>
    </xdr:from>
    <xdr:to>
      <xdr:col>19</xdr:col>
      <xdr:colOff>609600</xdr:colOff>
      <xdr:row>50</xdr:row>
      <xdr:rowOff>111760</xdr:rowOff>
    </xdr:to>
    <xdr:sp macro="" textlink="">
      <xdr:nvSpPr>
        <xdr:cNvPr id="5" name="Rektangel 4">
          <a:extLst>
            <a:ext uri="{FF2B5EF4-FFF2-40B4-BE49-F238E27FC236}">
              <a16:creationId xmlns:a16="http://schemas.microsoft.com/office/drawing/2014/main" id="{99899F65-ACAE-F24E-9B50-C4FC92E88F24}"/>
            </a:ext>
          </a:extLst>
        </xdr:cNvPr>
        <xdr:cNvSpPr/>
      </xdr:nvSpPr>
      <xdr:spPr>
        <a:xfrm>
          <a:off x="9530080" y="9479280"/>
          <a:ext cx="5100320" cy="2844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nb-NO" sz="1400"/>
            <a:t>LVER</a:t>
          </a:r>
          <a:endParaRPr lang="nb-N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1323-2784-4F44-A9AD-2A400DF39A1F}">
  <dimension ref="A1:I52"/>
  <sheetViews>
    <sheetView topLeftCell="I20" zoomScale="116" zoomScaleNormal="75" workbookViewId="0">
      <selection activeCell="X30" sqref="X30"/>
    </sheetView>
  </sheetViews>
  <sheetFormatPr baseColWidth="10" defaultColWidth="8.83203125" defaultRowHeight="15" x14ac:dyDescent="0.2"/>
  <cols>
    <col min="1" max="1" width="24.33203125" bestFit="1" customWidth="1"/>
    <col min="2" max="2" width="11.83203125" customWidth="1"/>
    <col min="3" max="3" width="11.6640625" bestFit="1" customWidth="1"/>
    <col min="4" max="4" width="28.5" customWidth="1"/>
    <col min="5" max="5" width="12.83203125" bestFit="1" customWidth="1"/>
    <col min="6" max="6" width="14.83203125" bestFit="1" customWidth="1"/>
    <col min="7" max="7" width="16" bestFit="1" customWidth="1"/>
    <col min="8" max="8" width="9.1640625" customWidth="1"/>
    <col min="9" max="9" width="11.33203125" customWidth="1"/>
  </cols>
  <sheetData>
    <row r="1" spans="1:4" x14ac:dyDescent="0.2">
      <c r="A1" t="s">
        <v>0</v>
      </c>
    </row>
    <row r="2" spans="1:4" x14ac:dyDescent="0.2">
      <c r="A2" t="s">
        <v>1</v>
      </c>
      <c r="D2" t="s">
        <v>2</v>
      </c>
    </row>
    <row r="3" spans="1:4" x14ac:dyDescent="0.2">
      <c r="A3" t="s">
        <v>3</v>
      </c>
      <c r="D3" t="s">
        <v>4</v>
      </c>
    </row>
    <row r="4" spans="1:4" x14ac:dyDescent="0.2">
      <c r="A4" t="s">
        <v>5</v>
      </c>
      <c r="D4" t="s">
        <v>6</v>
      </c>
    </row>
    <row r="5" spans="1:4" x14ac:dyDescent="0.2">
      <c r="A5" t="s">
        <v>7</v>
      </c>
      <c r="D5">
        <v>1</v>
      </c>
    </row>
    <row r="6" spans="1:4" x14ac:dyDescent="0.2">
      <c r="A6" t="s">
        <v>8</v>
      </c>
      <c r="D6" t="s">
        <v>9</v>
      </c>
    </row>
    <row r="7" spans="1:4" x14ac:dyDescent="0.2">
      <c r="A7" t="s">
        <v>10</v>
      </c>
      <c r="D7" t="s">
        <v>11</v>
      </c>
    </row>
    <row r="8" spans="1:4" x14ac:dyDescent="0.2">
      <c r="A8" t="s">
        <v>12</v>
      </c>
      <c r="D8" t="s">
        <v>13</v>
      </c>
    </row>
    <row r="9" spans="1:4" x14ac:dyDescent="0.2">
      <c r="A9" t="s">
        <v>14</v>
      </c>
      <c r="D9" t="s">
        <v>15</v>
      </c>
    </row>
    <row r="10" spans="1:4" x14ac:dyDescent="0.2">
      <c r="A10" t="s">
        <v>16</v>
      </c>
      <c r="D10" t="s">
        <v>17</v>
      </c>
    </row>
    <row r="12" spans="1:4" x14ac:dyDescent="0.2">
      <c r="A12" t="s">
        <v>18</v>
      </c>
    </row>
    <row r="13" spans="1:4" x14ac:dyDescent="0.2">
      <c r="A13" t="s">
        <v>19</v>
      </c>
      <c r="D13">
        <v>0.64969997000000002</v>
      </c>
    </row>
    <row r="14" spans="1:4" x14ac:dyDescent="0.2">
      <c r="A14" t="s">
        <v>20</v>
      </c>
      <c r="D14">
        <v>14.777200000000001</v>
      </c>
    </row>
    <row r="15" spans="1:4" x14ac:dyDescent="0.2">
      <c r="A15" t="s">
        <v>21</v>
      </c>
      <c r="D15">
        <v>17.303999999999998</v>
      </c>
    </row>
    <row r="16" spans="1:4" x14ac:dyDescent="0.2">
      <c r="A16" t="s">
        <v>22</v>
      </c>
      <c r="D16" t="s">
        <v>23</v>
      </c>
    </row>
    <row r="17" spans="1:9" x14ac:dyDescent="0.2">
      <c r="A17" t="s">
        <v>24</v>
      </c>
      <c r="D17">
        <v>16</v>
      </c>
    </row>
    <row r="18" spans="1:9" x14ac:dyDescent="0.2">
      <c r="A18" t="s">
        <v>25</v>
      </c>
      <c r="D18" s="1">
        <v>9.9999999999999995E-7</v>
      </c>
    </row>
    <row r="19" spans="1:9" x14ac:dyDescent="0.2">
      <c r="A19" t="s">
        <v>26</v>
      </c>
      <c r="D19" s="1">
        <v>9.9999999999999995E-7</v>
      </c>
    </row>
    <row r="21" spans="1:9" x14ac:dyDescent="0.2">
      <c r="A21" t="s">
        <v>27</v>
      </c>
      <c r="D21">
        <v>1</v>
      </c>
    </row>
    <row r="22" spans="1:9" x14ac:dyDescent="0.2">
      <c r="A22" t="s">
        <v>28</v>
      </c>
      <c r="D22">
        <v>21</v>
      </c>
    </row>
    <row r="24" spans="1:9" x14ac:dyDescent="0.2">
      <c r="A24" t="s">
        <v>29</v>
      </c>
      <c r="D24" t="s">
        <v>30</v>
      </c>
    </row>
    <row r="25" spans="1:9" x14ac:dyDescent="0.2">
      <c r="D25" t="s">
        <v>31</v>
      </c>
    </row>
    <row r="26" spans="1:9" x14ac:dyDescent="0.2">
      <c r="A26" t="s">
        <v>32</v>
      </c>
    </row>
    <row r="27" spans="1:9" x14ac:dyDescent="0.2">
      <c r="A27" t="e" cm="1">
        <f t="array" ref="A27">- Strain</f>
        <v>#NAME?</v>
      </c>
      <c r="D27" t="s">
        <v>33</v>
      </c>
    </row>
    <row r="28" spans="1:9" x14ac:dyDescent="0.2">
      <c r="D28" t="s">
        <v>34</v>
      </c>
    </row>
    <row r="30" spans="1:9" x14ac:dyDescent="0.2">
      <c r="A30" t="s">
        <v>35</v>
      </c>
      <c r="B30" t="s">
        <v>36</v>
      </c>
      <c r="C30" t="s">
        <v>37</v>
      </c>
      <c r="D30" t="s">
        <v>38</v>
      </c>
      <c r="E30" t="s">
        <v>39</v>
      </c>
      <c r="F30" t="s">
        <v>40</v>
      </c>
      <c r="G30" t="s">
        <v>41</v>
      </c>
      <c r="H30" t="s">
        <v>42</v>
      </c>
      <c r="I30" t="s">
        <v>43</v>
      </c>
    </row>
    <row r="31" spans="1:9" x14ac:dyDescent="0.2">
      <c r="B31" t="s">
        <v>44</v>
      </c>
      <c r="C31" t="s">
        <v>45</v>
      </c>
      <c r="D31" t="s">
        <v>45</v>
      </c>
      <c r="E31" t="s">
        <v>45</v>
      </c>
      <c r="F31" t="s">
        <v>46</v>
      </c>
      <c r="G31" t="s">
        <v>47</v>
      </c>
      <c r="H31" t="s">
        <v>48</v>
      </c>
      <c r="I31" t="s">
        <v>49</v>
      </c>
    </row>
    <row r="32" spans="1:9" x14ac:dyDescent="0.2">
      <c r="A32">
        <v>1</v>
      </c>
      <c r="B32">
        <v>0.01</v>
      </c>
      <c r="C32" s="2">
        <v>1.97E-3</v>
      </c>
      <c r="D32" s="2">
        <v>18.100000000000001</v>
      </c>
      <c r="E32" s="2">
        <v>7.81</v>
      </c>
      <c r="F32">
        <v>0.432</v>
      </c>
      <c r="G32">
        <v>1.61E-2</v>
      </c>
      <c r="H32">
        <v>0.13300000000000001</v>
      </c>
      <c r="I32" t="s">
        <v>50</v>
      </c>
    </row>
    <row r="33" spans="1:9" x14ac:dyDescent="0.2">
      <c r="A33">
        <v>2</v>
      </c>
      <c r="B33">
        <v>5.0199999999999996</v>
      </c>
      <c r="C33" s="2">
        <v>0.33200000000000002</v>
      </c>
      <c r="D33" s="2">
        <v>4.5199999999999996</v>
      </c>
      <c r="E33" s="2">
        <v>4.82</v>
      </c>
      <c r="F33">
        <v>1.07</v>
      </c>
      <c r="G33">
        <v>8.09</v>
      </c>
      <c r="H33">
        <v>22.4</v>
      </c>
      <c r="I33" t="s">
        <v>50</v>
      </c>
    </row>
    <row r="34" spans="1:9" x14ac:dyDescent="0.2">
      <c r="A34">
        <v>3</v>
      </c>
      <c r="B34">
        <v>10</v>
      </c>
      <c r="C34" s="2">
        <v>0.36599999999999999</v>
      </c>
      <c r="D34" s="2">
        <v>1.95</v>
      </c>
      <c r="E34" s="2">
        <v>3.08</v>
      </c>
      <c r="F34">
        <v>1.58</v>
      </c>
      <c r="G34">
        <v>16.100000000000001</v>
      </c>
      <c r="H34">
        <v>24.7</v>
      </c>
      <c r="I34" t="s">
        <v>50</v>
      </c>
    </row>
    <row r="35" spans="1:9" x14ac:dyDescent="0.2">
      <c r="A35">
        <v>4</v>
      </c>
      <c r="B35">
        <v>15</v>
      </c>
      <c r="C35" s="2">
        <v>0.39200000000000002</v>
      </c>
      <c r="D35" s="2">
        <v>1.17</v>
      </c>
      <c r="E35" s="2">
        <v>2.34</v>
      </c>
      <c r="F35">
        <v>2</v>
      </c>
      <c r="G35">
        <v>24.2</v>
      </c>
      <c r="H35">
        <v>26.6</v>
      </c>
      <c r="I35" t="s">
        <v>50</v>
      </c>
    </row>
    <row r="36" spans="1:9" x14ac:dyDescent="0.2">
      <c r="A36">
        <v>5</v>
      </c>
      <c r="B36">
        <v>20</v>
      </c>
      <c r="C36" s="2">
        <v>0.42199999999999999</v>
      </c>
      <c r="D36" s="2">
        <v>0.81</v>
      </c>
      <c r="E36" s="2">
        <v>1.94</v>
      </c>
      <c r="F36">
        <v>2.4</v>
      </c>
      <c r="G36">
        <v>32.299999999999997</v>
      </c>
      <c r="H36">
        <v>28.5</v>
      </c>
      <c r="I36" t="s">
        <v>50</v>
      </c>
    </row>
    <row r="37" spans="1:9" x14ac:dyDescent="0.2">
      <c r="A37">
        <v>6</v>
      </c>
      <c r="B37">
        <v>25</v>
      </c>
      <c r="C37" s="2">
        <v>0.45400000000000001</v>
      </c>
      <c r="D37" s="2">
        <v>0.61299999999999999</v>
      </c>
      <c r="E37" s="2">
        <v>1.71</v>
      </c>
      <c r="F37">
        <v>2.79</v>
      </c>
      <c r="G37">
        <v>40.299999999999997</v>
      </c>
      <c r="H37">
        <v>30.7</v>
      </c>
      <c r="I37" t="s">
        <v>50</v>
      </c>
    </row>
    <row r="38" spans="1:9" x14ac:dyDescent="0.2">
      <c r="A38">
        <v>7</v>
      </c>
      <c r="B38">
        <v>30</v>
      </c>
      <c r="C38" s="2">
        <v>0.48799999999999999</v>
      </c>
      <c r="D38" s="2">
        <v>0.49</v>
      </c>
      <c r="E38" s="2">
        <v>1.55</v>
      </c>
      <c r="F38">
        <v>3.16</v>
      </c>
      <c r="G38">
        <v>48.4</v>
      </c>
      <c r="H38">
        <v>33</v>
      </c>
      <c r="I38" t="s">
        <v>50</v>
      </c>
    </row>
    <row r="39" spans="1:9" x14ac:dyDescent="0.2">
      <c r="A39">
        <v>8</v>
      </c>
      <c r="B39">
        <v>35</v>
      </c>
      <c r="C39" s="2">
        <v>0.52600000000000002</v>
      </c>
      <c r="D39" s="2">
        <v>0.40899999999999997</v>
      </c>
      <c r="E39" s="2">
        <v>1.44</v>
      </c>
      <c r="F39">
        <v>3.53</v>
      </c>
      <c r="G39">
        <v>56.4</v>
      </c>
      <c r="H39">
        <v>35.6</v>
      </c>
      <c r="I39" t="s">
        <v>50</v>
      </c>
    </row>
    <row r="40" spans="1:9" x14ac:dyDescent="0.2">
      <c r="A40">
        <v>9</v>
      </c>
      <c r="B40">
        <v>40</v>
      </c>
      <c r="C40" s="2">
        <v>0.56399999999999995</v>
      </c>
      <c r="D40" s="2">
        <v>0.35</v>
      </c>
      <c r="E40" s="2">
        <v>1.37</v>
      </c>
      <c r="F40">
        <v>3.9</v>
      </c>
      <c r="G40">
        <v>64.5</v>
      </c>
      <c r="H40">
        <v>38.200000000000003</v>
      </c>
      <c r="I40" t="s">
        <v>50</v>
      </c>
    </row>
    <row r="41" spans="1:9" x14ac:dyDescent="0.2">
      <c r="A41">
        <v>10</v>
      </c>
      <c r="B41">
        <v>45</v>
      </c>
      <c r="C41" s="2">
        <v>0.60399999999999998</v>
      </c>
      <c r="D41" s="2">
        <v>0.307</v>
      </c>
      <c r="E41" s="2">
        <v>1.31</v>
      </c>
      <c r="F41">
        <v>4.26</v>
      </c>
      <c r="G41">
        <v>72.599999999999994</v>
      </c>
      <c r="H41">
        <v>40.9</v>
      </c>
      <c r="I41" t="s">
        <v>50</v>
      </c>
    </row>
    <row r="42" spans="1:9" x14ac:dyDescent="0.2">
      <c r="A42">
        <v>11</v>
      </c>
      <c r="B42">
        <v>50</v>
      </c>
      <c r="C42" s="2">
        <v>0.64400000000000002</v>
      </c>
      <c r="D42" s="2">
        <v>0.27100000000000002</v>
      </c>
      <c r="E42" s="2">
        <v>1.26</v>
      </c>
      <c r="F42">
        <v>4.6500000000000004</v>
      </c>
      <c r="G42">
        <v>80.599999999999994</v>
      </c>
      <c r="H42">
        <v>43.6</v>
      </c>
      <c r="I42" t="s">
        <v>50</v>
      </c>
    </row>
    <row r="43" spans="1:9" x14ac:dyDescent="0.2">
      <c r="A43">
        <v>12</v>
      </c>
      <c r="B43">
        <v>55</v>
      </c>
      <c r="C43" s="2">
        <v>0.68400000000000005</v>
      </c>
      <c r="D43" s="2">
        <v>0.24199999999999999</v>
      </c>
      <c r="E43" s="2">
        <v>1.22</v>
      </c>
      <c r="F43">
        <v>5.03</v>
      </c>
      <c r="G43">
        <v>88.7</v>
      </c>
      <c r="H43">
        <v>46.3</v>
      </c>
      <c r="I43" t="s">
        <v>50</v>
      </c>
    </row>
    <row r="44" spans="1:9" x14ac:dyDescent="0.2">
      <c r="A44">
        <v>13</v>
      </c>
      <c r="B44">
        <v>60</v>
      </c>
      <c r="C44" s="2">
        <v>0.72499999999999998</v>
      </c>
      <c r="D44" s="2">
        <v>0.221</v>
      </c>
      <c r="E44" s="2">
        <v>1.19</v>
      </c>
      <c r="F44">
        <v>5.38</v>
      </c>
      <c r="G44">
        <v>96.7</v>
      </c>
      <c r="H44">
        <v>49.1</v>
      </c>
      <c r="I44" t="s">
        <v>50</v>
      </c>
    </row>
    <row r="45" spans="1:9" x14ac:dyDescent="0.2">
      <c r="A45">
        <v>14</v>
      </c>
      <c r="B45">
        <v>65</v>
      </c>
      <c r="C45" s="2">
        <v>0.76600000000000001</v>
      </c>
      <c r="D45" s="2">
        <v>0.2</v>
      </c>
      <c r="E45" s="2">
        <v>1.1599999999999999</v>
      </c>
      <c r="F45">
        <v>5.8</v>
      </c>
      <c r="G45">
        <v>105</v>
      </c>
      <c r="H45">
        <v>51.8</v>
      </c>
      <c r="I45" t="s">
        <v>50</v>
      </c>
    </row>
    <row r="46" spans="1:9" x14ac:dyDescent="0.2">
      <c r="A46">
        <v>15</v>
      </c>
      <c r="B46">
        <v>70</v>
      </c>
      <c r="C46" s="2">
        <v>0.80700000000000005</v>
      </c>
      <c r="D46" s="2">
        <v>0.187</v>
      </c>
      <c r="E46" s="2">
        <v>1.1399999999999999</v>
      </c>
      <c r="F46">
        <v>6.09</v>
      </c>
      <c r="G46">
        <v>113</v>
      </c>
      <c r="H46">
        <v>54.6</v>
      </c>
      <c r="I46" t="s">
        <v>50</v>
      </c>
    </row>
    <row r="47" spans="1:9" x14ac:dyDescent="0.2">
      <c r="A47">
        <v>16</v>
      </c>
      <c r="B47">
        <v>75</v>
      </c>
      <c r="C47" s="2">
        <v>0.84799999999999998</v>
      </c>
      <c r="D47" s="2">
        <v>0.17100000000000001</v>
      </c>
      <c r="E47" s="2">
        <v>1.1200000000000001</v>
      </c>
      <c r="F47">
        <v>6.55</v>
      </c>
      <c r="G47">
        <v>121</v>
      </c>
      <c r="H47">
        <v>57.4</v>
      </c>
      <c r="I47" t="s">
        <v>50</v>
      </c>
    </row>
    <row r="48" spans="1:9" x14ac:dyDescent="0.2">
      <c r="A48">
        <v>17</v>
      </c>
      <c r="B48">
        <v>80</v>
      </c>
      <c r="C48" s="2">
        <v>0.88900000000000001</v>
      </c>
      <c r="D48" s="2">
        <v>0.159</v>
      </c>
      <c r="E48" s="2">
        <v>1.1000000000000001</v>
      </c>
      <c r="F48">
        <v>6.89</v>
      </c>
      <c r="G48">
        <v>129</v>
      </c>
      <c r="H48">
        <v>60.2</v>
      </c>
      <c r="I48" t="s">
        <v>50</v>
      </c>
    </row>
    <row r="49" spans="1:9" x14ac:dyDescent="0.2">
      <c r="A49">
        <v>18</v>
      </c>
      <c r="B49">
        <v>85</v>
      </c>
      <c r="C49" s="2">
        <v>0.92900000000000005</v>
      </c>
      <c r="D49" s="2">
        <v>0.14899999999999999</v>
      </c>
      <c r="E49" s="2">
        <v>1.08</v>
      </c>
      <c r="F49">
        <v>7.29</v>
      </c>
      <c r="G49">
        <v>137</v>
      </c>
      <c r="H49">
        <v>62.9</v>
      </c>
      <c r="I49" t="s">
        <v>50</v>
      </c>
    </row>
    <row r="50" spans="1:9" x14ac:dyDescent="0.2">
      <c r="A50">
        <v>19</v>
      </c>
      <c r="B50">
        <v>90</v>
      </c>
      <c r="C50" s="2">
        <v>0.96899999999999997</v>
      </c>
      <c r="D50" s="2">
        <v>0.13800000000000001</v>
      </c>
      <c r="E50" s="2">
        <v>1.07</v>
      </c>
      <c r="F50">
        <v>7.72</v>
      </c>
      <c r="G50">
        <v>145</v>
      </c>
      <c r="H50">
        <v>65.599999999999994</v>
      </c>
      <c r="I50" t="s">
        <v>50</v>
      </c>
    </row>
    <row r="51" spans="1:9" x14ac:dyDescent="0.2">
      <c r="A51">
        <v>20</v>
      </c>
      <c r="B51">
        <v>95</v>
      </c>
      <c r="C51" s="2">
        <v>1.01</v>
      </c>
      <c r="D51" s="2">
        <v>0.128</v>
      </c>
      <c r="E51" s="2">
        <v>1.05</v>
      </c>
      <c r="F51">
        <v>8.2100000000000009</v>
      </c>
      <c r="G51">
        <v>153</v>
      </c>
      <c r="H51">
        <v>68.3</v>
      </c>
      <c r="I51" t="s">
        <v>50</v>
      </c>
    </row>
    <row r="52" spans="1:9" x14ac:dyDescent="0.2">
      <c r="A52">
        <v>21</v>
      </c>
      <c r="B52">
        <v>100</v>
      </c>
      <c r="C52" s="2">
        <v>1.05</v>
      </c>
      <c r="D52" s="2">
        <v>0.12</v>
      </c>
      <c r="E52" s="2">
        <v>1.04</v>
      </c>
      <c r="F52">
        <v>8.65</v>
      </c>
      <c r="G52">
        <v>161</v>
      </c>
      <c r="H52">
        <v>71</v>
      </c>
      <c r="I52" t="s">
        <v>50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A7CE-3F0F-4444-98D9-FF73DD5058BC}">
  <dimension ref="A1:I52"/>
  <sheetViews>
    <sheetView tabSelected="1" topLeftCell="J24" zoomScale="125" zoomScaleNormal="125" workbookViewId="0">
      <selection activeCell="AB34" sqref="AB34"/>
    </sheetView>
  </sheetViews>
  <sheetFormatPr baseColWidth="10" defaultColWidth="8.83203125" defaultRowHeight="15" x14ac:dyDescent="0.2"/>
  <cols>
    <col min="1" max="1" width="24.33203125" bestFit="1" customWidth="1"/>
    <col min="3" max="3" width="10" bestFit="1" customWidth="1"/>
  </cols>
  <sheetData>
    <row r="1" spans="1:4" x14ac:dyDescent="0.2">
      <c r="A1" t="s">
        <v>0</v>
      </c>
    </row>
    <row r="2" spans="1:4" x14ac:dyDescent="0.2">
      <c r="A2" t="s">
        <v>1</v>
      </c>
      <c r="D2" t="s">
        <v>51</v>
      </c>
    </row>
    <row r="3" spans="1:4" x14ac:dyDescent="0.2">
      <c r="A3" t="s">
        <v>3</v>
      </c>
      <c r="D3" t="s">
        <v>52</v>
      </c>
    </row>
    <row r="4" spans="1:4" x14ac:dyDescent="0.2">
      <c r="A4" t="s">
        <v>5</v>
      </c>
      <c r="D4" t="s">
        <v>53</v>
      </c>
    </row>
    <row r="5" spans="1:4" x14ac:dyDescent="0.2">
      <c r="A5" t="s">
        <v>7</v>
      </c>
      <c r="D5">
        <v>1</v>
      </c>
    </row>
    <row r="6" spans="1:4" x14ac:dyDescent="0.2">
      <c r="A6" t="s">
        <v>8</v>
      </c>
      <c r="D6" t="s">
        <v>9</v>
      </c>
    </row>
    <row r="7" spans="1:4" x14ac:dyDescent="0.2">
      <c r="A7" t="s">
        <v>10</v>
      </c>
      <c r="D7" t="s">
        <v>54</v>
      </c>
    </row>
    <row r="8" spans="1:4" x14ac:dyDescent="0.2">
      <c r="A8" t="s">
        <v>12</v>
      </c>
      <c r="D8" t="s">
        <v>55</v>
      </c>
    </row>
    <row r="9" spans="1:4" x14ac:dyDescent="0.2">
      <c r="A9" t="s">
        <v>14</v>
      </c>
      <c r="D9" t="s">
        <v>15</v>
      </c>
    </row>
    <row r="10" spans="1:4" x14ac:dyDescent="0.2">
      <c r="A10" t="s">
        <v>16</v>
      </c>
      <c r="D10" t="s">
        <v>17</v>
      </c>
    </row>
    <row r="12" spans="1:4" x14ac:dyDescent="0.2">
      <c r="A12" t="s">
        <v>18</v>
      </c>
    </row>
    <row r="13" spans="1:4" x14ac:dyDescent="0.2">
      <c r="A13" t="s">
        <v>19</v>
      </c>
      <c r="D13">
        <v>0.64969997000000002</v>
      </c>
    </row>
    <row r="14" spans="1:4" x14ac:dyDescent="0.2">
      <c r="A14" t="s">
        <v>20</v>
      </c>
      <c r="D14">
        <v>14.777200000000001</v>
      </c>
    </row>
    <row r="15" spans="1:4" x14ac:dyDescent="0.2">
      <c r="A15" t="s">
        <v>21</v>
      </c>
      <c r="D15">
        <v>13.227</v>
      </c>
    </row>
    <row r="16" spans="1:4" x14ac:dyDescent="0.2">
      <c r="A16" t="s">
        <v>22</v>
      </c>
      <c r="D16" t="s">
        <v>23</v>
      </c>
    </row>
    <row r="17" spans="1:9" x14ac:dyDescent="0.2">
      <c r="A17" t="s">
        <v>24</v>
      </c>
      <c r="D17">
        <v>16</v>
      </c>
    </row>
    <row r="18" spans="1:9" x14ac:dyDescent="0.2">
      <c r="A18" t="s">
        <v>25</v>
      </c>
      <c r="D18" s="1">
        <v>9.9999999999999995E-7</v>
      </c>
    </row>
    <row r="19" spans="1:9" x14ac:dyDescent="0.2">
      <c r="A19" t="s">
        <v>26</v>
      </c>
      <c r="D19" s="1">
        <v>9.9999999999999995E-7</v>
      </c>
    </row>
    <row r="21" spans="1:9" x14ac:dyDescent="0.2">
      <c r="A21" t="s">
        <v>27</v>
      </c>
      <c r="D21">
        <v>1</v>
      </c>
    </row>
    <row r="22" spans="1:9" x14ac:dyDescent="0.2">
      <c r="A22" t="s">
        <v>28</v>
      </c>
      <c r="D22">
        <v>21</v>
      </c>
    </row>
    <row r="24" spans="1:9" x14ac:dyDescent="0.2">
      <c r="A24" t="s">
        <v>29</v>
      </c>
      <c r="D24" t="s">
        <v>30</v>
      </c>
    </row>
    <row r="25" spans="1:9" x14ac:dyDescent="0.2">
      <c r="D25" t="s">
        <v>31</v>
      </c>
    </row>
    <row r="26" spans="1:9" x14ac:dyDescent="0.2">
      <c r="A26" t="s">
        <v>32</v>
      </c>
    </row>
    <row r="27" spans="1:9" x14ac:dyDescent="0.2">
      <c r="A27" t="e" cm="1">
        <f t="array" ref="A27">- Strain</f>
        <v>#NAME?</v>
      </c>
      <c r="D27" t="s">
        <v>56</v>
      </c>
    </row>
    <row r="28" spans="1:9" x14ac:dyDescent="0.2">
      <c r="D28" t="s">
        <v>34</v>
      </c>
    </row>
    <row r="30" spans="1:9" x14ac:dyDescent="0.2">
      <c r="A30" t="s">
        <v>35</v>
      </c>
      <c r="B30" t="s">
        <v>36</v>
      </c>
      <c r="C30" t="s">
        <v>37</v>
      </c>
      <c r="D30" t="s">
        <v>38</v>
      </c>
      <c r="E30" t="s">
        <v>39</v>
      </c>
      <c r="F30" t="s">
        <v>40</v>
      </c>
      <c r="G30" t="s">
        <v>41</v>
      </c>
      <c r="H30" t="s">
        <v>42</v>
      </c>
      <c r="I30" t="s">
        <v>43</v>
      </c>
    </row>
    <row r="31" spans="1:9" x14ac:dyDescent="0.2">
      <c r="B31" t="s">
        <v>44</v>
      </c>
      <c r="C31" t="s">
        <v>45</v>
      </c>
      <c r="D31" t="s">
        <v>45</v>
      </c>
      <c r="E31" t="s">
        <v>45</v>
      </c>
      <c r="F31" t="s">
        <v>46</v>
      </c>
      <c r="G31" t="s">
        <v>47</v>
      </c>
      <c r="H31" t="s">
        <v>48</v>
      </c>
      <c r="I31" t="s">
        <v>49</v>
      </c>
    </row>
    <row r="32" spans="1:9" x14ac:dyDescent="0.2">
      <c r="A32">
        <v>1</v>
      </c>
      <c r="B32">
        <v>9.9900000000000006E-3</v>
      </c>
      <c r="C32" s="2">
        <v>2.3800000000000002E-3</v>
      </c>
      <c r="D32" s="2">
        <v>22.6</v>
      </c>
      <c r="E32" s="2">
        <v>7.34</v>
      </c>
      <c r="F32">
        <v>0.32500000000000001</v>
      </c>
      <c r="G32">
        <v>1.61E-2</v>
      </c>
      <c r="H32">
        <v>0.161</v>
      </c>
      <c r="I32" t="s">
        <v>50</v>
      </c>
    </row>
    <row r="33" spans="1:9" x14ac:dyDescent="0.2">
      <c r="A33">
        <v>2</v>
      </c>
      <c r="B33">
        <v>1.5900000000000001E-2</v>
      </c>
      <c r="C33" s="2">
        <v>3.82E-3</v>
      </c>
      <c r="D33" s="2">
        <v>23.1</v>
      </c>
      <c r="E33" s="2">
        <v>6.98</v>
      </c>
      <c r="F33">
        <v>0.30299999999999999</v>
      </c>
      <c r="G33">
        <v>2.5600000000000001E-2</v>
      </c>
      <c r="H33">
        <v>0.25900000000000001</v>
      </c>
      <c r="I33" t="s">
        <v>50</v>
      </c>
    </row>
    <row r="34" spans="1:9" x14ac:dyDescent="0.2">
      <c r="A34">
        <v>3</v>
      </c>
      <c r="B34">
        <v>2.5100000000000001E-2</v>
      </c>
      <c r="C34" s="2">
        <v>6.1199999999999996E-3</v>
      </c>
      <c r="D34" s="2">
        <v>23.3</v>
      </c>
      <c r="E34" s="2">
        <v>7.2</v>
      </c>
      <c r="F34">
        <v>0.31</v>
      </c>
      <c r="G34">
        <v>4.0500000000000001E-2</v>
      </c>
      <c r="H34">
        <v>0.41399999999999998</v>
      </c>
      <c r="I34" t="s">
        <v>50</v>
      </c>
    </row>
    <row r="35" spans="1:9" x14ac:dyDescent="0.2">
      <c r="A35">
        <v>4</v>
      </c>
      <c r="B35">
        <v>3.9800000000000002E-2</v>
      </c>
      <c r="C35" s="2">
        <v>9.7900000000000001E-3</v>
      </c>
      <c r="D35" s="2">
        <v>23.5</v>
      </c>
      <c r="E35" s="2">
        <v>7.14</v>
      </c>
      <c r="F35">
        <v>0.30299999999999999</v>
      </c>
      <c r="G35">
        <v>6.4199999999999993E-2</v>
      </c>
      <c r="H35">
        <v>0.66300000000000003</v>
      </c>
      <c r="I35" t="s">
        <v>50</v>
      </c>
    </row>
    <row r="36" spans="1:9" x14ac:dyDescent="0.2">
      <c r="A36">
        <v>5</v>
      </c>
      <c r="B36">
        <v>6.3100000000000003E-2</v>
      </c>
      <c r="C36" s="2">
        <v>1.5599999999999999E-2</v>
      </c>
      <c r="D36" s="2">
        <v>23.7</v>
      </c>
      <c r="E36" s="2">
        <v>7.24</v>
      </c>
      <c r="F36">
        <v>0.30599999999999999</v>
      </c>
      <c r="G36">
        <v>0.10199999999999999</v>
      </c>
      <c r="H36">
        <v>1.06</v>
      </c>
      <c r="I36" t="s">
        <v>50</v>
      </c>
    </row>
    <row r="37" spans="1:9" x14ac:dyDescent="0.2">
      <c r="A37">
        <v>6</v>
      </c>
      <c r="B37">
        <v>0.1</v>
      </c>
      <c r="C37" s="2">
        <v>2.4899999999999999E-2</v>
      </c>
      <c r="D37" s="2">
        <v>23.8</v>
      </c>
      <c r="E37" s="2">
        <v>7.28</v>
      </c>
      <c r="F37">
        <v>0.30499999999999999</v>
      </c>
      <c r="G37">
        <v>0.161</v>
      </c>
      <c r="H37">
        <v>1.69</v>
      </c>
      <c r="I37" t="s">
        <v>50</v>
      </c>
    </row>
    <row r="38" spans="1:9" x14ac:dyDescent="0.2">
      <c r="A38">
        <v>7</v>
      </c>
      <c r="B38">
        <v>0.159</v>
      </c>
      <c r="C38" s="2">
        <v>3.9699999999999999E-2</v>
      </c>
      <c r="D38" s="2">
        <v>24</v>
      </c>
      <c r="E38" s="2">
        <v>7.25</v>
      </c>
      <c r="F38">
        <v>0.30199999999999999</v>
      </c>
      <c r="G38">
        <v>0.25600000000000001</v>
      </c>
      <c r="H38">
        <v>2.69</v>
      </c>
      <c r="I38" t="s">
        <v>50</v>
      </c>
    </row>
    <row r="39" spans="1:9" x14ac:dyDescent="0.2">
      <c r="A39">
        <v>8</v>
      </c>
      <c r="B39">
        <v>0.251</v>
      </c>
      <c r="C39" s="2">
        <v>6.3299999999999995E-2</v>
      </c>
      <c r="D39" s="2">
        <v>24.1</v>
      </c>
      <c r="E39" s="2">
        <v>7.3</v>
      </c>
      <c r="F39">
        <v>0.30299999999999999</v>
      </c>
      <c r="G39">
        <v>0.40500000000000003</v>
      </c>
      <c r="H39">
        <v>4.28</v>
      </c>
      <c r="I39" t="s">
        <v>50</v>
      </c>
    </row>
    <row r="40" spans="1:9" x14ac:dyDescent="0.2">
      <c r="A40">
        <v>9</v>
      </c>
      <c r="B40">
        <v>0.39800000000000002</v>
      </c>
      <c r="C40" s="2">
        <v>0.10100000000000001</v>
      </c>
      <c r="D40" s="2">
        <v>24.2</v>
      </c>
      <c r="E40" s="2">
        <v>7.36</v>
      </c>
      <c r="F40">
        <v>0.30399999999999999</v>
      </c>
      <c r="G40">
        <v>0.64200000000000002</v>
      </c>
      <c r="H40">
        <v>6.82</v>
      </c>
      <c r="I40" t="s">
        <v>50</v>
      </c>
    </row>
    <row r="41" spans="1:9" x14ac:dyDescent="0.2">
      <c r="A41">
        <v>10</v>
      </c>
      <c r="B41">
        <v>0.63100000000000001</v>
      </c>
      <c r="C41" s="2">
        <v>0.16</v>
      </c>
      <c r="D41" s="2">
        <v>24.3</v>
      </c>
      <c r="E41" s="2">
        <v>7.45</v>
      </c>
      <c r="F41">
        <v>0.30599999999999999</v>
      </c>
      <c r="G41">
        <v>1.02</v>
      </c>
      <c r="H41">
        <v>10.9</v>
      </c>
      <c r="I41" t="s">
        <v>50</v>
      </c>
    </row>
    <row r="42" spans="1:9" x14ac:dyDescent="0.2">
      <c r="A42">
        <v>11</v>
      </c>
      <c r="B42">
        <v>1</v>
      </c>
      <c r="C42" s="2">
        <v>0.255</v>
      </c>
      <c r="D42" s="2">
        <v>24.4</v>
      </c>
      <c r="E42" s="2">
        <v>7.45</v>
      </c>
      <c r="F42">
        <v>0.30599999999999999</v>
      </c>
      <c r="G42">
        <v>1.61</v>
      </c>
      <c r="H42">
        <v>17.3</v>
      </c>
      <c r="I42" t="s">
        <v>50</v>
      </c>
    </row>
    <row r="43" spans="1:9" x14ac:dyDescent="0.2">
      <c r="A43">
        <v>12</v>
      </c>
      <c r="B43">
        <v>1.59</v>
      </c>
      <c r="C43" s="2">
        <v>0.40500000000000003</v>
      </c>
      <c r="D43" s="2">
        <v>24.4</v>
      </c>
      <c r="E43" s="2">
        <v>7.51</v>
      </c>
      <c r="F43">
        <v>0.308</v>
      </c>
      <c r="G43">
        <v>2.56</v>
      </c>
      <c r="H43">
        <v>27.4</v>
      </c>
      <c r="I43" t="s">
        <v>50</v>
      </c>
    </row>
    <row r="44" spans="1:9" x14ac:dyDescent="0.2">
      <c r="A44">
        <v>13</v>
      </c>
      <c r="B44">
        <v>2.5099999999999998</v>
      </c>
      <c r="C44" s="2">
        <v>0.64200000000000002</v>
      </c>
      <c r="D44" s="2">
        <v>24.4</v>
      </c>
      <c r="E44" s="2">
        <v>7.58</v>
      </c>
      <c r="F44">
        <v>0.311</v>
      </c>
      <c r="G44">
        <v>4.05</v>
      </c>
      <c r="H44">
        <v>43.4</v>
      </c>
      <c r="I44" t="s">
        <v>50</v>
      </c>
    </row>
    <row r="45" spans="1:9" x14ac:dyDescent="0.2">
      <c r="A45">
        <v>14</v>
      </c>
      <c r="B45">
        <v>3.98</v>
      </c>
      <c r="C45" s="2">
        <v>1.02</v>
      </c>
      <c r="D45" s="2">
        <v>24.3</v>
      </c>
      <c r="E45" s="2">
        <v>7.68</v>
      </c>
      <c r="F45">
        <v>0.316</v>
      </c>
      <c r="G45">
        <v>6.42</v>
      </c>
      <c r="H45">
        <v>68.7</v>
      </c>
      <c r="I45" t="s">
        <v>50</v>
      </c>
    </row>
    <row r="46" spans="1:9" x14ac:dyDescent="0.2">
      <c r="A46">
        <v>15</v>
      </c>
      <c r="B46">
        <v>6.31</v>
      </c>
      <c r="C46" s="2">
        <v>1.6</v>
      </c>
      <c r="D46" s="2">
        <v>24</v>
      </c>
      <c r="E46" s="2">
        <v>7.84</v>
      </c>
      <c r="F46">
        <v>0.32600000000000001</v>
      </c>
      <c r="G46">
        <v>10.199999999999999</v>
      </c>
      <c r="H46">
        <v>108</v>
      </c>
      <c r="I46" t="s">
        <v>50</v>
      </c>
    </row>
    <row r="47" spans="1:9" x14ac:dyDescent="0.2">
      <c r="A47">
        <v>16</v>
      </c>
      <c r="B47">
        <v>10</v>
      </c>
      <c r="C47" s="2">
        <v>2.48</v>
      </c>
      <c r="D47" s="2">
        <v>23.4</v>
      </c>
      <c r="E47" s="2">
        <v>8.0399999999999991</v>
      </c>
      <c r="F47">
        <v>0.34300000000000003</v>
      </c>
      <c r="G47">
        <v>16.100000000000001</v>
      </c>
      <c r="H47">
        <v>168</v>
      </c>
      <c r="I47" t="s">
        <v>50</v>
      </c>
    </row>
    <row r="48" spans="1:9" x14ac:dyDescent="0.2">
      <c r="A48">
        <v>17</v>
      </c>
      <c r="B48">
        <v>15.9</v>
      </c>
      <c r="C48" s="2">
        <v>3.76</v>
      </c>
      <c r="D48" s="2">
        <v>22.2</v>
      </c>
      <c r="E48" s="2">
        <v>8.26</v>
      </c>
      <c r="F48">
        <v>0.372</v>
      </c>
      <c r="G48">
        <v>25.6</v>
      </c>
      <c r="H48">
        <v>254</v>
      </c>
      <c r="I48" t="s">
        <v>50</v>
      </c>
    </row>
    <row r="49" spans="1:9" x14ac:dyDescent="0.2">
      <c r="A49">
        <v>18</v>
      </c>
      <c r="B49">
        <v>25.1</v>
      </c>
      <c r="C49" s="2">
        <v>5.41</v>
      </c>
      <c r="D49" s="2">
        <v>19.8</v>
      </c>
      <c r="E49" s="2">
        <v>8.48</v>
      </c>
      <c r="F49">
        <v>0.42799999999999999</v>
      </c>
      <c r="G49">
        <v>40.5</v>
      </c>
      <c r="H49">
        <v>366</v>
      </c>
      <c r="I49" t="s">
        <v>50</v>
      </c>
    </row>
    <row r="50" spans="1:9" x14ac:dyDescent="0.2">
      <c r="A50">
        <v>19</v>
      </c>
      <c r="B50">
        <v>39.799999999999997</v>
      </c>
      <c r="C50" s="2">
        <v>7.25</v>
      </c>
      <c r="D50" s="2">
        <v>16.100000000000001</v>
      </c>
      <c r="E50" s="2">
        <v>8.5</v>
      </c>
      <c r="F50">
        <v>0.52900000000000003</v>
      </c>
      <c r="G50">
        <v>64.2</v>
      </c>
      <c r="H50">
        <v>491</v>
      </c>
      <c r="I50" t="s">
        <v>50</v>
      </c>
    </row>
    <row r="51" spans="1:9" x14ac:dyDescent="0.2">
      <c r="A51">
        <v>20</v>
      </c>
      <c r="B51">
        <v>63.1</v>
      </c>
      <c r="C51" s="2">
        <v>8.6199999999999992</v>
      </c>
      <c r="D51" s="2">
        <v>10.7</v>
      </c>
      <c r="E51" s="2">
        <v>8.4600000000000009</v>
      </c>
      <c r="F51">
        <v>0.78900000000000003</v>
      </c>
      <c r="G51">
        <v>102</v>
      </c>
      <c r="H51">
        <v>584</v>
      </c>
      <c r="I51" t="s">
        <v>50</v>
      </c>
    </row>
    <row r="52" spans="1:9" x14ac:dyDescent="0.2">
      <c r="A52">
        <v>21</v>
      </c>
      <c r="B52">
        <v>100</v>
      </c>
      <c r="C52" s="2">
        <v>9.15</v>
      </c>
      <c r="D52" s="2">
        <v>5.29</v>
      </c>
      <c r="E52" s="2">
        <v>7.45</v>
      </c>
      <c r="F52">
        <v>1.41</v>
      </c>
      <c r="G52">
        <v>161</v>
      </c>
      <c r="H52">
        <v>619</v>
      </c>
      <c r="I52" t="s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OBM OSC</vt:lpstr>
      <vt:lpstr>XG OSC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 Abebe Tolla</dc:creator>
  <cp:lastModifiedBy>mercy abebe</cp:lastModifiedBy>
  <dcterms:created xsi:type="dcterms:W3CDTF">2024-05-07T11:01:04Z</dcterms:created>
  <dcterms:modified xsi:type="dcterms:W3CDTF">2024-06-06T12:31:24Z</dcterms:modified>
</cp:coreProperties>
</file>