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1f55d10d68c2cbbd/Documents/"/>
    </mc:Choice>
  </mc:AlternateContent>
  <xr:revisionPtr revIDLastSave="0" documentId="8_{2B403751-0F97-4797-9233-06493DCA4762}" xr6:coauthVersionLast="47" xr6:coauthVersionMax="47" xr10:uidLastSave="{00000000-0000-0000-0000-000000000000}"/>
  <bookViews>
    <workbookView xWindow="-108" yWindow="-108" windowWidth="23256" windowHeight="13896" tabRatio="588" activeTab="2" xr2:uid="{F5A95812-9E10-4F92-A3FF-11986E819C03}"/>
  </bookViews>
  <sheets>
    <sheet name="System Level Data" sheetId="11" r:id="rId1"/>
    <sheet name="System Mapping" sheetId="12" state="hidden" r:id="rId2"/>
    <sheet name="Provider Level Data" sheetId="10" r:id="rId3"/>
    <sheet name="Ranked _Breach_Rate" sheetId="17" r:id="rId4"/>
    <sheet name="Non-Booked Data" sheetId="16" r:id="rId5"/>
    <sheet name="Booked Appointments Data" sheetId="15" r:id="rId6"/>
    <sheet name="Acute Trust Footprint Data" sheetId="13" r:id="rId7"/>
    <sheet name="Acute Trust Mapping" sheetId="14" state="hidden" r:id="rId8"/>
  </sheets>
  <definedNames>
    <definedName name="_xlnm._FilterDatabase" localSheetId="6" hidden="1">'Acute Trust Footprint Data'!$B$18:$U$18</definedName>
    <definedName name="_xlnm._FilterDatabase" localSheetId="7" hidden="1">'Acute Trust Mapping'!$A$4:$Q$255</definedName>
    <definedName name="_xlnm._FilterDatabase" localSheetId="5" hidden="1">'Booked Appointments Data'!$B$18:$P$215</definedName>
    <definedName name="_xlnm._FilterDatabase" localSheetId="4" hidden="1">'Non-Booked Data'!$B$18:$AB$215</definedName>
    <definedName name="_xlnm._FilterDatabase" localSheetId="2" hidden="1">'Provider Level Data'!$B$18:$AC$215</definedName>
    <definedName name="_xlnm._FilterDatabase" localSheetId="1" hidden="1">'System Mapping'!$A$3:$H$269</definedName>
    <definedName name="_xlnm.Print_Titles" localSheetId="5">'Booked Appointments Data'!$1:$16</definedName>
    <definedName name="_xlnm.Print_Titles" localSheetId="4">'Non-Booked Data'!$1:$16</definedName>
    <definedName name="_xlnm.Print_Titles" localSheetId="2">'Provider Level Data'!$1:$16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N21" i="10" l="1"/>
  <c r="N22" i="10"/>
  <c r="N23" i="10"/>
  <c r="N24" i="10"/>
  <c r="N25" i="10"/>
  <c r="N26" i="10"/>
  <c r="N27" i="10"/>
  <c r="N28" i="10"/>
  <c r="N29" i="10"/>
  <c r="N30" i="10"/>
  <c r="N31" i="10"/>
  <c r="N32" i="10"/>
  <c r="N33" i="10"/>
  <c r="N34" i="10"/>
  <c r="N35" i="10"/>
  <c r="N36" i="10"/>
  <c r="N37" i="10"/>
  <c r="N38" i="10"/>
  <c r="N39" i="10"/>
  <c r="N40" i="10"/>
  <c r="N41" i="10"/>
  <c r="N42" i="10"/>
  <c r="N43" i="10"/>
  <c r="N44" i="10"/>
  <c r="N45" i="10"/>
  <c r="N46" i="10"/>
  <c r="N47" i="10"/>
  <c r="N48" i="10"/>
  <c r="N49" i="10"/>
  <c r="N50" i="10"/>
  <c r="N51" i="10"/>
  <c r="N52" i="10"/>
  <c r="N53" i="10"/>
  <c r="N54" i="10"/>
  <c r="N55" i="10"/>
  <c r="N56" i="10"/>
  <c r="N57" i="10"/>
  <c r="N58" i="10"/>
  <c r="N59" i="10"/>
  <c r="N60" i="10"/>
  <c r="N61" i="10"/>
  <c r="N62" i="10"/>
  <c r="N63" i="10"/>
  <c r="N64" i="10"/>
  <c r="N65" i="10"/>
  <c r="N66" i="10"/>
  <c r="N67" i="10"/>
  <c r="N68" i="10"/>
  <c r="N69" i="10"/>
  <c r="N70" i="10"/>
  <c r="N71" i="10"/>
  <c r="N72" i="10"/>
  <c r="N73" i="10"/>
  <c r="N74" i="10"/>
  <c r="N75" i="10"/>
  <c r="N76" i="10"/>
  <c r="N77" i="10"/>
  <c r="N78" i="10"/>
  <c r="N79" i="10"/>
  <c r="N80" i="10"/>
  <c r="N81" i="10"/>
  <c r="N82" i="10"/>
  <c r="N83" i="10"/>
  <c r="N84" i="10"/>
  <c r="N85" i="10"/>
  <c r="N86" i="10"/>
  <c r="N87" i="10"/>
  <c r="N88" i="10"/>
  <c r="N89" i="10"/>
  <c r="N90" i="10"/>
  <c r="N91" i="10"/>
  <c r="N92" i="10"/>
  <c r="N93" i="10"/>
  <c r="N94" i="10"/>
  <c r="N95" i="10"/>
  <c r="N96" i="10"/>
  <c r="N97" i="10"/>
  <c r="N98" i="10"/>
  <c r="N99" i="10"/>
  <c r="N100" i="10"/>
  <c r="N101" i="10"/>
  <c r="N102" i="10"/>
  <c r="N103" i="10"/>
  <c r="N104" i="10"/>
  <c r="N105" i="10"/>
  <c r="N106" i="10"/>
  <c r="N107" i="10"/>
  <c r="N108" i="10"/>
  <c r="N109" i="10"/>
  <c r="N110" i="10"/>
  <c r="N111" i="10"/>
  <c r="N112" i="10"/>
  <c r="N113" i="10"/>
  <c r="N114" i="10"/>
  <c r="N115" i="10"/>
  <c r="N116" i="10"/>
  <c r="N117" i="10"/>
  <c r="N118" i="10"/>
  <c r="N119" i="10"/>
  <c r="N120" i="10"/>
  <c r="N121" i="10"/>
  <c r="N122" i="10"/>
  <c r="N123" i="10"/>
  <c r="N124" i="10"/>
  <c r="N125" i="10"/>
  <c r="N126" i="10"/>
  <c r="N127" i="10"/>
  <c r="N128" i="10"/>
  <c r="N129" i="10"/>
  <c r="N130" i="10"/>
  <c r="N131" i="10"/>
  <c r="N132" i="10"/>
  <c r="N133" i="10"/>
  <c r="N134" i="10"/>
  <c r="N135" i="10"/>
  <c r="N136" i="10"/>
  <c r="N137" i="10"/>
  <c r="N138" i="10"/>
  <c r="N139" i="10"/>
  <c r="N140" i="10"/>
  <c r="N141" i="10"/>
  <c r="N142" i="10"/>
  <c r="N143" i="10"/>
  <c r="N144" i="10"/>
  <c r="N145" i="10"/>
  <c r="N146" i="10"/>
  <c r="N147" i="10"/>
  <c r="N148" i="10"/>
  <c r="N149" i="10"/>
  <c r="N150" i="10"/>
  <c r="N151" i="10"/>
  <c r="N152" i="10"/>
  <c r="N153" i="10"/>
  <c r="N154" i="10"/>
  <c r="N155" i="10"/>
  <c r="N156" i="10"/>
  <c r="N157" i="10"/>
  <c r="N158" i="10"/>
  <c r="N159" i="10"/>
  <c r="N160" i="10"/>
  <c r="N161" i="10"/>
  <c r="N162" i="10"/>
  <c r="N163" i="10"/>
  <c r="N164" i="10"/>
  <c r="N165" i="10"/>
  <c r="N166" i="10"/>
  <c r="N167" i="10"/>
  <c r="N168" i="10"/>
  <c r="N169" i="10"/>
  <c r="N170" i="10"/>
  <c r="N171" i="10"/>
  <c r="N172" i="10"/>
  <c r="N173" i="10"/>
  <c r="N174" i="10"/>
  <c r="N175" i="10"/>
  <c r="N176" i="10"/>
  <c r="N177" i="10"/>
  <c r="N178" i="10"/>
  <c r="N179" i="10"/>
  <c r="N180" i="10"/>
  <c r="N181" i="10"/>
  <c r="N182" i="10"/>
  <c r="N183" i="10"/>
  <c r="N184" i="10"/>
  <c r="N185" i="10"/>
  <c r="N186" i="10"/>
  <c r="N187" i="10"/>
  <c r="N188" i="10"/>
  <c r="N189" i="10"/>
  <c r="N190" i="10"/>
  <c r="N191" i="10"/>
  <c r="N192" i="10"/>
  <c r="N193" i="10"/>
  <c r="N194" i="10"/>
  <c r="N195" i="10"/>
  <c r="N196" i="10"/>
  <c r="N197" i="10"/>
  <c r="N198" i="10"/>
  <c r="N199" i="10"/>
  <c r="N200" i="10"/>
  <c r="N201" i="10"/>
  <c r="N202" i="10"/>
  <c r="N203" i="10"/>
  <c r="N204" i="10"/>
  <c r="N205" i="10"/>
  <c r="N206" i="10"/>
  <c r="N207" i="10"/>
  <c r="N208" i="10"/>
  <c r="N209" i="10"/>
  <c r="N210" i="10"/>
  <c r="N211" i="10"/>
  <c r="N212" i="10"/>
  <c r="N213" i="10"/>
  <c r="N214" i="10"/>
  <c r="N215" i="10"/>
  <c r="N19" i="10"/>
  <c r="N20" i="10"/>
</calcChain>
</file>

<file path=xl/sharedStrings.xml><?xml version="1.0" encoding="utf-8"?>
<sst xmlns="http://schemas.openxmlformats.org/spreadsheetml/2006/main" count="7434" uniqueCount="898">
  <si>
    <t>Title:</t>
  </si>
  <si>
    <t>Period:</t>
  </si>
  <si>
    <t>Source:</t>
  </si>
  <si>
    <t>Published:</t>
  </si>
  <si>
    <t>Code</t>
  </si>
  <si>
    <t>Name</t>
  </si>
  <si>
    <t>Summary:</t>
  </si>
  <si>
    <t>Revised:</t>
  </si>
  <si>
    <t>Basis:</t>
  </si>
  <si>
    <t>-</t>
  </si>
  <si>
    <t>Status:</t>
  </si>
  <si>
    <t>Contact:</t>
  </si>
  <si>
    <t>Published</t>
  </si>
  <si>
    <t>Provider</t>
  </si>
  <si>
    <t>A&amp;E attendances</t>
  </si>
  <si>
    <t>A&amp;E attendances &gt; 4 hours from arrival to admission, transfer or discharge</t>
  </si>
  <si>
    <t>Emergency Admissions</t>
  </si>
  <si>
    <t>Type 1 Departments - Major A&amp;E</t>
  </si>
  <si>
    <t>Type 2 Departments - Single Specialty</t>
  </si>
  <si>
    <t>Type 3 Departments - Other A&amp;E/Minor Injury Unit</t>
  </si>
  <si>
    <t>Total attendances</t>
  </si>
  <si>
    <t>Percentage in 4 hours or less (type 1)</t>
  </si>
  <si>
    <t>Percentage in 4 hours or less (all)</t>
  </si>
  <si>
    <t>Emergency Admissions via Type 1 A&amp;E</t>
  </si>
  <si>
    <t>Emergency Admissions via Type 2 A&amp;E</t>
  </si>
  <si>
    <t>Emergency Admissions via Type 3 and 4 A&amp;E</t>
  </si>
  <si>
    <t>Other Emergency admissions (i.e not via A&amp;E)</t>
  </si>
  <si>
    <t>Number of patients spending &gt;12 hours from decision to admit to admission</t>
  </si>
  <si>
    <t>C82009</t>
  </si>
  <si>
    <t>C82010</t>
  </si>
  <si>
    <t>C82038</t>
  </si>
  <si>
    <t>M85813</t>
  </si>
  <si>
    <t>NL7</t>
  </si>
  <si>
    <t>NNJ</t>
  </si>
  <si>
    <t>NR3</t>
  </si>
  <si>
    <t>NTPAD</t>
  </si>
  <si>
    <t>R1D</t>
  </si>
  <si>
    <t>R1F</t>
  </si>
  <si>
    <t>R1H</t>
  </si>
  <si>
    <t>RA2</t>
  </si>
  <si>
    <t>RA4</t>
  </si>
  <si>
    <t>RA7</t>
  </si>
  <si>
    <t>RA9</t>
  </si>
  <si>
    <t>RAE</t>
  </si>
  <si>
    <t>RAJ</t>
  </si>
  <si>
    <t>RAL</t>
  </si>
  <si>
    <t>RAP</t>
  </si>
  <si>
    <t>RAS</t>
  </si>
  <si>
    <t>RAT</t>
  </si>
  <si>
    <t>RAX</t>
  </si>
  <si>
    <t>RBD</t>
  </si>
  <si>
    <t>RBK</t>
  </si>
  <si>
    <t>RBL</t>
  </si>
  <si>
    <t>RBN</t>
  </si>
  <si>
    <t>RBS</t>
  </si>
  <si>
    <t>RBT</t>
  </si>
  <si>
    <t>RBZ</t>
  </si>
  <si>
    <t>RC9</t>
  </si>
  <si>
    <t>RCB</t>
  </si>
  <si>
    <t>RCD</t>
  </si>
  <si>
    <t>RCF</t>
  </si>
  <si>
    <t>RCU</t>
  </si>
  <si>
    <t>RCX</t>
  </si>
  <si>
    <t>RD1</t>
  </si>
  <si>
    <t>RD8</t>
  </si>
  <si>
    <t>RDE</t>
  </si>
  <si>
    <t>RDR</t>
  </si>
  <si>
    <t>RDU</t>
  </si>
  <si>
    <t>REF</t>
  </si>
  <si>
    <t>REM</t>
  </si>
  <si>
    <t>REP</t>
  </si>
  <si>
    <t>RET</t>
  </si>
  <si>
    <t>RF4</t>
  </si>
  <si>
    <t>RFF</t>
  </si>
  <si>
    <t>RFR</t>
  </si>
  <si>
    <t>RFS</t>
  </si>
  <si>
    <t>RGN</t>
  </si>
  <si>
    <t>RGP</t>
  </si>
  <si>
    <t>RGR</t>
  </si>
  <si>
    <t>RGT</t>
  </si>
  <si>
    <t>RH5</t>
  </si>
  <si>
    <t>RH8</t>
  </si>
  <si>
    <t>RHM</t>
  </si>
  <si>
    <t>RHU</t>
  </si>
  <si>
    <t>RHW</t>
  </si>
  <si>
    <t>RJ1</t>
  </si>
  <si>
    <t>RJ2</t>
  </si>
  <si>
    <t>RJ6</t>
  </si>
  <si>
    <t>RJ7</t>
  </si>
  <si>
    <t>RJC</t>
  </si>
  <si>
    <t>RJE</t>
  </si>
  <si>
    <t>RJL</t>
  </si>
  <si>
    <t>RJN</t>
  </si>
  <si>
    <t>RJR</t>
  </si>
  <si>
    <t>RJZ</t>
  </si>
  <si>
    <t>RK5</t>
  </si>
  <si>
    <t>RK9</t>
  </si>
  <si>
    <t>RKB</t>
  </si>
  <si>
    <t>RKE</t>
  </si>
  <si>
    <t>RL4</t>
  </si>
  <si>
    <t>RLQ</t>
  </si>
  <si>
    <t>RLT</t>
  </si>
  <si>
    <t>RM1</t>
  </si>
  <si>
    <t>RM3</t>
  </si>
  <si>
    <t>RMC</t>
  </si>
  <si>
    <t>RMP</t>
  </si>
  <si>
    <t>RN3</t>
  </si>
  <si>
    <t>RN5</t>
  </si>
  <si>
    <t>RN7</t>
  </si>
  <si>
    <t>RNA</t>
  </si>
  <si>
    <t>RNN</t>
  </si>
  <si>
    <t>RNQ</t>
  </si>
  <si>
    <t>RNS</t>
  </si>
  <si>
    <t>RNU</t>
  </si>
  <si>
    <t>RNZ</t>
  </si>
  <si>
    <t>RP5</t>
  </si>
  <si>
    <t>RP6</t>
  </si>
  <si>
    <t>RPA</t>
  </si>
  <si>
    <t>RPC</t>
  </si>
  <si>
    <t>RQ3</t>
  </si>
  <si>
    <t>RQM</t>
  </si>
  <si>
    <t>RQW</t>
  </si>
  <si>
    <t>RQX</t>
  </si>
  <si>
    <t>RR7</t>
  </si>
  <si>
    <t>RR8</t>
  </si>
  <si>
    <t>RRF</t>
  </si>
  <si>
    <t>RRK</t>
  </si>
  <si>
    <t>RRV</t>
  </si>
  <si>
    <t>RTD</t>
  </si>
  <si>
    <t>RTE</t>
  </si>
  <si>
    <t>RTF</t>
  </si>
  <si>
    <t>RTG</t>
  </si>
  <si>
    <t>RTH</t>
  </si>
  <si>
    <t>RTK</t>
  </si>
  <si>
    <t>RTP</t>
  </si>
  <si>
    <t>RTR</t>
  </si>
  <si>
    <t>RTV</t>
  </si>
  <si>
    <t>RTX</t>
  </si>
  <si>
    <t>RV9</t>
  </si>
  <si>
    <t>RVJ</t>
  </si>
  <si>
    <t>RVR</t>
  </si>
  <si>
    <t>RVV</t>
  </si>
  <si>
    <t>RVW</t>
  </si>
  <si>
    <t>RVY</t>
  </si>
  <si>
    <t>RW1</t>
  </si>
  <si>
    <t>RW6</t>
  </si>
  <si>
    <t>RWA</t>
  </si>
  <si>
    <t>RWD</t>
  </si>
  <si>
    <t>RWE</t>
  </si>
  <si>
    <t>RWF</t>
  </si>
  <si>
    <t>RWG</t>
  </si>
  <si>
    <t>RWH</t>
  </si>
  <si>
    <t>RWJ</t>
  </si>
  <si>
    <t>RWP</t>
  </si>
  <si>
    <t>RWW</t>
  </si>
  <si>
    <t>RWX</t>
  </si>
  <si>
    <t>RWY</t>
  </si>
  <si>
    <t>RX1</t>
  </si>
  <si>
    <t>RXC</t>
  </si>
  <si>
    <t>RXF</t>
  </si>
  <si>
    <t>RXH</t>
  </si>
  <si>
    <t>RXK</t>
  </si>
  <si>
    <t>RXL</t>
  </si>
  <si>
    <t>RXN</t>
  </si>
  <si>
    <t>RXP</t>
  </si>
  <si>
    <t>RXQ</t>
  </si>
  <si>
    <t>RXR</t>
  </si>
  <si>
    <t>RXW</t>
  </si>
  <si>
    <t>RY2</t>
  </si>
  <si>
    <t>RY4</t>
  </si>
  <si>
    <t>RY5</t>
  </si>
  <si>
    <t>RY7</t>
  </si>
  <si>
    <t>RY8</t>
  </si>
  <si>
    <t>RY9</t>
  </si>
  <si>
    <t>RYJ</t>
  </si>
  <si>
    <t>RYR</t>
  </si>
  <si>
    <t>RYX</t>
  </si>
  <si>
    <t>RYY</t>
  </si>
  <si>
    <t>Y02428</t>
  </si>
  <si>
    <t>Y02615</t>
  </si>
  <si>
    <t>Total Attendances &gt; 4 hours</t>
  </si>
  <si>
    <t>Total Emergency Admissions via A&amp;E</t>
  </si>
  <si>
    <t>Total Emergency Admissions</t>
  </si>
  <si>
    <t>Number of patients spending &gt;4 hours from decision to admit to admission</t>
  </si>
  <si>
    <t>AAH</t>
  </si>
  <si>
    <t>AD913</t>
  </si>
  <si>
    <t>AJN</t>
  </si>
  <si>
    <t>NDA57</t>
  </si>
  <si>
    <t>NNF09</t>
  </si>
  <si>
    <t>NQ106</t>
  </si>
  <si>
    <t>NQ108</t>
  </si>
  <si>
    <t>NQT10</t>
  </si>
  <si>
    <t>NTP11</t>
  </si>
  <si>
    <t>R1K</t>
  </si>
  <si>
    <t>Y02147</t>
  </si>
  <si>
    <t>Y03571</t>
  </si>
  <si>
    <t>Region</t>
  </si>
  <si>
    <t>Paulton Memorial Hospital</t>
  </si>
  <si>
    <t>STP</t>
  </si>
  <si>
    <t>Org code</t>
  </si>
  <si>
    <t xml:space="preserve">Region </t>
  </si>
  <si>
    <t>8J094</t>
  </si>
  <si>
    <t>RW4</t>
  </si>
  <si>
    <t>RHQ</t>
  </si>
  <si>
    <t>Y04538</t>
  </si>
  <si>
    <t>DD401</t>
  </si>
  <si>
    <t>L83087</t>
  </si>
  <si>
    <t>RYF</t>
  </si>
  <si>
    <t>NQT5H</t>
  </si>
  <si>
    <t>NTV0b</t>
  </si>
  <si>
    <t>NTV0W</t>
  </si>
  <si>
    <t>Y03007</t>
  </si>
  <si>
    <t>NQT5F</t>
  </si>
  <si>
    <t>NNF76</t>
  </si>
  <si>
    <t>C83023</t>
  </si>
  <si>
    <t>Sleaford Medical Group</t>
  </si>
  <si>
    <t>Y00751</t>
  </si>
  <si>
    <t>R0A</t>
  </si>
  <si>
    <t>A&amp;E Attendances &amp; Emergency Admission monthly statistics, NHS and independent sector organisations in England</t>
  </si>
  <si>
    <t>vlookup ref</t>
  </si>
  <si>
    <t>Acute Code</t>
  </si>
  <si>
    <t>Acute trust 1</t>
  </si>
  <si>
    <t>Proportion of Attends Acute 1</t>
  </si>
  <si>
    <t>London Commissioning Region</t>
  </si>
  <si>
    <t>Beckenham Beacon Ucc</t>
  </si>
  <si>
    <t>Croydon Health Services NHS Trust</t>
  </si>
  <si>
    <t>Barking, Havering And Redbridge University Hospitals NHS Trust</t>
  </si>
  <si>
    <t>Lewisham And Greenwich NHS Trust</t>
  </si>
  <si>
    <t>Barts Health NHS Trust</t>
  </si>
  <si>
    <t>King's College Hospital NHS Foundation Trust</t>
  </si>
  <si>
    <t>Chelsea And Westminster Hospital NHS Foundation Trust</t>
  </si>
  <si>
    <t>Central London Community Healthcare NHS Trust</t>
  </si>
  <si>
    <t>Imperial College Healthcare NHS Trust</t>
  </si>
  <si>
    <t>Epsom And St Helier University Hospitals NHS Trust</t>
  </si>
  <si>
    <t>University College London Hospitals NHS Foundation Trust</t>
  </si>
  <si>
    <t>Guy's And St Thomas' NHS Foundation Trust</t>
  </si>
  <si>
    <t>North Middlesex University Hospital NHS Trust</t>
  </si>
  <si>
    <t>Homerton University Hospital NHS Foundation Trust</t>
  </si>
  <si>
    <t>Hounslow And Richmond Community Healthcare NHS Trust</t>
  </si>
  <si>
    <t>Kingston Hospital NHS Foundation Trust</t>
  </si>
  <si>
    <t>North East London NHS Foundation Trust</t>
  </si>
  <si>
    <t>London North West Healthcare NHS Trust</t>
  </si>
  <si>
    <t>Royal Free London NHS Foundation Trust</t>
  </si>
  <si>
    <t>St George's University Hospitals NHS Foundation Trust</t>
  </si>
  <si>
    <t>Urgent Care Centre</t>
  </si>
  <si>
    <t>The Hillingdon Hospitals NHS Foundation Trust</t>
  </si>
  <si>
    <t>Assura Vertis Urgent Care Centres (Birmingham)</t>
  </si>
  <si>
    <t>Badger Ltd</t>
  </si>
  <si>
    <t>Birmingham Wic</t>
  </si>
  <si>
    <t>Sandwell And West Birmingham Hospitals NHS Trust</t>
  </si>
  <si>
    <t>Clacton Hospital</t>
  </si>
  <si>
    <t>Birmingham Women's And Children's NHS Foundation Trust</t>
  </si>
  <si>
    <t>Corby Urgent Care Centre</t>
  </si>
  <si>
    <t>Kettering General Hospital NHS Foundation Trust</t>
  </si>
  <si>
    <t>Derbyshire Community Health Services NHS Foundation Trust</t>
  </si>
  <si>
    <t>Nottingham University Hospitals NHS Trust</t>
  </si>
  <si>
    <t>Cambridge University Hospitals NHS Foundation Trust</t>
  </si>
  <si>
    <t>Sherwood Forest Hospitals NHS Foundation Trust</t>
  </si>
  <si>
    <t>Chesterfield Royal Hospital NHS Foundation Trust</t>
  </si>
  <si>
    <t>Derbyshire Health United Ltd</t>
  </si>
  <si>
    <t>Stockport NHS Foundation Trust</t>
  </si>
  <si>
    <t>East And North Hertfordshire NHS Trust</t>
  </si>
  <si>
    <t>George Eliot Hospital NHS Trust</t>
  </si>
  <si>
    <t>Erdington GP Health &amp; Wellbeing Wic</t>
  </si>
  <si>
    <t>Fryatt Hospital</t>
  </si>
  <si>
    <t>James Paget University Hospitals NHS Foundation Trust</t>
  </si>
  <si>
    <t>Hertfordshire Community NHS Trust</t>
  </si>
  <si>
    <t>The Princess Alexandra Hospital NHS Trust</t>
  </si>
  <si>
    <t>Latham House Medical Practice</t>
  </si>
  <si>
    <t>University Hospitals Of Leicester NHS Trust</t>
  </si>
  <si>
    <t>Lincolnshire Community Health Services NHS Trust</t>
  </si>
  <si>
    <t>United Lincolnshire Hospitals NHS Trust</t>
  </si>
  <si>
    <t>North West Anglia NHS Foundation Trust</t>
  </si>
  <si>
    <t>Milton Keynes University Hospital NHS Foundation Trust</t>
  </si>
  <si>
    <t>Market Harborough Med.Ctr</t>
  </si>
  <si>
    <t>Norfolk And Norwich University Hospitals NHS Foundation Trust</t>
  </si>
  <si>
    <t>Market Harborough Urgent Care Centre</t>
  </si>
  <si>
    <t>Melton Mowbray Urgent Care Centre</t>
  </si>
  <si>
    <t>Northampton General Hospital NHS Trust</t>
  </si>
  <si>
    <t>University Hospitals Coventry And Warwickshire NHS Trust</t>
  </si>
  <si>
    <t>Nottingham Citycare Partnership</t>
  </si>
  <si>
    <t>Oadby &amp; Wigston Urgent Care Centre</t>
  </si>
  <si>
    <t>Shrewsbury And Telford Hospital NHS Trust</t>
  </si>
  <si>
    <t>Oakham Medical Practice</t>
  </si>
  <si>
    <t>South Warwickshire NHS Foundation Trust</t>
  </si>
  <si>
    <t>Oakham Urgent Care Centre</t>
  </si>
  <si>
    <t>Putnoe Medical Centre Walk In Centre</t>
  </si>
  <si>
    <t>The Dudley Group NHS Foundation Trust</t>
  </si>
  <si>
    <t>Shropshire Community Health NHS Trust</t>
  </si>
  <si>
    <t>Mid Cheshire Hospitals NHS Foundation Trust</t>
  </si>
  <si>
    <t>The Queen Elizabeth Hospital, King's Lynn, NHS Foundation Trust</t>
  </si>
  <si>
    <t>The Royal Wolverhampton NHS Trust</t>
  </si>
  <si>
    <t>South Birmingham GP Walk In Centre</t>
  </si>
  <si>
    <t>University Hospitals Birmingham NHS Foundation Trust</t>
  </si>
  <si>
    <t>Walsall Healthcare NHS Trust</t>
  </si>
  <si>
    <t>York Teaching Hospital NHS Foundation Trust</t>
  </si>
  <si>
    <t>University Hospitals Of North Midlands NHS Trust</t>
  </si>
  <si>
    <t>Hull And East Yorkshire Hospitals NHS Trust</t>
  </si>
  <si>
    <t>Bransholme Health Centre</t>
  </si>
  <si>
    <t>West Hertfordshire Hospitals NHS Trust</t>
  </si>
  <si>
    <t>Bridgewater Community Healthcare NHS Foundation Trust</t>
  </si>
  <si>
    <t>Bolton NHS Foundation Trust</t>
  </si>
  <si>
    <t>West Suffolk NHS Foundation Trust</t>
  </si>
  <si>
    <t>Worcestershire Acute Hospitals NHS Trust</t>
  </si>
  <si>
    <t>Humber NHS Foundation Trust</t>
  </si>
  <si>
    <t>Wye Valley NHS Trust</t>
  </si>
  <si>
    <t>Lcd-Leeds-Ooh</t>
  </si>
  <si>
    <t>Leeds Teaching Hospitals NHS Trust</t>
  </si>
  <si>
    <t>Airedale NHS Foundation Trust</t>
  </si>
  <si>
    <t>Pennine Acute Hospitals NHS Trust</t>
  </si>
  <si>
    <t>Alder Hey Children's NHS Foundation Trust</t>
  </si>
  <si>
    <t>Barnsley Hospital NHS Foundation Trust</t>
  </si>
  <si>
    <t>Local Care Direct Ooh</t>
  </si>
  <si>
    <t>Calderdale And Huddersfield NHS Foundation Trust</t>
  </si>
  <si>
    <t>Blackpool Teaching Hospitals NHS Foundation Trust</t>
  </si>
  <si>
    <t>St Helens And Knowsley Hospital Services NHS Trust</t>
  </si>
  <si>
    <t>The Newcastle Upon Tyne Hospitals NHS Foundation Trust</t>
  </si>
  <si>
    <t>Bradford Teaching Hospitals NHS Foundation Trust</t>
  </si>
  <si>
    <t>Countess Of Chester Hospital NHS Foundation Trust</t>
  </si>
  <si>
    <t>County Durham And Darlington NHS Foundation Trust</t>
  </si>
  <si>
    <t>Skelmersdale Walk In Centre</t>
  </si>
  <si>
    <t>Wrightington, Wigan And Leigh NHS Foundation Trust</t>
  </si>
  <si>
    <t>Doncaster And Bassetlaw Teaching Hospitals NHS Foundation Trust</t>
  </si>
  <si>
    <t>The Wilberforce Health Centre</t>
  </si>
  <si>
    <t>East Cheshire NHS Trust</t>
  </si>
  <si>
    <t>Wirral Community NHS Foundation Trust</t>
  </si>
  <si>
    <t>Wirral University Teaching Hospital NHS Foundation Trust</t>
  </si>
  <si>
    <t>East Lancashire Hospitals NHS Trust</t>
  </si>
  <si>
    <t>Gateshead Health NHS Foundation Trust</t>
  </si>
  <si>
    <t>Workington Health Limited</t>
  </si>
  <si>
    <t>Harrogate And District NHS Foundation Trust</t>
  </si>
  <si>
    <t>NTV0B</t>
  </si>
  <si>
    <t>Ashford Walk-In-Centre</t>
  </si>
  <si>
    <t>Ashford And St Peter's Hospitals NHS Foundation Trust</t>
  </si>
  <si>
    <t>Assura Reading Llp</t>
  </si>
  <si>
    <t>Royal Berkshire NHS Foundation Trust</t>
  </si>
  <si>
    <t>Lancashire Teaching Hospitals NHS Foundation Trust</t>
  </si>
  <si>
    <t>Berkshire Healthcare NHS Foundation Trust</t>
  </si>
  <si>
    <t>Hampshire Hospitals NHS Foundation Trust</t>
  </si>
  <si>
    <t>Bracknell Urgent Care Centre Wic</t>
  </si>
  <si>
    <t>Frimley Health NHS Foundation Trust</t>
  </si>
  <si>
    <t>Manchester University NHS Foundation Trust</t>
  </si>
  <si>
    <t>Mid Yorkshire Hospitals NHS Trust</t>
  </si>
  <si>
    <t>East Berks Primary Care Ooh(Wam)</t>
  </si>
  <si>
    <t>Exmouth Minor Injury Unit</t>
  </si>
  <si>
    <t>Royal Devon And Exeter NHS Foundation Trust</t>
  </si>
  <si>
    <t>North Tees And Hartlepool NHS Foundation Trust</t>
  </si>
  <si>
    <t>Gloucestershire Hospitals NHS Foundation Trust</t>
  </si>
  <si>
    <t>Northern Lincolnshire And Goole NHS Foundation Trust</t>
  </si>
  <si>
    <t>Haslemere Minor Injuries Unit</t>
  </si>
  <si>
    <t>Royal Surrey County Hospital NHS Foundation Trust</t>
  </si>
  <si>
    <t>Northumbria Healthcare NHS Foundation Trust</t>
  </si>
  <si>
    <t>Kent Community Health NHS Foundation Trust</t>
  </si>
  <si>
    <t>Surrey And Sussex Healthcare NHS Trust</t>
  </si>
  <si>
    <t>East Kent Hospitals University NHS Foundation Trust</t>
  </si>
  <si>
    <t>Medway NHS Foundation Trust</t>
  </si>
  <si>
    <t>Salford Royal NHS Foundation Trust</t>
  </si>
  <si>
    <t>Okehampton Medical Centre</t>
  </si>
  <si>
    <t>Sheffield Children's NHS Foundation Trust</t>
  </si>
  <si>
    <t>Oxford Health NHS Foundation Trust</t>
  </si>
  <si>
    <t>Oxford University Hospitals NHS Foundation Trust</t>
  </si>
  <si>
    <t>Sheffield Teaching Hospitals NHS Foundation Trust</t>
  </si>
  <si>
    <t>South Tees Hospitals NHS Foundation Trust</t>
  </si>
  <si>
    <t>Royal United Hospitals Bath NHS Foundation Trust</t>
  </si>
  <si>
    <t>Queen Victoria Hospital NHS Foundation Trust</t>
  </si>
  <si>
    <t>Southport And Ormskirk Hospital NHS Trust</t>
  </si>
  <si>
    <t>Salisbury NHS Foundation Trust</t>
  </si>
  <si>
    <t>Tameside And Glossop Integrated Care NHS Foundation Trust</t>
  </si>
  <si>
    <t>Yeovil District Hospital NHS Foundation Trust</t>
  </si>
  <si>
    <t>South Western Ambulance Service NHS Foundation Trust</t>
  </si>
  <si>
    <t>The Rotherham NHS Foundation Trust</t>
  </si>
  <si>
    <t>Southampton NHS Treatment Centre</t>
  </si>
  <si>
    <t>University Hospital Southampton NHS Foundation Trust</t>
  </si>
  <si>
    <t>University Hospitals Of Morecambe Bay NHS Foundation Trust</t>
  </si>
  <si>
    <t>Southern Health NHS Foundation Trust</t>
  </si>
  <si>
    <t>Warrington And Halton Hospitals NHS Foundation Trust</t>
  </si>
  <si>
    <t>Portsmouth Hospitals NHS Trust</t>
  </si>
  <si>
    <t>St Mary's NHS Treatment Centre</t>
  </si>
  <si>
    <t>Sussex Community NHS Foundation Trust</t>
  </si>
  <si>
    <t>Maidstone And Tunbridge Wells NHS Trust</t>
  </si>
  <si>
    <t>Western Sussex Hospitals NHS Foundation Trust</t>
  </si>
  <si>
    <t>Brighton And Sussex University Hospitals NHS Trust</t>
  </si>
  <si>
    <t>Tetbury Hospital Trust Ltd</t>
  </si>
  <si>
    <t>Buckinghamshire Healthcare NHS Trust</t>
  </si>
  <si>
    <t>Dartford And Gravesham NHS Trust</t>
  </si>
  <si>
    <t>Dorset County Hospital NHS Foundation Trust</t>
  </si>
  <si>
    <t>Whitstable Medical Practice</t>
  </si>
  <si>
    <t>Woking Walk In Centre</t>
  </si>
  <si>
    <t>East Sussex Healthcare NHS Trust</t>
  </si>
  <si>
    <t>Great Western Hospitals NHS Foundation Trust</t>
  </si>
  <si>
    <t>Isle Of Wight NHS Trust</t>
  </si>
  <si>
    <t>North Bristol NHS Trust</t>
  </si>
  <si>
    <t>Northern Devon Healthcare NHS Trust</t>
  </si>
  <si>
    <t>Plymouth Hospitals NHS Trust</t>
  </si>
  <si>
    <t>Royal Cornwall Hospitals NHS Trust</t>
  </si>
  <si>
    <t>Torbay And South Devon NHS Foundation Trust</t>
  </si>
  <si>
    <t>Brighton Station Walk in Centre</t>
  </si>
  <si>
    <t>Moorfields Eye Hospital NHS Foundation Trust</t>
  </si>
  <si>
    <t>Liverpool Women's NHS Foundation Trust</t>
  </si>
  <si>
    <t/>
  </si>
  <si>
    <t>Provider Level Data</t>
  </si>
  <si>
    <t>England</t>
  </si>
  <si>
    <t>NNF94</t>
  </si>
  <si>
    <t>A&amp;E Attendances monthly statistics, Acute NHS Trusts in England</t>
  </si>
  <si>
    <t>Acute Trust Footprint Data</t>
  </si>
  <si>
    <t>Of which is additional mapped type 3 activity</t>
  </si>
  <si>
    <t>A&amp;E Performance</t>
  </si>
  <si>
    <t>A&amp;E attendances &gt; 4 hours</t>
  </si>
  <si>
    <t>Percentage in 4 hours or less (type 1) before mapping</t>
  </si>
  <si>
    <t>Percentage in 4 hours or less (all) before mapping</t>
  </si>
  <si>
    <t>Percentage in 4 hours or less (all) with additional mapped activity</t>
  </si>
  <si>
    <t>A&amp;E attendances &lt; 4 hours from arrival to admission, transfer or discharge</t>
  </si>
  <si>
    <t>Total Attendances &lt; 4 hours</t>
  </si>
  <si>
    <t>A&amp;E attendances less than 4 hours from arrival to admission, transfer or discharge</t>
  </si>
  <si>
    <t>A&amp;E attendances greater than 4 hours from arrival to admission, transfer or discharge</t>
  </si>
  <si>
    <t>Y03218</t>
  </si>
  <si>
    <t>Y02816</t>
  </si>
  <si>
    <t>Eastbourne Station Health Centre</t>
  </si>
  <si>
    <t>Percentage of attendances within 4 hours</t>
  </si>
  <si>
    <t>Loughborough Urgent Care Centre</t>
  </si>
  <si>
    <t>East Riding Community Hospital</t>
  </si>
  <si>
    <t>Y02676</t>
  </si>
  <si>
    <t>Y02532</t>
  </si>
  <si>
    <t xml:space="preserve">MIRIAM MINOR EMERGENCY </t>
  </si>
  <si>
    <t>First Community Health and Care CIC</t>
  </si>
  <si>
    <t>NDJ</t>
  </si>
  <si>
    <t>AXG</t>
  </si>
  <si>
    <t>Wiltshire Health and Care</t>
  </si>
  <si>
    <t>NNFA7</t>
  </si>
  <si>
    <t>Goole &amp; District Hospital</t>
  </si>
  <si>
    <t>SDCS data collection - MSitAE</t>
  </si>
  <si>
    <t>THE PINN UNREGISTERED WIC</t>
  </si>
  <si>
    <t>East &amp; North Hertfordshire</t>
  </si>
  <si>
    <t>Whittington Health NHS Trust</t>
  </si>
  <si>
    <t>East Suffolk and North Essex NHS Foundation Trust </t>
  </si>
  <si>
    <t>University Hospitals of Derby and Burton NHS Foundation Trust </t>
  </si>
  <si>
    <t>Mersey Care NHS Foundation Trust</t>
  </si>
  <si>
    <t>Percentage in 4 hours or less (type 2)</t>
  </si>
  <si>
    <t>Percentage in 4 hours or less (type 3)</t>
  </si>
  <si>
    <t>QOX</t>
  </si>
  <si>
    <t>QHG</t>
  </si>
  <si>
    <t>QHL</t>
  </si>
  <si>
    <t>QUY</t>
  </si>
  <si>
    <t>QU9</t>
  </si>
  <si>
    <t>QUE</t>
  </si>
  <si>
    <t>QYG</t>
  </si>
  <si>
    <t>QT6</t>
  </si>
  <si>
    <t>QWU</t>
  </si>
  <si>
    <t>QHM</t>
  </si>
  <si>
    <t>QJK</t>
  </si>
  <si>
    <t>QVV</t>
  </si>
  <si>
    <t>QMF</t>
  </si>
  <si>
    <t>QNQ</t>
  </si>
  <si>
    <t>QR1</t>
  </si>
  <si>
    <t>QOP</t>
  </si>
  <si>
    <t>QRL</t>
  </si>
  <si>
    <t>QE1</t>
  </si>
  <si>
    <t>QGH</t>
  </si>
  <si>
    <t>QM7</t>
  </si>
  <si>
    <t>QOQ</t>
  </si>
  <si>
    <t>QJ2</t>
  </si>
  <si>
    <t>QKS</t>
  </si>
  <si>
    <t>QK1</t>
  </si>
  <si>
    <t>QJM</t>
  </si>
  <si>
    <t>QH8</t>
  </si>
  <si>
    <t>QMM</t>
  </si>
  <si>
    <t>QMJ</t>
  </si>
  <si>
    <t>QRV</t>
  </si>
  <si>
    <t>QPM</t>
  </si>
  <si>
    <t>QT1</t>
  </si>
  <si>
    <t>QKK</t>
  </si>
  <si>
    <t>QOC</t>
  </si>
  <si>
    <t>QSL</t>
  </si>
  <si>
    <t>QWE</t>
  </si>
  <si>
    <t>QF7</t>
  </si>
  <si>
    <t>QNC</t>
  </si>
  <si>
    <t>QJG</t>
  </si>
  <si>
    <t>QXU</t>
  </si>
  <si>
    <t>QNX</t>
  </si>
  <si>
    <t>QUA</t>
  </si>
  <si>
    <t>QWO</t>
  </si>
  <si>
    <t>Healthier Lancashire and South Cumbria</t>
  </si>
  <si>
    <t xml:space="preserve">The Pinn Unregistered Wic </t>
  </si>
  <si>
    <t>Erdington Gp Health &amp; Wellbeing Wic</t>
  </si>
  <si>
    <t>South Birmingham Gp Walk In Centre</t>
  </si>
  <si>
    <t xml:space="preserve">Miriam Minor Emergency </t>
  </si>
  <si>
    <t>East Berks Primary Care Ooh</t>
  </si>
  <si>
    <t xml:space="preserve">Woking Walk In Center </t>
  </si>
  <si>
    <t>Brighton Station Walk In Centre</t>
  </si>
  <si>
    <t>East London Health &amp; Care Partnership (STP)</t>
  </si>
  <si>
    <t>North London Partners In Health &amp; Care (STP)</t>
  </si>
  <si>
    <t>North West London Health &amp; Care Partnership (STP)</t>
  </si>
  <si>
    <t>Our Healthier South East London STP</t>
  </si>
  <si>
    <t>South West London Health &amp; Care Partnership (STP)</t>
  </si>
  <si>
    <t>Joined Up Care Derbyshire STP</t>
  </si>
  <si>
    <t>Northamptonshire STP</t>
  </si>
  <si>
    <t>Devon STP</t>
  </si>
  <si>
    <t>Dorset STP</t>
  </si>
  <si>
    <t>Frimley Health &amp; Care Ics (STP)</t>
  </si>
  <si>
    <t>Gloucestershire STP</t>
  </si>
  <si>
    <t>Somerset STP</t>
  </si>
  <si>
    <t>Surrey Heartlands Health &amp; Care Partnership (STP)</t>
  </si>
  <si>
    <t>The Whittington Health NHS Trust</t>
  </si>
  <si>
    <t>King'S College Hospital NHS Foundation Trust</t>
  </si>
  <si>
    <t>St George'S University Hospitals NHS Foundation Trust</t>
  </si>
  <si>
    <t>University Hospitals of Leicester NHS Trust</t>
  </si>
  <si>
    <t>The Queen Elizabeth Hospital, King'S Lynn, NHS Foundation Trust</t>
  </si>
  <si>
    <t>University Hospitals of North Midlands NHS Trust</t>
  </si>
  <si>
    <t>5 Boroughs Partnership NHS Foundation Trust</t>
  </si>
  <si>
    <t>Alder Hey Children'S NHS Foundation Trust</t>
  </si>
  <si>
    <t>Countess of Chester Hospital NHS Foundation Trust</t>
  </si>
  <si>
    <t>Liverpool Women'S NHS Foundation Trust</t>
  </si>
  <si>
    <t>The Walton Centre NHS Foundation Trust</t>
  </si>
  <si>
    <t>University Hospitals of Morecambe Bay NHS Foundation Trust</t>
  </si>
  <si>
    <t>Sheffield Children'S NHS Foundation Trust</t>
  </si>
  <si>
    <t>Isle of Wight NHS Trust</t>
  </si>
  <si>
    <t>St Mary'S NHS Treatment Centre</t>
  </si>
  <si>
    <t>Lincolnshire STP</t>
  </si>
  <si>
    <t>Beckenham Beacon UCC</t>
  </si>
  <si>
    <t>Barking, Havering and Redbridge University Hospitals NHS Trust</t>
  </si>
  <si>
    <t>Bedfordshire, Luton and Milton Keynes STP</t>
  </si>
  <si>
    <t>Birmingham and Solihull STP</t>
  </si>
  <si>
    <t>Cambridgeshire and Peterborough STP</t>
  </si>
  <si>
    <t>Coventry and Warwickshire STP</t>
  </si>
  <si>
    <t>Herefordshire and Worcestershire STP</t>
  </si>
  <si>
    <t>Hertfordshire and West Essex STP</t>
  </si>
  <si>
    <t>Leicester, Leicestershire and Rutland STP</t>
  </si>
  <si>
    <t>Mid and South Essex STP</t>
  </si>
  <si>
    <t>Norfolk and Waveney Health &amp; Care Partnership (STP)</t>
  </si>
  <si>
    <t>Nottingham and Nottinghamshire Health and Care STP</t>
  </si>
  <si>
    <t>Shropshire and Telford and Wrekin STP</t>
  </si>
  <si>
    <t>Chelsea and Westminster Hospital NHS Foundation Trust</t>
  </si>
  <si>
    <t>Staffordshire and Stoke On Trent STP</t>
  </si>
  <si>
    <t>Suffolk and North East Essex STP</t>
  </si>
  <si>
    <t>The Black Country and West Birmingham STP</t>
  </si>
  <si>
    <t>Cheshire and Merseyside STP</t>
  </si>
  <si>
    <t>Cumbria and North East STP</t>
  </si>
  <si>
    <t>Greater Manchester Health and Social Care Partnership (STP)</t>
  </si>
  <si>
    <t>Guy'S and St Thomas' NHS Foundation Trust</t>
  </si>
  <si>
    <t>Humber, Coast and Vale STP</t>
  </si>
  <si>
    <t>South Yorkshire and Bassetlaw STP</t>
  </si>
  <si>
    <t>Lewisham and Greenwich NHS Trust</t>
  </si>
  <si>
    <t>Bath and North East Somerset, Swindon and Wiltshire STP</t>
  </si>
  <si>
    <t>Bristol, North Somerset and South Gloucestershire STP</t>
  </si>
  <si>
    <t>Buckinghamshire, Oxfordshire and Berkshire West STP</t>
  </si>
  <si>
    <t>Cornwall and The Isles of Scilly Health &amp; Social Care Partnership (STP)</t>
  </si>
  <si>
    <t>Epsom and St Helier University Hospitals NHS Trust</t>
  </si>
  <si>
    <t>Hounslow and Richmond Community Healthcare NHS Trust</t>
  </si>
  <si>
    <t>Hampshire and The Isle of Wight STP</t>
  </si>
  <si>
    <t>Kent and Medway STP</t>
  </si>
  <si>
    <t>Birmingham Women'S and Children'S NHS Foundation Trust</t>
  </si>
  <si>
    <t>Peterborough and Stamford Hospitals NHS Foundation Trust</t>
  </si>
  <si>
    <t>University Hospitals Coventry and Warwickshire NHS Trust</t>
  </si>
  <si>
    <t>East and North Hertfordshire NHS Trust</t>
  </si>
  <si>
    <t>Norfolk and Norwich University Hospitals NHS Foundation Trust</t>
  </si>
  <si>
    <t>Sandwell and West Birmingham Hospitals NHS Trust</t>
  </si>
  <si>
    <t>Southport and Ormskirk Hospital NHS Trust</t>
  </si>
  <si>
    <t>County Durham and Darlington NHS Foundation Trust</t>
  </si>
  <si>
    <t>North Tees and Hartlepool NHS Foundation Trust</t>
  </si>
  <si>
    <t>Tameside and Glossop Integrated Care NHS Foundation Trust</t>
  </si>
  <si>
    <t>Wrightington, Wigan and Leigh NHS Foundation Trust</t>
  </si>
  <si>
    <t>Northern Lincolnshire and Goole NHS Foundation Trust</t>
  </si>
  <si>
    <t>Doncaster and Bassetlaw Teaching Hospitals NHS Foundation Trust</t>
  </si>
  <si>
    <t>Calderdale and Huddersfield NHS Foundation Trust</t>
  </si>
  <si>
    <t>Harrogate and District NHS Foundation Trust</t>
  </si>
  <si>
    <t>Torbay and South Devon NHS Foundation Trust</t>
  </si>
  <si>
    <t>Dartford and Gravesham NHS Trust</t>
  </si>
  <si>
    <t>Maidstone and Tunbridge Wells NHS Trust</t>
  </si>
  <si>
    <t>Ashford and St Peter'S Hospitals NHS Foundation Trust</t>
  </si>
  <si>
    <t>First Community Health and Care Cic</t>
  </si>
  <si>
    <t>Surrey and Sussex Healthcare NHS Trust</t>
  </si>
  <si>
    <t>DT301</t>
  </si>
  <si>
    <t>HERTS URGENT CARE (ASCOTS LANE)</t>
  </si>
  <si>
    <t>R0B</t>
  </si>
  <si>
    <t>South Tyneside and Sunderland NHS Foundation Trust</t>
  </si>
  <si>
    <t>Herts Urgent Care (Ascots Lane)</t>
  </si>
  <si>
    <t>NNJ12</t>
  </si>
  <si>
    <t>NNJ13</t>
  </si>
  <si>
    <t>NNJ14</t>
  </si>
  <si>
    <t>NNJ15</t>
  </si>
  <si>
    <t>AQN04</t>
  </si>
  <si>
    <t>PHL LYMINGTON UTC</t>
  </si>
  <si>
    <t>Liverpool University Hospitals NHS Foundation Trust</t>
  </si>
  <si>
    <t>North Cumbria Integrated Care NHS Foundation Trust</t>
  </si>
  <si>
    <t>RTQ</t>
  </si>
  <si>
    <t>Gloucestershire Health and Care NHS Foundation Trust</t>
  </si>
  <si>
    <t xml:space="preserve">LLR EA - THE MERLYN VAZ HEALTH &amp; SOCIAL CARE CENTRE </t>
  </si>
  <si>
    <t>NNJ0H</t>
  </si>
  <si>
    <t>ARN02</t>
  </si>
  <si>
    <t>ARN03</t>
  </si>
  <si>
    <t>East of England Commissioning Region</t>
  </si>
  <si>
    <t>Bedfordshire Hospitals NHS Foundation Trust</t>
  </si>
  <si>
    <t>Mid and South Essex NHS Foundation Trust</t>
  </si>
  <si>
    <t>NLX</t>
  </si>
  <si>
    <t>Sirona Health Care</t>
  </si>
  <si>
    <t>University Hospitals Bristol and Weston NHS Foundation Trust</t>
  </si>
  <si>
    <t>Somerset NHS Foundation Trust</t>
  </si>
  <si>
    <t>Sussex Health and Care Partnership STP</t>
  </si>
  <si>
    <t>West Yorkshire (Health &amp; Care Partnership) STP</t>
  </si>
  <si>
    <t xml:space="preserve">A&amp;E Booked Appointment Attendances  </t>
  </si>
  <si>
    <t>Percentage in 4 hours or less (All types excluding Booked Appointments)</t>
  </si>
  <si>
    <t>Percentage in 4 hours or less (All types including Booked Appointments)</t>
  </si>
  <si>
    <t>Total under 4 hour all types</t>
  </si>
  <si>
    <t>Total under 4 hours + booked appointments</t>
  </si>
  <si>
    <t>Over 4 hours all types</t>
  </si>
  <si>
    <t>Over 4 hours + booked</t>
  </si>
  <si>
    <t>A&amp;E Booked Appointment attendances</t>
  </si>
  <si>
    <t>A&amp;E Booked Appointments attendances greater than 4 hours from arrival to admission, transfer or discharge</t>
  </si>
  <si>
    <t>A&amp;E Booked Appointment attendances less than 4 hours from arrival to admission, transfer or discharge</t>
  </si>
  <si>
    <t>Booked Appointment Attendances &gt; 4 hours</t>
  </si>
  <si>
    <t>Percentage in 4 hours or less (all) (Booked Appointments Only)</t>
  </si>
  <si>
    <t>Percentage in 4 hours or less (type 1) (Booked Appointments Only)</t>
  </si>
  <si>
    <t>Percentage in 4 hours or less (type 2) (Booked Appointments Only)</t>
  </si>
  <si>
    <t>Percentage in 4 hours or less (type 3) (Booked Appointments Only)</t>
  </si>
  <si>
    <t xml:space="preserve">A&amp;E Booked Appointments Performance </t>
  </si>
  <si>
    <t xml:space="preserve">NHS England East Of England </t>
  </si>
  <si>
    <t>NHS England London</t>
  </si>
  <si>
    <t xml:space="preserve">NHS England Midlands </t>
  </si>
  <si>
    <t xml:space="preserve">NHS England North East And Yorkshire </t>
  </si>
  <si>
    <t xml:space="preserve">NHS England North West </t>
  </si>
  <si>
    <t xml:space="preserve">NHS England South East </t>
  </si>
  <si>
    <t xml:space="preserve">NHS England South West </t>
  </si>
  <si>
    <t>R0D</t>
  </si>
  <si>
    <t>University Hospitals Dorset NHS Foundation Trust</t>
  </si>
  <si>
    <t>Birmingham Children's Hospital NHS Foundation Trust</t>
  </si>
  <si>
    <t>University Hospitals Sussex NHS Foundation Trust</t>
  </si>
  <si>
    <t>LLR EA - The Merlyn Vaz Health &amp; Social Care Centre</t>
  </si>
  <si>
    <t>Y03082</t>
  </si>
  <si>
    <t>Harold Wood Walk In Centre</t>
  </si>
  <si>
    <t>Y02973</t>
  </si>
  <si>
    <t>Orchard Village Walk-In-Centre</t>
  </si>
  <si>
    <t>Y03047</t>
  </si>
  <si>
    <t>St Andrews Walk-In Centre</t>
  </si>
  <si>
    <t>F84747</t>
  </si>
  <si>
    <t>The Barkantine Practice</t>
  </si>
  <si>
    <t>Y02696</t>
  </si>
  <si>
    <t>Edmonton Gp Walk In Centre</t>
  </si>
  <si>
    <t>RAN</t>
  </si>
  <si>
    <t>Royal National Orthopaedic Hospital NHS Trust</t>
  </si>
  <si>
    <t>NYM13</t>
  </si>
  <si>
    <t>HHCIC EAST WIC</t>
  </si>
  <si>
    <t>Y02692</t>
  </si>
  <si>
    <t>Brent Gp Access Unit Harness-Wembley</t>
  </si>
  <si>
    <t>RT3</t>
  </si>
  <si>
    <t>Royal Brompton &amp; Harefield NHS Foundation Trust</t>
  </si>
  <si>
    <t>E84068</t>
  </si>
  <si>
    <t>The Ridgeway Surgery</t>
  </si>
  <si>
    <t>Y03201</t>
  </si>
  <si>
    <t>Waldron - Hurley Unregistered Practice</t>
  </si>
  <si>
    <t>NX122</t>
  </si>
  <si>
    <t>Edridge Road Community Health Centre</t>
  </si>
  <si>
    <t>AF003</t>
  </si>
  <si>
    <t>Parkway Miu</t>
  </si>
  <si>
    <t>AF002</t>
  </si>
  <si>
    <t>Purley Miu</t>
  </si>
  <si>
    <t>Y03094</t>
  </si>
  <si>
    <t>The Junction Hc - Unregistered Patients</t>
  </si>
  <si>
    <t>NTPAL</t>
  </si>
  <si>
    <t>Greet General Practice &amp; Urgent Care Centre</t>
  </si>
  <si>
    <t>RR1</t>
  </si>
  <si>
    <t>Heart of England NHS Foundation Trust</t>
  </si>
  <si>
    <t>RQQ</t>
  </si>
  <si>
    <t>Hinchingbrooke Health Care NHS Trust</t>
  </si>
  <si>
    <t>RYG</t>
  </si>
  <si>
    <t>Coventry and Warwickshire Partnership NHS Trust</t>
  </si>
  <si>
    <t>Y02652</t>
  </si>
  <si>
    <t>NHS Coventry Healthcare &amp; Wic</t>
  </si>
  <si>
    <t>RJF</t>
  </si>
  <si>
    <t>Burton Hospitals NHS Foundation Trust</t>
  </si>
  <si>
    <t>Y02470</t>
  </si>
  <si>
    <t>Ssafa Care Walk-In-Centre</t>
  </si>
  <si>
    <t>NAX</t>
  </si>
  <si>
    <t>East Coast Community Healthcare C.I.C</t>
  </si>
  <si>
    <t>NMH01</t>
  </si>
  <si>
    <t>Norwich Practices Ltd (Castle Mall)</t>
  </si>
  <si>
    <t>RL1</t>
  </si>
  <si>
    <t>The Robert Jones and Agnes Hunt Orthopaedic Hospital NHS Foundation Trust</t>
  </si>
  <si>
    <t>RGQ</t>
  </si>
  <si>
    <t>Ipswich Hospital NHS Trust</t>
  </si>
  <si>
    <t>ATQ02</t>
  </si>
  <si>
    <t>Walsall Urgent Care Centre (Community Site)</t>
  </si>
  <si>
    <t>RY1</t>
  </si>
  <si>
    <t>Liverpool Community Health NHS Trust</t>
  </si>
  <si>
    <t>RBQ</t>
  </si>
  <si>
    <t>Liverpool Heart and Chest Hospital NHS Foundation Trust</t>
  </si>
  <si>
    <t>RLN</t>
  </si>
  <si>
    <t>City Hospitals Sunderland NHS Foundation Trust</t>
  </si>
  <si>
    <t>NLO01</t>
  </si>
  <si>
    <t>Sunderland Gp Out of Hours</t>
  </si>
  <si>
    <t>RW3</t>
  </si>
  <si>
    <t>Central Manchester University Hospitals NHS Foundation Trust</t>
  </si>
  <si>
    <t>Y02875</t>
  </si>
  <si>
    <t>Lindley House Health Centre</t>
  </si>
  <si>
    <t>RT2</t>
  </si>
  <si>
    <t>Pennine Care NHS Foundation Trust</t>
  </si>
  <si>
    <t>RBV</t>
  </si>
  <si>
    <t>The Christie NHS Foundation Trust</t>
  </si>
  <si>
    <t>RM2</t>
  </si>
  <si>
    <t>University Hospital of South Manchester NHS Foundation Trust</t>
  </si>
  <si>
    <t>NNF70</t>
  </si>
  <si>
    <t>Alfred Bean Hospital</t>
  </si>
  <si>
    <t>NNF28</t>
  </si>
  <si>
    <t>Freedom Centre</t>
  </si>
  <si>
    <t>NNF18</t>
  </si>
  <si>
    <t>Withernsea Hospital</t>
  </si>
  <si>
    <t>Y02572</t>
  </si>
  <si>
    <t xml:space="preserve">Park Community Practice </t>
  </si>
  <si>
    <t>AXT02</t>
  </si>
  <si>
    <t>Shakespeare Walk-In Centre</t>
  </si>
  <si>
    <t>RXG</t>
  </si>
  <si>
    <t>South West Yorkshire Partnership NHS Foundation Trust</t>
  </si>
  <si>
    <t>Y00058</t>
  </si>
  <si>
    <t>Carfax Health Enterprise</t>
  </si>
  <si>
    <t>NLX02</t>
  </si>
  <si>
    <t>Y02666</t>
  </si>
  <si>
    <t>Salisbury Walk-In Hc</t>
  </si>
  <si>
    <t>NLX24</t>
  </si>
  <si>
    <t>Yate West Gate Centre</t>
  </si>
  <si>
    <t>RJ8</t>
  </si>
  <si>
    <t>Cornwall Partnership NHS Foundation Trust</t>
  </si>
  <si>
    <t>NR5</t>
  </si>
  <si>
    <t>Livewell Southwest</t>
  </si>
  <si>
    <t>RDY</t>
  </si>
  <si>
    <t>Dorset Healthcare University NHS Foundation Trust</t>
  </si>
  <si>
    <t>Y02584</t>
  </si>
  <si>
    <t>Walk In Centre</t>
  </si>
  <si>
    <t>Y02688</t>
  </si>
  <si>
    <t>Ashford Health Centre</t>
  </si>
  <si>
    <t>NDA56</t>
  </si>
  <si>
    <t>Weybridge Walk In Centre</t>
  </si>
  <si>
    <t>NTV1M</t>
  </si>
  <si>
    <t>NDA55</t>
  </si>
  <si>
    <t>NQTE4</t>
  </si>
  <si>
    <t>Summerfield Urgent Care Centre</t>
  </si>
  <si>
    <t>Northern Care Alliance NHS Foundation Trust</t>
  </si>
  <si>
    <t>NNJ07</t>
  </si>
  <si>
    <t>NV693</t>
  </si>
  <si>
    <t xml:space="preserve">Rossendale MIU &amp; OOH </t>
  </si>
  <si>
    <t>NQT51</t>
  </si>
  <si>
    <t>STATION PLAZA HEALTH CENTRE</t>
  </si>
  <si>
    <t>ACH01</t>
  </si>
  <si>
    <t>WHITSTABLE MEDICAL PRACTICE</t>
  </si>
  <si>
    <t>NHS Bath And North East Somerset, Swindon And Wiltshire Integrated Care Board</t>
  </si>
  <si>
    <t>NHS Bedfordshire, Luton And Milton Keynes Integrated Care Board</t>
  </si>
  <si>
    <t>NHS Birmingham And Solihull Integrated Care Board</t>
  </si>
  <si>
    <t>NHS Bristol, North Somerset And South Gloucestershire Integrated Care Board</t>
  </si>
  <si>
    <t>NHS Buckinghamshire, Oxfordshire And Berkshire West Integrated Care Board</t>
  </si>
  <si>
    <t>NHS Cambridgeshire And Peterborough Integrated Care Board</t>
  </si>
  <si>
    <t>NHS Cheshire And Merseyside Integrated Care Board</t>
  </si>
  <si>
    <t>NHS Cornwall And The Isles Of Scilly Integrated Care Board</t>
  </si>
  <si>
    <t>NHS Coventry And Warwickshire Integrated Care Board</t>
  </si>
  <si>
    <t>NHS North East And North Cumbria Integrated Care Board</t>
  </si>
  <si>
    <t>NHS Devon Integrated Care Board</t>
  </si>
  <si>
    <t>NHS Dorset Integrated Care Board</t>
  </si>
  <si>
    <t>NHS North East London Integrated Care Board</t>
  </si>
  <si>
    <t>NHS Frimley Integrated Care Board</t>
  </si>
  <si>
    <t>NHS Gloucestershire Integrated Care Board</t>
  </si>
  <si>
    <t>NHS Greater Manchester Integrated Care Board</t>
  </si>
  <si>
    <t>NHS Hampshire And Isle Of Wight Integrated Care Board</t>
  </si>
  <si>
    <t>NHS Lancashire And South Cumbria Integrated Care Board</t>
  </si>
  <si>
    <t>NHS Herefordshire And Worcestershire Integrated Care Board</t>
  </si>
  <si>
    <t>NHS Hertfordshire And West Essex Integrated Care Board</t>
  </si>
  <si>
    <t>NHS Humber And North Yorkshire Integrated Care Board</t>
  </si>
  <si>
    <t>NHS Derby And Derbyshire Integrated Care Board</t>
  </si>
  <si>
    <t>NHS Kent And Medway Integrated Care Board</t>
  </si>
  <si>
    <t>NHS Leicester, Leicestershire And Rutland Integrated Care Board</t>
  </si>
  <si>
    <t>NHS Lincolnshire Integrated Care Board</t>
  </si>
  <si>
    <t>NHS Mid And South Essex Integrated Care Board</t>
  </si>
  <si>
    <t>NHS Norfolk And Waveney Integrated Care Board</t>
  </si>
  <si>
    <t>NHS North Central London Integrated Care Board</t>
  </si>
  <si>
    <t>NHS North West London Integrated Care Board</t>
  </si>
  <si>
    <t>NHS Northamptonshire Integrated Care Board</t>
  </si>
  <si>
    <t>NHS Nottingham And Nottinghamshire Integrated Care Board</t>
  </si>
  <si>
    <t>NHS South East London Integrated Care Board</t>
  </si>
  <si>
    <t>NHS Shropshire, Telford And Wrekin Integrated Care Board</t>
  </si>
  <si>
    <t>NHS Somerset Integrated Care Board</t>
  </si>
  <si>
    <t>NHS South West London Integrated Care Board</t>
  </si>
  <si>
    <t>NHS South Yorkshire Integrated Care Board</t>
  </si>
  <si>
    <t>NHS Staffordshire And Stoke-On-Trent Integrated Care Board</t>
  </si>
  <si>
    <t>NHS Suffolk And North East Essex Integrated Care Board</t>
  </si>
  <si>
    <t>NHS Surrey Heartlands Integrated Care Board</t>
  </si>
  <si>
    <t>NHS Sussex Integrated Care Board</t>
  </si>
  <si>
    <t>NHS Black Country Integrated Care Board</t>
  </si>
  <si>
    <t>NHS West Yorkshire Integrated Care Board</t>
  </si>
  <si>
    <t>System Level Data</t>
  </si>
  <si>
    <t>System</t>
  </si>
  <si>
    <t>NHS BATH AND NORTH EAST SOMERSET, SWINDON AND WILTSHIRE INTEGRATED CARE BOARD</t>
  </si>
  <si>
    <t>NHS BEDFORDSHIRE, LUTON AND MILTON KEYNES INTEGRATED CARE BOARD</t>
  </si>
  <si>
    <t>NHS BIRMINGHAM AND SOLIHULL INTEGRATED CARE BOARD</t>
  </si>
  <si>
    <t>NHS BRISTOL, NORTH SOMERSET AND SOUTH GLOUCESTERSHIRE INTEGRATED CARE BOARD</t>
  </si>
  <si>
    <t>NHS BUCKINGHAMSHIRE, OXFORDSHIRE AND BERKSHIRE WEST INTEGRATED CARE BOARD</t>
  </si>
  <si>
    <t>NHS CAMBRIDGESHIRE AND PETERBOROUGH INTEGRATED CARE BOARD</t>
  </si>
  <si>
    <t>NHS CHESHIRE AND MERSEYSIDE INTEGRATED CARE BOARD</t>
  </si>
  <si>
    <t>NHS CORNWALL AND THE ISLES OF SCILLY INTEGRATED CARE BOARD</t>
  </si>
  <si>
    <t>NHS COVENTRY AND WARWICKSHIRE INTEGRATED CARE BOARD</t>
  </si>
  <si>
    <t>NHS NORTH EAST AND NORTH CUMBRIA INTEGRATED CARE BOARD</t>
  </si>
  <si>
    <t>NHS DEVON INTEGRATED CARE BOARD</t>
  </si>
  <si>
    <t>NHS DORSET INTEGRATED CARE BOARD</t>
  </si>
  <si>
    <t>NHS NORTH EAST LONDON INTEGRATED CARE BOARD</t>
  </si>
  <si>
    <t>NHS FRIMLEY INTEGRATED CARE BOARD</t>
  </si>
  <si>
    <t>NHS GLOUCESTERSHIRE INTEGRATED CARE BOARD</t>
  </si>
  <si>
    <t>NHS GREATER MANCHESTER INTEGRATED CARE BOARD</t>
  </si>
  <si>
    <t>NHS HAMPSHIRE AND ISLE OF WIGHT INTEGRATED CARE BOARD</t>
  </si>
  <si>
    <t>NHS LANCASHIRE AND SOUTH CUMBRIA INTEGRATED CARE BOARD</t>
  </si>
  <si>
    <t>NHS HEREFORDSHIRE AND WORCESTERSHIRE INTEGRATED CARE BOARD</t>
  </si>
  <si>
    <t>NHS HERTFORDSHIRE AND WEST ESSEX INTEGRATED CARE BOARD</t>
  </si>
  <si>
    <t>NHS HUMBER AND NORTH YORKSHIRE INTEGRATED CARE BOARD</t>
  </si>
  <si>
    <t>NHS DERBY AND DERBYSHIRE INTEGRATED CARE BOARD</t>
  </si>
  <si>
    <t>NHS KENT AND MEDWAY INTEGRATED CARE BOARD</t>
  </si>
  <si>
    <t>NHS LEICESTER, LEICESTERSHIRE AND RUTLAND INTEGRATED CARE BOARD</t>
  </si>
  <si>
    <t>NHS LINCOLNSHIRE INTEGRATED CARE BOARD</t>
  </si>
  <si>
    <t>NHS MID AND SOUTH ESSEX INTEGRATED CARE BOARD</t>
  </si>
  <si>
    <t>NHS NORFOLK AND WAVENEY INTEGRATED CARE BOARD</t>
  </si>
  <si>
    <t>NHS NORTH CENTRAL LONDON INTEGRATED CARE BOARD</t>
  </si>
  <si>
    <t>NHS NORTH WEST LONDON INTEGRATED CARE BOARD</t>
  </si>
  <si>
    <t>NHS NORTHAMPTONSHIRE INTEGRATED CARE BOARD</t>
  </si>
  <si>
    <t>NHS NOTTINGHAM AND NOTTINGHAMSHIRE INTEGRATED CARE BOARD</t>
  </si>
  <si>
    <t>NHS SOUTH EAST LONDON INTEGRATED CARE BOARD</t>
  </si>
  <si>
    <t>NHS SHROPSHIRE, TELFORD AND WREKIN INTEGRATED CARE BOARD</t>
  </si>
  <si>
    <t>NHS SOMERSET INTEGRATED CARE BOARD</t>
  </si>
  <si>
    <t>NHS SOUTH WEST LONDON INTEGRATED CARE BOARD</t>
  </si>
  <si>
    <t>NHS SOUTH YORKSHIRE INTEGRATED CARE BOARD</t>
  </si>
  <si>
    <t>NHS STAFFORDSHIRE AND STOKE-ON-TRENT INTEGRATED CARE BOARD</t>
  </si>
  <si>
    <t>NHS SUFFOLK AND NORTH EAST ESSEX INTEGRATED CARE BOARD</t>
  </si>
  <si>
    <t>NHS SURREY HEARTLANDS INTEGRATED CARE BOARD</t>
  </si>
  <si>
    <t>NHS SUSSEX INTEGRATED CARE BOARD</t>
  </si>
  <si>
    <t>NHS BLACK COUNTRY INTEGRATED CARE BOARD</t>
  </si>
  <si>
    <t>NHS WEST YORKSHIRE INTEGRATED CARE BOARD</t>
  </si>
  <si>
    <t>South Warwickshire University NHS Foundation Trust</t>
  </si>
  <si>
    <t>York And Scarborough Teaching Hospitals NHS Foundation Trust</t>
  </si>
  <si>
    <t>Portsmouth Hospitals University National Health Service Trust</t>
  </si>
  <si>
    <t>Mersey and West Lancashire Teaching Hospitals NHS Trust</t>
  </si>
  <si>
    <t>Midlands Commissioning Region</t>
  </si>
  <si>
    <t>North West Commissioning Region</t>
  </si>
  <si>
    <t>North East and Yorkshire Commissioning Region</t>
  </si>
  <si>
    <t>South West Commissioning Region</t>
  </si>
  <si>
    <t>South East Commissioning Region</t>
  </si>
  <si>
    <t>Hull University Teaching Hospitals NHS Trust</t>
  </si>
  <si>
    <t>East Suffolk And North Essex NHS Foundation Trust</t>
  </si>
  <si>
    <t>West Hertfordshire Teaching Hospitals NHS Trust</t>
  </si>
  <si>
    <t>Homerton Healthcare NHS Foundation Trust</t>
  </si>
  <si>
    <t>London North West University Healthcare NHS Trust</t>
  </si>
  <si>
    <t>The Shrewsbury And Telford Hospital NHS Trust</t>
  </si>
  <si>
    <t>University Hospitals Of Derby And Burton NHS Foundation Trust</t>
  </si>
  <si>
    <t>Mid Yorkshire Teaching NHS Trust</t>
  </si>
  <si>
    <t>Warrington And Halton Teaching Hospitals NHS Foundation Trust</t>
  </si>
  <si>
    <t>Royal Devon University Healthcare NHS Foundation Trust</t>
  </si>
  <si>
    <t>University Hospitals Plymouth NHS Trust</t>
  </si>
  <si>
    <t>Mersey And West Lancashire Teaching Hospitals NHS Trust</t>
  </si>
  <si>
    <t>Kerry Evert - England.nhsdata@nhs.net</t>
  </si>
  <si>
    <t>NNF99</t>
  </si>
  <si>
    <t xml:space="preserve">Hornsea Cottage Hospital </t>
  </si>
  <si>
    <t>Reading Urgent Care Centre</t>
  </si>
  <si>
    <t>Y07709</t>
  </si>
  <si>
    <t>G0Q0L</t>
  </si>
  <si>
    <t>Barking Hospital UTC</t>
  </si>
  <si>
    <t>K6K0R</t>
  </si>
  <si>
    <t>Harold Wood Polyclinic UTC</t>
  </si>
  <si>
    <t>NNF16</t>
  </si>
  <si>
    <t>Bridlington Hospital</t>
  </si>
  <si>
    <t>A&amp;E attendances, performance and emergency admission.
Please see the Supplementary ECDS Analysis file for further breakdowns of A&amp;E attendance data, this can be found published below this file on the NHS England Website, this provides attendance data split by age groups, gender, ethnicity, chief complaint and provides a data completeness and quality fact sheet.</t>
  </si>
  <si>
    <t>A&amp;E booked appointment attendances and performance at an Urgent Treatment Centre made in advance via NHS 111
Please see the Supplementary ECDS Analysis file for further breakdowns of A&amp;E attendance data, this can be found published below this file on the NHS England Website, this provides attendance data split by age groups, gender, ethnicity, chief complaint and provides a data completeness and quality fact sheet.</t>
  </si>
  <si>
    <t>A&amp;E attendances and performance for acute NHS trust, with local Type 3 performance included.
Please see the Supplementary ECDS Analysis file for further breakdowns of A&amp;E attendance data, this can be found published below this file on the NHS England Website, this provides attendance data split by age groups, gender, ethnicity, chief complaint and provides a data completeness and quality fact sheet.</t>
  </si>
  <si>
    <t>9th May 2024</t>
  </si>
  <si>
    <t>Phl Lymington Utc</t>
  </si>
  <si>
    <t>Miriam Minor Emergency</t>
  </si>
  <si>
    <t>The Pinn Unregistered Wic</t>
  </si>
  <si>
    <t>Practice Plus Group Surgical Centre - St Marys Portsmouth</t>
  </si>
  <si>
    <t>Urgent Care Centre (Qms)</t>
  </si>
  <si>
    <t>Wiltshire Health &amp; Care</t>
  </si>
  <si>
    <t>Barking Hospital Utc</t>
  </si>
  <si>
    <t>Harold Wood Polyclinic Utc</t>
  </si>
  <si>
    <t>Practice Plus Group Hospital - Southampton</t>
  </si>
  <si>
    <t>Brighton Station Health Centre</t>
  </si>
  <si>
    <t>Station Plaza Health Centre</t>
  </si>
  <si>
    <t>Dhu Health Care C.I.C</t>
  </si>
  <si>
    <t>Putnoe Walk In Centre</t>
  </si>
  <si>
    <t>First Community Health And Care Cic</t>
  </si>
  <si>
    <t>Llr Ea - The Merlyn Vaz Health &amp; Social Care Centre</t>
  </si>
  <si>
    <t>Market Harborough</t>
  </si>
  <si>
    <t>Melton Mowbray</t>
  </si>
  <si>
    <t>Oakham</t>
  </si>
  <si>
    <t>Rossendale Miu &amp; Ooh</t>
  </si>
  <si>
    <t>Local Care Direct</t>
  </si>
  <si>
    <t>Oadby</t>
  </si>
  <si>
    <t>Sirona Care &amp; Health</t>
  </si>
  <si>
    <t>Wirral Community Health And Care NHS Foundation Trust</t>
  </si>
  <si>
    <t>Liverpool Heart And Chest Hospital NHS Foundation Trust</t>
  </si>
  <si>
    <t>South Tyneside And Sunderland NHS Foundation Trust</t>
  </si>
  <si>
    <t>Humber Teaching NHS Foundation Trust</t>
  </si>
  <si>
    <t>University Hospitals Bristol And Weston NHS Foundation Trust</t>
  </si>
  <si>
    <t>Mid And South Essex NHS Foundation Trust</t>
  </si>
  <si>
    <t>Gloucestershire Health And Care NHS Foundation Trust</t>
  </si>
  <si>
    <t>Coventry And Warwickshire Partnership NHS Trust</t>
  </si>
  <si>
    <t>The Robert Jones And Agnes Hunt Orthopaedic Hospital NHS Foundation Trust</t>
  </si>
  <si>
    <t>April 2024</t>
  </si>
  <si>
    <t>14th November 2024</t>
  </si>
  <si>
    <t>Breach_Rate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</si>
</sst>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4" x14ac:knownFonts="1">
    <font>
      <sz val="10"/>
      <name val="Arial"/>
    </font>
    <font>
      <sz val="10"/>
      <name val="Verdana"/>
      <family val="2"/>
    </font>
    <font>
      <b/>
      <sz val="12"/>
      <color indexed="8"/>
      <name val="Verdana"/>
      <family val="2"/>
    </font>
    <font>
      <sz val="14"/>
      <name val="Verdana"/>
      <family val="2"/>
    </font>
    <font>
      <b/>
      <sz val="10"/>
      <color indexed="8"/>
      <name val="Verdana"/>
      <family val="2"/>
    </font>
    <font>
      <b/>
      <sz val="10"/>
      <name val="Verdana"/>
      <family val="2"/>
    </font>
    <font>
      <sz val="10"/>
      <color indexed="9"/>
      <name val="Verdana"/>
      <family val="2"/>
    </font>
    <font>
      <sz val="8"/>
      <name val="Arial"/>
      <family val="2"/>
    </font>
    <font>
      <sz val="10"/>
      <name val="Arial"/>
      <family val="2"/>
    </font>
    <font>
      <sz val="9"/>
      <name val="Verdana"/>
      <family val="2"/>
    </font>
    <font>
      <b/>
      <sz val="10"/>
      <name val="Arial"/>
      <family val="2"/>
    </font>
    <font>
      <sz val="10"/>
      <name val="Arial"/>
      <family val="2"/>
    </font>
    <font>
      <sz val="10"/>
      <color theme="0"/>
      <name val="Verdana"/>
      <family val="2"/>
    </font>
    <font>
      <sz val="14"/>
      <color theme="0"/>
      <name val="Verdana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1" fillId="0" borderId="0"/>
    <xf numFmtId="0" fontId="8" fillId="0" borderId="0"/>
    <xf numFmtId="9" fontId="8" fillId="0" borderId="0" applyFont="0" applyFill="0" applyBorder="0" applyAlignment="0" applyProtection="0"/>
  </cellStyleXfs>
  <cellXfs count="160">
    <xf numFmtId="0" fontId="0" fillId="0" borderId="0" xfId="0"/>
    <xf numFmtId="0" fontId="1" fillId="2" borderId="1" xfId="0" applyFont="1" applyFill="1" applyBorder="1" applyAlignment="1">
      <alignment horizontal="center"/>
    </xf>
    <xf numFmtId="3" fontId="1" fillId="2" borderId="1" xfId="0" applyNumberFormat="1" applyFont="1" applyFill="1" applyBorder="1"/>
    <xf numFmtId="0" fontId="1" fillId="2" borderId="0" xfId="0" applyFont="1" applyFill="1"/>
    <xf numFmtId="0" fontId="3" fillId="2" borderId="0" xfId="0" applyFont="1" applyFill="1"/>
    <xf numFmtId="0" fontId="5" fillId="2" borderId="0" xfId="0" applyFont="1" applyFill="1"/>
    <xf numFmtId="0" fontId="6" fillId="2" borderId="0" xfId="0" applyFont="1" applyFill="1"/>
    <xf numFmtId="0" fontId="1" fillId="2" borderId="0" xfId="0" applyFont="1" applyFill="1" applyAlignment="1">
      <alignment vertical="center"/>
    </xf>
    <xf numFmtId="0" fontId="6" fillId="2" borderId="0" xfId="0" applyFont="1" applyFill="1" applyAlignment="1">
      <alignment vertical="center"/>
    </xf>
    <xf numFmtId="0" fontId="7" fillId="0" borderId="0" xfId="0" applyFont="1"/>
    <xf numFmtId="3" fontId="1" fillId="2" borderId="0" xfId="0" applyNumberFormat="1" applyFont="1" applyFill="1"/>
    <xf numFmtId="0" fontId="1" fillId="2" borderId="2" xfId="0" applyFont="1" applyFill="1" applyBorder="1"/>
    <xf numFmtId="17" fontId="2" fillId="2" borderId="0" xfId="0" quotePrefix="1" applyNumberFormat="1" applyFont="1" applyFill="1"/>
    <xf numFmtId="0" fontId="2" fillId="2" borderId="0" xfId="0" applyFont="1" applyFill="1" applyAlignment="1">
      <alignment wrapText="1"/>
    </xf>
    <xf numFmtId="0" fontId="2" fillId="2" borderId="0" xfId="0" applyFont="1" applyFill="1"/>
    <xf numFmtId="0" fontId="1" fillId="2" borderId="0" xfId="0" applyFont="1" applyFill="1" applyAlignment="1">
      <alignment vertical="top" wrapText="1"/>
    </xf>
    <xf numFmtId="49" fontId="2" fillId="2" borderId="0" xfId="0" applyNumberFormat="1" applyFont="1" applyFill="1"/>
    <xf numFmtId="0" fontId="1" fillId="2" borderId="0" xfId="0" applyFont="1" applyFill="1" applyAlignment="1">
      <alignment wrapText="1"/>
    </xf>
    <xf numFmtId="49" fontId="1" fillId="2" borderId="0" xfId="0" applyNumberFormat="1" applyFont="1" applyFill="1"/>
    <xf numFmtId="0" fontId="2" fillId="2" borderId="3" xfId="0" applyFont="1" applyFill="1" applyBorder="1"/>
    <xf numFmtId="0" fontId="4" fillId="3" borderId="4" xfId="0" applyFont="1" applyFill="1" applyBorder="1" applyAlignment="1">
      <alignment horizontal="centerContinuous" vertical="center"/>
    </xf>
    <xf numFmtId="0" fontId="4" fillId="3" borderId="5" xfId="0" applyFont="1" applyFill="1" applyBorder="1" applyAlignment="1">
      <alignment horizontal="centerContinuous" vertical="center"/>
    </xf>
    <xf numFmtId="0" fontId="4" fillId="3" borderId="6" xfId="0" applyFont="1" applyFill="1" applyBorder="1" applyAlignment="1">
      <alignment horizontal="centerContinuous" vertical="center"/>
    </xf>
    <xf numFmtId="0" fontId="4" fillId="3" borderId="1" xfId="0" applyFont="1" applyFill="1" applyBorder="1" applyAlignment="1">
      <alignment vertical="top"/>
    </xf>
    <xf numFmtId="0" fontId="4" fillId="3" borderId="1" xfId="0" applyFont="1" applyFill="1" applyBorder="1" applyAlignment="1">
      <alignment vertical="top" wrapText="1"/>
    </xf>
    <xf numFmtId="0" fontId="1" fillId="2" borderId="0" xfId="0" applyFont="1" applyFill="1" applyAlignment="1">
      <alignment vertical="top"/>
    </xf>
    <xf numFmtId="10" fontId="1" fillId="2" borderId="0" xfId="3" applyNumberFormat="1" applyFont="1" applyFill="1" applyAlignment="1">
      <alignment vertical="center"/>
    </xf>
    <xf numFmtId="3" fontId="2" fillId="2" borderId="0" xfId="0" applyNumberFormat="1" applyFont="1" applyFill="1"/>
    <xf numFmtId="3" fontId="1" fillId="2" borderId="2" xfId="0" applyNumberFormat="1" applyFont="1" applyFill="1" applyBorder="1"/>
    <xf numFmtId="0" fontId="1" fillId="2" borderId="7" xfId="0" applyFont="1" applyFill="1" applyBorder="1"/>
    <xf numFmtId="3" fontId="1" fillId="2" borderId="7" xfId="0" applyNumberFormat="1" applyFont="1" applyFill="1" applyBorder="1"/>
    <xf numFmtId="164" fontId="1" fillId="2" borderId="7" xfId="3" applyNumberFormat="1" applyFont="1" applyFill="1" applyBorder="1"/>
    <xf numFmtId="0" fontId="1" fillId="2" borderId="8" xfId="0" applyFont="1" applyFill="1" applyBorder="1"/>
    <xf numFmtId="3" fontId="1" fillId="2" borderId="8" xfId="0" applyNumberFormat="1" applyFont="1" applyFill="1" applyBorder="1"/>
    <xf numFmtId="0" fontId="1" fillId="2" borderId="9" xfId="0" applyFont="1" applyFill="1" applyBorder="1"/>
    <xf numFmtId="3" fontId="1" fillId="2" borderId="9" xfId="0" applyNumberFormat="1" applyFont="1" applyFill="1" applyBorder="1"/>
    <xf numFmtId="0" fontId="4" fillId="3" borderId="6" xfId="0" applyFont="1" applyFill="1" applyBorder="1" applyAlignment="1">
      <alignment vertical="top" wrapText="1"/>
    </xf>
    <xf numFmtId="14" fontId="1" fillId="2" borderId="0" xfId="0" applyNumberFormat="1" applyFont="1" applyFill="1"/>
    <xf numFmtId="164" fontId="1" fillId="2" borderId="0" xfId="0" applyNumberFormat="1" applyFont="1" applyFill="1"/>
    <xf numFmtId="0" fontId="9" fillId="2" borderId="0" xfId="0" applyFont="1" applyFill="1"/>
    <xf numFmtId="0" fontId="9" fillId="2" borderId="0" xfId="0" applyFont="1" applyFill="1" applyAlignment="1">
      <alignment wrapText="1"/>
    </xf>
    <xf numFmtId="0" fontId="9" fillId="2" borderId="0" xfId="0" applyFont="1" applyFill="1" applyAlignment="1">
      <alignment horizontal="left" wrapText="1"/>
    </xf>
    <xf numFmtId="0" fontId="9" fillId="2" borderId="0" xfId="0" applyFont="1" applyFill="1" applyAlignment="1">
      <alignment horizontal="right" wrapText="1"/>
    </xf>
    <xf numFmtId="0" fontId="4" fillId="3" borderId="10" xfId="0" applyFont="1" applyFill="1" applyBorder="1" applyAlignment="1">
      <alignment vertical="top" wrapText="1"/>
    </xf>
    <xf numFmtId="0" fontId="5" fillId="2" borderId="1" xfId="0" applyFont="1" applyFill="1" applyBorder="1" applyAlignment="1">
      <alignment horizontal="left"/>
    </xf>
    <xf numFmtId="3" fontId="1" fillId="2" borderId="11" xfId="0" applyNumberFormat="1" applyFont="1" applyFill="1" applyBorder="1" applyAlignment="1">
      <alignment horizontal="center"/>
    </xf>
    <xf numFmtId="0" fontId="1" fillId="0" borderId="0" xfId="0" applyFont="1"/>
    <xf numFmtId="0" fontId="1" fillId="0" borderId="7" xfId="0" applyFont="1" applyBorder="1"/>
    <xf numFmtId="0" fontId="12" fillId="0" borderId="0" xfId="0" applyFont="1"/>
    <xf numFmtId="3" fontId="1" fillId="2" borderId="12" xfId="0" applyNumberFormat="1" applyFont="1" applyFill="1" applyBorder="1"/>
    <xf numFmtId="3" fontId="1" fillId="2" borderId="13" xfId="0" applyNumberFormat="1" applyFont="1" applyFill="1" applyBorder="1"/>
    <xf numFmtId="0" fontId="1" fillId="2" borderId="14" xfId="0" applyFont="1" applyFill="1" applyBorder="1"/>
    <xf numFmtId="0" fontId="1" fillId="2" borderId="13" xfId="0" applyFont="1" applyFill="1" applyBorder="1"/>
    <xf numFmtId="164" fontId="1" fillId="2" borderId="15" xfId="3" applyNumberFormat="1" applyFont="1" applyFill="1" applyBorder="1"/>
    <xf numFmtId="0" fontId="13" fillId="2" borderId="0" xfId="0" applyFont="1" applyFill="1"/>
    <xf numFmtId="164" fontId="1" fillId="2" borderId="2" xfId="3" applyNumberFormat="1" applyFont="1" applyFill="1" applyBorder="1"/>
    <xf numFmtId="164" fontId="1" fillId="2" borderId="7" xfId="0" applyNumberFormat="1" applyFont="1" applyFill="1" applyBorder="1"/>
    <xf numFmtId="164" fontId="1" fillId="2" borderId="8" xfId="0" applyNumberFormat="1" applyFont="1" applyFill="1" applyBorder="1"/>
    <xf numFmtId="3" fontId="1" fillId="2" borderId="10" xfId="0" applyNumberFormat="1" applyFont="1" applyFill="1" applyBorder="1"/>
    <xf numFmtId="9" fontId="1" fillId="0" borderId="1" xfId="0" applyNumberFormat="1" applyFont="1" applyBorder="1"/>
    <xf numFmtId="0" fontId="1" fillId="2" borderId="16" xfId="0" applyFont="1" applyFill="1" applyBorder="1"/>
    <xf numFmtId="9" fontId="1" fillId="0" borderId="17" xfId="0" applyNumberFormat="1" applyFont="1" applyBorder="1"/>
    <xf numFmtId="9" fontId="1" fillId="0" borderId="18" xfId="0" applyNumberFormat="1" applyFont="1" applyBorder="1"/>
    <xf numFmtId="164" fontId="1" fillId="2" borderId="1" xfId="0" applyNumberFormat="1" applyFont="1" applyFill="1" applyBorder="1"/>
    <xf numFmtId="164" fontId="1" fillId="2" borderId="9" xfId="0" applyNumberFormat="1" applyFont="1" applyFill="1" applyBorder="1"/>
    <xf numFmtId="0" fontId="8" fillId="0" borderId="0" xfId="0" applyFont="1" applyAlignment="1">
      <alignment wrapText="1"/>
    </xf>
    <xf numFmtId="0" fontId="10" fillId="0" borderId="0" xfId="0" applyFont="1"/>
    <xf numFmtId="0" fontId="10" fillId="0" borderId="0" xfId="0" applyFont="1" applyAlignment="1">
      <alignment horizontal="left"/>
    </xf>
    <xf numFmtId="0" fontId="8" fillId="0" borderId="0" xfId="0" applyFont="1"/>
    <xf numFmtId="9" fontId="1" fillId="0" borderId="8" xfId="0" applyNumberFormat="1" applyFont="1" applyBorder="1"/>
    <xf numFmtId="9" fontId="1" fillId="0" borderId="9" xfId="0" applyNumberFormat="1" applyFont="1" applyBorder="1"/>
    <xf numFmtId="0" fontId="11" fillId="0" borderId="0" xfId="1"/>
    <xf numFmtId="0" fontId="11" fillId="4" borderId="0" xfId="1" applyFill="1"/>
    <xf numFmtId="0" fontId="1" fillId="4" borderId="8" xfId="0" applyFont="1" applyFill="1" applyBorder="1"/>
    <xf numFmtId="9" fontId="1" fillId="4" borderId="8" xfId="0" applyNumberFormat="1" applyFont="1" applyFill="1" applyBorder="1"/>
    <xf numFmtId="3" fontId="1" fillId="5" borderId="8" xfId="0" applyNumberFormat="1" applyFont="1" applyFill="1" applyBorder="1"/>
    <xf numFmtId="3" fontId="1" fillId="5" borderId="9" xfId="0" applyNumberFormat="1" applyFont="1" applyFill="1" applyBorder="1"/>
    <xf numFmtId="0" fontId="13" fillId="2" borderId="0" xfId="2" applyFont="1" applyFill="1"/>
    <xf numFmtId="0" fontId="5" fillId="5" borderId="0" xfId="2" applyFont="1" applyFill="1"/>
    <xf numFmtId="0" fontId="2" fillId="5" borderId="0" xfId="2" applyFont="1" applyFill="1" applyAlignment="1">
      <alignment wrapText="1"/>
    </xf>
    <xf numFmtId="0" fontId="1" fillId="2" borderId="0" xfId="2" applyFont="1" applyFill="1"/>
    <xf numFmtId="0" fontId="1" fillId="2" borderId="0" xfId="2" applyFont="1" applyFill="1" applyAlignment="1">
      <alignment vertical="center"/>
    </xf>
    <xf numFmtId="0" fontId="6" fillId="2" borderId="0" xfId="2" applyFont="1" applyFill="1" applyAlignment="1">
      <alignment vertical="center"/>
    </xf>
    <xf numFmtId="0" fontId="1" fillId="2" borderId="0" xfId="2" applyFont="1" applyFill="1" applyAlignment="1">
      <alignment vertical="top"/>
    </xf>
    <xf numFmtId="0" fontId="1" fillId="5" borderId="0" xfId="2" applyFont="1" applyFill="1" applyAlignment="1">
      <alignment vertical="top" wrapText="1"/>
    </xf>
    <xf numFmtId="0" fontId="6" fillId="2" borderId="0" xfId="2" applyFont="1" applyFill="1"/>
    <xf numFmtId="49" fontId="2" fillId="2" borderId="0" xfId="2" applyNumberFormat="1" applyFont="1" applyFill="1"/>
    <xf numFmtId="17" fontId="2" fillId="2" borderId="0" xfId="2" quotePrefix="1" applyNumberFormat="1" applyFont="1" applyFill="1"/>
    <xf numFmtId="0" fontId="1" fillId="2" borderId="0" xfId="2" applyFont="1" applyFill="1" applyAlignment="1">
      <alignment wrapText="1"/>
    </xf>
    <xf numFmtId="49" fontId="1" fillId="2" borderId="0" xfId="2" applyNumberFormat="1" applyFont="1" applyFill="1"/>
    <xf numFmtId="0" fontId="7" fillId="0" borderId="0" xfId="2" applyFont="1"/>
    <xf numFmtId="0" fontId="2" fillId="2" borderId="0" xfId="2" applyFont="1" applyFill="1"/>
    <xf numFmtId="3" fontId="2" fillId="2" borderId="0" xfId="2" applyNumberFormat="1" applyFont="1" applyFill="1"/>
    <xf numFmtId="0" fontId="2" fillId="2" borderId="3" xfId="2" applyFont="1" applyFill="1" applyBorder="1"/>
    <xf numFmtId="0" fontId="4" fillId="3" borderId="1" xfId="2" applyFont="1" applyFill="1" applyBorder="1" applyAlignment="1">
      <alignment vertical="top"/>
    </xf>
    <xf numFmtId="0" fontId="4" fillId="3" borderId="1" xfId="2" applyFont="1" applyFill="1" applyBorder="1" applyAlignment="1">
      <alignment vertical="top" wrapText="1"/>
    </xf>
    <xf numFmtId="0" fontId="1" fillId="2" borderId="1" xfId="2" applyFont="1" applyFill="1" applyBorder="1" applyAlignment="1">
      <alignment horizontal="center"/>
    </xf>
    <xf numFmtId="0" fontId="5" fillId="2" borderId="1" xfId="2" applyFont="1" applyFill="1" applyBorder="1" applyAlignment="1">
      <alignment horizontal="left"/>
    </xf>
    <xf numFmtId="3" fontId="1" fillId="2" borderId="1" xfId="2" applyNumberFormat="1" applyFont="1" applyFill="1" applyBorder="1"/>
    <xf numFmtId="164" fontId="1" fillId="2" borderId="1" xfId="2" applyNumberFormat="1" applyFont="1" applyFill="1" applyBorder="1"/>
    <xf numFmtId="0" fontId="1" fillId="2" borderId="2" xfId="2" applyFont="1" applyFill="1" applyBorder="1"/>
    <xf numFmtId="3" fontId="1" fillId="2" borderId="2" xfId="2" applyNumberFormat="1" applyFont="1" applyFill="1" applyBorder="1"/>
    <xf numFmtId="3" fontId="1" fillId="2" borderId="0" xfId="2" applyNumberFormat="1" applyFont="1" applyFill="1"/>
    <xf numFmtId="0" fontId="10" fillId="5" borderId="0" xfId="0" applyFont="1" applyFill="1" applyAlignment="1">
      <alignment wrapText="1"/>
    </xf>
    <xf numFmtId="3" fontId="0" fillId="5" borderId="0" xfId="0" applyNumberFormat="1" applyFill="1"/>
    <xf numFmtId="0" fontId="0" fillId="5" borderId="0" xfId="0" applyFill="1"/>
    <xf numFmtId="164" fontId="4" fillId="3" borderId="1" xfId="3" applyNumberFormat="1" applyFont="1" applyFill="1" applyBorder="1" applyAlignment="1">
      <alignment vertical="top" wrapText="1"/>
    </xf>
    <xf numFmtId="9" fontId="1" fillId="0" borderId="7" xfId="0" applyNumberFormat="1" applyFont="1" applyBorder="1"/>
    <xf numFmtId="0" fontId="1" fillId="5" borderId="8" xfId="0" applyFont="1" applyFill="1" applyBorder="1"/>
    <xf numFmtId="9" fontId="1" fillId="5" borderId="8" xfId="0" applyNumberFormat="1" applyFont="1" applyFill="1" applyBorder="1"/>
    <xf numFmtId="0" fontId="1" fillId="0" borderId="8" xfId="0" applyFont="1" applyBorder="1"/>
    <xf numFmtId="0" fontId="11" fillId="0" borderId="0" xfId="1" applyAlignment="1">
      <alignment wrapText="1"/>
    </xf>
    <xf numFmtId="0" fontId="8" fillId="0" borderId="0" xfId="1" applyFont="1"/>
    <xf numFmtId="0" fontId="8" fillId="4" borderId="0" xfId="1" applyFont="1" applyFill="1"/>
    <xf numFmtId="0" fontId="2" fillId="5" borderId="0" xfId="2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1" fillId="2" borderId="19" xfId="0" applyFont="1" applyFill="1" applyBorder="1"/>
    <xf numFmtId="0" fontId="0" fillId="4" borderId="0" xfId="0" applyFill="1"/>
    <xf numFmtId="0" fontId="1" fillId="2" borderId="0" xfId="0" applyFont="1" applyFill="1" applyAlignment="1">
      <alignment horizontal="left" vertical="top" wrapText="1"/>
    </xf>
    <xf numFmtId="0" fontId="5" fillId="2" borderId="0" xfId="0" applyFont="1" applyFill="1" applyAlignment="1">
      <alignment vertical="top"/>
    </xf>
    <xf numFmtId="0" fontId="5" fillId="5" borderId="0" xfId="2" applyFont="1" applyFill="1" applyAlignment="1">
      <alignment vertical="top"/>
    </xf>
    <xf numFmtId="0" fontId="1" fillId="2" borderId="0" xfId="0" applyFont="1" applyFill="1" applyBorder="1"/>
    <xf numFmtId="3" fontId="1" fillId="2" borderId="7" xfId="2" applyNumberFormat="1" applyFont="1" applyFill="1" applyBorder="1"/>
    <xf numFmtId="3" fontId="1" fillId="2" borderId="8" xfId="2" applyNumberFormat="1" applyFont="1" applyFill="1" applyBorder="1"/>
    <xf numFmtId="0" fontId="1" fillId="2" borderId="8" xfId="0" applyFont="1" applyFill="1" applyBorder="1" applyAlignment="1">
      <alignment vertical="center"/>
    </xf>
    <xf numFmtId="0" fontId="1" fillId="0" borderId="9" xfId="0" applyFont="1" applyBorder="1"/>
    <xf numFmtId="3" fontId="1" fillId="2" borderId="9" xfId="2" applyNumberFormat="1" applyFont="1" applyFill="1" applyBorder="1"/>
    <xf numFmtId="0" fontId="1" fillId="2" borderId="0" xfId="2" applyFont="1" applyFill="1" applyBorder="1"/>
    <xf numFmtId="0" fontId="1" fillId="0" borderId="7" xfId="2" applyFont="1" applyBorder="1"/>
    <xf numFmtId="0" fontId="1" fillId="2" borderId="7" xfId="2" applyFont="1" applyFill="1" applyBorder="1"/>
    <xf numFmtId="164" fontId="1" fillId="2" borderId="7" xfId="2" applyNumberFormat="1" applyFont="1" applyFill="1" applyBorder="1"/>
    <xf numFmtId="0" fontId="1" fillId="0" borderId="8" xfId="2" applyFont="1" applyBorder="1"/>
    <xf numFmtId="0" fontId="1" fillId="2" borderId="8" xfId="2" applyFont="1" applyFill="1" applyBorder="1"/>
    <xf numFmtId="164" fontId="1" fillId="2" borderId="8" xfId="2" applyNumberFormat="1" applyFont="1" applyFill="1" applyBorder="1"/>
    <xf numFmtId="0" fontId="1" fillId="2" borderId="8" xfId="2" applyFont="1" applyFill="1" applyBorder="1" applyAlignment="1">
      <alignment vertical="center"/>
    </xf>
    <xf numFmtId="0" fontId="1" fillId="0" borderId="9" xfId="2" applyFont="1" applyBorder="1"/>
    <xf numFmtId="0" fontId="1" fillId="2" borderId="9" xfId="2" applyFont="1" applyFill="1" applyBorder="1"/>
    <xf numFmtId="164" fontId="1" fillId="2" borderId="9" xfId="2" applyNumberFormat="1" applyFont="1" applyFill="1" applyBorder="1"/>
    <xf numFmtId="0" fontId="1" fillId="2" borderId="7" xfId="0" applyFont="1" applyFill="1" applyBorder="1" applyAlignment="1">
      <alignment vertical="center"/>
    </xf>
    <xf numFmtId="0" fontId="2" fillId="2" borderId="0" xfId="0" applyFont="1" applyFill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left" vertical="top" wrapText="1"/>
    </xf>
    <xf numFmtId="0" fontId="4" fillId="3" borderId="4" xfId="2" applyFont="1" applyFill="1" applyBorder="1" applyAlignment="1">
      <alignment horizontal="center" vertical="center"/>
    </xf>
    <xf numFmtId="0" fontId="4" fillId="3" borderId="5" xfId="2" applyFont="1" applyFill="1" applyBorder="1" applyAlignment="1">
      <alignment horizontal="center" vertical="center"/>
    </xf>
    <xf numFmtId="0" fontId="4" fillId="3" borderId="6" xfId="2" applyFont="1" applyFill="1" applyBorder="1" applyAlignment="1">
      <alignment horizontal="center" vertical="center"/>
    </xf>
    <xf numFmtId="0" fontId="4" fillId="3" borderId="4" xfId="2" applyFont="1" applyFill="1" applyBorder="1" applyAlignment="1">
      <alignment horizontal="center" vertical="center" wrapText="1"/>
    </xf>
    <xf numFmtId="0" fontId="4" fillId="3" borderId="5" xfId="2" applyFont="1" applyFill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1" fillId="2" borderId="0" xfId="2" applyFont="1" applyFill="1" applyAlignment="1">
      <alignment horizontal="left" vertical="top" wrapText="1"/>
    </xf>
    <xf numFmtId="9" fontId="1" fillId="2" borderId="7" xfId="3" applyFont="1" applyFill="1" applyBorder="1"/>
    <xf numFmtId="9" fontId="0" fillId="0" borderId="0" xfId="3" applyFont="1"/>
    <xf numFmtId="0" fontId="1" fillId="2" borderId="1" xfId="0" applyFont="1" applyFill="1" applyBorder="1"/>
    <xf numFmtId="0" fontId="5" fillId="2" borderId="8" xfId="0" applyFont="1" applyFill="1" applyBorder="1" applyAlignment="1">
      <alignment horizontal="left"/>
    </xf>
  </cellXfs>
  <cellStyles count="4">
    <cellStyle name="Normal" xfId="0" builtinId="0"/>
    <cellStyle name="Normal 2" xfId="1" xr:uid="{D5745CD4-3909-4EBC-881F-8F1F957D3DC6}"/>
    <cellStyle name="Normal 3" xfId="2" xr:uid="{A488B82B-2F14-4876-B403-D2B143E5BF70}"/>
    <cellStyle name="Percent" xfId="3" builtinId="5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95BA6"/>
      <rgbColor rgb="00FFFFFF"/>
      <rgbColor rgb="00F71301"/>
      <rgbColor rgb="0000FF00"/>
      <rgbColor rgb="000000FF"/>
      <rgbColor rgb="00FFFF00"/>
      <rgbColor rgb="00F9FBFD"/>
      <rgbColor rgb="0000FFFF"/>
      <rgbColor rgb="000066CC"/>
      <rgbColor rgb="00008000"/>
      <rgbColor rgb="00000080"/>
      <rgbColor rgb="00808000"/>
      <rgbColor rgb="00800080"/>
      <rgbColor rgb="00008080"/>
      <rgbColor rgb="00EDF3F9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B33425-2F1D-4689-B94F-0CB6692AAF1B}">
  <sheetPr codeName="Sheet1"/>
  <dimension ref="B1:AD392"/>
  <sheetViews>
    <sheetView zoomScale="85" zoomScaleNormal="85" workbookViewId="0"/>
  </sheetViews>
  <sheetFormatPr defaultColWidth="9.109375" defaultRowHeight="12.6" x14ac:dyDescent="0.2"/>
  <cols>
    <col min="1" max="1" width="2" style="3" customWidth="1"/>
    <col min="2" max="2" width="13.33203125" style="3" customWidth="1"/>
    <col min="3" max="3" width="87.33203125" style="3" customWidth="1"/>
    <col min="4" max="4" width="18.33203125" style="3" customWidth="1"/>
    <col min="5" max="5" width="18.5546875" style="3" customWidth="1"/>
    <col min="6" max="25" width="16.33203125" style="3" customWidth="1"/>
    <col min="26" max="26" width="22.5546875" style="3" customWidth="1"/>
    <col min="27" max="27" width="20.88671875" style="3" customWidth="1"/>
    <col min="28" max="29" width="23.5546875" style="3" customWidth="1"/>
    <col min="30" max="16384" width="9.109375" style="3"/>
  </cols>
  <sheetData>
    <row r="1" spans="2:27" s="4" customFormat="1" ht="9.75" customHeight="1" x14ac:dyDescent="0.3"/>
    <row r="2" spans="2:27" ht="19.5" customHeight="1" x14ac:dyDescent="0.3">
      <c r="B2" s="5" t="s">
        <v>0</v>
      </c>
      <c r="C2" s="139" t="s">
        <v>218</v>
      </c>
      <c r="D2" s="13"/>
      <c r="E2" s="13"/>
      <c r="G2" s="7"/>
      <c r="H2" s="7"/>
      <c r="I2" s="7"/>
      <c r="J2" s="7"/>
      <c r="K2" s="7"/>
      <c r="L2" s="8"/>
    </row>
    <row r="3" spans="2:27" ht="27" customHeight="1" x14ac:dyDescent="0.3">
      <c r="B3" s="5"/>
      <c r="C3" s="139"/>
      <c r="D3" s="13"/>
      <c r="E3" s="13"/>
      <c r="G3" s="7"/>
      <c r="H3" s="7"/>
      <c r="I3" s="7"/>
      <c r="J3" s="7"/>
      <c r="K3" s="7"/>
      <c r="L3" s="8"/>
    </row>
    <row r="4" spans="2:27" ht="65.25" customHeight="1" x14ac:dyDescent="0.2">
      <c r="B4" s="119" t="s">
        <v>6</v>
      </c>
      <c r="C4" s="118" t="s">
        <v>860</v>
      </c>
      <c r="D4" s="15"/>
      <c r="E4" s="15"/>
      <c r="G4" s="7"/>
      <c r="H4" s="7"/>
      <c r="I4" s="7"/>
      <c r="J4" s="7"/>
      <c r="K4" s="7"/>
      <c r="L4" s="6"/>
    </row>
    <row r="5" spans="2:27" ht="12.75" customHeight="1" x14ac:dyDescent="0.2">
      <c r="B5" s="5"/>
      <c r="C5" s="15"/>
      <c r="D5" s="15"/>
      <c r="E5" s="15"/>
      <c r="G5" s="7"/>
      <c r="H5" s="7"/>
      <c r="I5" s="7"/>
      <c r="J5" s="7"/>
      <c r="K5" s="7"/>
    </row>
    <row r="6" spans="2:27" ht="16.2" x14ac:dyDescent="0.3">
      <c r="B6" s="5" t="s">
        <v>1</v>
      </c>
      <c r="C6" s="16" t="s">
        <v>895</v>
      </c>
      <c r="D6" s="16"/>
      <c r="E6" s="12"/>
      <c r="G6" s="7"/>
      <c r="H6" s="7"/>
      <c r="I6" s="7"/>
      <c r="J6" s="7"/>
      <c r="K6" s="7"/>
    </row>
    <row r="7" spans="2:27" ht="23.25" customHeight="1" x14ac:dyDescent="0.2">
      <c r="B7" s="5" t="s">
        <v>2</v>
      </c>
      <c r="C7" s="17" t="s">
        <v>430</v>
      </c>
      <c r="D7" s="17"/>
      <c r="G7" s="7"/>
      <c r="H7" s="7"/>
      <c r="I7" s="7"/>
      <c r="J7" s="7"/>
      <c r="K7" s="7"/>
    </row>
    <row r="8" spans="2:27" ht="12.75" customHeight="1" x14ac:dyDescent="0.2">
      <c r="B8" s="5" t="s">
        <v>8</v>
      </c>
      <c r="C8" s="3" t="s">
        <v>13</v>
      </c>
      <c r="G8" s="7"/>
      <c r="H8" s="7"/>
      <c r="I8" s="7"/>
      <c r="J8" s="7"/>
      <c r="K8" s="7"/>
    </row>
    <row r="9" spans="2:27" ht="12.75" customHeight="1" x14ac:dyDescent="0.2">
      <c r="B9" s="5" t="s">
        <v>3</v>
      </c>
      <c r="C9" s="37" t="s">
        <v>863</v>
      </c>
      <c r="G9" s="26"/>
      <c r="H9" s="26"/>
      <c r="I9" s="26"/>
      <c r="J9" s="26"/>
      <c r="K9" s="26"/>
    </row>
    <row r="10" spans="2:27" ht="12.75" customHeight="1" x14ac:dyDescent="0.2">
      <c r="B10" s="5" t="s">
        <v>7</v>
      </c>
      <c r="C10" s="18" t="s">
        <v>896</v>
      </c>
      <c r="D10" s="18"/>
      <c r="G10" s="7"/>
      <c r="H10" s="7"/>
      <c r="I10" s="7"/>
      <c r="J10" s="7"/>
      <c r="K10" s="7"/>
    </row>
    <row r="11" spans="2:27" ht="12.75" customHeight="1" x14ac:dyDescent="0.2">
      <c r="B11" s="5" t="s">
        <v>10</v>
      </c>
      <c r="C11" s="3" t="s">
        <v>12</v>
      </c>
      <c r="G11" s="7"/>
      <c r="H11" s="7"/>
      <c r="I11" s="7"/>
      <c r="J11" s="7"/>
      <c r="K11" s="7"/>
    </row>
    <row r="12" spans="2:27" ht="12.75" customHeight="1" x14ac:dyDescent="0.2">
      <c r="B12" s="5" t="s">
        <v>11</v>
      </c>
      <c r="C12" s="3" t="s">
        <v>849</v>
      </c>
      <c r="G12" s="7"/>
      <c r="H12" s="7"/>
      <c r="I12" s="7"/>
      <c r="J12" s="7"/>
      <c r="K12" s="7"/>
    </row>
    <row r="13" spans="2:27" x14ac:dyDescent="0.2">
      <c r="B13" s="5"/>
    </row>
    <row r="14" spans="2:27" ht="16.2" x14ac:dyDescent="0.3">
      <c r="B14" s="14" t="s">
        <v>784</v>
      </c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  <c r="AA14" s="27"/>
    </row>
    <row r="15" spans="2:27" ht="30" customHeight="1" x14ac:dyDescent="0.3">
      <c r="B15" s="14"/>
      <c r="C15" s="19"/>
      <c r="D15" s="141" t="s">
        <v>14</v>
      </c>
      <c r="E15" s="142"/>
      <c r="F15" s="142"/>
      <c r="G15" s="143"/>
      <c r="H15" s="140" t="s">
        <v>411</v>
      </c>
      <c r="I15" s="140"/>
      <c r="J15" s="140"/>
      <c r="K15" s="140"/>
      <c r="L15" s="140" t="s">
        <v>15</v>
      </c>
      <c r="M15" s="140"/>
      <c r="N15" s="140"/>
      <c r="O15" s="140"/>
      <c r="P15" s="144" t="s">
        <v>418</v>
      </c>
      <c r="Q15" s="145"/>
      <c r="R15" s="145"/>
      <c r="S15" s="146"/>
      <c r="T15" s="140" t="s">
        <v>16</v>
      </c>
      <c r="U15" s="140"/>
      <c r="V15" s="140"/>
      <c r="W15" s="140"/>
      <c r="X15" s="140"/>
      <c r="Y15" s="140"/>
      <c r="Z15" s="140"/>
      <c r="AA15" s="140"/>
    </row>
    <row r="16" spans="2:27" s="25" customFormat="1" ht="65.25" customHeight="1" x14ac:dyDescent="0.25">
      <c r="B16" s="23" t="s">
        <v>4</v>
      </c>
      <c r="C16" s="23" t="s">
        <v>785</v>
      </c>
      <c r="D16" s="24" t="s">
        <v>17</v>
      </c>
      <c r="E16" s="24" t="s">
        <v>18</v>
      </c>
      <c r="F16" s="24" t="s">
        <v>19</v>
      </c>
      <c r="G16" s="24" t="s">
        <v>20</v>
      </c>
      <c r="H16" s="24" t="s">
        <v>17</v>
      </c>
      <c r="I16" s="24" t="s">
        <v>18</v>
      </c>
      <c r="J16" s="24" t="s">
        <v>19</v>
      </c>
      <c r="K16" s="24" t="s">
        <v>412</v>
      </c>
      <c r="L16" s="24" t="s">
        <v>17</v>
      </c>
      <c r="M16" s="24" t="s">
        <v>18</v>
      </c>
      <c r="N16" s="24" t="s">
        <v>19</v>
      </c>
      <c r="O16" s="24" t="s">
        <v>180</v>
      </c>
      <c r="P16" s="24" t="s">
        <v>22</v>
      </c>
      <c r="Q16" s="24" t="s">
        <v>21</v>
      </c>
      <c r="R16" s="24" t="s">
        <v>437</v>
      </c>
      <c r="S16" s="24" t="s">
        <v>438</v>
      </c>
      <c r="T16" s="24" t="s">
        <v>23</v>
      </c>
      <c r="U16" s="24" t="s">
        <v>24</v>
      </c>
      <c r="V16" s="24" t="s">
        <v>25</v>
      </c>
      <c r="W16" s="24" t="s">
        <v>181</v>
      </c>
      <c r="X16" s="24" t="s">
        <v>26</v>
      </c>
      <c r="Y16" s="24" t="s">
        <v>182</v>
      </c>
      <c r="Z16" s="24" t="s">
        <v>183</v>
      </c>
      <c r="AA16" s="24" t="s">
        <v>27</v>
      </c>
    </row>
    <row r="17" spans="2:28" x14ac:dyDescent="0.2">
      <c r="B17" s="1" t="s">
        <v>9</v>
      </c>
      <c r="C17" s="1" t="s">
        <v>9</v>
      </c>
      <c r="D17" s="2">
        <v>1372028</v>
      </c>
      <c r="E17" s="2">
        <v>51495</v>
      </c>
      <c r="F17" s="2">
        <v>817145</v>
      </c>
      <c r="G17" s="2">
        <v>2240668</v>
      </c>
      <c r="H17" s="2">
        <v>829073</v>
      </c>
      <c r="I17" s="2">
        <v>49617</v>
      </c>
      <c r="J17" s="2">
        <v>790293</v>
      </c>
      <c r="K17" s="2">
        <v>1668983</v>
      </c>
      <c r="L17" s="2">
        <v>542955</v>
      </c>
      <c r="M17" s="2">
        <v>1878</v>
      </c>
      <c r="N17" s="2">
        <v>26852</v>
      </c>
      <c r="O17" s="2">
        <v>571685</v>
      </c>
      <c r="P17" s="63">
        <v>0.74485956866434477</v>
      </c>
      <c r="Q17" s="63">
        <v>0.60426828023917878</v>
      </c>
      <c r="R17" s="63">
        <v>0.96353043984852893</v>
      </c>
      <c r="S17" s="63">
        <v>0.96713924701246412</v>
      </c>
      <c r="T17" s="2">
        <v>398116</v>
      </c>
      <c r="U17" s="2">
        <v>1442</v>
      </c>
      <c r="V17" s="2">
        <v>4376</v>
      </c>
      <c r="W17" s="2">
        <v>403934</v>
      </c>
      <c r="X17" s="2">
        <v>140179</v>
      </c>
      <c r="Y17" s="2">
        <v>544113</v>
      </c>
      <c r="Z17" s="2">
        <v>134344</v>
      </c>
      <c r="AA17" s="2">
        <v>42078</v>
      </c>
    </row>
    <row r="18" spans="2:28" ht="6.75" customHeight="1" x14ac:dyDescent="0.2"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28"/>
      <c r="P18" s="11"/>
      <c r="Q18" s="11"/>
      <c r="R18" s="11"/>
      <c r="S18" s="28"/>
      <c r="T18" s="11"/>
      <c r="U18" s="11"/>
      <c r="V18" s="11"/>
      <c r="W18" s="28"/>
      <c r="X18" s="11"/>
      <c r="Y18" s="28"/>
      <c r="Z18" s="11"/>
      <c r="AA18" s="11"/>
    </row>
    <row r="19" spans="2:28" x14ac:dyDescent="0.2">
      <c r="B19" s="30" t="s">
        <v>439</v>
      </c>
      <c r="C19" s="30" t="s">
        <v>742</v>
      </c>
      <c r="D19" s="30">
        <v>17962</v>
      </c>
      <c r="E19" s="30">
        <v>350</v>
      </c>
      <c r="F19" s="30">
        <v>10833</v>
      </c>
      <c r="G19" s="30">
        <v>29145</v>
      </c>
      <c r="H19" s="30">
        <v>10564</v>
      </c>
      <c r="I19" s="30">
        <v>350</v>
      </c>
      <c r="J19" s="30">
        <v>10461</v>
      </c>
      <c r="K19" s="30">
        <v>21375</v>
      </c>
      <c r="L19" s="30">
        <v>7398</v>
      </c>
      <c r="M19" s="30">
        <v>0</v>
      </c>
      <c r="N19" s="30">
        <v>372</v>
      </c>
      <c r="O19" s="30">
        <v>7770</v>
      </c>
      <c r="P19" s="56">
        <v>0.73340195573854861</v>
      </c>
      <c r="Q19" s="56">
        <v>0.58813049771740344</v>
      </c>
      <c r="R19" s="56">
        <v>1</v>
      </c>
      <c r="S19" s="56">
        <v>0.9656604818609803</v>
      </c>
      <c r="T19" s="30">
        <v>6060</v>
      </c>
      <c r="U19" s="30">
        <v>0</v>
      </c>
      <c r="V19" s="30">
        <v>14</v>
      </c>
      <c r="W19" s="30">
        <v>6074</v>
      </c>
      <c r="X19" s="30">
        <v>3914</v>
      </c>
      <c r="Y19" s="30">
        <v>9988</v>
      </c>
      <c r="Z19" s="30">
        <v>1835</v>
      </c>
      <c r="AA19" s="30">
        <v>163</v>
      </c>
      <c r="AB19" s="10"/>
    </row>
    <row r="20" spans="2:28" x14ac:dyDescent="0.2">
      <c r="B20" s="33" t="s">
        <v>440</v>
      </c>
      <c r="C20" s="33" t="s">
        <v>743</v>
      </c>
      <c r="D20" s="33">
        <v>23745</v>
      </c>
      <c r="E20" s="33">
        <v>0</v>
      </c>
      <c r="F20" s="33">
        <v>17771</v>
      </c>
      <c r="G20" s="33">
        <v>41516</v>
      </c>
      <c r="H20" s="49">
        <v>14151</v>
      </c>
      <c r="I20" s="49">
        <v>0</v>
      </c>
      <c r="J20" s="49">
        <v>17612</v>
      </c>
      <c r="K20" s="49">
        <v>31763</v>
      </c>
      <c r="L20" s="33">
        <v>9594</v>
      </c>
      <c r="M20" s="33">
        <v>0</v>
      </c>
      <c r="N20" s="33">
        <v>159</v>
      </c>
      <c r="O20" s="33">
        <v>9753</v>
      </c>
      <c r="P20" s="57">
        <v>0.76507852394257636</v>
      </c>
      <c r="Q20" s="57">
        <v>0.59595704358812385</v>
      </c>
      <c r="R20" s="57" t="s">
        <v>9</v>
      </c>
      <c r="S20" s="57">
        <v>0.99105283889482865</v>
      </c>
      <c r="T20" s="33">
        <v>6644</v>
      </c>
      <c r="U20" s="33">
        <v>0</v>
      </c>
      <c r="V20" s="33">
        <v>0</v>
      </c>
      <c r="W20" s="33">
        <v>6644</v>
      </c>
      <c r="X20" s="33">
        <v>2533</v>
      </c>
      <c r="Y20" s="33">
        <v>9177</v>
      </c>
      <c r="Z20" s="33">
        <v>839</v>
      </c>
      <c r="AA20" s="33">
        <v>22</v>
      </c>
      <c r="AB20" s="10"/>
    </row>
    <row r="21" spans="2:28" x14ac:dyDescent="0.2">
      <c r="B21" s="33" t="s">
        <v>441</v>
      </c>
      <c r="C21" s="33" t="s">
        <v>744</v>
      </c>
      <c r="D21" s="33">
        <v>37747</v>
      </c>
      <c r="E21" s="33">
        <v>307</v>
      </c>
      <c r="F21" s="33">
        <v>16513</v>
      </c>
      <c r="G21" s="50">
        <v>54567</v>
      </c>
      <c r="H21" s="49">
        <v>23052</v>
      </c>
      <c r="I21" s="49">
        <v>307</v>
      </c>
      <c r="J21" s="49">
        <v>16495</v>
      </c>
      <c r="K21" s="49">
        <v>39854</v>
      </c>
      <c r="L21" s="33">
        <v>14695</v>
      </c>
      <c r="M21" s="33">
        <v>0</v>
      </c>
      <c r="N21" s="33">
        <v>18</v>
      </c>
      <c r="O21" s="33">
        <v>14713</v>
      </c>
      <c r="P21" s="57">
        <v>0.7303681712390272</v>
      </c>
      <c r="Q21" s="57">
        <v>0.61069753887726175</v>
      </c>
      <c r="R21" s="57">
        <v>1</v>
      </c>
      <c r="S21" s="57">
        <v>0.99890994973657121</v>
      </c>
      <c r="T21" s="33">
        <v>11551</v>
      </c>
      <c r="U21" s="33">
        <v>0</v>
      </c>
      <c r="V21" s="33">
        <v>0</v>
      </c>
      <c r="W21" s="33">
        <v>11551</v>
      </c>
      <c r="X21" s="33">
        <v>6253</v>
      </c>
      <c r="Y21" s="33">
        <v>17804</v>
      </c>
      <c r="Z21" s="33">
        <v>4346</v>
      </c>
      <c r="AA21" s="33">
        <v>2234</v>
      </c>
      <c r="AB21" s="10"/>
    </row>
    <row r="22" spans="2:28" x14ac:dyDescent="0.2">
      <c r="B22" s="33" t="s">
        <v>442</v>
      </c>
      <c r="C22" s="33" t="s">
        <v>745</v>
      </c>
      <c r="D22" s="33">
        <v>24088</v>
      </c>
      <c r="E22" s="33">
        <v>2307</v>
      </c>
      <c r="F22" s="33">
        <v>8358</v>
      </c>
      <c r="G22" s="33">
        <v>34753</v>
      </c>
      <c r="H22" s="49">
        <v>15452</v>
      </c>
      <c r="I22" s="49">
        <v>2192</v>
      </c>
      <c r="J22" s="49">
        <v>7820</v>
      </c>
      <c r="K22" s="49">
        <v>25464</v>
      </c>
      <c r="L22" s="33">
        <v>8636</v>
      </c>
      <c r="M22" s="33">
        <v>115</v>
      </c>
      <c r="N22" s="33">
        <v>538</v>
      </c>
      <c r="O22" s="33">
        <v>9289</v>
      </c>
      <c r="P22" s="57">
        <v>0.73271372255632605</v>
      </c>
      <c r="Q22" s="57">
        <v>0.64148123546994351</v>
      </c>
      <c r="R22" s="57">
        <v>0.9501517121803208</v>
      </c>
      <c r="S22" s="57">
        <v>0.93563053362048332</v>
      </c>
      <c r="T22" s="33">
        <v>7943</v>
      </c>
      <c r="U22" s="33">
        <v>12</v>
      </c>
      <c r="V22" s="33">
        <v>0</v>
      </c>
      <c r="W22" s="33">
        <v>7955</v>
      </c>
      <c r="X22" s="33">
        <v>3393</v>
      </c>
      <c r="Y22" s="33">
        <v>11348</v>
      </c>
      <c r="Z22" s="33">
        <v>2536</v>
      </c>
      <c r="AA22" s="33">
        <v>674</v>
      </c>
      <c r="AB22" s="10"/>
    </row>
    <row r="23" spans="2:28" x14ac:dyDescent="0.2">
      <c r="B23" s="33" t="s">
        <v>443</v>
      </c>
      <c r="C23" s="33" t="s">
        <v>746</v>
      </c>
      <c r="D23" s="33">
        <v>34676</v>
      </c>
      <c r="E23" s="33">
        <v>5392</v>
      </c>
      <c r="F23" s="33">
        <v>13455</v>
      </c>
      <c r="G23" s="33">
        <v>53523</v>
      </c>
      <c r="H23" s="49">
        <v>22240</v>
      </c>
      <c r="I23" s="49">
        <v>5375</v>
      </c>
      <c r="J23" s="49">
        <v>12905</v>
      </c>
      <c r="K23" s="49">
        <v>40520</v>
      </c>
      <c r="L23" s="33">
        <v>12436</v>
      </c>
      <c r="M23" s="33">
        <v>17</v>
      </c>
      <c r="N23" s="33">
        <v>550</v>
      </c>
      <c r="O23" s="33">
        <v>13003</v>
      </c>
      <c r="P23" s="57">
        <v>0.7570577135063431</v>
      </c>
      <c r="Q23" s="57">
        <v>0.64136578613450224</v>
      </c>
      <c r="R23" s="57">
        <v>0.99684718100890213</v>
      </c>
      <c r="S23" s="57">
        <v>0.95912300260126349</v>
      </c>
      <c r="T23" s="33">
        <v>10392</v>
      </c>
      <c r="U23" s="33">
        <v>950</v>
      </c>
      <c r="V23" s="33">
        <v>61</v>
      </c>
      <c r="W23" s="33">
        <v>11403</v>
      </c>
      <c r="X23" s="33">
        <v>7110</v>
      </c>
      <c r="Y23" s="33">
        <v>18513</v>
      </c>
      <c r="Z23" s="33">
        <v>1995</v>
      </c>
      <c r="AA23" s="33">
        <v>265</v>
      </c>
      <c r="AB23" s="10"/>
    </row>
    <row r="24" spans="2:28" x14ac:dyDescent="0.2">
      <c r="B24" s="33" t="s">
        <v>444</v>
      </c>
      <c r="C24" s="33" t="s">
        <v>747</v>
      </c>
      <c r="D24" s="33">
        <v>24138</v>
      </c>
      <c r="E24" s="33">
        <v>0</v>
      </c>
      <c r="F24" s="33">
        <v>11419</v>
      </c>
      <c r="G24" s="33">
        <v>35557</v>
      </c>
      <c r="H24" s="49">
        <v>12658</v>
      </c>
      <c r="I24" s="49">
        <v>0</v>
      </c>
      <c r="J24" s="49">
        <v>10655</v>
      </c>
      <c r="K24" s="49">
        <v>23313</v>
      </c>
      <c r="L24" s="33">
        <v>11480</v>
      </c>
      <c r="M24" s="33">
        <v>0</v>
      </c>
      <c r="N24" s="33">
        <v>764</v>
      </c>
      <c r="O24" s="33">
        <v>12244</v>
      </c>
      <c r="P24" s="57">
        <v>0.655651489158253</v>
      </c>
      <c r="Q24" s="57">
        <v>0.52440135885326045</v>
      </c>
      <c r="R24" s="57" t="s">
        <v>9</v>
      </c>
      <c r="S24" s="57">
        <v>0.93309396619668972</v>
      </c>
      <c r="T24" s="33">
        <v>5998</v>
      </c>
      <c r="U24" s="33">
        <v>0</v>
      </c>
      <c r="V24" s="33">
        <v>176</v>
      </c>
      <c r="W24" s="33">
        <v>6174</v>
      </c>
      <c r="X24" s="33">
        <v>1945</v>
      </c>
      <c r="Y24" s="33">
        <v>8119</v>
      </c>
      <c r="Z24" s="33">
        <v>2462</v>
      </c>
      <c r="AA24" s="33">
        <v>1466</v>
      </c>
      <c r="AB24" s="10"/>
    </row>
    <row r="25" spans="2:28" x14ac:dyDescent="0.2">
      <c r="B25" s="33" t="s">
        <v>445</v>
      </c>
      <c r="C25" s="33" t="s">
        <v>748</v>
      </c>
      <c r="D25" s="33">
        <v>69722</v>
      </c>
      <c r="E25" s="33">
        <v>3058</v>
      </c>
      <c r="F25" s="33">
        <v>45803</v>
      </c>
      <c r="G25" s="33">
        <v>118583</v>
      </c>
      <c r="H25" s="49">
        <v>38618</v>
      </c>
      <c r="I25" s="49">
        <v>2737</v>
      </c>
      <c r="J25" s="49">
        <v>44126</v>
      </c>
      <c r="K25" s="49">
        <v>85481</v>
      </c>
      <c r="L25" s="33">
        <v>31104</v>
      </c>
      <c r="M25" s="33">
        <v>321</v>
      </c>
      <c r="N25" s="33">
        <v>1677</v>
      </c>
      <c r="O25" s="33">
        <v>33102</v>
      </c>
      <c r="P25" s="57">
        <v>0.7208537480077245</v>
      </c>
      <c r="Q25" s="57">
        <v>0.55388543071053609</v>
      </c>
      <c r="R25" s="57">
        <v>0.89502943100065402</v>
      </c>
      <c r="S25" s="57">
        <v>0.96338667772853304</v>
      </c>
      <c r="T25" s="33">
        <v>22156</v>
      </c>
      <c r="U25" s="33">
        <v>98</v>
      </c>
      <c r="V25" s="33">
        <v>0</v>
      </c>
      <c r="W25" s="33">
        <v>22254</v>
      </c>
      <c r="X25" s="33">
        <v>8094</v>
      </c>
      <c r="Y25" s="33">
        <v>30348</v>
      </c>
      <c r="Z25" s="33">
        <v>9142</v>
      </c>
      <c r="AA25" s="33">
        <v>3779</v>
      </c>
      <c r="AB25" s="10"/>
    </row>
    <row r="26" spans="2:28" x14ac:dyDescent="0.2">
      <c r="B26" s="33" t="s">
        <v>446</v>
      </c>
      <c r="C26" s="33" t="s">
        <v>749</v>
      </c>
      <c r="D26" s="33">
        <v>6105</v>
      </c>
      <c r="E26" s="33">
        <v>0</v>
      </c>
      <c r="F26" s="33">
        <v>11367</v>
      </c>
      <c r="G26" s="33">
        <v>17472</v>
      </c>
      <c r="H26" s="49">
        <v>2959</v>
      </c>
      <c r="I26" s="49">
        <v>0</v>
      </c>
      <c r="J26" s="49">
        <v>10851</v>
      </c>
      <c r="K26" s="49">
        <v>13810</v>
      </c>
      <c r="L26" s="33">
        <v>3146</v>
      </c>
      <c r="M26" s="33">
        <v>0</v>
      </c>
      <c r="N26" s="33">
        <v>516</v>
      </c>
      <c r="O26" s="33">
        <v>3662</v>
      </c>
      <c r="P26" s="57">
        <v>0.79040750915750912</v>
      </c>
      <c r="Q26" s="57">
        <v>0.48468468468468467</v>
      </c>
      <c r="R26" s="57" t="s">
        <v>9</v>
      </c>
      <c r="S26" s="57">
        <v>0.95460543679070997</v>
      </c>
      <c r="T26" s="33">
        <v>2190</v>
      </c>
      <c r="U26" s="33">
        <v>0</v>
      </c>
      <c r="V26" s="33">
        <v>61</v>
      </c>
      <c r="W26" s="33">
        <v>2251</v>
      </c>
      <c r="X26" s="33">
        <v>1120</v>
      </c>
      <c r="Y26" s="33">
        <v>3371</v>
      </c>
      <c r="Z26" s="33">
        <v>917</v>
      </c>
      <c r="AA26" s="33">
        <v>371</v>
      </c>
      <c r="AB26" s="10"/>
    </row>
    <row r="27" spans="2:28" x14ac:dyDescent="0.2">
      <c r="B27" s="33" t="s">
        <v>447</v>
      </c>
      <c r="C27" s="33" t="s">
        <v>750</v>
      </c>
      <c r="D27" s="33">
        <v>26159</v>
      </c>
      <c r="E27" s="33">
        <v>1904</v>
      </c>
      <c r="F27" s="33">
        <v>10023</v>
      </c>
      <c r="G27" s="33">
        <v>38086</v>
      </c>
      <c r="H27" s="49">
        <v>16556</v>
      </c>
      <c r="I27" s="49">
        <v>1838</v>
      </c>
      <c r="J27" s="49">
        <v>9736</v>
      </c>
      <c r="K27" s="49">
        <v>28130</v>
      </c>
      <c r="L27" s="33">
        <v>9603</v>
      </c>
      <c r="M27" s="33">
        <v>66</v>
      </c>
      <c r="N27" s="33">
        <v>287</v>
      </c>
      <c r="O27" s="33">
        <v>9956</v>
      </c>
      <c r="P27" s="57">
        <v>0.73859160846505278</v>
      </c>
      <c r="Q27" s="57">
        <v>0.63289881111663293</v>
      </c>
      <c r="R27" s="57">
        <v>0.96533613445378152</v>
      </c>
      <c r="S27" s="57">
        <v>0.97136585852539159</v>
      </c>
      <c r="T27" s="33">
        <v>6139</v>
      </c>
      <c r="U27" s="33">
        <v>106</v>
      </c>
      <c r="V27" s="33">
        <v>93</v>
      </c>
      <c r="W27" s="33">
        <v>6338</v>
      </c>
      <c r="X27" s="33">
        <v>2429</v>
      </c>
      <c r="Y27" s="33">
        <v>8767</v>
      </c>
      <c r="Z27" s="33">
        <v>1423</v>
      </c>
      <c r="AA27" s="33">
        <v>361</v>
      </c>
      <c r="AB27" s="10"/>
    </row>
    <row r="28" spans="2:28" x14ac:dyDescent="0.2">
      <c r="B28" s="33" t="s">
        <v>448</v>
      </c>
      <c r="C28" s="33" t="s">
        <v>751</v>
      </c>
      <c r="D28" s="33">
        <v>72136</v>
      </c>
      <c r="E28" s="33">
        <v>3007</v>
      </c>
      <c r="F28" s="33">
        <v>62954</v>
      </c>
      <c r="G28" s="33">
        <v>138097</v>
      </c>
      <c r="H28" s="49">
        <v>41396</v>
      </c>
      <c r="I28" s="49">
        <v>2810</v>
      </c>
      <c r="J28" s="49">
        <v>62144</v>
      </c>
      <c r="K28" s="49">
        <v>106350</v>
      </c>
      <c r="L28" s="33">
        <v>30740</v>
      </c>
      <c r="M28" s="33">
        <v>197</v>
      </c>
      <c r="N28" s="33">
        <v>810</v>
      </c>
      <c r="O28" s="33">
        <v>31747</v>
      </c>
      <c r="P28" s="57">
        <v>0.7701108641027683</v>
      </c>
      <c r="Q28" s="57">
        <v>0.5738604857491405</v>
      </c>
      <c r="R28" s="57">
        <v>0.93448619886930495</v>
      </c>
      <c r="S28" s="57">
        <v>0.98713346252819523</v>
      </c>
      <c r="T28" s="33">
        <v>24562</v>
      </c>
      <c r="U28" s="33">
        <v>45</v>
      </c>
      <c r="V28" s="33">
        <v>719</v>
      </c>
      <c r="W28" s="33">
        <v>25326</v>
      </c>
      <c r="X28" s="33">
        <v>12253</v>
      </c>
      <c r="Y28" s="33">
        <v>37579</v>
      </c>
      <c r="Z28" s="33">
        <v>6549</v>
      </c>
      <c r="AA28" s="33">
        <v>744</v>
      </c>
      <c r="AB28" s="10"/>
    </row>
    <row r="29" spans="2:28" x14ac:dyDescent="0.2">
      <c r="B29" s="33" t="s">
        <v>449</v>
      </c>
      <c r="C29" s="33" t="s">
        <v>752</v>
      </c>
      <c r="D29" s="33">
        <v>27634</v>
      </c>
      <c r="E29" s="33">
        <v>669</v>
      </c>
      <c r="F29" s="33">
        <v>13614</v>
      </c>
      <c r="G29" s="33">
        <v>41917</v>
      </c>
      <c r="H29" s="49">
        <v>15320</v>
      </c>
      <c r="I29" s="49">
        <v>624</v>
      </c>
      <c r="J29" s="49">
        <v>13176</v>
      </c>
      <c r="K29" s="49">
        <v>29120</v>
      </c>
      <c r="L29" s="33">
        <v>12314</v>
      </c>
      <c r="M29" s="33">
        <v>45</v>
      </c>
      <c r="N29" s="33">
        <v>438</v>
      </c>
      <c r="O29" s="33">
        <v>12797</v>
      </c>
      <c r="P29" s="57">
        <v>0.69470620511964121</v>
      </c>
      <c r="Q29" s="57">
        <v>0.55438952015632914</v>
      </c>
      <c r="R29" s="57">
        <v>0.93273542600896864</v>
      </c>
      <c r="S29" s="57">
        <v>0.96782723666813575</v>
      </c>
      <c r="T29" s="33">
        <v>8551</v>
      </c>
      <c r="U29" s="33">
        <v>0</v>
      </c>
      <c r="V29" s="33">
        <v>0</v>
      </c>
      <c r="W29" s="33">
        <v>8551</v>
      </c>
      <c r="X29" s="33">
        <v>4297</v>
      </c>
      <c r="Y29" s="33">
        <v>12848</v>
      </c>
      <c r="Z29" s="33">
        <v>2484</v>
      </c>
      <c r="AA29" s="33">
        <v>781</v>
      </c>
      <c r="AB29" s="10"/>
    </row>
    <row r="30" spans="2:28" x14ac:dyDescent="0.2">
      <c r="B30" s="33" t="s">
        <v>450</v>
      </c>
      <c r="C30" s="33" t="s">
        <v>753</v>
      </c>
      <c r="D30" s="33">
        <v>17301</v>
      </c>
      <c r="E30" s="33">
        <v>0</v>
      </c>
      <c r="F30" s="33">
        <v>8784</v>
      </c>
      <c r="G30" s="33">
        <v>26085</v>
      </c>
      <c r="H30" s="49">
        <v>10494</v>
      </c>
      <c r="I30" s="49">
        <v>0</v>
      </c>
      <c r="J30" s="49">
        <v>8779</v>
      </c>
      <c r="K30" s="49">
        <v>19273</v>
      </c>
      <c r="L30" s="33">
        <v>6807</v>
      </c>
      <c r="M30" s="33">
        <v>0</v>
      </c>
      <c r="N30" s="33">
        <v>5</v>
      </c>
      <c r="O30" s="33">
        <v>6812</v>
      </c>
      <c r="P30" s="57">
        <v>0.73885374736438569</v>
      </c>
      <c r="Q30" s="57">
        <v>0.60655453441997575</v>
      </c>
      <c r="R30" s="57" t="s">
        <v>9</v>
      </c>
      <c r="S30" s="57">
        <v>0.99943078324225865</v>
      </c>
      <c r="T30" s="33">
        <v>5858</v>
      </c>
      <c r="U30" s="33">
        <v>4</v>
      </c>
      <c r="V30" s="33">
        <v>1</v>
      </c>
      <c r="W30" s="33">
        <v>5863</v>
      </c>
      <c r="X30" s="33">
        <v>2852</v>
      </c>
      <c r="Y30" s="33">
        <v>8715</v>
      </c>
      <c r="Z30" s="33">
        <v>1188</v>
      </c>
      <c r="AA30" s="33">
        <v>155</v>
      </c>
      <c r="AB30" s="10"/>
    </row>
    <row r="31" spans="2:28" x14ac:dyDescent="0.2">
      <c r="B31" s="33" t="s">
        <v>451</v>
      </c>
      <c r="C31" s="33" t="s">
        <v>754</v>
      </c>
      <c r="D31" s="33">
        <v>46560</v>
      </c>
      <c r="E31" s="33">
        <v>3341</v>
      </c>
      <c r="F31" s="33">
        <v>35922</v>
      </c>
      <c r="G31" s="33">
        <v>85823</v>
      </c>
      <c r="H31" s="49">
        <v>27879</v>
      </c>
      <c r="I31" s="49">
        <v>2933</v>
      </c>
      <c r="J31" s="49">
        <v>32724</v>
      </c>
      <c r="K31" s="49">
        <v>63536</v>
      </c>
      <c r="L31" s="33">
        <v>18681</v>
      </c>
      <c r="M31" s="33">
        <v>408</v>
      </c>
      <c r="N31" s="33">
        <v>3198</v>
      </c>
      <c r="O31" s="33">
        <v>22287</v>
      </c>
      <c r="P31" s="57">
        <v>0.74031436794332517</v>
      </c>
      <c r="Q31" s="57">
        <v>0.59877577319587627</v>
      </c>
      <c r="R31" s="57">
        <v>0.8778808739898234</v>
      </c>
      <c r="S31" s="57">
        <v>0.91097377651578415</v>
      </c>
      <c r="T31" s="33">
        <v>14239</v>
      </c>
      <c r="U31" s="33">
        <v>0</v>
      </c>
      <c r="V31" s="33">
        <v>0</v>
      </c>
      <c r="W31" s="33">
        <v>14239</v>
      </c>
      <c r="X31" s="33">
        <v>2122</v>
      </c>
      <c r="Y31" s="33">
        <v>16361</v>
      </c>
      <c r="Z31" s="33">
        <v>3658</v>
      </c>
      <c r="AA31" s="33">
        <v>1899</v>
      </c>
      <c r="AB31" s="10"/>
    </row>
    <row r="32" spans="2:28" x14ac:dyDescent="0.2">
      <c r="B32" s="33" t="s">
        <v>452</v>
      </c>
      <c r="C32" s="33" t="s">
        <v>755</v>
      </c>
      <c r="D32" s="33">
        <v>21666</v>
      </c>
      <c r="E32" s="33">
        <v>990</v>
      </c>
      <c r="F32" s="33">
        <v>12046</v>
      </c>
      <c r="G32" s="33">
        <v>34702</v>
      </c>
      <c r="H32" s="49">
        <v>12873</v>
      </c>
      <c r="I32" s="49">
        <v>989</v>
      </c>
      <c r="J32" s="49">
        <v>11967</v>
      </c>
      <c r="K32" s="49">
        <v>25829</v>
      </c>
      <c r="L32" s="33">
        <v>8793</v>
      </c>
      <c r="M32" s="33">
        <v>1</v>
      </c>
      <c r="N32" s="33">
        <v>79</v>
      </c>
      <c r="O32" s="33">
        <v>8873</v>
      </c>
      <c r="P32" s="57">
        <v>0.74430868537836437</v>
      </c>
      <c r="Q32" s="57">
        <v>0.59415674328440871</v>
      </c>
      <c r="R32" s="57">
        <v>0.99898989898989898</v>
      </c>
      <c r="S32" s="57">
        <v>0.99344180640876645</v>
      </c>
      <c r="T32" s="33">
        <v>5878</v>
      </c>
      <c r="U32" s="33">
        <v>0</v>
      </c>
      <c r="V32" s="33">
        <v>0</v>
      </c>
      <c r="W32" s="33">
        <v>5878</v>
      </c>
      <c r="X32" s="33">
        <v>272</v>
      </c>
      <c r="Y32" s="33">
        <v>6150</v>
      </c>
      <c r="Z32" s="33">
        <v>2387</v>
      </c>
      <c r="AA32" s="33">
        <v>181</v>
      </c>
      <c r="AB32" s="10"/>
    </row>
    <row r="33" spans="2:28" x14ac:dyDescent="0.2">
      <c r="B33" s="33" t="s">
        <v>453</v>
      </c>
      <c r="C33" s="33" t="s">
        <v>756</v>
      </c>
      <c r="D33" s="33">
        <v>12540</v>
      </c>
      <c r="E33" s="33">
        <v>0</v>
      </c>
      <c r="F33" s="33">
        <v>7264</v>
      </c>
      <c r="G33" s="33">
        <v>19804</v>
      </c>
      <c r="H33" s="49">
        <v>7378</v>
      </c>
      <c r="I33" s="49">
        <v>0</v>
      </c>
      <c r="J33" s="49">
        <v>7232</v>
      </c>
      <c r="K33" s="49">
        <v>14610</v>
      </c>
      <c r="L33" s="33">
        <v>5162</v>
      </c>
      <c r="M33" s="33">
        <v>0</v>
      </c>
      <c r="N33" s="33">
        <v>32</v>
      </c>
      <c r="O33" s="33">
        <v>5194</v>
      </c>
      <c r="P33" s="57">
        <v>0.73772975156534037</v>
      </c>
      <c r="Q33" s="57">
        <v>0.58835725677830941</v>
      </c>
      <c r="R33" s="57" t="s">
        <v>9</v>
      </c>
      <c r="S33" s="57">
        <v>0.99559471365638763</v>
      </c>
      <c r="T33" s="33">
        <v>2669</v>
      </c>
      <c r="U33" s="33">
        <v>0</v>
      </c>
      <c r="V33" s="33">
        <v>0</v>
      </c>
      <c r="W33" s="33">
        <v>2669</v>
      </c>
      <c r="X33" s="33">
        <v>1899</v>
      </c>
      <c r="Y33" s="33">
        <v>4568</v>
      </c>
      <c r="Z33" s="33">
        <v>1167</v>
      </c>
      <c r="AA33" s="33">
        <v>859</v>
      </c>
      <c r="AB33" s="10"/>
    </row>
    <row r="34" spans="2:28" x14ac:dyDescent="0.2">
      <c r="B34" s="33" t="s">
        <v>454</v>
      </c>
      <c r="C34" s="33" t="s">
        <v>757</v>
      </c>
      <c r="D34" s="33">
        <v>81829</v>
      </c>
      <c r="E34" s="33">
        <v>3725</v>
      </c>
      <c r="F34" s="33">
        <v>34287</v>
      </c>
      <c r="G34" s="33">
        <v>119841</v>
      </c>
      <c r="H34" s="49">
        <v>44627</v>
      </c>
      <c r="I34" s="49">
        <v>3620</v>
      </c>
      <c r="J34" s="49">
        <v>32860</v>
      </c>
      <c r="K34" s="49">
        <v>81107</v>
      </c>
      <c r="L34" s="33">
        <v>37202</v>
      </c>
      <c r="M34" s="33">
        <v>105</v>
      </c>
      <c r="N34" s="33">
        <v>1427</v>
      </c>
      <c r="O34" s="33">
        <v>38734</v>
      </c>
      <c r="P34" s="57">
        <v>0.67678841131165457</v>
      </c>
      <c r="Q34" s="57">
        <v>0.54536900120984</v>
      </c>
      <c r="R34" s="57">
        <v>0.9718120805369127</v>
      </c>
      <c r="S34" s="57">
        <v>0.95838072738938962</v>
      </c>
      <c r="T34" s="33">
        <v>21516</v>
      </c>
      <c r="U34" s="33">
        <v>170</v>
      </c>
      <c r="V34" s="33">
        <v>747</v>
      </c>
      <c r="W34" s="33">
        <v>22433</v>
      </c>
      <c r="X34" s="33">
        <v>5815</v>
      </c>
      <c r="Y34" s="33">
        <v>28248</v>
      </c>
      <c r="Z34" s="33">
        <v>10671</v>
      </c>
      <c r="AA34" s="33">
        <v>2983</v>
      </c>
      <c r="AB34" s="10"/>
    </row>
    <row r="35" spans="2:28" x14ac:dyDescent="0.2">
      <c r="B35" s="33" t="s">
        <v>455</v>
      </c>
      <c r="C35" s="33" t="s">
        <v>758</v>
      </c>
      <c r="D35" s="33">
        <v>38981</v>
      </c>
      <c r="E35" s="33">
        <v>2303</v>
      </c>
      <c r="F35" s="33">
        <v>23943</v>
      </c>
      <c r="G35" s="33">
        <v>65227</v>
      </c>
      <c r="H35" s="49">
        <v>23081</v>
      </c>
      <c r="I35" s="49">
        <v>2229</v>
      </c>
      <c r="J35" s="49">
        <v>23183</v>
      </c>
      <c r="K35" s="49">
        <v>48493</v>
      </c>
      <c r="L35" s="33">
        <v>15900</v>
      </c>
      <c r="M35" s="33">
        <v>74</v>
      </c>
      <c r="N35" s="33">
        <v>760</v>
      </c>
      <c r="O35" s="33">
        <v>16734</v>
      </c>
      <c r="P35" s="57">
        <v>0.7434497983963696</v>
      </c>
      <c r="Q35" s="57">
        <v>0.59210897616787661</v>
      </c>
      <c r="R35" s="57">
        <v>0.96786799826313508</v>
      </c>
      <c r="S35" s="57">
        <v>0.96825794595497638</v>
      </c>
      <c r="T35" s="33">
        <v>12440</v>
      </c>
      <c r="U35" s="33">
        <v>19</v>
      </c>
      <c r="V35" s="33">
        <v>1</v>
      </c>
      <c r="W35" s="33">
        <v>12460</v>
      </c>
      <c r="X35" s="33">
        <v>5535</v>
      </c>
      <c r="Y35" s="33">
        <v>17995</v>
      </c>
      <c r="Z35" s="33">
        <v>2792</v>
      </c>
      <c r="AA35" s="33">
        <v>114</v>
      </c>
      <c r="AB35" s="10"/>
    </row>
    <row r="36" spans="2:28" x14ac:dyDescent="0.2">
      <c r="B36" s="33" t="s">
        <v>456</v>
      </c>
      <c r="C36" s="33" t="s">
        <v>759</v>
      </c>
      <c r="D36" s="33">
        <v>41562</v>
      </c>
      <c r="E36" s="33">
        <v>0</v>
      </c>
      <c r="F36" s="33">
        <v>30893</v>
      </c>
      <c r="G36" s="33">
        <v>72455</v>
      </c>
      <c r="H36" s="49">
        <v>26403</v>
      </c>
      <c r="I36" s="49">
        <v>0</v>
      </c>
      <c r="J36" s="49">
        <v>29990</v>
      </c>
      <c r="K36" s="49">
        <v>56393</v>
      </c>
      <c r="L36" s="33">
        <v>15159</v>
      </c>
      <c r="M36" s="33">
        <v>0</v>
      </c>
      <c r="N36" s="33">
        <v>903</v>
      </c>
      <c r="O36" s="33">
        <v>16062</v>
      </c>
      <c r="P36" s="57">
        <v>0.77831757642674759</v>
      </c>
      <c r="Q36" s="57">
        <v>0.63526779269525047</v>
      </c>
      <c r="R36" s="57" t="s">
        <v>9</v>
      </c>
      <c r="S36" s="57">
        <v>0.97077007736380405</v>
      </c>
      <c r="T36" s="33">
        <v>11864</v>
      </c>
      <c r="U36" s="33">
        <v>0</v>
      </c>
      <c r="V36" s="33">
        <v>255</v>
      </c>
      <c r="W36" s="33">
        <v>12119</v>
      </c>
      <c r="X36" s="33">
        <v>5311</v>
      </c>
      <c r="Y36" s="33">
        <v>17430</v>
      </c>
      <c r="Z36" s="33">
        <v>4828</v>
      </c>
      <c r="AA36" s="33">
        <v>2443</v>
      </c>
      <c r="AB36" s="10"/>
    </row>
    <row r="37" spans="2:28" x14ac:dyDescent="0.2">
      <c r="B37" s="33" t="s">
        <v>457</v>
      </c>
      <c r="C37" s="33" t="s">
        <v>760</v>
      </c>
      <c r="D37" s="33">
        <v>19199</v>
      </c>
      <c r="E37" s="33">
        <v>1329</v>
      </c>
      <c r="F37" s="33">
        <v>5760</v>
      </c>
      <c r="G37" s="33">
        <v>26288</v>
      </c>
      <c r="H37" s="49">
        <v>10212</v>
      </c>
      <c r="I37" s="49">
        <v>1329</v>
      </c>
      <c r="J37" s="49">
        <v>5718</v>
      </c>
      <c r="K37" s="49">
        <v>17259</v>
      </c>
      <c r="L37" s="33">
        <v>8987</v>
      </c>
      <c r="M37" s="33">
        <v>0</v>
      </c>
      <c r="N37" s="33">
        <v>42</v>
      </c>
      <c r="O37" s="33">
        <v>9029</v>
      </c>
      <c r="P37" s="57">
        <v>0.65653530127814974</v>
      </c>
      <c r="Q37" s="57">
        <v>0.53190270326579514</v>
      </c>
      <c r="R37" s="57">
        <v>1</v>
      </c>
      <c r="S37" s="57">
        <v>0.9927083333333333</v>
      </c>
      <c r="T37" s="33">
        <v>5803</v>
      </c>
      <c r="U37" s="33">
        <v>0</v>
      </c>
      <c r="V37" s="33">
        <v>0</v>
      </c>
      <c r="W37" s="33">
        <v>5803</v>
      </c>
      <c r="X37" s="33">
        <v>2130</v>
      </c>
      <c r="Y37" s="33">
        <v>7933</v>
      </c>
      <c r="Z37" s="33">
        <v>1748</v>
      </c>
      <c r="AA37" s="33">
        <v>541</v>
      </c>
      <c r="AB37" s="10"/>
    </row>
    <row r="38" spans="2:28" x14ac:dyDescent="0.2">
      <c r="B38" s="33" t="s">
        <v>458</v>
      </c>
      <c r="C38" s="33" t="s">
        <v>761</v>
      </c>
      <c r="D38" s="33">
        <v>24296</v>
      </c>
      <c r="E38" s="33">
        <v>0</v>
      </c>
      <c r="F38" s="33">
        <v>21133</v>
      </c>
      <c r="G38" s="33">
        <v>45429</v>
      </c>
      <c r="H38" s="49">
        <v>12680</v>
      </c>
      <c r="I38" s="49">
        <v>0</v>
      </c>
      <c r="J38" s="49">
        <v>20708</v>
      </c>
      <c r="K38" s="49">
        <v>33388</v>
      </c>
      <c r="L38" s="33">
        <v>11616</v>
      </c>
      <c r="M38" s="33">
        <v>0</v>
      </c>
      <c r="N38" s="33">
        <v>425</v>
      </c>
      <c r="O38" s="33">
        <v>12041</v>
      </c>
      <c r="P38" s="57">
        <v>0.73494904136124506</v>
      </c>
      <c r="Q38" s="57">
        <v>0.52189660849522557</v>
      </c>
      <c r="R38" s="57" t="s">
        <v>9</v>
      </c>
      <c r="S38" s="57">
        <v>0.9798892727014622</v>
      </c>
      <c r="T38" s="33">
        <v>9206</v>
      </c>
      <c r="U38" s="33">
        <v>0</v>
      </c>
      <c r="V38" s="33">
        <v>67</v>
      </c>
      <c r="W38" s="33">
        <v>9273</v>
      </c>
      <c r="X38" s="33">
        <v>1214</v>
      </c>
      <c r="Y38" s="33">
        <v>10487</v>
      </c>
      <c r="Z38" s="33">
        <v>1824</v>
      </c>
      <c r="AA38" s="33">
        <v>225</v>
      </c>
      <c r="AB38" s="10"/>
    </row>
    <row r="39" spans="2:28" x14ac:dyDescent="0.2">
      <c r="B39" s="33" t="s">
        <v>459</v>
      </c>
      <c r="C39" s="33" t="s">
        <v>762</v>
      </c>
      <c r="D39" s="33">
        <v>40066</v>
      </c>
      <c r="E39" s="33">
        <v>389</v>
      </c>
      <c r="F39" s="33">
        <v>23864</v>
      </c>
      <c r="G39" s="33">
        <v>64319</v>
      </c>
      <c r="H39" s="49">
        <v>23119</v>
      </c>
      <c r="I39" s="49">
        <v>389</v>
      </c>
      <c r="J39" s="49">
        <v>21920</v>
      </c>
      <c r="K39" s="49">
        <v>45428</v>
      </c>
      <c r="L39" s="33">
        <v>16947</v>
      </c>
      <c r="M39" s="33">
        <v>0</v>
      </c>
      <c r="N39" s="33">
        <v>1944</v>
      </c>
      <c r="O39" s="33">
        <v>18891</v>
      </c>
      <c r="P39" s="57">
        <v>0.70629207543649619</v>
      </c>
      <c r="Q39" s="57">
        <v>0.57702291219487845</v>
      </c>
      <c r="R39" s="57">
        <v>1</v>
      </c>
      <c r="S39" s="57">
        <v>0.91853838417700306</v>
      </c>
      <c r="T39" s="33">
        <v>13999</v>
      </c>
      <c r="U39" s="33">
        <v>2</v>
      </c>
      <c r="V39" s="33">
        <v>0</v>
      </c>
      <c r="W39" s="33">
        <v>14001</v>
      </c>
      <c r="X39" s="33">
        <v>4280</v>
      </c>
      <c r="Y39" s="33">
        <v>18281</v>
      </c>
      <c r="Z39" s="33">
        <v>4910</v>
      </c>
      <c r="AA39" s="33">
        <v>2061</v>
      </c>
      <c r="AB39" s="10"/>
    </row>
    <row r="40" spans="2:28" x14ac:dyDescent="0.2">
      <c r="B40" s="33" t="s">
        <v>460</v>
      </c>
      <c r="C40" s="33" t="s">
        <v>763</v>
      </c>
      <c r="D40" s="33">
        <v>28244</v>
      </c>
      <c r="E40" s="33">
        <v>0</v>
      </c>
      <c r="F40" s="33">
        <v>21420</v>
      </c>
      <c r="G40" s="33">
        <v>49664</v>
      </c>
      <c r="H40" s="49">
        <v>16731</v>
      </c>
      <c r="I40" s="49">
        <v>0</v>
      </c>
      <c r="J40" s="49">
        <v>21150</v>
      </c>
      <c r="K40" s="49">
        <v>37881</v>
      </c>
      <c r="L40" s="33">
        <v>11513</v>
      </c>
      <c r="M40" s="33">
        <v>0</v>
      </c>
      <c r="N40" s="33">
        <v>270</v>
      </c>
      <c r="O40" s="33">
        <v>11783</v>
      </c>
      <c r="P40" s="57">
        <v>0.76274565077319589</v>
      </c>
      <c r="Q40" s="57">
        <v>0.59237360147287921</v>
      </c>
      <c r="R40" s="57" t="s">
        <v>9</v>
      </c>
      <c r="S40" s="57">
        <v>0.98739495798319332</v>
      </c>
      <c r="T40" s="33">
        <v>6730</v>
      </c>
      <c r="U40" s="33">
        <v>0</v>
      </c>
      <c r="V40" s="33">
        <v>248</v>
      </c>
      <c r="W40" s="33">
        <v>6978</v>
      </c>
      <c r="X40" s="33">
        <v>3006</v>
      </c>
      <c r="Y40" s="33">
        <v>9984</v>
      </c>
      <c r="Z40" s="33">
        <v>2628</v>
      </c>
      <c r="AA40" s="33">
        <v>896</v>
      </c>
      <c r="AB40" s="10"/>
    </row>
    <row r="41" spans="2:28" x14ac:dyDescent="0.2">
      <c r="B41" s="33" t="s">
        <v>461</v>
      </c>
      <c r="C41" s="33" t="s">
        <v>764</v>
      </c>
      <c r="D41" s="33">
        <v>50709</v>
      </c>
      <c r="E41" s="33">
        <v>0</v>
      </c>
      <c r="F41" s="33">
        <v>39906</v>
      </c>
      <c r="G41" s="33">
        <v>90615</v>
      </c>
      <c r="H41" s="49">
        <v>34955</v>
      </c>
      <c r="I41" s="49">
        <v>0</v>
      </c>
      <c r="J41" s="49">
        <v>38992</v>
      </c>
      <c r="K41" s="49">
        <v>73947</v>
      </c>
      <c r="L41" s="33">
        <v>15754</v>
      </c>
      <c r="M41" s="33">
        <v>0</v>
      </c>
      <c r="N41" s="33">
        <v>914</v>
      </c>
      <c r="O41" s="33">
        <v>16668</v>
      </c>
      <c r="P41" s="57">
        <v>0.81605694421453401</v>
      </c>
      <c r="Q41" s="57">
        <v>0.689325366305784</v>
      </c>
      <c r="R41" s="57" t="s">
        <v>9</v>
      </c>
      <c r="S41" s="57">
        <v>0.97709617601363208</v>
      </c>
      <c r="T41" s="33">
        <v>13951</v>
      </c>
      <c r="U41" s="33">
        <v>0</v>
      </c>
      <c r="V41" s="33">
        <v>510</v>
      </c>
      <c r="W41" s="33">
        <v>14461</v>
      </c>
      <c r="X41" s="33">
        <v>3677</v>
      </c>
      <c r="Y41" s="33">
        <v>18138</v>
      </c>
      <c r="Z41" s="33">
        <v>4603</v>
      </c>
      <c r="AA41" s="33">
        <v>1857</v>
      </c>
      <c r="AB41" s="10"/>
    </row>
    <row r="42" spans="2:28" x14ac:dyDescent="0.2">
      <c r="B42" s="33" t="s">
        <v>462</v>
      </c>
      <c r="C42" s="33" t="s">
        <v>765</v>
      </c>
      <c r="D42" s="33">
        <v>21378</v>
      </c>
      <c r="E42" s="33">
        <v>1812</v>
      </c>
      <c r="F42" s="33">
        <v>12968</v>
      </c>
      <c r="G42" s="33">
        <v>36158</v>
      </c>
      <c r="H42" s="49">
        <v>12528</v>
      </c>
      <c r="I42" s="49">
        <v>1734</v>
      </c>
      <c r="J42" s="49">
        <v>12948</v>
      </c>
      <c r="K42" s="49">
        <v>27210</v>
      </c>
      <c r="L42" s="33">
        <v>8850</v>
      </c>
      <c r="M42" s="33">
        <v>78</v>
      </c>
      <c r="N42" s="33">
        <v>20</v>
      </c>
      <c r="O42" s="33">
        <v>8948</v>
      </c>
      <c r="P42" s="57">
        <v>0.75253056031860166</v>
      </c>
      <c r="Q42" s="57">
        <v>0.58602301431378057</v>
      </c>
      <c r="R42" s="57">
        <v>0.95695364238410596</v>
      </c>
      <c r="S42" s="57">
        <v>0.9984577421344849</v>
      </c>
      <c r="T42" s="33">
        <v>6179</v>
      </c>
      <c r="U42" s="33">
        <v>3</v>
      </c>
      <c r="V42" s="33">
        <v>0</v>
      </c>
      <c r="W42" s="33">
        <v>6182</v>
      </c>
      <c r="X42" s="33">
        <v>3480</v>
      </c>
      <c r="Y42" s="33">
        <v>9662</v>
      </c>
      <c r="Z42" s="33">
        <v>2397</v>
      </c>
      <c r="AA42" s="33">
        <v>839</v>
      </c>
      <c r="AB42" s="10"/>
    </row>
    <row r="43" spans="2:28" x14ac:dyDescent="0.2">
      <c r="B43" s="33" t="s">
        <v>463</v>
      </c>
      <c r="C43" s="33" t="s">
        <v>766</v>
      </c>
      <c r="D43" s="33">
        <v>9610</v>
      </c>
      <c r="E43" s="33">
        <v>0</v>
      </c>
      <c r="F43" s="33">
        <v>19509</v>
      </c>
      <c r="G43" s="33">
        <v>29119</v>
      </c>
      <c r="H43" s="49">
        <v>3438</v>
      </c>
      <c r="I43" s="49">
        <v>0</v>
      </c>
      <c r="J43" s="49">
        <v>18215</v>
      </c>
      <c r="K43" s="49">
        <v>21653</v>
      </c>
      <c r="L43" s="33">
        <v>6172</v>
      </c>
      <c r="M43" s="33">
        <v>0</v>
      </c>
      <c r="N43" s="33">
        <v>1294</v>
      </c>
      <c r="O43" s="33">
        <v>7466</v>
      </c>
      <c r="P43" s="57">
        <v>0.74360383254919471</v>
      </c>
      <c r="Q43" s="57">
        <v>0.35775234131113426</v>
      </c>
      <c r="R43" s="57" t="s">
        <v>9</v>
      </c>
      <c r="S43" s="57">
        <v>0.93367163873084213</v>
      </c>
      <c r="T43" s="33">
        <v>4148</v>
      </c>
      <c r="U43" s="33">
        <v>0</v>
      </c>
      <c r="V43" s="33">
        <v>0</v>
      </c>
      <c r="W43" s="33">
        <v>4148</v>
      </c>
      <c r="X43" s="33">
        <v>1206</v>
      </c>
      <c r="Y43" s="33">
        <v>5354</v>
      </c>
      <c r="Z43" s="33">
        <v>1783</v>
      </c>
      <c r="AA43" s="33">
        <v>693</v>
      </c>
      <c r="AB43" s="10"/>
    </row>
    <row r="44" spans="2:28" x14ac:dyDescent="0.2">
      <c r="B44" s="33" t="s">
        <v>464</v>
      </c>
      <c r="C44" s="33" t="s">
        <v>767</v>
      </c>
      <c r="D44" s="33">
        <v>29348</v>
      </c>
      <c r="E44" s="33">
        <v>0</v>
      </c>
      <c r="F44" s="33">
        <v>6120</v>
      </c>
      <c r="G44" s="33">
        <v>35468</v>
      </c>
      <c r="H44" s="49">
        <v>21315</v>
      </c>
      <c r="I44" s="49">
        <v>0</v>
      </c>
      <c r="J44" s="49">
        <v>5962</v>
      </c>
      <c r="K44" s="49">
        <v>27277</v>
      </c>
      <c r="L44" s="33">
        <v>8033</v>
      </c>
      <c r="M44" s="33">
        <v>0</v>
      </c>
      <c r="N44" s="33">
        <v>158</v>
      </c>
      <c r="O44" s="33">
        <v>8191</v>
      </c>
      <c r="P44" s="57">
        <v>0.76905943385587006</v>
      </c>
      <c r="Q44" s="57">
        <v>0.72628458498023718</v>
      </c>
      <c r="R44" s="57" t="s">
        <v>9</v>
      </c>
      <c r="S44" s="57">
        <v>0.97418300653594769</v>
      </c>
      <c r="T44" s="33">
        <v>8966</v>
      </c>
      <c r="U44" s="33">
        <v>0</v>
      </c>
      <c r="V44" s="33">
        <v>231</v>
      </c>
      <c r="W44" s="33">
        <v>9197</v>
      </c>
      <c r="X44" s="33">
        <v>1276</v>
      </c>
      <c r="Y44" s="33">
        <v>10473</v>
      </c>
      <c r="Z44" s="33">
        <v>2661</v>
      </c>
      <c r="AA44" s="33">
        <v>5</v>
      </c>
      <c r="AB44" s="10"/>
    </row>
    <row r="45" spans="2:28" x14ac:dyDescent="0.2">
      <c r="B45" s="33" t="s">
        <v>465</v>
      </c>
      <c r="C45" s="33" t="s">
        <v>768</v>
      </c>
      <c r="D45" s="33">
        <v>24953</v>
      </c>
      <c r="E45" s="33">
        <v>0</v>
      </c>
      <c r="F45" s="33">
        <v>11391</v>
      </c>
      <c r="G45" s="33">
        <v>36344</v>
      </c>
      <c r="H45" s="49">
        <v>16656</v>
      </c>
      <c r="I45" s="49">
        <v>0</v>
      </c>
      <c r="J45" s="49">
        <v>11389</v>
      </c>
      <c r="K45" s="49">
        <v>28045</v>
      </c>
      <c r="L45" s="33">
        <v>8297</v>
      </c>
      <c r="M45" s="33">
        <v>0</v>
      </c>
      <c r="N45" s="33">
        <v>2</v>
      </c>
      <c r="O45" s="33">
        <v>8299</v>
      </c>
      <c r="P45" s="57">
        <v>0.7716541932643628</v>
      </c>
      <c r="Q45" s="57">
        <v>0.66749489039394061</v>
      </c>
      <c r="R45" s="57" t="s">
        <v>9</v>
      </c>
      <c r="S45" s="57">
        <v>0.9998244227899219</v>
      </c>
      <c r="T45" s="33">
        <v>6439</v>
      </c>
      <c r="U45" s="33">
        <v>0</v>
      </c>
      <c r="V45" s="33">
        <v>0</v>
      </c>
      <c r="W45" s="33">
        <v>6439</v>
      </c>
      <c r="X45" s="33">
        <v>2758</v>
      </c>
      <c r="Y45" s="33">
        <v>9197</v>
      </c>
      <c r="Z45" s="33">
        <v>2233</v>
      </c>
      <c r="AA45" s="33">
        <v>613</v>
      </c>
      <c r="AB45" s="10"/>
    </row>
    <row r="46" spans="2:28" x14ac:dyDescent="0.2">
      <c r="B46" s="33" t="s">
        <v>466</v>
      </c>
      <c r="C46" s="33" t="s">
        <v>769</v>
      </c>
      <c r="D46" s="33">
        <v>47823</v>
      </c>
      <c r="E46" s="33">
        <v>6567</v>
      </c>
      <c r="F46" s="33">
        <v>15668</v>
      </c>
      <c r="G46" s="33">
        <v>70058</v>
      </c>
      <c r="H46" s="49">
        <v>29007</v>
      </c>
      <c r="I46" s="49">
        <v>6456</v>
      </c>
      <c r="J46" s="49">
        <v>14593</v>
      </c>
      <c r="K46" s="49">
        <v>50056</v>
      </c>
      <c r="L46" s="33">
        <v>18816</v>
      </c>
      <c r="M46" s="33">
        <v>111</v>
      </c>
      <c r="N46" s="33">
        <v>1075</v>
      </c>
      <c r="O46" s="33">
        <v>20002</v>
      </c>
      <c r="P46" s="57">
        <v>0.71449370521567845</v>
      </c>
      <c r="Q46" s="57">
        <v>0.60654914999059029</v>
      </c>
      <c r="R46" s="57">
        <v>0.98309730470534495</v>
      </c>
      <c r="S46" s="57">
        <v>0.93138881797293849</v>
      </c>
      <c r="T46" s="33">
        <v>7710</v>
      </c>
      <c r="U46" s="33">
        <v>6</v>
      </c>
      <c r="V46" s="33">
        <v>0</v>
      </c>
      <c r="W46" s="33">
        <v>7716</v>
      </c>
      <c r="X46" s="33">
        <v>1238</v>
      </c>
      <c r="Y46" s="33">
        <v>8954</v>
      </c>
      <c r="Z46" s="33">
        <v>4111</v>
      </c>
      <c r="AA46" s="33">
        <v>2311</v>
      </c>
      <c r="AB46" s="10"/>
    </row>
    <row r="47" spans="2:28" x14ac:dyDescent="0.2">
      <c r="B47" s="33" t="s">
        <v>467</v>
      </c>
      <c r="C47" s="33" t="s">
        <v>770</v>
      </c>
      <c r="D47" s="33">
        <v>49566</v>
      </c>
      <c r="E47" s="33">
        <v>3944</v>
      </c>
      <c r="F47" s="33">
        <v>46273</v>
      </c>
      <c r="G47" s="33">
        <v>99783</v>
      </c>
      <c r="H47" s="49">
        <v>31344</v>
      </c>
      <c r="I47" s="49">
        <v>3911</v>
      </c>
      <c r="J47" s="49">
        <v>45275</v>
      </c>
      <c r="K47" s="49">
        <v>80530</v>
      </c>
      <c r="L47" s="33">
        <v>18222</v>
      </c>
      <c r="M47" s="33">
        <v>33</v>
      </c>
      <c r="N47" s="33">
        <v>998</v>
      </c>
      <c r="O47" s="33">
        <v>19253</v>
      </c>
      <c r="P47" s="57">
        <v>0.80705130132387282</v>
      </c>
      <c r="Q47" s="57">
        <v>0.63236896259532749</v>
      </c>
      <c r="R47" s="57">
        <v>0.99163286004056794</v>
      </c>
      <c r="S47" s="57">
        <v>0.97843234715708949</v>
      </c>
      <c r="T47" s="33">
        <v>15909</v>
      </c>
      <c r="U47" s="33">
        <v>0</v>
      </c>
      <c r="V47" s="33">
        <v>0</v>
      </c>
      <c r="W47" s="33">
        <v>15909</v>
      </c>
      <c r="X47" s="33">
        <v>2108</v>
      </c>
      <c r="Y47" s="33">
        <v>18017</v>
      </c>
      <c r="Z47" s="33">
        <v>3429</v>
      </c>
      <c r="AA47" s="33">
        <v>880</v>
      </c>
      <c r="AB47" s="10"/>
    </row>
    <row r="48" spans="2:28" x14ac:dyDescent="0.2">
      <c r="B48" s="33" t="s">
        <v>468</v>
      </c>
      <c r="C48" s="33" t="s">
        <v>771</v>
      </c>
      <c r="D48" s="33">
        <v>21006</v>
      </c>
      <c r="E48" s="33">
        <v>594</v>
      </c>
      <c r="F48" s="33">
        <v>11224</v>
      </c>
      <c r="G48" s="33">
        <v>32824</v>
      </c>
      <c r="H48" s="49">
        <v>14149</v>
      </c>
      <c r="I48" s="49">
        <v>577</v>
      </c>
      <c r="J48" s="49">
        <v>11057</v>
      </c>
      <c r="K48" s="49">
        <v>25783</v>
      </c>
      <c r="L48" s="33">
        <v>6857</v>
      </c>
      <c r="M48" s="33">
        <v>17</v>
      </c>
      <c r="N48" s="33">
        <v>167</v>
      </c>
      <c r="O48" s="33">
        <v>7041</v>
      </c>
      <c r="P48" s="57">
        <v>0.78549232269071412</v>
      </c>
      <c r="Q48" s="57">
        <v>0.67356945634580601</v>
      </c>
      <c r="R48" s="57">
        <v>0.97138047138047134</v>
      </c>
      <c r="S48" s="57">
        <v>0.9851211689237348</v>
      </c>
      <c r="T48" s="33">
        <v>3881</v>
      </c>
      <c r="U48" s="33">
        <v>0</v>
      </c>
      <c r="V48" s="33">
        <v>0</v>
      </c>
      <c r="W48" s="33">
        <v>3881</v>
      </c>
      <c r="X48" s="33">
        <v>1356</v>
      </c>
      <c r="Y48" s="33">
        <v>5237</v>
      </c>
      <c r="Z48" s="33">
        <v>2616</v>
      </c>
      <c r="AA48" s="33">
        <v>907</v>
      </c>
      <c r="AB48" s="10"/>
    </row>
    <row r="49" spans="2:28" x14ac:dyDescent="0.2">
      <c r="B49" s="33" t="s">
        <v>469</v>
      </c>
      <c r="C49" s="33" t="s">
        <v>772</v>
      </c>
      <c r="D49" s="33">
        <v>26018</v>
      </c>
      <c r="E49" s="33">
        <v>2022</v>
      </c>
      <c r="F49" s="33">
        <v>11293</v>
      </c>
      <c r="G49" s="33">
        <v>39333</v>
      </c>
      <c r="H49" s="49">
        <v>14758</v>
      </c>
      <c r="I49" s="49">
        <v>1903</v>
      </c>
      <c r="J49" s="49">
        <v>10864</v>
      </c>
      <c r="K49" s="49">
        <v>27525</v>
      </c>
      <c r="L49" s="33">
        <v>11260</v>
      </c>
      <c r="M49" s="33">
        <v>119</v>
      </c>
      <c r="N49" s="33">
        <v>429</v>
      </c>
      <c r="O49" s="33">
        <v>11808</v>
      </c>
      <c r="P49" s="57">
        <v>0.69979406605140726</v>
      </c>
      <c r="Q49" s="57">
        <v>0.56722269198247366</v>
      </c>
      <c r="R49" s="57">
        <v>0.94114737883283872</v>
      </c>
      <c r="S49" s="57">
        <v>0.96201186575754893</v>
      </c>
      <c r="T49" s="33">
        <v>7263</v>
      </c>
      <c r="U49" s="33">
        <v>0</v>
      </c>
      <c r="V49" s="33">
        <v>1</v>
      </c>
      <c r="W49" s="33">
        <v>7264</v>
      </c>
      <c r="X49" s="33">
        <v>4271</v>
      </c>
      <c r="Y49" s="33">
        <v>11535</v>
      </c>
      <c r="Z49" s="33">
        <v>1929</v>
      </c>
      <c r="AA49" s="33">
        <v>659</v>
      </c>
      <c r="AB49" s="10"/>
    </row>
    <row r="50" spans="2:28" x14ac:dyDescent="0.2">
      <c r="B50" s="33" t="s">
        <v>470</v>
      </c>
      <c r="C50" s="33" t="s">
        <v>773</v>
      </c>
      <c r="D50" s="33">
        <v>38721</v>
      </c>
      <c r="E50" s="33">
        <v>767</v>
      </c>
      <c r="F50" s="33">
        <v>39570</v>
      </c>
      <c r="G50" s="33">
        <v>79058</v>
      </c>
      <c r="H50" s="49">
        <v>20363</v>
      </c>
      <c r="I50" s="49">
        <v>767</v>
      </c>
      <c r="J50" s="49">
        <v>36682</v>
      </c>
      <c r="K50" s="49">
        <v>57812</v>
      </c>
      <c r="L50" s="33">
        <v>18358</v>
      </c>
      <c r="M50" s="33">
        <v>0</v>
      </c>
      <c r="N50" s="33">
        <v>2888</v>
      </c>
      <c r="O50" s="33">
        <v>21246</v>
      </c>
      <c r="P50" s="57">
        <v>0.73126059348832506</v>
      </c>
      <c r="Q50" s="57">
        <v>0.52589034374112242</v>
      </c>
      <c r="R50" s="57">
        <v>1</v>
      </c>
      <c r="S50" s="57">
        <v>0.92701541571897905</v>
      </c>
      <c r="T50" s="33">
        <v>9321</v>
      </c>
      <c r="U50" s="33">
        <v>0</v>
      </c>
      <c r="V50" s="33">
        <v>0</v>
      </c>
      <c r="W50" s="33">
        <v>9321</v>
      </c>
      <c r="X50" s="33">
        <v>2099</v>
      </c>
      <c r="Y50" s="33">
        <v>11420</v>
      </c>
      <c r="Z50" s="33">
        <v>4389</v>
      </c>
      <c r="AA50" s="33">
        <v>1710</v>
      </c>
      <c r="AB50" s="10"/>
    </row>
    <row r="51" spans="2:28" x14ac:dyDescent="0.2">
      <c r="B51" s="33" t="s">
        <v>471</v>
      </c>
      <c r="C51" s="33" t="s">
        <v>774</v>
      </c>
      <c r="D51" s="33">
        <v>10713</v>
      </c>
      <c r="E51" s="33">
        <v>0</v>
      </c>
      <c r="F51" s="33">
        <v>5605</v>
      </c>
      <c r="G51" s="33">
        <v>16318</v>
      </c>
      <c r="H51" s="49">
        <v>4549</v>
      </c>
      <c r="I51" s="49">
        <v>0</v>
      </c>
      <c r="J51" s="49">
        <v>5273</v>
      </c>
      <c r="K51" s="49">
        <v>9822</v>
      </c>
      <c r="L51" s="33">
        <v>6164</v>
      </c>
      <c r="M51" s="33">
        <v>0</v>
      </c>
      <c r="N51" s="33">
        <v>332</v>
      </c>
      <c r="O51" s="33">
        <v>6496</v>
      </c>
      <c r="P51" s="57">
        <v>0.60191199901948766</v>
      </c>
      <c r="Q51" s="57">
        <v>0.42462428824792309</v>
      </c>
      <c r="R51" s="57" t="s">
        <v>9</v>
      </c>
      <c r="S51" s="57">
        <v>0.94076717216770744</v>
      </c>
      <c r="T51" s="33">
        <v>3008</v>
      </c>
      <c r="U51" s="33">
        <v>0</v>
      </c>
      <c r="V51" s="33">
        <v>45</v>
      </c>
      <c r="W51" s="33">
        <v>3053</v>
      </c>
      <c r="X51" s="33">
        <v>2112</v>
      </c>
      <c r="Y51" s="33">
        <v>5165</v>
      </c>
      <c r="Z51" s="33">
        <v>1031</v>
      </c>
      <c r="AA51" s="33">
        <v>579</v>
      </c>
      <c r="AB51" s="10"/>
    </row>
    <row r="52" spans="2:28" x14ac:dyDescent="0.2">
      <c r="B52" s="33" t="s">
        <v>472</v>
      </c>
      <c r="C52" s="33" t="s">
        <v>775</v>
      </c>
      <c r="D52" s="33">
        <v>12901</v>
      </c>
      <c r="E52" s="33">
        <v>0</v>
      </c>
      <c r="F52" s="33">
        <v>9796</v>
      </c>
      <c r="G52" s="33">
        <v>22697</v>
      </c>
      <c r="H52" s="49">
        <v>8092</v>
      </c>
      <c r="I52" s="49">
        <v>0</v>
      </c>
      <c r="J52" s="49">
        <v>9685</v>
      </c>
      <c r="K52" s="49">
        <v>17777</v>
      </c>
      <c r="L52" s="33">
        <v>4809</v>
      </c>
      <c r="M52" s="33">
        <v>0</v>
      </c>
      <c r="N52" s="33">
        <v>111</v>
      </c>
      <c r="O52" s="33">
        <v>4920</v>
      </c>
      <c r="P52" s="57">
        <v>0.78323126404370624</v>
      </c>
      <c r="Q52" s="57">
        <v>0.62723819858925667</v>
      </c>
      <c r="R52" s="57" t="s">
        <v>9</v>
      </c>
      <c r="S52" s="57">
        <v>0.98866884442629643</v>
      </c>
      <c r="T52" s="33">
        <v>3336</v>
      </c>
      <c r="U52" s="33">
        <v>0</v>
      </c>
      <c r="V52" s="33">
        <v>0</v>
      </c>
      <c r="W52" s="33">
        <v>3336</v>
      </c>
      <c r="X52" s="33">
        <v>2148</v>
      </c>
      <c r="Y52" s="33">
        <v>5484</v>
      </c>
      <c r="Z52" s="33">
        <v>453</v>
      </c>
      <c r="AA52" s="33">
        <v>20</v>
      </c>
      <c r="AB52" s="10"/>
    </row>
    <row r="53" spans="2:28" x14ac:dyDescent="0.2">
      <c r="B53" s="33" t="s">
        <v>473</v>
      </c>
      <c r="C53" s="33" t="s">
        <v>776</v>
      </c>
      <c r="D53" s="33">
        <v>40498</v>
      </c>
      <c r="E53" s="33">
        <v>324</v>
      </c>
      <c r="F53" s="33">
        <v>17756</v>
      </c>
      <c r="G53" s="33">
        <v>58578</v>
      </c>
      <c r="H53" s="49">
        <v>27436</v>
      </c>
      <c r="I53" s="49">
        <v>324</v>
      </c>
      <c r="J53" s="49">
        <v>17469</v>
      </c>
      <c r="K53" s="49">
        <v>45229</v>
      </c>
      <c r="L53" s="33">
        <v>13062</v>
      </c>
      <c r="M53" s="33">
        <v>0</v>
      </c>
      <c r="N53" s="33">
        <v>287</v>
      </c>
      <c r="O53" s="33">
        <v>13349</v>
      </c>
      <c r="P53" s="57">
        <v>0.7721158113967701</v>
      </c>
      <c r="Q53" s="57">
        <v>0.67746555385451135</v>
      </c>
      <c r="R53" s="57">
        <v>1</v>
      </c>
      <c r="S53" s="57">
        <v>0.98383644965082229</v>
      </c>
      <c r="T53" s="33">
        <v>7793</v>
      </c>
      <c r="U53" s="33">
        <v>3</v>
      </c>
      <c r="V53" s="33">
        <v>148</v>
      </c>
      <c r="W53" s="33">
        <v>7944</v>
      </c>
      <c r="X53" s="33">
        <v>1714</v>
      </c>
      <c r="Y53" s="33">
        <v>9658</v>
      </c>
      <c r="Z53" s="33">
        <v>3834</v>
      </c>
      <c r="AA53" s="33">
        <v>2445</v>
      </c>
      <c r="AB53" s="10"/>
    </row>
    <row r="54" spans="2:28" x14ac:dyDescent="0.2">
      <c r="B54" s="33" t="s">
        <v>474</v>
      </c>
      <c r="C54" s="33" t="s">
        <v>777</v>
      </c>
      <c r="D54" s="33">
        <v>43580</v>
      </c>
      <c r="E54" s="33">
        <v>1138</v>
      </c>
      <c r="F54" s="33">
        <v>12162</v>
      </c>
      <c r="G54" s="33">
        <v>56880</v>
      </c>
      <c r="H54" s="49">
        <v>29021</v>
      </c>
      <c r="I54" s="49">
        <v>1138</v>
      </c>
      <c r="J54" s="49">
        <v>11968</v>
      </c>
      <c r="K54" s="49">
        <v>42127</v>
      </c>
      <c r="L54" s="33">
        <v>14559</v>
      </c>
      <c r="M54" s="33">
        <v>0</v>
      </c>
      <c r="N54" s="33">
        <v>194</v>
      </c>
      <c r="O54" s="33">
        <v>14753</v>
      </c>
      <c r="P54" s="57">
        <v>0.74062939521800286</v>
      </c>
      <c r="Q54" s="57">
        <v>0.66592473611748504</v>
      </c>
      <c r="R54" s="57">
        <v>1</v>
      </c>
      <c r="S54" s="57">
        <v>0.98404867620457159</v>
      </c>
      <c r="T54" s="33">
        <v>14450</v>
      </c>
      <c r="U54" s="33">
        <v>0</v>
      </c>
      <c r="V54" s="33">
        <v>419</v>
      </c>
      <c r="W54" s="33">
        <v>14869</v>
      </c>
      <c r="X54" s="33">
        <v>4982</v>
      </c>
      <c r="Y54" s="33">
        <v>19851</v>
      </c>
      <c r="Z54" s="33">
        <v>3252</v>
      </c>
      <c r="AA54" s="33">
        <v>175</v>
      </c>
      <c r="AB54" s="10"/>
    </row>
    <row r="55" spans="2:28" x14ac:dyDescent="0.2">
      <c r="B55" s="33" t="s">
        <v>475</v>
      </c>
      <c r="C55" s="33" t="s">
        <v>778</v>
      </c>
      <c r="D55" s="33">
        <v>13973</v>
      </c>
      <c r="E55" s="33">
        <v>490</v>
      </c>
      <c r="F55" s="33">
        <v>9029</v>
      </c>
      <c r="G55" s="33">
        <v>23492</v>
      </c>
      <c r="H55" s="49">
        <v>7162</v>
      </c>
      <c r="I55" s="49">
        <v>490</v>
      </c>
      <c r="J55" s="49">
        <v>8946</v>
      </c>
      <c r="K55" s="49">
        <v>16598</v>
      </c>
      <c r="L55" s="33">
        <v>6811</v>
      </c>
      <c r="M55" s="33">
        <v>0</v>
      </c>
      <c r="N55" s="33">
        <v>83</v>
      </c>
      <c r="O55" s="33">
        <v>6894</v>
      </c>
      <c r="P55" s="57">
        <v>0.70653839604971902</v>
      </c>
      <c r="Q55" s="57">
        <v>0.51255993702139846</v>
      </c>
      <c r="R55" s="57">
        <v>1</v>
      </c>
      <c r="S55" s="57">
        <v>0.99080739838298815</v>
      </c>
      <c r="T55" s="33">
        <v>5823</v>
      </c>
      <c r="U55" s="33">
        <v>0</v>
      </c>
      <c r="V55" s="33">
        <v>0</v>
      </c>
      <c r="W55" s="33">
        <v>5823</v>
      </c>
      <c r="X55" s="33">
        <v>3002</v>
      </c>
      <c r="Y55" s="33">
        <v>8825</v>
      </c>
      <c r="Z55" s="33">
        <v>1987</v>
      </c>
      <c r="AA55" s="33">
        <v>927</v>
      </c>
      <c r="AB55" s="10"/>
    </row>
    <row r="56" spans="2:28" x14ac:dyDescent="0.2">
      <c r="B56" s="33" t="s">
        <v>476</v>
      </c>
      <c r="C56" s="33" t="s">
        <v>779</v>
      </c>
      <c r="D56" s="33">
        <v>22395</v>
      </c>
      <c r="E56" s="33">
        <v>0</v>
      </c>
      <c r="F56" s="33">
        <v>13424</v>
      </c>
      <c r="G56" s="33">
        <v>35819</v>
      </c>
      <c r="H56" s="49">
        <v>13827</v>
      </c>
      <c r="I56" s="49">
        <v>0</v>
      </c>
      <c r="J56" s="49">
        <v>13252</v>
      </c>
      <c r="K56" s="49">
        <v>27079</v>
      </c>
      <c r="L56" s="33">
        <v>8568</v>
      </c>
      <c r="M56" s="33">
        <v>0</v>
      </c>
      <c r="N56" s="33">
        <v>172</v>
      </c>
      <c r="O56" s="33">
        <v>8740</v>
      </c>
      <c r="P56" s="57">
        <v>0.7559954214243837</v>
      </c>
      <c r="Q56" s="57">
        <v>0.61741460147354321</v>
      </c>
      <c r="R56" s="57" t="s">
        <v>9</v>
      </c>
      <c r="S56" s="57">
        <v>0.98718712753277715</v>
      </c>
      <c r="T56" s="33">
        <v>8056</v>
      </c>
      <c r="U56" s="33">
        <v>0</v>
      </c>
      <c r="V56" s="33">
        <v>331</v>
      </c>
      <c r="W56" s="33">
        <v>8387</v>
      </c>
      <c r="X56" s="33">
        <v>1578</v>
      </c>
      <c r="Y56" s="33">
        <v>9965</v>
      </c>
      <c r="Z56" s="33">
        <v>2502</v>
      </c>
      <c r="AA56" s="33">
        <v>884</v>
      </c>
      <c r="AB56" s="10"/>
    </row>
    <row r="57" spans="2:28" x14ac:dyDescent="0.2">
      <c r="B57" s="33" t="s">
        <v>477</v>
      </c>
      <c r="C57" s="33" t="s">
        <v>780</v>
      </c>
      <c r="D57" s="33">
        <v>27326</v>
      </c>
      <c r="E57" s="33">
        <v>0</v>
      </c>
      <c r="F57" s="33">
        <v>6295</v>
      </c>
      <c r="G57" s="33">
        <v>33621</v>
      </c>
      <c r="H57" s="49">
        <v>18662</v>
      </c>
      <c r="I57" s="49">
        <v>0</v>
      </c>
      <c r="J57" s="49">
        <v>6155</v>
      </c>
      <c r="K57" s="49">
        <v>24817</v>
      </c>
      <c r="L57" s="33">
        <v>8664</v>
      </c>
      <c r="M57" s="33">
        <v>0</v>
      </c>
      <c r="N57" s="33">
        <v>140</v>
      </c>
      <c r="O57" s="33">
        <v>8804</v>
      </c>
      <c r="P57" s="57">
        <v>0.73813985306802299</v>
      </c>
      <c r="Q57" s="57">
        <v>0.68293932518480571</v>
      </c>
      <c r="R57" s="57" t="s">
        <v>9</v>
      </c>
      <c r="S57" s="57">
        <v>0.97776012708498805</v>
      </c>
      <c r="T57" s="33">
        <v>8725</v>
      </c>
      <c r="U57" s="33">
        <v>0</v>
      </c>
      <c r="V57" s="33">
        <v>0</v>
      </c>
      <c r="W57" s="33">
        <v>8725</v>
      </c>
      <c r="X57" s="33">
        <v>2394</v>
      </c>
      <c r="Y57" s="33">
        <v>11119</v>
      </c>
      <c r="Z57" s="33">
        <v>2258</v>
      </c>
      <c r="AA57" s="33">
        <v>652</v>
      </c>
      <c r="AB57" s="10"/>
    </row>
    <row r="58" spans="2:28" x14ac:dyDescent="0.2">
      <c r="B58" s="33" t="s">
        <v>478</v>
      </c>
      <c r="C58" s="75" t="s">
        <v>781</v>
      </c>
      <c r="D58" s="33">
        <v>33310</v>
      </c>
      <c r="E58" s="33">
        <v>1559</v>
      </c>
      <c r="F58" s="33">
        <v>28672</v>
      </c>
      <c r="G58" s="33">
        <v>63541</v>
      </c>
      <c r="H58" s="49">
        <v>20004</v>
      </c>
      <c r="I58" s="49">
        <v>1511</v>
      </c>
      <c r="J58" s="49">
        <v>27741</v>
      </c>
      <c r="K58" s="49">
        <v>49256</v>
      </c>
      <c r="L58" s="33">
        <v>13306</v>
      </c>
      <c r="M58" s="33">
        <v>48</v>
      </c>
      <c r="N58" s="33">
        <v>931</v>
      </c>
      <c r="O58" s="33">
        <v>14285</v>
      </c>
      <c r="P58" s="57">
        <v>0.77518452652617997</v>
      </c>
      <c r="Q58" s="57">
        <v>0.60054037826478535</v>
      </c>
      <c r="R58" s="57">
        <v>0.96921103271327769</v>
      </c>
      <c r="S58" s="57">
        <v>0.967529296875</v>
      </c>
      <c r="T58" s="33">
        <v>11285</v>
      </c>
      <c r="U58" s="33">
        <v>24</v>
      </c>
      <c r="V58" s="33">
        <v>33</v>
      </c>
      <c r="W58" s="33">
        <v>11342</v>
      </c>
      <c r="X58" s="33">
        <v>2513</v>
      </c>
      <c r="Y58" s="33">
        <v>13855</v>
      </c>
      <c r="Z58" s="33">
        <v>3176</v>
      </c>
      <c r="AA58" s="33">
        <v>1394</v>
      </c>
      <c r="AB58" s="10"/>
    </row>
    <row r="59" spans="2:28" x14ac:dyDescent="0.2">
      <c r="B59" s="33" t="s">
        <v>479</v>
      </c>
      <c r="C59" s="33" t="s">
        <v>782</v>
      </c>
      <c r="D59" s="33">
        <v>46850</v>
      </c>
      <c r="E59" s="33">
        <v>1125</v>
      </c>
      <c r="F59" s="33">
        <v>30686</v>
      </c>
      <c r="G59" s="33">
        <v>78661</v>
      </c>
      <c r="H59" s="49">
        <v>30354</v>
      </c>
      <c r="I59" s="49">
        <v>1002</v>
      </c>
      <c r="J59" s="49">
        <v>29809</v>
      </c>
      <c r="K59" s="49">
        <v>61165</v>
      </c>
      <c r="L59" s="33">
        <v>16496</v>
      </c>
      <c r="M59" s="33">
        <v>123</v>
      </c>
      <c r="N59" s="33">
        <v>877</v>
      </c>
      <c r="O59" s="33">
        <v>17496</v>
      </c>
      <c r="P59" s="57">
        <v>0.77757719835750883</v>
      </c>
      <c r="Q59" s="57">
        <v>0.64789754535752397</v>
      </c>
      <c r="R59" s="57">
        <v>0.89066666666666672</v>
      </c>
      <c r="S59" s="57">
        <v>0.9714201916183276</v>
      </c>
      <c r="T59" s="33">
        <v>15472</v>
      </c>
      <c r="U59" s="33">
        <v>0</v>
      </c>
      <c r="V59" s="33">
        <v>0</v>
      </c>
      <c r="W59" s="33">
        <v>15472</v>
      </c>
      <c r="X59" s="33">
        <v>3996</v>
      </c>
      <c r="Y59" s="33">
        <v>19468</v>
      </c>
      <c r="Z59" s="33">
        <v>6397</v>
      </c>
      <c r="AA59" s="33">
        <v>779</v>
      </c>
      <c r="AB59" s="10"/>
    </row>
    <row r="60" spans="2:28" x14ac:dyDescent="0.2">
      <c r="B60" s="35" t="s">
        <v>480</v>
      </c>
      <c r="C60" s="76" t="s">
        <v>783</v>
      </c>
      <c r="D60" s="35">
        <v>64994</v>
      </c>
      <c r="E60" s="35">
        <v>2082</v>
      </c>
      <c r="F60" s="35">
        <v>22372</v>
      </c>
      <c r="G60" s="35">
        <v>89448</v>
      </c>
      <c r="H60" s="58">
        <v>43010</v>
      </c>
      <c r="I60" s="58">
        <v>2082</v>
      </c>
      <c r="J60" s="58">
        <v>21806</v>
      </c>
      <c r="K60" s="58">
        <v>66898</v>
      </c>
      <c r="L60" s="35">
        <v>21984</v>
      </c>
      <c r="M60" s="35">
        <v>0</v>
      </c>
      <c r="N60" s="35">
        <v>566</v>
      </c>
      <c r="O60" s="35">
        <v>22550</v>
      </c>
      <c r="P60" s="64">
        <v>0.74789822019497365</v>
      </c>
      <c r="Q60" s="64">
        <v>0.66175339262085731</v>
      </c>
      <c r="R60" s="64">
        <v>1</v>
      </c>
      <c r="S60" s="64">
        <v>0.9747005185052745</v>
      </c>
      <c r="T60" s="35">
        <v>14013</v>
      </c>
      <c r="U60" s="35">
        <v>0</v>
      </c>
      <c r="V60" s="35">
        <v>215</v>
      </c>
      <c r="W60" s="35">
        <v>14228</v>
      </c>
      <c r="X60" s="35">
        <v>4494</v>
      </c>
      <c r="Y60" s="35">
        <v>18722</v>
      </c>
      <c r="Z60" s="35">
        <v>6974</v>
      </c>
      <c r="AA60" s="35">
        <v>532</v>
      </c>
      <c r="AB60" s="10"/>
    </row>
    <row r="61" spans="2:28" x14ac:dyDescent="0.2">
      <c r="AB61" s="10"/>
    </row>
    <row r="62" spans="2:28" x14ac:dyDescent="0.2">
      <c r="AB62" s="10"/>
    </row>
    <row r="254" ht="12.75" customHeight="1" x14ac:dyDescent="0.2"/>
    <row r="273" ht="26.25" customHeight="1" x14ac:dyDescent="0.2"/>
    <row r="378" spans="30:30" x14ac:dyDescent="0.2">
      <c r="AD378" s="10"/>
    </row>
    <row r="379" spans="30:30" x14ac:dyDescent="0.2">
      <c r="AD379" s="10"/>
    </row>
    <row r="380" spans="30:30" x14ac:dyDescent="0.2">
      <c r="AD380" s="10"/>
    </row>
    <row r="381" spans="30:30" x14ac:dyDescent="0.2">
      <c r="AD381" s="10"/>
    </row>
    <row r="382" spans="30:30" x14ac:dyDescent="0.2">
      <c r="AD382" s="10"/>
    </row>
    <row r="383" spans="30:30" x14ac:dyDescent="0.2">
      <c r="AD383" s="10"/>
    </row>
    <row r="384" spans="30:30" x14ac:dyDescent="0.2">
      <c r="AD384" s="10"/>
    </row>
    <row r="385" spans="30:30" x14ac:dyDescent="0.2">
      <c r="AD385" s="10"/>
    </row>
    <row r="386" spans="30:30" x14ac:dyDescent="0.2">
      <c r="AD386" s="10"/>
    </row>
    <row r="387" spans="30:30" x14ac:dyDescent="0.2">
      <c r="AD387" s="10"/>
    </row>
    <row r="388" spans="30:30" x14ac:dyDescent="0.2">
      <c r="AD388" s="10"/>
    </row>
    <row r="389" spans="30:30" x14ac:dyDescent="0.2">
      <c r="AD389" s="10"/>
    </row>
    <row r="390" spans="30:30" x14ac:dyDescent="0.2">
      <c r="AD390" s="10"/>
    </row>
    <row r="391" spans="30:30" x14ac:dyDescent="0.2">
      <c r="AD391" s="10"/>
    </row>
    <row r="392" spans="30:30" x14ac:dyDescent="0.2">
      <c r="AD392" s="10"/>
    </row>
  </sheetData>
  <mergeCells count="6">
    <mergeCell ref="C2:C3"/>
    <mergeCell ref="T15:AA15"/>
    <mergeCell ref="L15:O15"/>
    <mergeCell ref="D15:G15"/>
    <mergeCell ref="H15:K15"/>
    <mergeCell ref="P15:S15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9FC127-6205-4198-A873-E7AFA7665D85}">
  <sheetPr codeName="Sheet2"/>
  <dimension ref="A3:J269"/>
  <sheetViews>
    <sheetView topLeftCell="A136" zoomScale="90" zoomScaleNormal="90" workbookViewId="0">
      <selection activeCell="D166" sqref="D166"/>
    </sheetView>
  </sheetViews>
  <sheetFormatPr defaultRowHeight="13.2" x14ac:dyDescent="0.25"/>
  <cols>
    <col min="2" max="2" width="56" bestFit="1" customWidth="1"/>
    <col min="3" max="3" width="82.44140625" bestFit="1" customWidth="1"/>
    <col min="4" max="4" width="55.6640625" bestFit="1" customWidth="1"/>
    <col min="7" max="7" width="83" bestFit="1" customWidth="1"/>
    <col min="8" max="8" width="10.33203125" bestFit="1" customWidth="1"/>
  </cols>
  <sheetData>
    <row r="3" spans="1:10" x14ac:dyDescent="0.25">
      <c r="A3" s="66" t="s">
        <v>199</v>
      </c>
      <c r="B3" s="66" t="s">
        <v>200</v>
      </c>
      <c r="C3" s="66" t="s">
        <v>5</v>
      </c>
      <c r="D3" s="66" t="s">
        <v>198</v>
      </c>
      <c r="E3" s="66"/>
      <c r="F3" s="66"/>
      <c r="G3" s="66" t="s">
        <v>198</v>
      </c>
      <c r="H3" s="67" t="s">
        <v>4</v>
      </c>
    </row>
    <row r="4" spans="1:10" x14ac:dyDescent="0.25">
      <c r="A4" s="71" t="s">
        <v>72</v>
      </c>
      <c r="B4" s="71" t="s">
        <v>223</v>
      </c>
      <c r="C4" s="71" t="s">
        <v>519</v>
      </c>
      <c r="D4" s="71" t="s">
        <v>754</v>
      </c>
      <c r="G4" t="s">
        <v>542</v>
      </c>
      <c r="H4" t="s">
        <v>439</v>
      </c>
      <c r="I4" t="s">
        <v>786</v>
      </c>
      <c r="J4" t="s">
        <v>742</v>
      </c>
    </row>
    <row r="5" spans="1:10" x14ac:dyDescent="0.25">
      <c r="A5" s="71" t="s">
        <v>38</v>
      </c>
      <c r="B5" s="71" t="s">
        <v>223</v>
      </c>
      <c r="C5" s="71" t="s">
        <v>228</v>
      </c>
      <c r="D5" s="71" t="s">
        <v>754</v>
      </c>
      <c r="G5" t="s">
        <v>520</v>
      </c>
      <c r="H5" t="s">
        <v>440</v>
      </c>
      <c r="I5" t="s">
        <v>787</v>
      </c>
      <c r="J5" t="s">
        <v>743</v>
      </c>
    </row>
    <row r="6" spans="1:10" x14ac:dyDescent="0.25">
      <c r="A6" s="71" t="s">
        <v>627</v>
      </c>
      <c r="B6" s="71" t="s">
        <v>223</v>
      </c>
      <c r="C6" s="71" t="s">
        <v>628</v>
      </c>
      <c r="D6" s="71" t="s">
        <v>754</v>
      </c>
      <c r="G6" t="s">
        <v>521</v>
      </c>
      <c r="H6" t="s">
        <v>441</v>
      </c>
      <c r="I6" t="s">
        <v>788</v>
      </c>
      <c r="J6" t="s">
        <v>744</v>
      </c>
    </row>
    <row r="7" spans="1:10" x14ac:dyDescent="0.25">
      <c r="A7" s="71" t="s">
        <v>122</v>
      </c>
      <c r="B7" s="71" t="s">
        <v>223</v>
      </c>
      <c r="C7" s="71" t="s">
        <v>840</v>
      </c>
      <c r="D7" s="71" t="s">
        <v>754</v>
      </c>
      <c r="G7" t="s">
        <v>543</v>
      </c>
      <c r="H7" t="s">
        <v>442</v>
      </c>
      <c r="I7" t="s">
        <v>789</v>
      </c>
      <c r="J7" t="s">
        <v>745</v>
      </c>
    </row>
    <row r="8" spans="1:10" x14ac:dyDescent="0.25">
      <c r="A8" s="71" t="s">
        <v>48</v>
      </c>
      <c r="B8" s="71" t="s">
        <v>223</v>
      </c>
      <c r="C8" s="71" t="s">
        <v>240</v>
      </c>
      <c r="D8" s="71" t="s">
        <v>754</v>
      </c>
      <c r="G8" t="s">
        <v>544</v>
      </c>
      <c r="H8" t="s">
        <v>443</v>
      </c>
      <c r="I8" t="s">
        <v>790</v>
      </c>
      <c r="J8" t="s">
        <v>746</v>
      </c>
    </row>
    <row r="9" spans="1:10" x14ac:dyDescent="0.25">
      <c r="A9" s="71" t="s">
        <v>629</v>
      </c>
      <c r="B9" s="71" t="s">
        <v>223</v>
      </c>
      <c r="C9" s="71" t="s">
        <v>630</v>
      </c>
      <c r="D9" s="71" t="s">
        <v>754</v>
      </c>
      <c r="G9" t="s">
        <v>522</v>
      </c>
      <c r="H9" t="s">
        <v>444</v>
      </c>
      <c r="I9" t="s">
        <v>791</v>
      </c>
      <c r="J9" t="s">
        <v>747</v>
      </c>
    </row>
    <row r="10" spans="1:10" x14ac:dyDescent="0.25">
      <c r="A10" s="71" t="s">
        <v>631</v>
      </c>
      <c r="B10" s="71" t="s">
        <v>223</v>
      </c>
      <c r="C10" s="71" t="s">
        <v>632</v>
      </c>
      <c r="D10" s="71" t="s">
        <v>754</v>
      </c>
      <c r="G10" t="s">
        <v>535</v>
      </c>
      <c r="H10" t="s">
        <v>445</v>
      </c>
      <c r="I10" t="s">
        <v>792</v>
      </c>
      <c r="J10" t="s">
        <v>748</v>
      </c>
    </row>
    <row r="11" spans="1:10" x14ac:dyDescent="0.25">
      <c r="A11" s="71" t="s">
        <v>633</v>
      </c>
      <c r="B11" s="71" t="s">
        <v>223</v>
      </c>
      <c r="C11" s="71" t="s">
        <v>634</v>
      </c>
      <c r="D11" s="71" t="s">
        <v>754</v>
      </c>
      <c r="G11" t="s">
        <v>545</v>
      </c>
      <c r="H11" t="s">
        <v>446</v>
      </c>
      <c r="I11" t="s">
        <v>793</v>
      </c>
      <c r="J11" t="s">
        <v>749</v>
      </c>
    </row>
    <row r="12" spans="1:10" x14ac:dyDescent="0.25">
      <c r="A12" s="117" t="s">
        <v>854</v>
      </c>
      <c r="B12" s="72" t="s">
        <v>223</v>
      </c>
      <c r="C12" s="113" t="s">
        <v>855</v>
      </c>
      <c r="D12" s="72" t="s">
        <v>754</v>
      </c>
      <c r="G12" t="s">
        <v>523</v>
      </c>
      <c r="H12" t="s">
        <v>447</v>
      </c>
      <c r="I12" t="s">
        <v>794</v>
      </c>
      <c r="J12" t="s">
        <v>750</v>
      </c>
    </row>
    <row r="13" spans="1:10" x14ac:dyDescent="0.25">
      <c r="A13" s="117" t="s">
        <v>856</v>
      </c>
      <c r="B13" s="72" t="s">
        <v>223</v>
      </c>
      <c r="C13" s="113" t="s">
        <v>857</v>
      </c>
      <c r="D13" s="72" t="s">
        <v>754</v>
      </c>
      <c r="G13" t="s">
        <v>536</v>
      </c>
      <c r="H13" t="s">
        <v>448</v>
      </c>
      <c r="I13" t="s">
        <v>795</v>
      </c>
      <c r="J13" t="s">
        <v>751</v>
      </c>
    </row>
    <row r="14" spans="1:10" x14ac:dyDescent="0.25">
      <c r="A14" s="71" t="s">
        <v>635</v>
      </c>
      <c r="B14" s="71" t="s">
        <v>223</v>
      </c>
      <c r="C14" s="71" t="s">
        <v>636</v>
      </c>
      <c r="D14" s="71" t="s">
        <v>769</v>
      </c>
      <c r="G14" t="s">
        <v>496</v>
      </c>
      <c r="H14" t="s">
        <v>449</v>
      </c>
      <c r="I14" t="s">
        <v>796</v>
      </c>
      <c r="J14" t="s">
        <v>752</v>
      </c>
    </row>
    <row r="15" spans="1:10" x14ac:dyDescent="0.25">
      <c r="A15" s="71" t="s">
        <v>116</v>
      </c>
      <c r="B15" s="71" t="s">
        <v>223</v>
      </c>
      <c r="C15" s="71" t="s">
        <v>397</v>
      </c>
      <c r="D15" s="71" t="s">
        <v>769</v>
      </c>
      <c r="G15" t="s">
        <v>497</v>
      </c>
      <c r="H15" t="s">
        <v>450</v>
      </c>
      <c r="I15" t="s">
        <v>797</v>
      </c>
      <c r="J15" t="s">
        <v>753</v>
      </c>
    </row>
    <row r="16" spans="1:10" x14ac:dyDescent="0.25">
      <c r="A16" s="71" t="s">
        <v>46</v>
      </c>
      <c r="B16" s="71" t="s">
        <v>223</v>
      </c>
      <c r="C16" s="71" t="s">
        <v>236</v>
      </c>
      <c r="D16" s="71" t="s">
        <v>769</v>
      </c>
      <c r="G16" t="s">
        <v>489</v>
      </c>
      <c r="H16" t="s">
        <v>451</v>
      </c>
      <c r="I16" t="s">
        <v>798</v>
      </c>
      <c r="J16" t="s">
        <v>754</v>
      </c>
    </row>
    <row r="17" spans="1:10" x14ac:dyDescent="0.25">
      <c r="A17" s="71" t="s">
        <v>45</v>
      </c>
      <c r="B17" s="71" t="s">
        <v>223</v>
      </c>
      <c r="C17" s="71" t="s">
        <v>242</v>
      </c>
      <c r="D17" s="71" t="s">
        <v>769</v>
      </c>
      <c r="G17" t="s">
        <v>498</v>
      </c>
      <c r="H17" t="s">
        <v>452</v>
      </c>
      <c r="I17" t="s">
        <v>799</v>
      </c>
      <c r="J17" t="s">
        <v>755</v>
      </c>
    </row>
    <row r="18" spans="1:10" x14ac:dyDescent="0.25">
      <c r="A18" s="71" t="s">
        <v>637</v>
      </c>
      <c r="B18" s="71" t="s">
        <v>223</v>
      </c>
      <c r="C18" s="71" t="s">
        <v>638</v>
      </c>
      <c r="D18" s="71" t="s">
        <v>769</v>
      </c>
      <c r="G18" t="s">
        <v>499</v>
      </c>
      <c r="H18" t="s">
        <v>453</v>
      </c>
      <c r="I18" t="s">
        <v>800</v>
      </c>
      <c r="J18" t="s">
        <v>756</v>
      </c>
    </row>
    <row r="19" spans="1:10" x14ac:dyDescent="0.25">
      <c r="A19" s="71" t="s">
        <v>98</v>
      </c>
      <c r="B19" s="71" t="s">
        <v>223</v>
      </c>
      <c r="C19" s="71" t="s">
        <v>502</v>
      </c>
      <c r="D19" s="71" t="s">
        <v>769</v>
      </c>
      <c r="G19" t="s">
        <v>537</v>
      </c>
      <c r="H19" t="s">
        <v>454</v>
      </c>
      <c r="I19" t="s">
        <v>801</v>
      </c>
      <c r="J19" t="s">
        <v>757</v>
      </c>
    </row>
    <row r="20" spans="1:10" x14ac:dyDescent="0.25">
      <c r="A20" s="71" t="s">
        <v>127</v>
      </c>
      <c r="B20" s="71" t="s">
        <v>223</v>
      </c>
      <c r="C20" s="71" t="s">
        <v>234</v>
      </c>
      <c r="D20" s="71" t="s">
        <v>769</v>
      </c>
      <c r="G20" t="s">
        <v>548</v>
      </c>
      <c r="H20" t="s">
        <v>455</v>
      </c>
      <c r="I20" t="s">
        <v>802</v>
      </c>
      <c r="J20" t="s">
        <v>758</v>
      </c>
    </row>
    <row r="21" spans="1:10" x14ac:dyDescent="0.25">
      <c r="A21" s="71" t="s">
        <v>415</v>
      </c>
      <c r="B21" s="71" t="s">
        <v>223</v>
      </c>
      <c r="C21" s="71" t="s">
        <v>482</v>
      </c>
      <c r="D21" s="71" t="s">
        <v>770</v>
      </c>
      <c r="G21" t="s">
        <v>481</v>
      </c>
      <c r="H21" t="s">
        <v>456</v>
      </c>
      <c r="I21" t="s">
        <v>803</v>
      </c>
      <c r="J21" t="s">
        <v>759</v>
      </c>
    </row>
    <row r="22" spans="1:10" x14ac:dyDescent="0.25">
      <c r="A22" s="71" t="s">
        <v>639</v>
      </c>
      <c r="B22" s="71" t="s">
        <v>223</v>
      </c>
      <c r="C22" s="71" t="s">
        <v>640</v>
      </c>
      <c r="D22" s="71" t="s">
        <v>770</v>
      </c>
      <c r="G22" t="s">
        <v>524</v>
      </c>
      <c r="H22" t="s">
        <v>457</v>
      </c>
      <c r="I22" t="s">
        <v>804</v>
      </c>
      <c r="J22" t="s">
        <v>760</v>
      </c>
    </row>
    <row r="23" spans="1:10" x14ac:dyDescent="0.25">
      <c r="A23" s="71" t="s">
        <v>641</v>
      </c>
      <c r="B23" s="71" t="s">
        <v>223</v>
      </c>
      <c r="C23" s="71" t="s">
        <v>642</v>
      </c>
      <c r="D23" s="71" t="s">
        <v>770</v>
      </c>
      <c r="G23" t="s">
        <v>525</v>
      </c>
      <c r="H23" t="s">
        <v>458</v>
      </c>
      <c r="I23" t="s">
        <v>805</v>
      </c>
      <c r="J23" t="s">
        <v>761</v>
      </c>
    </row>
    <row r="24" spans="1:10" x14ac:dyDescent="0.25">
      <c r="A24" s="71" t="s">
        <v>176</v>
      </c>
      <c r="B24" s="71" t="s">
        <v>223</v>
      </c>
      <c r="C24" s="71" t="s">
        <v>231</v>
      </c>
      <c r="D24" s="71" t="s">
        <v>770</v>
      </c>
      <c r="G24" t="s">
        <v>539</v>
      </c>
      <c r="H24" t="s">
        <v>459</v>
      </c>
      <c r="I24" t="s">
        <v>806</v>
      </c>
      <c r="J24" t="s">
        <v>762</v>
      </c>
    </row>
    <row r="25" spans="1:10" x14ac:dyDescent="0.25">
      <c r="A25" s="71" t="s">
        <v>120</v>
      </c>
      <c r="B25" s="71" t="s">
        <v>223</v>
      </c>
      <c r="C25" s="71" t="s">
        <v>531</v>
      </c>
      <c r="D25" s="71" t="s">
        <v>770</v>
      </c>
      <c r="G25" t="s">
        <v>494</v>
      </c>
      <c r="H25" t="s">
        <v>460</v>
      </c>
      <c r="I25" t="s">
        <v>807</v>
      </c>
      <c r="J25" t="s">
        <v>763</v>
      </c>
    </row>
    <row r="26" spans="1:10" x14ac:dyDescent="0.25">
      <c r="A26" s="71" t="s">
        <v>174</v>
      </c>
      <c r="B26" s="71" t="s">
        <v>223</v>
      </c>
      <c r="C26" s="71" t="s">
        <v>232</v>
      </c>
      <c r="D26" s="71" t="s">
        <v>770</v>
      </c>
      <c r="G26" t="s">
        <v>549</v>
      </c>
      <c r="H26" t="s">
        <v>461</v>
      </c>
      <c r="I26" t="s">
        <v>808</v>
      </c>
      <c r="J26" t="s">
        <v>764</v>
      </c>
    </row>
    <row r="27" spans="1:10" x14ac:dyDescent="0.25">
      <c r="A27" s="71" t="s">
        <v>193</v>
      </c>
      <c r="B27" s="71" t="s">
        <v>223</v>
      </c>
      <c r="C27" s="71" t="s">
        <v>841</v>
      </c>
      <c r="D27" s="71" t="s">
        <v>770</v>
      </c>
      <c r="G27" t="s">
        <v>526</v>
      </c>
      <c r="H27" t="s">
        <v>462</v>
      </c>
      <c r="I27" t="s">
        <v>809</v>
      </c>
      <c r="J27" t="s">
        <v>765</v>
      </c>
    </row>
    <row r="28" spans="1:10" x14ac:dyDescent="0.25">
      <c r="A28" s="71" t="s">
        <v>643</v>
      </c>
      <c r="B28" s="71" t="s">
        <v>223</v>
      </c>
      <c r="C28" s="71" t="s">
        <v>644</v>
      </c>
      <c r="D28" s="71" t="s">
        <v>770</v>
      </c>
      <c r="G28" s="65" t="s">
        <v>517</v>
      </c>
      <c r="H28" t="s">
        <v>463</v>
      </c>
      <c r="I28" t="s">
        <v>810</v>
      </c>
      <c r="J28" t="s">
        <v>766</v>
      </c>
    </row>
    <row r="29" spans="1:10" x14ac:dyDescent="0.25">
      <c r="A29" s="71" t="s">
        <v>47</v>
      </c>
      <c r="B29" s="71" t="s">
        <v>223</v>
      </c>
      <c r="C29" s="71" t="s">
        <v>245</v>
      </c>
      <c r="D29" s="71" t="s">
        <v>770</v>
      </c>
      <c r="G29" t="s">
        <v>527</v>
      </c>
      <c r="H29" t="s">
        <v>464</v>
      </c>
      <c r="I29" t="s">
        <v>811</v>
      </c>
      <c r="J29" t="s">
        <v>767</v>
      </c>
    </row>
    <row r="30" spans="1:10" x14ac:dyDescent="0.25">
      <c r="A30" s="71" t="s">
        <v>645</v>
      </c>
      <c r="B30" s="71" t="s">
        <v>223</v>
      </c>
      <c r="C30" s="71" t="s">
        <v>646</v>
      </c>
      <c r="D30" s="71" t="s">
        <v>770</v>
      </c>
      <c r="G30" t="s">
        <v>528</v>
      </c>
      <c r="H30" t="s">
        <v>465</v>
      </c>
      <c r="I30" t="s">
        <v>812</v>
      </c>
      <c r="J30" t="s">
        <v>768</v>
      </c>
    </row>
    <row r="31" spans="1:10" x14ac:dyDescent="0.25">
      <c r="A31" s="71" t="s">
        <v>185</v>
      </c>
      <c r="B31" s="71" t="s">
        <v>223</v>
      </c>
      <c r="C31" s="71" t="s">
        <v>518</v>
      </c>
      <c r="D31" s="71" t="s">
        <v>773</v>
      </c>
      <c r="G31" t="s">
        <v>490</v>
      </c>
      <c r="H31" t="s">
        <v>466</v>
      </c>
      <c r="I31" t="s">
        <v>813</v>
      </c>
      <c r="J31" t="s">
        <v>769</v>
      </c>
    </row>
    <row r="32" spans="1:10" x14ac:dyDescent="0.25">
      <c r="A32" s="71" t="s">
        <v>85</v>
      </c>
      <c r="B32" s="71" t="s">
        <v>223</v>
      </c>
      <c r="C32" s="71" t="s">
        <v>538</v>
      </c>
      <c r="D32" s="71" t="s">
        <v>773</v>
      </c>
      <c r="G32" t="s">
        <v>491</v>
      </c>
      <c r="H32" t="s">
        <v>467</v>
      </c>
      <c r="I32" t="s">
        <v>814</v>
      </c>
      <c r="J32" t="s">
        <v>770</v>
      </c>
    </row>
    <row r="33" spans="1:10" x14ac:dyDescent="0.25">
      <c r="A33" s="71" t="s">
        <v>94</v>
      </c>
      <c r="B33" s="71" t="s">
        <v>223</v>
      </c>
      <c r="C33" s="71" t="s">
        <v>503</v>
      </c>
      <c r="D33" s="71" t="s">
        <v>773</v>
      </c>
      <c r="G33" t="s">
        <v>495</v>
      </c>
      <c r="H33" t="s">
        <v>468</v>
      </c>
      <c r="I33" t="s">
        <v>815</v>
      </c>
      <c r="J33" t="s">
        <v>771</v>
      </c>
    </row>
    <row r="34" spans="1:10" x14ac:dyDescent="0.25">
      <c r="A34" s="71" t="s">
        <v>86</v>
      </c>
      <c r="B34" s="71" t="s">
        <v>223</v>
      </c>
      <c r="C34" s="71" t="s">
        <v>541</v>
      </c>
      <c r="D34" s="71" t="s">
        <v>773</v>
      </c>
      <c r="G34" t="s">
        <v>529</v>
      </c>
      <c r="H34" t="s">
        <v>469</v>
      </c>
      <c r="I34" t="s">
        <v>816</v>
      </c>
      <c r="J34" t="s">
        <v>772</v>
      </c>
    </row>
    <row r="35" spans="1:10" x14ac:dyDescent="0.25">
      <c r="A35" s="71" t="s">
        <v>194</v>
      </c>
      <c r="B35" s="71" t="s">
        <v>223</v>
      </c>
      <c r="C35" s="71" t="s">
        <v>244</v>
      </c>
      <c r="D35" s="71" t="s">
        <v>773</v>
      </c>
      <c r="G35" t="s">
        <v>492</v>
      </c>
      <c r="H35" t="s">
        <v>470</v>
      </c>
      <c r="I35" t="s">
        <v>817</v>
      </c>
      <c r="J35" t="s">
        <v>773</v>
      </c>
    </row>
    <row r="36" spans="1:10" x14ac:dyDescent="0.25">
      <c r="A36" s="71" t="s">
        <v>647</v>
      </c>
      <c r="B36" s="71" t="s">
        <v>223</v>
      </c>
      <c r="C36" s="71" t="s">
        <v>648</v>
      </c>
      <c r="D36" s="71" t="s">
        <v>773</v>
      </c>
      <c r="G36" t="s">
        <v>530</v>
      </c>
      <c r="H36" t="s">
        <v>471</v>
      </c>
      <c r="I36" t="s">
        <v>818</v>
      </c>
      <c r="J36" t="s">
        <v>774</v>
      </c>
    </row>
    <row r="37" spans="1:10" x14ac:dyDescent="0.25">
      <c r="A37" s="71" t="s">
        <v>87</v>
      </c>
      <c r="B37" s="71" t="s">
        <v>223</v>
      </c>
      <c r="C37" s="71" t="s">
        <v>225</v>
      </c>
      <c r="D37" s="71" t="s">
        <v>776</v>
      </c>
      <c r="G37" t="s">
        <v>500</v>
      </c>
      <c r="H37" t="s">
        <v>472</v>
      </c>
      <c r="I37" t="s">
        <v>819</v>
      </c>
      <c r="J37" t="s">
        <v>775</v>
      </c>
    </row>
    <row r="38" spans="1:10" x14ac:dyDescent="0.25">
      <c r="A38" s="71" t="s">
        <v>649</v>
      </c>
      <c r="B38" s="71" t="s">
        <v>223</v>
      </c>
      <c r="C38" s="71" t="s">
        <v>650</v>
      </c>
      <c r="D38" s="71" t="s">
        <v>776</v>
      </c>
      <c r="G38" t="s">
        <v>493</v>
      </c>
      <c r="H38" t="s">
        <v>473</v>
      </c>
      <c r="I38" t="s">
        <v>820</v>
      </c>
      <c r="J38" t="s">
        <v>776</v>
      </c>
    </row>
    <row r="39" spans="1:10" x14ac:dyDescent="0.25">
      <c r="A39" s="71" t="s">
        <v>140</v>
      </c>
      <c r="B39" s="71" t="s">
        <v>223</v>
      </c>
      <c r="C39" s="71" t="s">
        <v>546</v>
      </c>
      <c r="D39" s="71" t="s">
        <v>776</v>
      </c>
      <c r="G39" t="s">
        <v>540</v>
      </c>
      <c r="H39" t="s">
        <v>474</v>
      </c>
      <c r="I39" t="s">
        <v>821</v>
      </c>
      <c r="J39" t="s">
        <v>777</v>
      </c>
    </row>
    <row r="40" spans="1:10" x14ac:dyDescent="0.25">
      <c r="A40" s="71" t="s">
        <v>173</v>
      </c>
      <c r="B40" s="71" t="s">
        <v>223</v>
      </c>
      <c r="C40" s="71" t="s">
        <v>547</v>
      </c>
      <c r="D40" s="71" t="s">
        <v>776</v>
      </c>
      <c r="G40" t="s">
        <v>532</v>
      </c>
      <c r="H40" t="s">
        <v>475</v>
      </c>
      <c r="I40" t="s">
        <v>822</v>
      </c>
      <c r="J40" t="s">
        <v>778</v>
      </c>
    </row>
    <row r="41" spans="1:10" x14ac:dyDescent="0.25">
      <c r="A41" s="71" t="s">
        <v>49</v>
      </c>
      <c r="B41" s="71" t="s">
        <v>223</v>
      </c>
      <c r="C41" s="71" t="s">
        <v>239</v>
      </c>
      <c r="D41" s="71" t="s">
        <v>776</v>
      </c>
      <c r="G41" t="s">
        <v>533</v>
      </c>
      <c r="H41" t="s">
        <v>476</v>
      </c>
      <c r="I41" t="s">
        <v>823</v>
      </c>
      <c r="J41" t="s">
        <v>779</v>
      </c>
    </row>
    <row r="42" spans="1:10" x14ac:dyDescent="0.25">
      <c r="A42" s="71" t="s">
        <v>651</v>
      </c>
      <c r="B42" s="71" t="s">
        <v>223</v>
      </c>
      <c r="C42" s="71" t="s">
        <v>652</v>
      </c>
      <c r="D42" s="71" t="s">
        <v>776</v>
      </c>
      <c r="G42" t="s">
        <v>501</v>
      </c>
      <c r="H42" t="s">
        <v>477</v>
      </c>
      <c r="I42" t="s">
        <v>824</v>
      </c>
      <c r="J42" t="s">
        <v>780</v>
      </c>
    </row>
    <row r="43" spans="1:10" x14ac:dyDescent="0.25">
      <c r="A43" s="71" t="s">
        <v>653</v>
      </c>
      <c r="B43" s="71" t="s">
        <v>223</v>
      </c>
      <c r="C43" s="71" t="s">
        <v>654</v>
      </c>
      <c r="D43" s="71" t="s">
        <v>776</v>
      </c>
      <c r="G43" t="s">
        <v>597</v>
      </c>
      <c r="H43" t="s">
        <v>478</v>
      </c>
      <c r="I43" t="s">
        <v>825</v>
      </c>
      <c r="J43" t="s">
        <v>781</v>
      </c>
    </row>
    <row r="44" spans="1:10" x14ac:dyDescent="0.25">
      <c r="A44" s="71" t="s">
        <v>88</v>
      </c>
      <c r="B44" s="71" t="s">
        <v>223</v>
      </c>
      <c r="C44" s="71" t="s">
        <v>504</v>
      </c>
      <c r="D44" s="71" t="s">
        <v>776</v>
      </c>
      <c r="G44" t="s">
        <v>534</v>
      </c>
      <c r="H44" t="s">
        <v>479</v>
      </c>
      <c r="I44" t="s">
        <v>826</v>
      </c>
      <c r="J44" t="s">
        <v>782</v>
      </c>
    </row>
    <row r="45" spans="1:10" x14ac:dyDescent="0.25">
      <c r="A45" s="71" t="s">
        <v>655</v>
      </c>
      <c r="B45" s="71" t="s">
        <v>223</v>
      </c>
      <c r="C45" s="71" t="s">
        <v>656</v>
      </c>
      <c r="D45" s="71" t="s">
        <v>776</v>
      </c>
      <c r="G45" s="71" t="s">
        <v>598</v>
      </c>
      <c r="H45" t="s">
        <v>480</v>
      </c>
      <c r="I45" t="s">
        <v>827</v>
      </c>
      <c r="J45" t="s">
        <v>783</v>
      </c>
    </row>
    <row r="46" spans="1:10" x14ac:dyDescent="0.25">
      <c r="A46" s="72" t="s">
        <v>57</v>
      </c>
      <c r="B46" s="71" t="s">
        <v>590</v>
      </c>
      <c r="C46" s="71" t="s">
        <v>591</v>
      </c>
      <c r="D46" s="71" t="s">
        <v>743</v>
      </c>
    </row>
    <row r="47" spans="1:10" x14ac:dyDescent="0.25">
      <c r="A47" s="71" t="s">
        <v>64</v>
      </c>
      <c r="B47" s="71" t="s">
        <v>590</v>
      </c>
      <c r="C47" s="71" t="s">
        <v>273</v>
      </c>
      <c r="D47" s="71" t="s">
        <v>743</v>
      </c>
      <c r="G47" s="71"/>
    </row>
    <row r="48" spans="1:10" x14ac:dyDescent="0.25">
      <c r="A48" s="71" t="s">
        <v>178</v>
      </c>
      <c r="B48" s="71" t="s">
        <v>590</v>
      </c>
      <c r="C48" s="71" t="s">
        <v>286</v>
      </c>
      <c r="D48" s="71" t="s">
        <v>743</v>
      </c>
    </row>
    <row r="49" spans="1:4" x14ac:dyDescent="0.25">
      <c r="A49" s="71" t="s">
        <v>32</v>
      </c>
      <c r="B49" s="71" t="s">
        <v>832</v>
      </c>
      <c r="C49" s="71" t="s">
        <v>246</v>
      </c>
      <c r="D49" s="71" t="s">
        <v>744</v>
      </c>
    </row>
    <row r="50" spans="1:4" x14ac:dyDescent="0.25">
      <c r="A50" s="71" t="s">
        <v>201</v>
      </c>
      <c r="B50" s="71" t="s">
        <v>832</v>
      </c>
      <c r="C50" s="71" t="s">
        <v>247</v>
      </c>
      <c r="D50" s="71" t="s">
        <v>744</v>
      </c>
    </row>
    <row r="51" spans="1:4" x14ac:dyDescent="0.25">
      <c r="A51" s="71" t="s">
        <v>31</v>
      </c>
      <c r="B51" s="71" t="s">
        <v>832</v>
      </c>
      <c r="C51" s="71" t="s">
        <v>248</v>
      </c>
      <c r="D51" s="71" t="s">
        <v>744</v>
      </c>
    </row>
    <row r="52" spans="1:4" x14ac:dyDescent="0.25">
      <c r="A52" s="71" t="s">
        <v>119</v>
      </c>
      <c r="B52" s="71" t="s">
        <v>832</v>
      </c>
      <c r="C52" s="71" t="s">
        <v>550</v>
      </c>
      <c r="D52" s="71" t="s">
        <v>744</v>
      </c>
    </row>
    <row r="53" spans="1:4" x14ac:dyDescent="0.25">
      <c r="A53" s="71" t="s">
        <v>211</v>
      </c>
      <c r="B53" s="71" t="s">
        <v>832</v>
      </c>
      <c r="C53" s="71" t="s">
        <v>483</v>
      </c>
      <c r="D53" s="71" t="s">
        <v>744</v>
      </c>
    </row>
    <row r="54" spans="1:4" x14ac:dyDescent="0.25">
      <c r="A54" s="71" t="s">
        <v>657</v>
      </c>
      <c r="B54" s="71" t="s">
        <v>832</v>
      </c>
      <c r="C54" s="71" t="s">
        <v>658</v>
      </c>
      <c r="D54" s="71" t="s">
        <v>744</v>
      </c>
    </row>
    <row r="55" spans="1:4" x14ac:dyDescent="0.25">
      <c r="A55" s="71" t="s">
        <v>659</v>
      </c>
      <c r="B55" s="71" t="s">
        <v>832</v>
      </c>
      <c r="C55" s="71" t="s">
        <v>660</v>
      </c>
      <c r="D55" s="71" t="s">
        <v>744</v>
      </c>
    </row>
    <row r="56" spans="1:4" x14ac:dyDescent="0.25">
      <c r="A56" s="71" t="s">
        <v>179</v>
      </c>
      <c r="B56" s="71" t="s">
        <v>832</v>
      </c>
      <c r="C56" s="71" t="s">
        <v>484</v>
      </c>
      <c r="D56" s="71" t="s">
        <v>744</v>
      </c>
    </row>
    <row r="57" spans="1:4" x14ac:dyDescent="0.25">
      <c r="A57" s="71" t="s">
        <v>126</v>
      </c>
      <c r="B57" s="71" t="s">
        <v>832</v>
      </c>
      <c r="C57" s="71" t="s">
        <v>293</v>
      </c>
      <c r="D57" s="71" t="s">
        <v>744</v>
      </c>
    </row>
    <row r="58" spans="1:4" x14ac:dyDescent="0.25">
      <c r="A58" s="71" t="s">
        <v>79</v>
      </c>
      <c r="B58" s="71" t="s">
        <v>590</v>
      </c>
      <c r="C58" s="71" t="s">
        <v>256</v>
      </c>
      <c r="D58" s="71" t="s">
        <v>747</v>
      </c>
    </row>
    <row r="59" spans="1:4" x14ac:dyDescent="0.25">
      <c r="A59" s="71" t="s">
        <v>661</v>
      </c>
      <c r="B59" s="71" t="s">
        <v>590</v>
      </c>
      <c r="C59" s="71" t="s">
        <v>662</v>
      </c>
      <c r="D59" s="71" t="s">
        <v>747</v>
      </c>
    </row>
    <row r="60" spans="1:4" x14ac:dyDescent="0.25">
      <c r="A60" s="71" t="s">
        <v>76</v>
      </c>
      <c r="B60" s="71" t="s">
        <v>590</v>
      </c>
      <c r="C60" s="71" t="s">
        <v>551</v>
      </c>
      <c r="D60" s="71" t="s">
        <v>747</v>
      </c>
    </row>
    <row r="61" spans="1:4" x14ac:dyDescent="0.25">
      <c r="A61" s="71" t="s">
        <v>663</v>
      </c>
      <c r="B61" s="71" t="s">
        <v>832</v>
      </c>
      <c r="C61" s="71" t="s">
        <v>664</v>
      </c>
      <c r="D61" s="71" t="s">
        <v>750</v>
      </c>
    </row>
    <row r="62" spans="1:4" x14ac:dyDescent="0.25">
      <c r="A62" s="71" t="s">
        <v>101</v>
      </c>
      <c r="B62" s="71" t="s">
        <v>832</v>
      </c>
      <c r="C62" s="71" t="s">
        <v>262</v>
      </c>
      <c r="D62" s="71" t="s">
        <v>750</v>
      </c>
    </row>
    <row r="63" spans="1:4" x14ac:dyDescent="0.25">
      <c r="A63" s="71" t="s">
        <v>665</v>
      </c>
      <c r="B63" s="71" t="s">
        <v>832</v>
      </c>
      <c r="C63" s="71" t="s">
        <v>666</v>
      </c>
      <c r="D63" s="71" t="s">
        <v>750</v>
      </c>
    </row>
    <row r="64" spans="1:4" x14ac:dyDescent="0.25">
      <c r="A64" s="71" t="s">
        <v>89</v>
      </c>
      <c r="B64" s="71" t="s">
        <v>832</v>
      </c>
      <c r="C64" s="71" t="s">
        <v>828</v>
      </c>
      <c r="D64" s="71" t="s">
        <v>750</v>
      </c>
    </row>
    <row r="65" spans="1:4" x14ac:dyDescent="0.25">
      <c r="A65" s="71" t="s">
        <v>97</v>
      </c>
      <c r="B65" s="71" t="s">
        <v>832</v>
      </c>
      <c r="C65" s="71" t="s">
        <v>552</v>
      </c>
      <c r="D65" s="71" t="s">
        <v>750</v>
      </c>
    </row>
    <row r="66" spans="1:4" x14ac:dyDescent="0.25">
      <c r="A66" s="71" t="s">
        <v>153</v>
      </c>
      <c r="B66" s="71" t="s">
        <v>832</v>
      </c>
      <c r="C66" s="71" t="s">
        <v>303</v>
      </c>
      <c r="D66" s="71" t="s">
        <v>760</v>
      </c>
    </row>
    <row r="67" spans="1:4" x14ac:dyDescent="0.25">
      <c r="A67" s="71" t="s">
        <v>100</v>
      </c>
      <c r="B67" s="71" t="s">
        <v>832</v>
      </c>
      <c r="C67" s="71" t="s">
        <v>305</v>
      </c>
      <c r="D67" s="71" t="s">
        <v>760</v>
      </c>
    </row>
    <row r="68" spans="1:4" x14ac:dyDescent="0.25">
      <c r="A68" s="71" t="s">
        <v>151</v>
      </c>
      <c r="B68" s="71" t="s">
        <v>590</v>
      </c>
      <c r="C68" s="71" t="s">
        <v>553</v>
      </c>
      <c r="D68" s="71" t="s">
        <v>761</v>
      </c>
    </row>
    <row r="69" spans="1:4" x14ac:dyDescent="0.25">
      <c r="A69" s="71" t="s">
        <v>571</v>
      </c>
      <c r="B69" s="71" t="s">
        <v>590</v>
      </c>
      <c r="C69" s="71" t="s">
        <v>572</v>
      </c>
      <c r="D69" s="71" t="s">
        <v>761</v>
      </c>
    </row>
    <row r="70" spans="1:4" x14ac:dyDescent="0.25">
      <c r="A70" s="71" t="s">
        <v>169</v>
      </c>
      <c r="B70" s="71" t="s">
        <v>590</v>
      </c>
      <c r="C70" s="71" t="s">
        <v>266</v>
      </c>
      <c r="D70" s="71" t="s">
        <v>761</v>
      </c>
    </row>
    <row r="71" spans="1:4" x14ac:dyDescent="0.25">
      <c r="A71" s="71" t="s">
        <v>121</v>
      </c>
      <c r="B71" s="71" t="s">
        <v>590</v>
      </c>
      <c r="C71" s="71" t="s">
        <v>267</v>
      </c>
      <c r="D71" s="71" t="s">
        <v>761</v>
      </c>
    </row>
    <row r="72" spans="1:4" x14ac:dyDescent="0.25">
      <c r="A72" s="71" t="s">
        <v>150</v>
      </c>
      <c r="B72" s="71" t="s">
        <v>590</v>
      </c>
      <c r="C72" s="71" t="s">
        <v>839</v>
      </c>
      <c r="D72" s="71" t="s">
        <v>761</v>
      </c>
    </row>
    <row r="73" spans="1:4" x14ac:dyDescent="0.25">
      <c r="A73" s="71" t="s">
        <v>667</v>
      </c>
      <c r="B73" s="71" t="s">
        <v>832</v>
      </c>
      <c r="C73" s="71" t="s">
        <v>668</v>
      </c>
      <c r="D73" s="71" t="s">
        <v>763</v>
      </c>
    </row>
    <row r="74" spans="1:4" x14ac:dyDescent="0.25">
      <c r="A74" s="71" t="s">
        <v>75</v>
      </c>
      <c r="B74" s="71" t="s">
        <v>832</v>
      </c>
      <c r="C74" s="71" t="s">
        <v>258</v>
      </c>
      <c r="D74" s="71" t="s">
        <v>763</v>
      </c>
    </row>
    <row r="75" spans="1:4" x14ac:dyDescent="0.25">
      <c r="A75" s="71" t="s">
        <v>131</v>
      </c>
      <c r="B75" s="71" t="s">
        <v>832</v>
      </c>
      <c r="C75" s="71" t="s">
        <v>843</v>
      </c>
      <c r="D75" s="71" t="s">
        <v>763</v>
      </c>
    </row>
    <row r="76" spans="1:4" x14ac:dyDescent="0.25">
      <c r="A76" s="71" t="s">
        <v>172</v>
      </c>
      <c r="B76" s="71" t="s">
        <v>832</v>
      </c>
      <c r="C76" s="71" t="s">
        <v>254</v>
      </c>
      <c r="D76" s="71" t="s">
        <v>763</v>
      </c>
    </row>
    <row r="77" spans="1:4" x14ac:dyDescent="0.25">
      <c r="A77" s="71" t="s">
        <v>587</v>
      </c>
      <c r="B77" s="71" t="s">
        <v>832</v>
      </c>
      <c r="C77" s="71" t="s">
        <v>586</v>
      </c>
      <c r="D77" s="71" t="s">
        <v>765</v>
      </c>
    </row>
    <row r="78" spans="1:4" x14ac:dyDescent="0.25">
      <c r="A78" s="71" t="s">
        <v>33</v>
      </c>
      <c r="B78" s="71" t="s">
        <v>832</v>
      </c>
      <c r="C78" s="71" t="s">
        <v>259</v>
      </c>
      <c r="D78" s="71" t="s">
        <v>763</v>
      </c>
    </row>
    <row r="79" spans="1:4" x14ac:dyDescent="0.25">
      <c r="A79" s="71" t="s">
        <v>30</v>
      </c>
      <c r="B79" s="71" t="s">
        <v>832</v>
      </c>
      <c r="C79" s="71" t="s">
        <v>268</v>
      </c>
      <c r="D79" s="71" t="s">
        <v>765</v>
      </c>
    </row>
    <row r="80" spans="1:4" x14ac:dyDescent="0.25">
      <c r="A80" s="113" t="s">
        <v>735</v>
      </c>
      <c r="B80" s="71" t="s">
        <v>832</v>
      </c>
      <c r="C80" s="71" t="s">
        <v>419</v>
      </c>
      <c r="D80" s="71" t="s">
        <v>765</v>
      </c>
    </row>
    <row r="81" spans="1:4" x14ac:dyDescent="0.25">
      <c r="A81" s="71" t="s">
        <v>28</v>
      </c>
      <c r="B81" s="71" t="s">
        <v>832</v>
      </c>
      <c r="C81" s="71" t="s">
        <v>274</v>
      </c>
      <c r="D81" s="71" t="s">
        <v>765</v>
      </c>
    </row>
    <row r="82" spans="1:4" x14ac:dyDescent="0.25">
      <c r="A82" s="71" t="s">
        <v>576</v>
      </c>
      <c r="B82" s="71" t="s">
        <v>832</v>
      </c>
      <c r="C82" s="71" t="s">
        <v>276</v>
      </c>
      <c r="D82" s="71" t="s">
        <v>765</v>
      </c>
    </row>
    <row r="83" spans="1:4" x14ac:dyDescent="0.25">
      <c r="A83" s="71" t="s">
        <v>577</v>
      </c>
      <c r="B83" s="71" t="s">
        <v>832</v>
      </c>
      <c r="C83" s="71" t="s">
        <v>277</v>
      </c>
      <c r="D83" s="71" t="s">
        <v>765</v>
      </c>
    </row>
    <row r="84" spans="1:4" x14ac:dyDescent="0.25">
      <c r="A84" s="71" t="s">
        <v>578</v>
      </c>
      <c r="B84" s="71" t="s">
        <v>832</v>
      </c>
      <c r="C84" s="71" t="s">
        <v>281</v>
      </c>
      <c r="D84" s="71" t="s">
        <v>765</v>
      </c>
    </row>
    <row r="85" spans="1:4" x14ac:dyDescent="0.25">
      <c r="A85" s="71" t="s">
        <v>29</v>
      </c>
      <c r="B85" s="71" t="s">
        <v>832</v>
      </c>
      <c r="C85" s="71" t="s">
        <v>283</v>
      </c>
      <c r="D85" s="71" t="s">
        <v>765</v>
      </c>
    </row>
    <row r="86" spans="1:4" x14ac:dyDescent="0.25">
      <c r="A86" s="71" t="s">
        <v>579</v>
      </c>
      <c r="B86" s="71" t="s">
        <v>832</v>
      </c>
      <c r="C86" s="71" t="s">
        <v>285</v>
      </c>
      <c r="D86" s="71" t="s">
        <v>765</v>
      </c>
    </row>
    <row r="87" spans="1:4" x14ac:dyDescent="0.25">
      <c r="A87" s="71" t="s">
        <v>669</v>
      </c>
      <c r="B87" s="71" t="s">
        <v>832</v>
      </c>
      <c r="C87" s="71" t="s">
        <v>670</v>
      </c>
      <c r="D87" s="71" t="s">
        <v>765</v>
      </c>
    </row>
    <row r="88" spans="1:4" x14ac:dyDescent="0.25">
      <c r="A88" s="71" t="s">
        <v>148</v>
      </c>
      <c r="B88" s="71" t="s">
        <v>832</v>
      </c>
      <c r="C88" s="71" t="s">
        <v>505</v>
      </c>
      <c r="D88" s="71" t="s">
        <v>765</v>
      </c>
    </row>
    <row r="89" spans="1:4" x14ac:dyDescent="0.25">
      <c r="A89" s="71" t="s">
        <v>170</v>
      </c>
      <c r="B89" s="71" t="s">
        <v>832</v>
      </c>
      <c r="C89" s="71" t="s">
        <v>270</v>
      </c>
      <c r="D89" s="111" t="s">
        <v>766</v>
      </c>
    </row>
    <row r="90" spans="1:4" x14ac:dyDescent="0.25">
      <c r="A90" s="71" t="s">
        <v>214</v>
      </c>
      <c r="B90" s="71" t="s">
        <v>832</v>
      </c>
      <c r="C90" s="71" t="s">
        <v>215</v>
      </c>
      <c r="D90" s="111" t="s">
        <v>766</v>
      </c>
    </row>
    <row r="91" spans="1:4" x14ac:dyDescent="0.25">
      <c r="A91" s="71" t="s">
        <v>147</v>
      </c>
      <c r="B91" s="71" t="s">
        <v>832</v>
      </c>
      <c r="C91" s="71" t="s">
        <v>271</v>
      </c>
      <c r="D91" s="111" t="s">
        <v>766</v>
      </c>
    </row>
    <row r="92" spans="1:4" x14ac:dyDescent="0.25">
      <c r="A92" s="72" t="s">
        <v>44</v>
      </c>
      <c r="B92" s="71" t="s">
        <v>590</v>
      </c>
      <c r="C92" s="71" t="s">
        <v>592</v>
      </c>
      <c r="D92" s="71" t="s">
        <v>767</v>
      </c>
    </row>
    <row r="93" spans="1:4" x14ac:dyDescent="0.25">
      <c r="A93" s="71" t="s">
        <v>671</v>
      </c>
      <c r="B93" s="71" t="s">
        <v>590</v>
      </c>
      <c r="C93" s="71" t="s">
        <v>672</v>
      </c>
      <c r="D93" s="71" t="s">
        <v>768</v>
      </c>
    </row>
    <row r="94" spans="1:4" x14ac:dyDescent="0.25">
      <c r="A94" s="71" t="s">
        <v>77</v>
      </c>
      <c r="B94" s="71" t="s">
        <v>590</v>
      </c>
      <c r="C94" s="71" t="s">
        <v>265</v>
      </c>
      <c r="D94" s="71" t="s">
        <v>768</v>
      </c>
    </row>
    <row r="95" spans="1:4" x14ac:dyDescent="0.25">
      <c r="A95" s="71" t="s">
        <v>102</v>
      </c>
      <c r="B95" s="71" t="s">
        <v>590</v>
      </c>
      <c r="C95" s="71" t="s">
        <v>554</v>
      </c>
      <c r="D95" s="71" t="s">
        <v>768</v>
      </c>
    </row>
    <row r="96" spans="1:4" x14ac:dyDescent="0.25">
      <c r="A96" s="71" t="s">
        <v>673</v>
      </c>
      <c r="B96" s="71" t="s">
        <v>590</v>
      </c>
      <c r="C96" s="71" t="s">
        <v>674</v>
      </c>
      <c r="D96" s="71" t="s">
        <v>768</v>
      </c>
    </row>
    <row r="97" spans="1:4" x14ac:dyDescent="0.25">
      <c r="A97" s="71" t="s">
        <v>62</v>
      </c>
      <c r="B97" s="71" t="s">
        <v>590</v>
      </c>
      <c r="C97" s="71" t="s">
        <v>506</v>
      </c>
      <c r="D97" s="71" t="s">
        <v>768</v>
      </c>
    </row>
    <row r="98" spans="1:4" x14ac:dyDescent="0.25">
      <c r="A98" s="71" t="s">
        <v>195</v>
      </c>
      <c r="B98" s="71" t="s">
        <v>832</v>
      </c>
      <c r="C98" s="71" t="s">
        <v>252</v>
      </c>
      <c r="D98" s="71" t="s">
        <v>771</v>
      </c>
    </row>
    <row r="99" spans="1:4" x14ac:dyDescent="0.25">
      <c r="A99" s="71" t="s">
        <v>111</v>
      </c>
      <c r="B99" s="71" t="s">
        <v>832</v>
      </c>
      <c r="C99" s="71" t="s">
        <v>253</v>
      </c>
      <c r="D99" s="71" t="s">
        <v>771</v>
      </c>
    </row>
    <row r="100" spans="1:4" x14ac:dyDescent="0.25">
      <c r="A100" s="71" t="s">
        <v>112</v>
      </c>
      <c r="B100" s="71" t="s">
        <v>832</v>
      </c>
      <c r="C100" s="71" t="s">
        <v>278</v>
      </c>
      <c r="D100" s="71" t="s">
        <v>771</v>
      </c>
    </row>
    <row r="101" spans="1:4" x14ac:dyDescent="0.25">
      <c r="A101" s="71" t="s">
        <v>34</v>
      </c>
      <c r="B101" s="71" t="s">
        <v>832</v>
      </c>
      <c r="C101" s="71" t="s">
        <v>280</v>
      </c>
      <c r="D101" s="71" t="s">
        <v>772</v>
      </c>
    </row>
    <row r="102" spans="1:4" x14ac:dyDescent="0.25">
      <c r="A102" s="71" t="s">
        <v>157</v>
      </c>
      <c r="B102" s="71" t="s">
        <v>832</v>
      </c>
      <c r="C102" s="71" t="s">
        <v>255</v>
      </c>
      <c r="D102" s="71" t="s">
        <v>772</v>
      </c>
    </row>
    <row r="103" spans="1:4" x14ac:dyDescent="0.25">
      <c r="A103" s="71" t="s">
        <v>95</v>
      </c>
      <c r="B103" s="71" t="s">
        <v>832</v>
      </c>
      <c r="C103" s="71" t="s">
        <v>257</v>
      </c>
      <c r="D103" s="71" t="s">
        <v>772</v>
      </c>
    </row>
    <row r="104" spans="1:4" x14ac:dyDescent="0.25">
      <c r="A104" s="71" t="s">
        <v>167</v>
      </c>
      <c r="B104" s="71" t="s">
        <v>832</v>
      </c>
      <c r="C104" s="71" t="s">
        <v>842</v>
      </c>
      <c r="D104" s="71" t="s">
        <v>774</v>
      </c>
    </row>
    <row r="105" spans="1:4" x14ac:dyDescent="0.25">
      <c r="A105" s="71" t="s">
        <v>36</v>
      </c>
      <c r="B105" s="71" t="s">
        <v>832</v>
      </c>
      <c r="C105" s="71" t="s">
        <v>288</v>
      </c>
      <c r="D105" s="71" t="s">
        <v>774</v>
      </c>
    </row>
    <row r="106" spans="1:4" x14ac:dyDescent="0.25">
      <c r="A106" s="71" t="s">
        <v>675</v>
      </c>
      <c r="B106" s="71" t="s">
        <v>832</v>
      </c>
      <c r="C106" s="71" t="s">
        <v>676</v>
      </c>
      <c r="D106" s="71" t="s">
        <v>774</v>
      </c>
    </row>
    <row r="107" spans="1:4" x14ac:dyDescent="0.25">
      <c r="A107" s="71" t="s">
        <v>90</v>
      </c>
      <c r="B107" s="71" t="s">
        <v>832</v>
      </c>
      <c r="C107" s="71" t="s">
        <v>507</v>
      </c>
      <c r="D107" s="71" t="s">
        <v>778</v>
      </c>
    </row>
    <row r="108" spans="1:4" x14ac:dyDescent="0.25">
      <c r="A108" s="71" t="s">
        <v>190</v>
      </c>
      <c r="B108" s="71" t="s">
        <v>590</v>
      </c>
      <c r="C108" s="71" t="s">
        <v>250</v>
      </c>
      <c r="D108" s="71" t="s">
        <v>779</v>
      </c>
    </row>
    <row r="109" spans="1:4" x14ac:dyDescent="0.25">
      <c r="A109" s="71" t="s">
        <v>65</v>
      </c>
      <c r="B109" s="71" t="s">
        <v>590</v>
      </c>
      <c r="C109" s="71" t="s">
        <v>838</v>
      </c>
      <c r="D109" s="71" t="s">
        <v>779</v>
      </c>
    </row>
    <row r="110" spans="1:4" x14ac:dyDescent="0.25">
      <c r="A110" s="71" t="s">
        <v>189</v>
      </c>
      <c r="B110" s="71" t="s">
        <v>590</v>
      </c>
      <c r="C110" s="71" t="s">
        <v>264</v>
      </c>
      <c r="D110" s="71" t="s">
        <v>779</v>
      </c>
    </row>
    <row r="111" spans="1:4" x14ac:dyDescent="0.25">
      <c r="A111" s="71" t="s">
        <v>677</v>
      </c>
      <c r="B111" s="71" t="s">
        <v>590</v>
      </c>
      <c r="C111" s="71" t="s">
        <v>678</v>
      </c>
      <c r="D111" s="71" t="s">
        <v>779</v>
      </c>
    </row>
    <row r="112" spans="1:4" x14ac:dyDescent="0.25">
      <c r="A112" s="71" t="s">
        <v>78</v>
      </c>
      <c r="B112" s="71" t="s">
        <v>590</v>
      </c>
      <c r="C112" s="71" t="s">
        <v>302</v>
      </c>
      <c r="D112" s="71" t="s">
        <v>779</v>
      </c>
    </row>
    <row r="113" spans="1:4" x14ac:dyDescent="0.25">
      <c r="A113" s="71" t="s">
        <v>161</v>
      </c>
      <c r="B113" s="71" t="s">
        <v>832</v>
      </c>
      <c r="C113" s="71" t="s">
        <v>555</v>
      </c>
      <c r="D113" s="71" t="s">
        <v>782</v>
      </c>
    </row>
    <row r="114" spans="1:4" x14ac:dyDescent="0.25">
      <c r="A114" s="112" t="s">
        <v>732</v>
      </c>
      <c r="B114" s="71" t="s">
        <v>832</v>
      </c>
      <c r="C114" s="71" t="s">
        <v>733</v>
      </c>
      <c r="D114" s="71" t="s">
        <v>782</v>
      </c>
    </row>
    <row r="115" spans="1:4" x14ac:dyDescent="0.25">
      <c r="A115" s="71" t="s">
        <v>109</v>
      </c>
      <c r="B115" s="71" t="s">
        <v>832</v>
      </c>
      <c r="C115" s="71" t="s">
        <v>287</v>
      </c>
      <c r="D115" s="71" t="s">
        <v>782</v>
      </c>
    </row>
    <row r="116" spans="1:4" x14ac:dyDescent="0.25">
      <c r="A116" s="71" t="s">
        <v>99</v>
      </c>
      <c r="B116" s="71" t="s">
        <v>832</v>
      </c>
      <c r="C116" s="71" t="s">
        <v>291</v>
      </c>
      <c r="D116" s="71" t="s">
        <v>782</v>
      </c>
    </row>
    <row r="117" spans="1:4" x14ac:dyDescent="0.25">
      <c r="A117" s="71" t="s">
        <v>51</v>
      </c>
      <c r="B117" s="71" t="s">
        <v>832</v>
      </c>
      <c r="C117" s="71" t="s">
        <v>294</v>
      </c>
      <c r="D117" s="71" t="s">
        <v>782</v>
      </c>
    </row>
    <row r="118" spans="1:4" x14ac:dyDescent="0.25">
      <c r="A118" s="71" t="s">
        <v>679</v>
      </c>
      <c r="B118" s="71" t="s">
        <v>832</v>
      </c>
      <c r="C118" s="71" t="s">
        <v>680</v>
      </c>
      <c r="D118" s="71" t="s">
        <v>782</v>
      </c>
    </row>
    <row r="119" spans="1:4" x14ac:dyDescent="0.25">
      <c r="A119" s="71" t="s">
        <v>136</v>
      </c>
      <c r="B119" s="71" t="s">
        <v>833</v>
      </c>
      <c r="C119" s="71" t="s">
        <v>508</v>
      </c>
      <c r="D119" s="71" t="s">
        <v>748</v>
      </c>
    </row>
    <row r="120" spans="1:4" x14ac:dyDescent="0.25">
      <c r="A120" s="71" t="s">
        <v>54</v>
      </c>
      <c r="B120" s="71" t="s">
        <v>833</v>
      </c>
      <c r="C120" s="71" t="s">
        <v>509</v>
      </c>
      <c r="D120" s="71" t="s">
        <v>748</v>
      </c>
    </row>
    <row r="121" spans="1:4" x14ac:dyDescent="0.25">
      <c r="A121" s="71" t="s">
        <v>168</v>
      </c>
      <c r="B121" s="71" t="s">
        <v>833</v>
      </c>
      <c r="C121" s="71" t="s">
        <v>300</v>
      </c>
      <c r="D121" s="71" t="s">
        <v>748</v>
      </c>
    </row>
    <row r="122" spans="1:4" x14ac:dyDescent="0.25">
      <c r="A122" s="71" t="s">
        <v>93</v>
      </c>
      <c r="B122" s="71" t="s">
        <v>833</v>
      </c>
      <c r="C122" s="71" t="s">
        <v>510</v>
      </c>
      <c r="D122" s="71" t="s">
        <v>748</v>
      </c>
    </row>
    <row r="123" spans="1:4" x14ac:dyDescent="0.25">
      <c r="A123" s="71" t="s">
        <v>92</v>
      </c>
      <c r="B123" s="71" t="s">
        <v>833</v>
      </c>
      <c r="C123" s="71" t="s">
        <v>324</v>
      </c>
      <c r="D123" s="71" t="s">
        <v>748</v>
      </c>
    </row>
    <row r="124" spans="1:4" x14ac:dyDescent="0.25">
      <c r="A124" s="71" t="s">
        <v>681</v>
      </c>
      <c r="B124" s="71" t="s">
        <v>833</v>
      </c>
      <c r="C124" s="71" t="s">
        <v>682</v>
      </c>
      <c r="D124" s="71" t="s">
        <v>748</v>
      </c>
    </row>
    <row r="125" spans="1:4" x14ac:dyDescent="0.25">
      <c r="A125" s="71" t="s">
        <v>683</v>
      </c>
      <c r="B125" s="71" t="s">
        <v>833</v>
      </c>
      <c r="C125" s="71" t="s">
        <v>684</v>
      </c>
      <c r="D125" s="71" t="s">
        <v>748</v>
      </c>
    </row>
    <row r="126" spans="1:4" x14ac:dyDescent="0.25">
      <c r="A126" s="71" t="s">
        <v>70</v>
      </c>
      <c r="B126" s="71" t="s">
        <v>833</v>
      </c>
      <c r="C126" s="71" t="s">
        <v>511</v>
      </c>
      <c r="D126" s="71" t="s">
        <v>748</v>
      </c>
    </row>
    <row r="127" spans="1:4" x14ac:dyDescent="0.25">
      <c r="A127" s="71" t="s">
        <v>202</v>
      </c>
      <c r="B127" s="71" t="s">
        <v>833</v>
      </c>
      <c r="C127" s="71" t="s">
        <v>436</v>
      </c>
      <c r="D127" s="71" t="s">
        <v>748</v>
      </c>
    </row>
    <row r="128" spans="1:4" x14ac:dyDescent="0.25">
      <c r="A128" s="71" t="s">
        <v>55</v>
      </c>
      <c r="B128" s="71" t="s">
        <v>833</v>
      </c>
      <c r="C128" s="71" t="s">
        <v>289</v>
      </c>
      <c r="D128" s="71" t="s">
        <v>748</v>
      </c>
    </row>
    <row r="129" spans="1:4" x14ac:dyDescent="0.25">
      <c r="A129" s="71" t="s">
        <v>422</v>
      </c>
      <c r="B129" s="71" t="s">
        <v>833</v>
      </c>
      <c r="C129" s="71" t="s">
        <v>485</v>
      </c>
      <c r="D129" s="71" t="s">
        <v>748</v>
      </c>
    </row>
    <row r="130" spans="1:4" x14ac:dyDescent="0.25">
      <c r="A130" s="71" t="s">
        <v>69</v>
      </c>
      <c r="B130" s="71" t="s">
        <v>833</v>
      </c>
      <c r="C130" s="71" t="s">
        <v>582</v>
      </c>
      <c r="D130" s="71" t="s">
        <v>748</v>
      </c>
    </row>
    <row r="131" spans="1:4" x14ac:dyDescent="0.25">
      <c r="A131" s="71" t="s">
        <v>143</v>
      </c>
      <c r="B131" s="71" t="s">
        <v>833</v>
      </c>
      <c r="C131" s="71" t="s">
        <v>556</v>
      </c>
      <c r="D131" s="71" t="s">
        <v>748</v>
      </c>
    </row>
    <row r="132" spans="1:4" x14ac:dyDescent="0.25">
      <c r="A132" s="71" t="s">
        <v>53</v>
      </c>
      <c r="B132" s="71" t="s">
        <v>833</v>
      </c>
      <c r="C132" s="71" t="s">
        <v>848</v>
      </c>
      <c r="D132" s="71" t="s">
        <v>748</v>
      </c>
    </row>
    <row r="133" spans="1:4" x14ac:dyDescent="0.25">
      <c r="A133" s="71" t="s">
        <v>71</v>
      </c>
      <c r="B133" s="71" t="s">
        <v>833</v>
      </c>
      <c r="C133" s="71" t="s">
        <v>512</v>
      </c>
      <c r="D133" s="71" t="s">
        <v>748</v>
      </c>
    </row>
    <row r="134" spans="1:4" x14ac:dyDescent="0.25">
      <c r="A134" s="71" t="s">
        <v>154</v>
      </c>
      <c r="B134" s="71" t="s">
        <v>833</v>
      </c>
      <c r="C134" s="71" t="s">
        <v>845</v>
      </c>
      <c r="D134" s="71" t="s">
        <v>748</v>
      </c>
    </row>
    <row r="135" spans="1:4" x14ac:dyDescent="0.25">
      <c r="A135" s="71" t="s">
        <v>171</v>
      </c>
      <c r="B135" s="71" t="s">
        <v>833</v>
      </c>
      <c r="C135" s="71" t="s">
        <v>325</v>
      </c>
      <c r="D135" s="71" t="s">
        <v>748</v>
      </c>
    </row>
    <row r="136" spans="1:4" x14ac:dyDescent="0.25">
      <c r="A136" s="71" t="s">
        <v>52</v>
      </c>
      <c r="B136" s="71" t="s">
        <v>833</v>
      </c>
      <c r="C136" s="71" t="s">
        <v>326</v>
      </c>
      <c r="D136" s="71" t="s">
        <v>748</v>
      </c>
    </row>
    <row r="137" spans="1:4" x14ac:dyDescent="0.25">
      <c r="A137" s="71" t="s">
        <v>685</v>
      </c>
      <c r="B137" s="71" t="s">
        <v>834</v>
      </c>
      <c r="C137" s="71" t="s">
        <v>686</v>
      </c>
      <c r="D137" s="71" t="s">
        <v>751</v>
      </c>
    </row>
    <row r="138" spans="1:4" x14ac:dyDescent="0.25">
      <c r="A138" s="71" t="s">
        <v>164</v>
      </c>
      <c r="B138" s="71" t="s">
        <v>834</v>
      </c>
      <c r="C138" s="71" t="s">
        <v>557</v>
      </c>
      <c r="D138" s="71" t="s">
        <v>751</v>
      </c>
    </row>
    <row r="139" spans="1:4" x14ac:dyDescent="0.25">
      <c r="A139" s="71" t="s">
        <v>110</v>
      </c>
      <c r="B139" s="71" t="s">
        <v>834</v>
      </c>
      <c r="C139" s="71" t="s">
        <v>583</v>
      </c>
      <c r="D139" s="71" t="s">
        <v>751</v>
      </c>
    </row>
    <row r="140" spans="1:4" x14ac:dyDescent="0.25">
      <c r="A140" s="71" t="s">
        <v>123</v>
      </c>
      <c r="B140" s="71" t="s">
        <v>834</v>
      </c>
      <c r="C140" s="71" t="s">
        <v>328</v>
      </c>
      <c r="D140" s="71" t="s">
        <v>751</v>
      </c>
    </row>
    <row r="141" spans="1:4" x14ac:dyDescent="0.25">
      <c r="A141" s="71" t="s">
        <v>142</v>
      </c>
      <c r="B141" s="71" t="s">
        <v>834</v>
      </c>
      <c r="C141" s="71" t="s">
        <v>558</v>
      </c>
      <c r="D141" s="71" t="s">
        <v>751</v>
      </c>
    </row>
    <row r="142" spans="1:4" x14ac:dyDescent="0.25">
      <c r="A142" s="71" t="s">
        <v>130</v>
      </c>
      <c r="B142" s="71" t="s">
        <v>834</v>
      </c>
      <c r="C142" s="71" t="s">
        <v>351</v>
      </c>
      <c r="D142" s="71" t="s">
        <v>751</v>
      </c>
    </row>
    <row r="143" spans="1:4" x14ac:dyDescent="0.25">
      <c r="A143" s="71" t="s">
        <v>135</v>
      </c>
      <c r="B143" s="71" t="s">
        <v>834</v>
      </c>
      <c r="C143" s="71" t="s">
        <v>362</v>
      </c>
      <c r="D143" s="71" t="s">
        <v>751</v>
      </c>
    </row>
    <row r="144" spans="1:4" x14ac:dyDescent="0.25">
      <c r="A144" s="71" t="s">
        <v>573</v>
      </c>
      <c r="B144" s="71" t="s">
        <v>834</v>
      </c>
      <c r="C144" s="71" t="s">
        <v>574</v>
      </c>
      <c r="D144" s="71" t="s">
        <v>751</v>
      </c>
    </row>
    <row r="145" spans="1:4" x14ac:dyDescent="0.25">
      <c r="A145" s="71" t="s">
        <v>687</v>
      </c>
      <c r="B145" s="71" t="s">
        <v>834</v>
      </c>
      <c r="C145" s="71" t="s">
        <v>688</v>
      </c>
      <c r="D145" s="71" t="s">
        <v>751</v>
      </c>
    </row>
    <row r="146" spans="1:4" x14ac:dyDescent="0.25">
      <c r="A146" s="71" t="s">
        <v>128</v>
      </c>
      <c r="B146" s="71" t="s">
        <v>834</v>
      </c>
      <c r="C146" s="71" t="s">
        <v>316</v>
      </c>
      <c r="D146" s="71" t="s">
        <v>751</v>
      </c>
    </row>
    <row r="147" spans="1:4" x14ac:dyDescent="0.25">
      <c r="A147" s="71" t="s">
        <v>186</v>
      </c>
      <c r="B147" s="71" t="s">
        <v>834</v>
      </c>
      <c r="C147" s="71" t="s">
        <v>329</v>
      </c>
      <c r="D147" s="71" t="s">
        <v>751</v>
      </c>
    </row>
    <row r="148" spans="1:4" x14ac:dyDescent="0.25">
      <c r="A148" s="71" t="s">
        <v>104</v>
      </c>
      <c r="B148" s="71" t="s">
        <v>833</v>
      </c>
      <c r="C148" s="71" t="s">
        <v>301</v>
      </c>
      <c r="D148" s="71" t="s">
        <v>757</v>
      </c>
    </row>
    <row r="149" spans="1:4" x14ac:dyDescent="0.25">
      <c r="A149" s="71" t="s">
        <v>689</v>
      </c>
      <c r="B149" s="71" t="s">
        <v>833</v>
      </c>
      <c r="C149" s="71" t="s">
        <v>690</v>
      </c>
      <c r="D149" s="71" t="s">
        <v>757</v>
      </c>
    </row>
    <row r="150" spans="1:4" x14ac:dyDescent="0.25">
      <c r="A150" s="71" t="s">
        <v>691</v>
      </c>
      <c r="B150" s="71" t="s">
        <v>833</v>
      </c>
      <c r="C150" s="71" t="s">
        <v>692</v>
      </c>
      <c r="D150" s="71" t="s">
        <v>757</v>
      </c>
    </row>
    <row r="151" spans="1:4" x14ac:dyDescent="0.25">
      <c r="A151" s="71" t="s">
        <v>217</v>
      </c>
      <c r="B151" s="71" t="s">
        <v>833</v>
      </c>
      <c r="C151" s="71" t="s">
        <v>341</v>
      </c>
      <c r="D151" s="71" t="s">
        <v>757</v>
      </c>
    </row>
    <row r="152" spans="1:4" x14ac:dyDescent="0.25">
      <c r="A152" s="71" t="s">
        <v>145</v>
      </c>
      <c r="B152" s="71" t="s">
        <v>833</v>
      </c>
      <c r="C152" s="71" t="s">
        <v>309</v>
      </c>
      <c r="D152" s="71" t="s">
        <v>757</v>
      </c>
    </row>
    <row r="153" spans="1:4" x14ac:dyDescent="0.25">
      <c r="A153" s="71" t="s">
        <v>693</v>
      </c>
      <c r="B153" s="71" t="s">
        <v>833</v>
      </c>
      <c r="C153" s="71" t="s">
        <v>694</v>
      </c>
      <c r="D153" s="71" t="s">
        <v>757</v>
      </c>
    </row>
    <row r="154" spans="1:4" x14ac:dyDescent="0.25">
      <c r="A154" s="71" t="s">
        <v>103</v>
      </c>
      <c r="B154" s="71" t="s">
        <v>833</v>
      </c>
      <c r="C154" s="71" t="s">
        <v>356</v>
      </c>
      <c r="D154" s="71" t="s">
        <v>757</v>
      </c>
    </row>
    <row r="155" spans="1:4" x14ac:dyDescent="0.25">
      <c r="A155" s="71" t="s">
        <v>152</v>
      </c>
      <c r="B155" s="71" t="s">
        <v>833</v>
      </c>
      <c r="C155" s="71" t="s">
        <v>260</v>
      </c>
      <c r="D155" s="71" t="s">
        <v>757</v>
      </c>
    </row>
    <row r="156" spans="1:4" x14ac:dyDescent="0.25">
      <c r="A156" s="71" t="s">
        <v>105</v>
      </c>
      <c r="B156" s="71" t="s">
        <v>833</v>
      </c>
      <c r="C156" s="71" t="s">
        <v>559</v>
      </c>
      <c r="D156" s="71" t="s">
        <v>757</v>
      </c>
    </row>
    <row r="157" spans="1:4" x14ac:dyDescent="0.25">
      <c r="A157" s="71" t="s">
        <v>695</v>
      </c>
      <c r="B157" s="71" t="s">
        <v>833</v>
      </c>
      <c r="C157" s="71" t="s">
        <v>696</v>
      </c>
      <c r="D157" s="71" t="s">
        <v>757</v>
      </c>
    </row>
    <row r="158" spans="1:4" x14ac:dyDescent="0.25">
      <c r="A158" s="71" t="s">
        <v>697</v>
      </c>
      <c r="B158" s="71" t="s">
        <v>833</v>
      </c>
      <c r="C158" s="71" t="s">
        <v>698</v>
      </c>
      <c r="D158" s="71" t="s">
        <v>757</v>
      </c>
    </row>
    <row r="159" spans="1:4" x14ac:dyDescent="0.25">
      <c r="A159" s="71" t="s">
        <v>125</v>
      </c>
      <c r="B159" s="71" t="s">
        <v>833</v>
      </c>
      <c r="C159" s="71" t="s">
        <v>560</v>
      </c>
      <c r="D159" s="71" t="s">
        <v>757</v>
      </c>
    </row>
    <row r="160" spans="1:4" x14ac:dyDescent="0.25">
      <c r="A160" s="71" t="s">
        <v>162</v>
      </c>
      <c r="B160" s="71" t="s">
        <v>833</v>
      </c>
      <c r="C160" s="71" t="s">
        <v>314</v>
      </c>
      <c r="D160" s="71" t="s">
        <v>759</v>
      </c>
    </row>
    <row r="161" spans="1:4" x14ac:dyDescent="0.25">
      <c r="A161" s="71" t="s">
        <v>166</v>
      </c>
      <c r="B161" s="71" t="s">
        <v>833</v>
      </c>
      <c r="C161" s="71" t="s">
        <v>327</v>
      </c>
      <c r="D161" s="71" t="s">
        <v>759</v>
      </c>
    </row>
    <row r="162" spans="1:4" x14ac:dyDescent="0.25">
      <c r="A162" s="71" t="s">
        <v>163</v>
      </c>
      <c r="B162" s="71" t="s">
        <v>833</v>
      </c>
      <c r="C162" s="71" t="s">
        <v>336</v>
      </c>
      <c r="D162" s="71" t="s">
        <v>759</v>
      </c>
    </row>
    <row r="163" spans="1:4" x14ac:dyDescent="0.25">
      <c r="A163" s="72" t="s">
        <v>736</v>
      </c>
      <c r="B163" s="71" t="s">
        <v>833</v>
      </c>
      <c r="C163" s="72" t="s">
        <v>737</v>
      </c>
      <c r="D163" s="71" t="s">
        <v>759</v>
      </c>
    </row>
    <row r="164" spans="1:4" x14ac:dyDescent="0.25">
      <c r="A164" s="71" t="s">
        <v>212</v>
      </c>
      <c r="B164" s="71" t="s">
        <v>833</v>
      </c>
      <c r="C164" s="71" t="s">
        <v>320</v>
      </c>
      <c r="D164" s="71" t="s">
        <v>759</v>
      </c>
    </row>
    <row r="165" spans="1:4" x14ac:dyDescent="0.25">
      <c r="A165" s="71" t="s">
        <v>137</v>
      </c>
      <c r="B165" s="71" t="s">
        <v>833</v>
      </c>
      <c r="C165" s="71" t="s">
        <v>513</v>
      </c>
      <c r="D165" s="71" t="s">
        <v>759</v>
      </c>
    </row>
    <row r="166" spans="1:4" x14ac:dyDescent="0.25">
      <c r="A166" s="71" t="s">
        <v>699</v>
      </c>
      <c r="B166" s="71" t="s">
        <v>834</v>
      </c>
      <c r="C166" s="71" t="s">
        <v>700</v>
      </c>
      <c r="D166" s="71" t="s">
        <v>762</v>
      </c>
    </row>
    <row r="167" spans="1:4" x14ac:dyDescent="0.25">
      <c r="A167" s="71" t="s">
        <v>188</v>
      </c>
      <c r="B167" s="71" t="s">
        <v>834</v>
      </c>
      <c r="C167" s="71" t="s">
        <v>298</v>
      </c>
      <c r="D167" s="71" t="s">
        <v>762</v>
      </c>
    </row>
    <row r="168" spans="1:4" x14ac:dyDescent="0.25">
      <c r="A168" s="112" t="s">
        <v>858</v>
      </c>
      <c r="B168" s="71" t="s">
        <v>834</v>
      </c>
      <c r="C168" s="110" t="s">
        <v>859</v>
      </c>
      <c r="D168" s="71" t="s">
        <v>762</v>
      </c>
    </row>
    <row r="169" spans="1:4" x14ac:dyDescent="0.25">
      <c r="A169" s="71" t="s">
        <v>402</v>
      </c>
      <c r="B169" s="71" t="s">
        <v>834</v>
      </c>
      <c r="C169" s="71" t="s">
        <v>420</v>
      </c>
      <c r="D169" s="71" t="s">
        <v>762</v>
      </c>
    </row>
    <row r="170" spans="1:4" x14ac:dyDescent="0.25">
      <c r="A170" s="71" t="s">
        <v>701</v>
      </c>
      <c r="B170" s="71" t="s">
        <v>834</v>
      </c>
      <c r="C170" s="71" t="s">
        <v>702</v>
      </c>
      <c r="D170" s="71" t="s">
        <v>762</v>
      </c>
    </row>
    <row r="171" spans="1:4" x14ac:dyDescent="0.25">
      <c r="A171" s="71" t="s">
        <v>428</v>
      </c>
      <c r="B171" s="71" t="s">
        <v>834</v>
      </c>
      <c r="C171" s="71" t="s">
        <v>429</v>
      </c>
      <c r="D171" s="71" t="s">
        <v>762</v>
      </c>
    </row>
    <row r="172" spans="1:4" x14ac:dyDescent="0.25">
      <c r="A172" s="71" t="s">
        <v>428</v>
      </c>
      <c r="B172" s="71" t="s">
        <v>834</v>
      </c>
      <c r="C172" s="71" t="s">
        <v>429</v>
      </c>
      <c r="D172" s="71" t="s">
        <v>762</v>
      </c>
    </row>
    <row r="173" spans="1:4" x14ac:dyDescent="0.25">
      <c r="A173" s="112" t="s">
        <v>850</v>
      </c>
      <c r="B173" s="71" t="s">
        <v>834</v>
      </c>
      <c r="C173" s="113" t="s">
        <v>851</v>
      </c>
      <c r="D173" s="71" t="s">
        <v>762</v>
      </c>
    </row>
    <row r="174" spans="1:4" x14ac:dyDescent="0.25">
      <c r="A174" s="71" t="s">
        <v>146</v>
      </c>
      <c r="B174" s="71" t="s">
        <v>834</v>
      </c>
      <c r="C174" s="71" t="s">
        <v>837</v>
      </c>
      <c r="D174" s="71" t="s">
        <v>762</v>
      </c>
    </row>
    <row r="175" spans="1:4" x14ac:dyDescent="0.25">
      <c r="A175" s="71" t="s">
        <v>138</v>
      </c>
      <c r="B175" s="71" t="s">
        <v>834</v>
      </c>
      <c r="C175" s="71" t="s">
        <v>304</v>
      </c>
      <c r="D175" s="71" t="s">
        <v>762</v>
      </c>
    </row>
    <row r="176" spans="1:4" x14ac:dyDescent="0.25">
      <c r="A176" s="71" t="s">
        <v>91</v>
      </c>
      <c r="B176" s="71" t="s">
        <v>834</v>
      </c>
      <c r="C176" s="71" t="s">
        <v>561</v>
      </c>
      <c r="D176" s="71" t="s">
        <v>762</v>
      </c>
    </row>
    <row r="177" spans="1:4" x14ac:dyDescent="0.25">
      <c r="A177" s="71" t="s">
        <v>213</v>
      </c>
      <c r="B177" s="71" t="s">
        <v>834</v>
      </c>
      <c r="C177" s="71" t="s">
        <v>323</v>
      </c>
      <c r="D177" s="71" t="s">
        <v>762</v>
      </c>
    </row>
    <row r="178" spans="1:4" x14ac:dyDescent="0.25">
      <c r="A178" s="71" t="s">
        <v>703</v>
      </c>
      <c r="B178" s="71" t="s">
        <v>834</v>
      </c>
      <c r="C178" s="71" t="s">
        <v>704</v>
      </c>
      <c r="D178" s="71" t="s">
        <v>762</v>
      </c>
    </row>
    <row r="179" spans="1:4" x14ac:dyDescent="0.25">
      <c r="A179" s="71" t="s">
        <v>58</v>
      </c>
      <c r="B179" s="71" t="s">
        <v>834</v>
      </c>
      <c r="C179" s="71" t="s">
        <v>829</v>
      </c>
      <c r="D179" s="71" t="s">
        <v>762</v>
      </c>
    </row>
    <row r="180" spans="1:4" x14ac:dyDescent="0.25">
      <c r="A180" s="71" t="s">
        <v>73</v>
      </c>
      <c r="B180" s="71" t="s">
        <v>834</v>
      </c>
      <c r="C180" s="71" t="s">
        <v>311</v>
      </c>
      <c r="D180" s="71" t="s">
        <v>777</v>
      </c>
    </row>
    <row r="181" spans="1:4" x14ac:dyDescent="0.25">
      <c r="A181" s="71" t="s">
        <v>115</v>
      </c>
      <c r="B181" s="71" t="s">
        <v>834</v>
      </c>
      <c r="C181" s="71" t="s">
        <v>562</v>
      </c>
      <c r="D181" s="71" t="s">
        <v>777</v>
      </c>
    </row>
    <row r="182" spans="1:4" x14ac:dyDescent="0.25">
      <c r="A182" s="71" t="s">
        <v>61</v>
      </c>
      <c r="B182" s="71" t="s">
        <v>834</v>
      </c>
      <c r="C182" s="71" t="s">
        <v>514</v>
      </c>
      <c r="D182" s="71" t="s">
        <v>777</v>
      </c>
    </row>
    <row r="183" spans="1:4" x14ac:dyDescent="0.25">
      <c r="A183" s="71" t="s">
        <v>203</v>
      </c>
      <c r="B183" s="71" t="s">
        <v>834</v>
      </c>
      <c r="C183" s="71" t="s">
        <v>361</v>
      </c>
      <c r="D183" s="71" t="s">
        <v>777</v>
      </c>
    </row>
    <row r="184" spans="1:4" x14ac:dyDescent="0.25">
      <c r="A184" s="71" t="s">
        <v>74</v>
      </c>
      <c r="B184" s="71" t="s">
        <v>834</v>
      </c>
      <c r="C184" s="71" t="s">
        <v>370</v>
      </c>
      <c r="D184" s="71" t="s">
        <v>777</v>
      </c>
    </row>
    <row r="185" spans="1:4" x14ac:dyDescent="0.25">
      <c r="A185" s="71" t="s">
        <v>60</v>
      </c>
      <c r="B185" s="71" t="s">
        <v>834</v>
      </c>
      <c r="C185" s="71" t="s">
        <v>308</v>
      </c>
      <c r="D185" s="71" t="s">
        <v>783</v>
      </c>
    </row>
    <row r="186" spans="1:4" x14ac:dyDescent="0.25">
      <c r="A186" s="71" t="s">
        <v>43</v>
      </c>
      <c r="B186" s="71" t="s">
        <v>834</v>
      </c>
      <c r="C186" s="71" t="s">
        <v>317</v>
      </c>
      <c r="D186" s="71" t="s">
        <v>783</v>
      </c>
    </row>
    <row r="187" spans="1:4" x14ac:dyDescent="0.25">
      <c r="A187" s="71" t="s">
        <v>156</v>
      </c>
      <c r="B187" s="71" t="s">
        <v>834</v>
      </c>
      <c r="C187" s="71" t="s">
        <v>563</v>
      </c>
      <c r="D187" s="71" t="s">
        <v>783</v>
      </c>
    </row>
    <row r="188" spans="1:4" x14ac:dyDescent="0.25">
      <c r="A188" s="71" t="s">
        <v>59</v>
      </c>
      <c r="B188" s="71" t="s">
        <v>834</v>
      </c>
      <c r="C188" s="71" t="s">
        <v>564</v>
      </c>
      <c r="D188" s="71" t="s">
        <v>762</v>
      </c>
    </row>
    <row r="189" spans="1:4" x14ac:dyDescent="0.25">
      <c r="A189" s="71" t="s">
        <v>588</v>
      </c>
      <c r="B189" s="71" t="s">
        <v>834</v>
      </c>
      <c r="C189" s="71" t="s">
        <v>306</v>
      </c>
      <c r="D189" s="71" t="s">
        <v>783</v>
      </c>
    </row>
    <row r="190" spans="1:4" x14ac:dyDescent="0.25">
      <c r="A190" s="71" t="s">
        <v>124</v>
      </c>
      <c r="B190" s="71" t="s">
        <v>834</v>
      </c>
      <c r="C190" s="71" t="s">
        <v>307</v>
      </c>
      <c r="D190" s="71" t="s">
        <v>783</v>
      </c>
    </row>
    <row r="191" spans="1:4" x14ac:dyDescent="0.25">
      <c r="A191" s="71" t="s">
        <v>589</v>
      </c>
      <c r="B191" s="71" t="s">
        <v>834</v>
      </c>
      <c r="C191" s="71" t="s">
        <v>312</v>
      </c>
      <c r="D191" s="71" t="s">
        <v>783</v>
      </c>
    </row>
    <row r="192" spans="1:4" x14ac:dyDescent="0.25">
      <c r="A192" s="71" t="s">
        <v>159</v>
      </c>
      <c r="B192" s="71" t="s">
        <v>834</v>
      </c>
      <c r="C192" s="71" t="s">
        <v>844</v>
      </c>
      <c r="D192" s="71" t="s">
        <v>783</v>
      </c>
    </row>
    <row r="193" spans="1:4" x14ac:dyDescent="0.25">
      <c r="A193" s="71" t="s">
        <v>705</v>
      </c>
      <c r="B193" s="71" t="s">
        <v>834</v>
      </c>
      <c r="C193" s="71" t="s">
        <v>706</v>
      </c>
      <c r="D193" s="71" t="s">
        <v>783</v>
      </c>
    </row>
    <row r="194" spans="1:4" x14ac:dyDescent="0.25">
      <c r="A194" s="71" t="s">
        <v>707</v>
      </c>
      <c r="B194" s="71" t="s">
        <v>834</v>
      </c>
      <c r="C194" s="71" t="s">
        <v>708</v>
      </c>
      <c r="D194" s="71" t="s">
        <v>783</v>
      </c>
    </row>
    <row r="195" spans="1:4" x14ac:dyDescent="0.25">
      <c r="A195" s="71" t="s">
        <v>709</v>
      </c>
      <c r="B195" s="71" t="s">
        <v>834</v>
      </c>
      <c r="C195" s="71" t="s">
        <v>710</v>
      </c>
      <c r="D195" s="71" t="s">
        <v>783</v>
      </c>
    </row>
    <row r="196" spans="1:4" x14ac:dyDescent="0.25">
      <c r="A196" s="71" t="s">
        <v>711</v>
      </c>
      <c r="B196" s="71" t="s">
        <v>835</v>
      </c>
      <c r="C196" s="71" t="s">
        <v>712</v>
      </c>
      <c r="D196" s="71" t="s">
        <v>742</v>
      </c>
    </row>
    <row r="197" spans="1:4" x14ac:dyDescent="0.25">
      <c r="A197" s="71" t="s">
        <v>106</v>
      </c>
      <c r="B197" s="71" t="s">
        <v>835</v>
      </c>
      <c r="C197" s="71" t="s">
        <v>389</v>
      </c>
      <c r="D197" s="71" t="s">
        <v>742</v>
      </c>
    </row>
    <row r="198" spans="1:4" x14ac:dyDescent="0.25">
      <c r="A198" s="71" t="s">
        <v>713</v>
      </c>
      <c r="B198" s="71" t="s">
        <v>835</v>
      </c>
      <c r="C198" s="71" t="s">
        <v>197</v>
      </c>
      <c r="D198" s="71" t="s">
        <v>742</v>
      </c>
    </row>
    <row r="199" spans="1:4" x14ac:dyDescent="0.25">
      <c r="A199" s="71" t="s">
        <v>208</v>
      </c>
      <c r="B199" s="71" t="s">
        <v>835</v>
      </c>
      <c r="C199" s="71" t="s">
        <v>197</v>
      </c>
      <c r="D199" s="71" t="s">
        <v>742</v>
      </c>
    </row>
    <row r="200" spans="1:4" x14ac:dyDescent="0.25">
      <c r="A200" s="71" t="s">
        <v>63</v>
      </c>
      <c r="B200" s="71" t="s">
        <v>835</v>
      </c>
      <c r="C200" s="71" t="s">
        <v>363</v>
      </c>
      <c r="D200" s="71" t="s">
        <v>742</v>
      </c>
    </row>
    <row r="201" spans="1:4" x14ac:dyDescent="0.25">
      <c r="A201" s="71" t="s">
        <v>114</v>
      </c>
      <c r="B201" s="71" t="s">
        <v>835</v>
      </c>
      <c r="C201" s="71" t="s">
        <v>366</v>
      </c>
      <c r="D201" s="71" t="s">
        <v>742</v>
      </c>
    </row>
    <row r="202" spans="1:4" x14ac:dyDescent="0.25">
      <c r="A202" s="71" t="s">
        <v>714</v>
      </c>
      <c r="B202" s="71" t="s">
        <v>835</v>
      </c>
      <c r="C202" s="71" t="s">
        <v>715</v>
      </c>
      <c r="D202" s="71" t="s">
        <v>742</v>
      </c>
    </row>
    <row r="203" spans="1:4" x14ac:dyDescent="0.25">
      <c r="A203" s="71" t="s">
        <v>426</v>
      </c>
      <c r="B203" s="71" t="s">
        <v>835</v>
      </c>
      <c r="C203" s="71" t="s">
        <v>427</v>
      </c>
      <c r="D203" s="71" t="s">
        <v>742</v>
      </c>
    </row>
    <row r="204" spans="1:4" x14ac:dyDescent="0.25">
      <c r="A204" s="72" t="s">
        <v>593</v>
      </c>
      <c r="B204" s="71" t="s">
        <v>835</v>
      </c>
      <c r="C204" s="71" t="s">
        <v>594</v>
      </c>
      <c r="D204" s="71" t="s">
        <v>745</v>
      </c>
    </row>
    <row r="205" spans="1:4" x14ac:dyDescent="0.25">
      <c r="A205" s="71" t="s">
        <v>139</v>
      </c>
      <c r="B205" s="71" t="s">
        <v>835</v>
      </c>
      <c r="C205" s="71" t="s">
        <v>391</v>
      </c>
      <c r="D205" s="71" t="s">
        <v>745</v>
      </c>
    </row>
    <row r="206" spans="1:4" x14ac:dyDescent="0.25">
      <c r="A206" s="72" t="s">
        <v>41</v>
      </c>
      <c r="B206" s="71" t="s">
        <v>835</v>
      </c>
      <c r="C206" s="71" t="s">
        <v>595</v>
      </c>
      <c r="D206" s="71" t="s">
        <v>745</v>
      </c>
    </row>
    <row r="207" spans="1:4" x14ac:dyDescent="0.25">
      <c r="A207" s="71" t="s">
        <v>716</v>
      </c>
      <c r="B207" s="71" t="s">
        <v>835</v>
      </c>
      <c r="C207" s="71" t="s">
        <v>717</v>
      </c>
      <c r="D207" s="71" t="s">
        <v>745</v>
      </c>
    </row>
    <row r="208" spans="1:4" x14ac:dyDescent="0.25">
      <c r="A208" s="71" t="s">
        <v>191</v>
      </c>
      <c r="B208" s="71" t="s">
        <v>836</v>
      </c>
      <c r="C208" s="71" t="s">
        <v>334</v>
      </c>
      <c r="D208" s="71" t="s">
        <v>746</v>
      </c>
    </row>
    <row r="209" spans="1:4" x14ac:dyDescent="0.25">
      <c r="A209" s="71" t="s">
        <v>155</v>
      </c>
      <c r="B209" s="71" t="s">
        <v>836</v>
      </c>
      <c r="C209" s="71" t="s">
        <v>337</v>
      </c>
      <c r="D209" s="71" t="s">
        <v>746</v>
      </c>
    </row>
    <row r="210" spans="1:4" x14ac:dyDescent="0.25">
      <c r="A210" s="71" t="s">
        <v>165</v>
      </c>
      <c r="B210" s="71" t="s">
        <v>836</v>
      </c>
      <c r="C210" s="71" t="s">
        <v>383</v>
      </c>
      <c r="D210" s="71" t="s">
        <v>746</v>
      </c>
    </row>
    <row r="211" spans="1:4" x14ac:dyDescent="0.25">
      <c r="A211" s="71" t="s">
        <v>113</v>
      </c>
      <c r="B211" s="71" t="s">
        <v>836</v>
      </c>
      <c r="C211" s="71" t="s">
        <v>359</v>
      </c>
      <c r="D211" s="71" t="s">
        <v>746</v>
      </c>
    </row>
    <row r="212" spans="1:4" x14ac:dyDescent="0.25">
      <c r="A212" s="71" t="s">
        <v>132</v>
      </c>
      <c r="B212" s="71" t="s">
        <v>836</v>
      </c>
      <c r="C212" s="71" t="s">
        <v>360</v>
      </c>
      <c r="D212" s="71" t="s">
        <v>746</v>
      </c>
    </row>
    <row r="213" spans="1:4" x14ac:dyDescent="0.25">
      <c r="A213" s="71" t="s">
        <v>84</v>
      </c>
      <c r="B213" s="71" t="s">
        <v>836</v>
      </c>
      <c r="C213" s="71" t="s">
        <v>335</v>
      </c>
      <c r="D213" s="71" t="s">
        <v>746</v>
      </c>
    </row>
    <row r="214" spans="1:4" x14ac:dyDescent="0.25">
      <c r="A214" s="113" t="s">
        <v>853</v>
      </c>
      <c r="B214" s="72" t="s">
        <v>836</v>
      </c>
      <c r="C214" s="113" t="s">
        <v>852</v>
      </c>
      <c r="D214" s="72" t="s">
        <v>746</v>
      </c>
    </row>
    <row r="215" spans="1:4" x14ac:dyDescent="0.25">
      <c r="A215" s="71" t="s">
        <v>718</v>
      </c>
      <c r="B215" s="71" t="s">
        <v>835</v>
      </c>
      <c r="C215" s="71" t="s">
        <v>719</v>
      </c>
      <c r="D215" s="71" t="s">
        <v>749</v>
      </c>
    </row>
    <row r="216" spans="1:4" x14ac:dyDescent="0.25">
      <c r="A216" s="71" t="s">
        <v>68</v>
      </c>
      <c r="B216" s="71" t="s">
        <v>835</v>
      </c>
      <c r="C216" s="71" t="s">
        <v>394</v>
      </c>
      <c r="D216" s="71" t="s">
        <v>749</v>
      </c>
    </row>
    <row r="217" spans="1:4" x14ac:dyDescent="0.25">
      <c r="A217" s="71" t="s">
        <v>205</v>
      </c>
      <c r="B217" s="71" t="s">
        <v>835</v>
      </c>
      <c r="C217" s="71" t="s">
        <v>344</v>
      </c>
      <c r="D217" s="71" t="s">
        <v>752</v>
      </c>
    </row>
    <row r="218" spans="1:4" x14ac:dyDescent="0.25">
      <c r="A218" s="71" t="s">
        <v>720</v>
      </c>
      <c r="B218" s="71" t="s">
        <v>835</v>
      </c>
      <c r="C218" s="71" t="s">
        <v>721</v>
      </c>
      <c r="D218" s="71" t="s">
        <v>752</v>
      </c>
    </row>
    <row r="219" spans="1:4" x14ac:dyDescent="0.25">
      <c r="A219" s="71" t="s">
        <v>56</v>
      </c>
      <c r="B219" s="71" t="s">
        <v>835</v>
      </c>
      <c r="C219" s="71" t="s">
        <v>392</v>
      </c>
      <c r="D219" s="71" t="s">
        <v>752</v>
      </c>
    </row>
    <row r="220" spans="1:4" x14ac:dyDescent="0.25">
      <c r="A220" s="71" t="s">
        <v>206</v>
      </c>
      <c r="B220" s="71" t="s">
        <v>835</v>
      </c>
      <c r="C220" s="71" t="s">
        <v>357</v>
      </c>
      <c r="D220" s="71" t="s">
        <v>752</v>
      </c>
    </row>
    <row r="221" spans="1:4" x14ac:dyDescent="0.25">
      <c r="A221" s="71" t="s">
        <v>96</v>
      </c>
      <c r="B221" s="71" t="s">
        <v>835</v>
      </c>
      <c r="C221" s="71" t="s">
        <v>847</v>
      </c>
      <c r="D221" s="71" t="s">
        <v>752</v>
      </c>
    </row>
    <row r="222" spans="1:4" x14ac:dyDescent="0.25">
      <c r="A222" s="72" t="s">
        <v>81</v>
      </c>
      <c r="B222" s="71" t="s">
        <v>835</v>
      </c>
      <c r="C222" s="71" t="s">
        <v>846</v>
      </c>
      <c r="D222" s="71" t="s">
        <v>752</v>
      </c>
    </row>
    <row r="223" spans="1:4" x14ac:dyDescent="0.25">
      <c r="A223" s="71" t="s">
        <v>42</v>
      </c>
      <c r="B223" s="71" t="s">
        <v>835</v>
      </c>
      <c r="C223" s="71" t="s">
        <v>565</v>
      </c>
      <c r="D223" s="71" t="s">
        <v>752</v>
      </c>
    </row>
    <row r="224" spans="1:4" x14ac:dyDescent="0.25">
      <c r="A224" s="71" t="s">
        <v>50</v>
      </c>
      <c r="B224" s="71" t="s">
        <v>835</v>
      </c>
      <c r="C224" s="71" t="s">
        <v>385</v>
      </c>
      <c r="D224" s="71" t="s">
        <v>753</v>
      </c>
    </row>
    <row r="225" spans="1:4" x14ac:dyDescent="0.25">
      <c r="A225" s="71" t="s">
        <v>722</v>
      </c>
      <c r="B225" s="71" t="s">
        <v>835</v>
      </c>
      <c r="C225" s="71" t="s">
        <v>723</v>
      </c>
      <c r="D225" s="71" t="s">
        <v>753</v>
      </c>
    </row>
    <row r="226" spans="1:4" x14ac:dyDescent="0.25">
      <c r="A226" s="71" t="s">
        <v>207</v>
      </c>
      <c r="B226" s="71" t="s">
        <v>835</v>
      </c>
      <c r="C226" s="71" t="s">
        <v>369</v>
      </c>
      <c r="D226" s="72" t="s">
        <v>752</v>
      </c>
    </row>
    <row r="227" spans="1:4" x14ac:dyDescent="0.25">
      <c r="A227" s="72" t="s">
        <v>622</v>
      </c>
      <c r="B227" s="71" t="s">
        <v>835</v>
      </c>
      <c r="C227" s="71" t="s">
        <v>623</v>
      </c>
      <c r="D227" s="71" t="s">
        <v>753</v>
      </c>
    </row>
    <row r="228" spans="1:4" x14ac:dyDescent="0.25">
      <c r="A228" s="71" t="s">
        <v>724</v>
      </c>
      <c r="B228" s="71" t="s">
        <v>835</v>
      </c>
      <c r="C228" s="71" t="s">
        <v>725</v>
      </c>
      <c r="D228" s="71" t="s">
        <v>753</v>
      </c>
    </row>
    <row r="229" spans="1:4" x14ac:dyDescent="0.25">
      <c r="A229" s="71" t="s">
        <v>724</v>
      </c>
      <c r="B229" s="71" t="s">
        <v>835</v>
      </c>
      <c r="C229" s="71" t="s">
        <v>725</v>
      </c>
      <c r="D229" s="71" t="s">
        <v>753</v>
      </c>
    </row>
    <row r="230" spans="1:4" x14ac:dyDescent="0.25">
      <c r="A230" s="71" t="s">
        <v>204</v>
      </c>
      <c r="B230" s="71" t="s">
        <v>836</v>
      </c>
      <c r="C230" s="71" t="s">
        <v>339</v>
      </c>
      <c r="D230" s="71" t="s">
        <v>755</v>
      </c>
    </row>
    <row r="231" spans="1:4" x14ac:dyDescent="0.25">
      <c r="A231" s="71" t="s">
        <v>216</v>
      </c>
      <c r="B231" s="71" t="s">
        <v>836</v>
      </c>
      <c r="C231" s="71" t="s">
        <v>486</v>
      </c>
      <c r="D231" s="71" t="s">
        <v>755</v>
      </c>
    </row>
    <row r="232" spans="1:4" x14ac:dyDescent="0.25">
      <c r="A232" s="71" t="s">
        <v>67</v>
      </c>
      <c r="B232" s="71" t="s">
        <v>836</v>
      </c>
      <c r="C232" s="71" t="s">
        <v>340</v>
      </c>
      <c r="D232" s="71" t="s">
        <v>755</v>
      </c>
    </row>
    <row r="233" spans="1:4" x14ac:dyDescent="0.25">
      <c r="A233" s="71" t="s">
        <v>584</v>
      </c>
      <c r="B233" s="71" t="s">
        <v>836</v>
      </c>
      <c r="C233" s="71" t="s">
        <v>585</v>
      </c>
      <c r="D233" s="71" t="s">
        <v>756</v>
      </c>
    </row>
    <row r="234" spans="1:4" x14ac:dyDescent="0.25">
      <c r="A234" s="71" t="s">
        <v>129</v>
      </c>
      <c r="B234" s="71" t="s">
        <v>836</v>
      </c>
      <c r="C234" s="71" t="s">
        <v>347</v>
      </c>
      <c r="D234" s="71" t="s">
        <v>756</v>
      </c>
    </row>
    <row r="235" spans="1:4" x14ac:dyDescent="0.25">
      <c r="A235" s="71" t="s">
        <v>184</v>
      </c>
      <c r="B235" s="71" t="s">
        <v>836</v>
      </c>
      <c r="C235" s="71" t="s">
        <v>382</v>
      </c>
      <c r="D235" s="71" t="s">
        <v>756</v>
      </c>
    </row>
    <row r="236" spans="1:4" x14ac:dyDescent="0.25">
      <c r="A236" s="71" t="s">
        <v>107</v>
      </c>
      <c r="B236" s="71" t="s">
        <v>836</v>
      </c>
      <c r="C236" s="71" t="s">
        <v>338</v>
      </c>
      <c r="D236" s="71" t="s">
        <v>758</v>
      </c>
    </row>
    <row r="237" spans="1:4" x14ac:dyDescent="0.25">
      <c r="A237" s="71" t="s">
        <v>37</v>
      </c>
      <c r="B237" s="71" t="s">
        <v>836</v>
      </c>
      <c r="C237" s="71" t="s">
        <v>515</v>
      </c>
      <c r="D237" s="71" t="s">
        <v>758</v>
      </c>
    </row>
    <row r="238" spans="1:4" x14ac:dyDescent="0.25">
      <c r="A238" s="71" t="s">
        <v>83</v>
      </c>
      <c r="B238" s="71" t="s">
        <v>836</v>
      </c>
      <c r="C238" s="71" t="s">
        <v>830</v>
      </c>
      <c r="D238" s="71" t="s">
        <v>758</v>
      </c>
    </row>
    <row r="239" spans="1:4" x14ac:dyDescent="0.25">
      <c r="A239" s="71" t="s">
        <v>580</v>
      </c>
      <c r="B239" s="71" t="s">
        <v>836</v>
      </c>
      <c r="C239" s="71" t="s">
        <v>581</v>
      </c>
      <c r="D239" s="71" t="s">
        <v>758</v>
      </c>
    </row>
    <row r="240" spans="1:4" x14ac:dyDescent="0.25">
      <c r="A240" s="71" t="s">
        <v>192</v>
      </c>
      <c r="B240" s="71" t="s">
        <v>836</v>
      </c>
      <c r="C240" s="71" t="s">
        <v>371</v>
      </c>
      <c r="D240" s="71" t="s">
        <v>758</v>
      </c>
    </row>
    <row r="241" spans="1:4" x14ac:dyDescent="0.25">
      <c r="A241" s="71" t="s">
        <v>144</v>
      </c>
      <c r="B241" s="71" t="s">
        <v>836</v>
      </c>
      <c r="C241" s="71" t="s">
        <v>374</v>
      </c>
      <c r="D241" s="71" t="s">
        <v>758</v>
      </c>
    </row>
    <row r="242" spans="1:4" x14ac:dyDescent="0.25">
      <c r="A242" s="71" t="s">
        <v>35</v>
      </c>
      <c r="B242" s="71" t="s">
        <v>836</v>
      </c>
      <c r="C242" s="71" t="s">
        <v>516</v>
      </c>
      <c r="D242" s="71" t="s">
        <v>758</v>
      </c>
    </row>
    <row r="243" spans="1:4" x14ac:dyDescent="0.25">
      <c r="A243" s="71" t="s">
        <v>82</v>
      </c>
      <c r="B243" s="71" t="s">
        <v>836</v>
      </c>
      <c r="C243" s="71" t="s">
        <v>372</v>
      </c>
      <c r="D243" s="71" t="s">
        <v>758</v>
      </c>
    </row>
    <row r="244" spans="1:4" x14ac:dyDescent="0.25">
      <c r="A244" s="71" t="s">
        <v>108</v>
      </c>
      <c r="B244" s="71" t="s">
        <v>836</v>
      </c>
      <c r="C244" s="71" t="s">
        <v>566</v>
      </c>
      <c r="D244" s="71" t="s">
        <v>764</v>
      </c>
    </row>
    <row r="245" spans="1:4" x14ac:dyDescent="0.25">
      <c r="A245" s="112" t="s">
        <v>740</v>
      </c>
      <c r="B245" s="71" t="s">
        <v>836</v>
      </c>
      <c r="C245" t="s">
        <v>741</v>
      </c>
      <c r="D245" s="71" t="s">
        <v>764</v>
      </c>
    </row>
    <row r="246" spans="1:4" x14ac:dyDescent="0.25">
      <c r="A246" s="71" t="s">
        <v>141</v>
      </c>
      <c r="B246" s="71" t="s">
        <v>836</v>
      </c>
      <c r="C246" s="71" t="s">
        <v>354</v>
      </c>
      <c r="D246" s="71" t="s">
        <v>764</v>
      </c>
    </row>
    <row r="247" spans="1:4" x14ac:dyDescent="0.25">
      <c r="A247" s="71" t="s">
        <v>177</v>
      </c>
      <c r="B247" s="71" t="s">
        <v>836</v>
      </c>
      <c r="C247" s="71" t="s">
        <v>352</v>
      </c>
      <c r="D247" s="71" t="s">
        <v>764</v>
      </c>
    </row>
    <row r="248" spans="1:4" x14ac:dyDescent="0.25">
      <c r="A248" s="71" t="s">
        <v>149</v>
      </c>
      <c r="B248" s="71" t="s">
        <v>836</v>
      </c>
      <c r="C248" s="71" t="s">
        <v>567</v>
      </c>
      <c r="D248" s="71" t="s">
        <v>764</v>
      </c>
    </row>
    <row r="249" spans="1:4" x14ac:dyDescent="0.25">
      <c r="A249" s="71" t="s">
        <v>117</v>
      </c>
      <c r="B249" s="71" t="s">
        <v>836</v>
      </c>
      <c r="C249" s="71" t="s">
        <v>355</v>
      </c>
      <c r="D249" s="71" t="s">
        <v>764</v>
      </c>
    </row>
    <row r="250" spans="1:4" x14ac:dyDescent="0.25">
      <c r="A250" s="71" t="s">
        <v>80</v>
      </c>
      <c r="B250" s="71" t="s">
        <v>835</v>
      </c>
      <c r="C250" s="71" t="s">
        <v>596</v>
      </c>
      <c r="D250" s="71" t="s">
        <v>775</v>
      </c>
    </row>
    <row r="251" spans="1:4" x14ac:dyDescent="0.25">
      <c r="A251" s="71" t="s">
        <v>40</v>
      </c>
      <c r="B251" s="71" t="s">
        <v>835</v>
      </c>
      <c r="C251" s="71" t="s">
        <v>368</v>
      </c>
      <c r="D251" s="71" t="s">
        <v>775</v>
      </c>
    </row>
    <row r="252" spans="1:4" x14ac:dyDescent="0.25">
      <c r="A252" s="71" t="s">
        <v>133</v>
      </c>
      <c r="B252" s="71" t="s">
        <v>836</v>
      </c>
      <c r="C252" s="71" t="s">
        <v>568</v>
      </c>
      <c r="D252" s="71" t="s">
        <v>780</v>
      </c>
    </row>
    <row r="253" spans="1:4" x14ac:dyDescent="0.25">
      <c r="A253" s="71" t="s">
        <v>726</v>
      </c>
      <c r="B253" s="71" t="s">
        <v>836</v>
      </c>
      <c r="C253" s="71" t="s">
        <v>727</v>
      </c>
      <c r="D253" s="71" t="s">
        <v>780</v>
      </c>
    </row>
    <row r="254" spans="1:4" x14ac:dyDescent="0.25">
      <c r="A254" s="71" t="s">
        <v>209</v>
      </c>
      <c r="B254" s="71" t="s">
        <v>836</v>
      </c>
      <c r="C254" s="71" t="s">
        <v>332</v>
      </c>
      <c r="D254" s="71" t="s">
        <v>780</v>
      </c>
    </row>
    <row r="255" spans="1:4" x14ac:dyDescent="0.25">
      <c r="A255" s="71" t="s">
        <v>187</v>
      </c>
      <c r="B255" s="71" t="s">
        <v>836</v>
      </c>
      <c r="C255" s="71" t="s">
        <v>349</v>
      </c>
      <c r="D255" s="71" t="s">
        <v>780</v>
      </c>
    </row>
    <row r="256" spans="1:4" x14ac:dyDescent="0.25">
      <c r="A256" s="71" t="s">
        <v>39</v>
      </c>
      <c r="B256" s="71" t="s">
        <v>836</v>
      </c>
      <c r="C256" s="71" t="s">
        <v>350</v>
      </c>
      <c r="D256" s="71" t="s">
        <v>780</v>
      </c>
    </row>
    <row r="257" spans="1:4" x14ac:dyDescent="0.25">
      <c r="A257" s="71" t="s">
        <v>728</v>
      </c>
      <c r="B257" s="71" t="s">
        <v>836</v>
      </c>
      <c r="C257" s="71" t="s">
        <v>729</v>
      </c>
      <c r="D257" s="71" t="s">
        <v>780</v>
      </c>
    </row>
    <row r="258" spans="1:4" x14ac:dyDescent="0.25">
      <c r="A258" s="71" t="s">
        <v>730</v>
      </c>
      <c r="B258" s="71" t="s">
        <v>836</v>
      </c>
      <c r="C258" s="71" t="s">
        <v>729</v>
      </c>
      <c r="D258" s="71" t="s">
        <v>780</v>
      </c>
    </row>
    <row r="259" spans="1:4" x14ac:dyDescent="0.25">
      <c r="A259" s="71" t="s">
        <v>210</v>
      </c>
      <c r="B259" s="71" t="s">
        <v>836</v>
      </c>
      <c r="C259" s="71" t="s">
        <v>487</v>
      </c>
      <c r="D259" s="71" t="s">
        <v>780</v>
      </c>
    </row>
    <row r="260" spans="1:4" x14ac:dyDescent="0.25">
      <c r="A260" s="71" t="s">
        <v>731</v>
      </c>
      <c r="B260" s="71" t="s">
        <v>836</v>
      </c>
      <c r="C260" s="71" t="s">
        <v>387</v>
      </c>
      <c r="D260" s="71" t="s">
        <v>780</v>
      </c>
    </row>
    <row r="261" spans="1:4" x14ac:dyDescent="0.25">
      <c r="A261" s="71" t="s">
        <v>134</v>
      </c>
      <c r="B261" s="71" t="s">
        <v>836</v>
      </c>
      <c r="C261" s="71" t="s">
        <v>570</v>
      </c>
      <c r="D261" s="71" t="s">
        <v>780</v>
      </c>
    </row>
    <row r="262" spans="1:4" x14ac:dyDescent="0.25">
      <c r="A262" s="71" t="s">
        <v>421</v>
      </c>
      <c r="B262" s="71" t="s">
        <v>836</v>
      </c>
      <c r="C262" s="71" t="s">
        <v>488</v>
      </c>
      <c r="D262" t="s">
        <v>781</v>
      </c>
    </row>
    <row r="263" spans="1:4" x14ac:dyDescent="0.25">
      <c r="A263" s="71" t="s">
        <v>158</v>
      </c>
      <c r="B263" s="71" t="s">
        <v>836</v>
      </c>
      <c r="C263" s="71" t="s">
        <v>388</v>
      </c>
      <c r="D263" t="s">
        <v>781</v>
      </c>
    </row>
    <row r="264" spans="1:4" x14ac:dyDescent="0.25">
      <c r="A264" s="71" t="s">
        <v>416</v>
      </c>
      <c r="B264" s="71" t="s">
        <v>836</v>
      </c>
      <c r="C264" s="71" t="s">
        <v>417</v>
      </c>
      <c r="D264" t="s">
        <v>781</v>
      </c>
    </row>
    <row r="265" spans="1:4" x14ac:dyDescent="0.25">
      <c r="A265" s="71" t="s">
        <v>425</v>
      </c>
      <c r="B265" s="71" t="s">
        <v>836</v>
      </c>
      <c r="C265" s="71" t="s">
        <v>569</v>
      </c>
      <c r="D265" t="s">
        <v>781</v>
      </c>
    </row>
    <row r="266" spans="1:4" x14ac:dyDescent="0.25">
      <c r="A266" s="72" t="s">
        <v>738</v>
      </c>
      <c r="B266" s="71" t="s">
        <v>836</v>
      </c>
      <c r="C266" s="72" t="s">
        <v>739</v>
      </c>
      <c r="D266" t="s">
        <v>781</v>
      </c>
    </row>
    <row r="267" spans="1:4" x14ac:dyDescent="0.25">
      <c r="A267" s="71" t="s">
        <v>118</v>
      </c>
      <c r="B267" s="71" t="s">
        <v>836</v>
      </c>
      <c r="C267" s="71" t="s">
        <v>364</v>
      </c>
      <c r="D267" t="s">
        <v>781</v>
      </c>
    </row>
    <row r="268" spans="1:4" x14ac:dyDescent="0.25">
      <c r="A268" s="71" t="s">
        <v>66</v>
      </c>
      <c r="B268" s="71" t="s">
        <v>836</v>
      </c>
      <c r="C268" s="71" t="s">
        <v>378</v>
      </c>
      <c r="D268" t="s">
        <v>781</v>
      </c>
    </row>
    <row r="269" spans="1:4" x14ac:dyDescent="0.25">
      <c r="A269" s="71" t="s">
        <v>175</v>
      </c>
      <c r="B269" s="71" t="s">
        <v>836</v>
      </c>
      <c r="C269" s="71" t="s">
        <v>380</v>
      </c>
      <c r="D269" t="s">
        <v>781</v>
      </c>
    </row>
  </sheetData>
  <autoFilter ref="A3:H269" xr:uid="{D070CEAB-CD98-47EF-BD85-69E54E505E69}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B81A77-25EF-41E9-9885-A1820D56FEF8}">
  <sheetPr codeName="Sheet7"/>
  <dimension ref="A1:AE267"/>
  <sheetViews>
    <sheetView showGridLines="0" tabSelected="1" topLeftCell="E4" zoomScale="85" zoomScaleNormal="85" zoomScaleSheetLayoutView="25" workbookViewId="0">
      <selection activeCell="N4" sqref="N1:N65536"/>
    </sheetView>
  </sheetViews>
  <sheetFormatPr defaultColWidth="9.109375" defaultRowHeight="12.6" x14ac:dyDescent="0.2"/>
  <cols>
    <col min="1" max="1" width="1.88671875" style="3" customWidth="1"/>
    <col min="2" max="2" width="13.33203125" style="121" customWidth="1"/>
    <col min="3" max="3" width="48.6640625" style="121" customWidth="1"/>
    <col min="4" max="4" width="69.44140625" style="121" customWidth="1"/>
    <col min="5" max="5" width="18.33203125" style="121" customWidth="1"/>
    <col min="6" max="6" width="18.5546875" style="121" customWidth="1"/>
    <col min="7" max="27" width="16.33203125" style="121" customWidth="1"/>
    <col min="28" max="28" width="22.5546875" style="121" customWidth="1"/>
    <col min="29" max="29" width="20.88671875" style="121" customWidth="1"/>
    <col min="30" max="30" width="23.5546875" style="121" hidden="1" customWidth="1"/>
    <col min="31" max="31" width="23.5546875" style="121" customWidth="1"/>
    <col min="32" max="16384" width="9.109375" style="121"/>
  </cols>
  <sheetData>
    <row r="1" spans="2:29" s="54" customFormat="1" ht="18" customHeight="1" x14ac:dyDescent="0.3">
      <c r="E1" s="54">
        <v>4</v>
      </c>
      <c r="F1" s="54">
        <v>5</v>
      </c>
      <c r="G1" s="54">
        <v>6</v>
      </c>
      <c r="M1" s="54">
        <v>10</v>
      </c>
      <c r="O1" s="54">
        <v>11</v>
      </c>
      <c r="P1" s="54">
        <v>12</v>
      </c>
      <c r="V1" s="54">
        <v>18</v>
      </c>
      <c r="W1" s="54">
        <v>19</v>
      </c>
      <c r="X1" s="54">
        <v>20</v>
      </c>
      <c r="Z1" s="54">
        <v>21</v>
      </c>
      <c r="AB1" s="54">
        <v>16</v>
      </c>
      <c r="AC1" s="54">
        <v>17</v>
      </c>
    </row>
    <row r="2" spans="2:29" s="3" customFormat="1" ht="19.5" customHeight="1" x14ac:dyDescent="0.3">
      <c r="B2" s="5" t="s">
        <v>0</v>
      </c>
      <c r="C2" s="139" t="s">
        <v>218</v>
      </c>
      <c r="D2" s="139"/>
      <c r="E2" s="77">
        <v>7</v>
      </c>
      <c r="F2" s="77">
        <v>8</v>
      </c>
      <c r="G2" s="77">
        <v>9</v>
      </c>
      <c r="H2" s="77"/>
      <c r="I2" s="7"/>
      <c r="J2" s="7"/>
      <c r="K2" s="7"/>
      <c r="L2" s="7"/>
      <c r="M2" s="77">
        <v>13</v>
      </c>
      <c r="N2" s="77"/>
      <c r="O2" s="77">
        <v>14</v>
      </c>
      <c r="P2" s="77">
        <v>15</v>
      </c>
    </row>
    <row r="3" spans="2:29" s="3" customFormat="1" ht="27" customHeight="1" x14ac:dyDescent="0.3">
      <c r="B3" s="5"/>
      <c r="C3" s="139"/>
      <c r="D3" s="139"/>
      <c r="E3" s="13"/>
      <c r="F3" s="13"/>
      <c r="H3" s="7"/>
      <c r="I3" s="7"/>
      <c r="J3" s="7"/>
      <c r="K3" s="7"/>
      <c r="L3" s="7"/>
      <c r="M3" s="8"/>
      <c r="N3" s="8"/>
    </row>
    <row r="4" spans="2:29" s="3" customFormat="1" ht="56.25" customHeight="1" x14ac:dyDescent="0.2">
      <c r="B4" s="119" t="s">
        <v>6</v>
      </c>
      <c r="C4" s="147" t="s">
        <v>860</v>
      </c>
      <c r="D4" s="147"/>
      <c r="E4" s="15"/>
      <c r="F4" s="15"/>
      <c r="H4" s="7"/>
      <c r="I4" s="7"/>
      <c r="J4" s="7"/>
      <c r="K4" s="7"/>
      <c r="L4" s="7"/>
      <c r="M4" s="6"/>
      <c r="N4" s="6"/>
    </row>
    <row r="5" spans="2:29" s="3" customFormat="1" ht="12.75" customHeight="1" x14ac:dyDescent="0.2">
      <c r="B5" s="5"/>
      <c r="C5" s="15"/>
      <c r="D5" s="15"/>
      <c r="E5" s="15"/>
      <c r="F5" s="15"/>
      <c r="H5" s="7"/>
      <c r="I5" s="7"/>
      <c r="J5" s="7"/>
      <c r="K5" s="7"/>
      <c r="L5" s="7"/>
    </row>
    <row r="6" spans="2:29" s="3" customFormat="1" ht="16.2" x14ac:dyDescent="0.3">
      <c r="B6" s="5" t="s">
        <v>1</v>
      </c>
      <c r="C6" s="16" t="s">
        <v>895</v>
      </c>
      <c r="D6" s="16"/>
      <c r="E6" s="16"/>
      <c r="F6" s="12"/>
      <c r="H6" s="7"/>
      <c r="I6" s="7"/>
      <c r="J6" s="7"/>
      <c r="K6" s="7"/>
      <c r="L6" s="7"/>
    </row>
    <row r="7" spans="2:29" s="3" customFormat="1" ht="23.25" customHeight="1" x14ac:dyDescent="0.2">
      <c r="B7" s="5" t="s">
        <v>2</v>
      </c>
      <c r="C7" s="17" t="s">
        <v>430</v>
      </c>
      <c r="D7" s="17"/>
      <c r="E7" s="17"/>
      <c r="H7" s="7"/>
      <c r="I7" s="7"/>
      <c r="J7" s="7"/>
      <c r="K7" s="7"/>
      <c r="L7" s="7"/>
    </row>
    <row r="8" spans="2:29" s="3" customFormat="1" ht="12.75" customHeight="1" x14ac:dyDescent="0.2">
      <c r="B8" s="5" t="s">
        <v>8</v>
      </c>
      <c r="C8" s="3" t="s">
        <v>13</v>
      </c>
      <c r="H8" s="7"/>
      <c r="I8" s="7"/>
      <c r="J8" s="7"/>
      <c r="K8" s="7"/>
      <c r="L8" s="7"/>
    </row>
    <row r="9" spans="2:29" s="3" customFormat="1" ht="12.75" customHeight="1" x14ac:dyDescent="0.2">
      <c r="B9" s="5" t="s">
        <v>3</v>
      </c>
      <c r="C9" s="3" t="s">
        <v>863</v>
      </c>
      <c r="H9" s="26"/>
      <c r="I9" s="26"/>
      <c r="J9" s="26"/>
      <c r="K9" s="26"/>
      <c r="L9" s="7"/>
    </row>
    <row r="10" spans="2:29" s="3" customFormat="1" ht="12.75" customHeight="1" x14ac:dyDescent="0.2">
      <c r="B10" s="5" t="s">
        <v>7</v>
      </c>
      <c r="C10" s="18" t="s">
        <v>896</v>
      </c>
      <c r="D10" s="18"/>
      <c r="E10" s="18"/>
      <c r="H10" s="7"/>
      <c r="I10" s="7"/>
      <c r="J10" s="7"/>
      <c r="K10" s="7"/>
      <c r="L10" s="7"/>
    </row>
    <row r="11" spans="2:29" s="3" customFormat="1" ht="12.75" customHeight="1" x14ac:dyDescent="0.2">
      <c r="B11" s="5" t="s">
        <v>10</v>
      </c>
      <c r="C11" s="3" t="s">
        <v>12</v>
      </c>
      <c r="H11" s="7"/>
      <c r="I11" s="7"/>
      <c r="J11" s="7"/>
      <c r="K11" s="7"/>
      <c r="L11" s="7"/>
    </row>
    <row r="12" spans="2:29" s="3" customFormat="1" ht="12.75" customHeight="1" x14ac:dyDescent="0.2">
      <c r="B12" s="5" t="s">
        <v>11</v>
      </c>
      <c r="C12" s="3" t="s">
        <v>849</v>
      </c>
      <c r="H12" s="9"/>
      <c r="I12" s="9"/>
      <c r="J12" s="9"/>
      <c r="K12" s="9"/>
      <c r="L12" s="9"/>
    </row>
    <row r="13" spans="2:29" s="3" customFormat="1" x14ac:dyDescent="0.2">
      <c r="B13" s="5"/>
    </row>
    <row r="14" spans="2:29" s="3" customFormat="1" ht="16.2" x14ac:dyDescent="0.3">
      <c r="B14" s="14" t="s">
        <v>400</v>
      </c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  <c r="AA14" s="27"/>
      <c r="AB14" s="27"/>
      <c r="AC14" s="27"/>
    </row>
    <row r="15" spans="2:29" s="3" customFormat="1" ht="30" customHeight="1" x14ac:dyDescent="0.3">
      <c r="B15" s="14"/>
      <c r="C15" s="19"/>
      <c r="D15" s="19"/>
      <c r="E15" s="141" t="s">
        <v>14</v>
      </c>
      <c r="F15" s="142"/>
      <c r="G15" s="142"/>
      <c r="H15" s="143"/>
      <c r="I15" s="144" t="s">
        <v>413</v>
      </c>
      <c r="J15" s="145"/>
      <c r="K15" s="145"/>
      <c r="L15" s="146"/>
      <c r="M15" s="144" t="s">
        <v>414</v>
      </c>
      <c r="N15" s="145"/>
      <c r="O15" s="145"/>
      <c r="P15" s="145"/>
      <c r="Q15" s="145"/>
      <c r="R15" s="144" t="s">
        <v>418</v>
      </c>
      <c r="S15" s="145"/>
      <c r="T15" s="145"/>
      <c r="U15" s="146"/>
      <c r="V15" s="140" t="s">
        <v>16</v>
      </c>
      <c r="W15" s="140"/>
      <c r="X15" s="140"/>
      <c r="Y15" s="140"/>
      <c r="Z15" s="140"/>
      <c r="AA15" s="140"/>
      <c r="AB15" s="140"/>
      <c r="AC15" s="140"/>
    </row>
    <row r="16" spans="2:29" s="25" customFormat="1" ht="65.25" customHeight="1" x14ac:dyDescent="0.25">
      <c r="B16" s="23" t="s">
        <v>4</v>
      </c>
      <c r="C16" s="23" t="s">
        <v>196</v>
      </c>
      <c r="D16" s="23" t="s">
        <v>5</v>
      </c>
      <c r="E16" s="24" t="s">
        <v>17</v>
      </c>
      <c r="F16" s="24" t="s">
        <v>18</v>
      </c>
      <c r="G16" s="24" t="s">
        <v>19</v>
      </c>
      <c r="H16" s="24" t="s">
        <v>20</v>
      </c>
      <c r="I16" s="24" t="s">
        <v>17</v>
      </c>
      <c r="J16" s="24" t="s">
        <v>18</v>
      </c>
      <c r="K16" s="24" t="s">
        <v>19</v>
      </c>
      <c r="L16" s="24" t="s">
        <v>412</v>
      </c>
      <c r="M16" s="24" t="s">
        <v>17</v>
      </c>
      <c r="N16" s="24" t="s">
        <v>897</v>
      </c>
      <c r="O16" s="24" t="s">
        <v>18</v>
      </c>
      <c r="P16" s="24" t="s">
        <v>19</v>
      </c>
      <c r="Q16" s="24" t="s">
        <v>180</v>
      </c>
      <c r="R16" s="24" t="s">
        <v>22</v>
      </c>
      <c r="S16" s="24" t="s">
        <v>21</v>
      </c>
      <c r="T16" s="24" t="s">
        <v>437</v>
      </c>
      <c r="U16" s="24" t="s">
        <v>438</v>
      </c>
      <c r="V16" s="24" t="s">
        <v>23</v>
      </c>
      <c r="W16" s="24" t="s">
        <v>24</v>
      </c>
      <c r="X16" s="24" t="s">
        <v>25</v>
      </c>
      <c r="Y16" s="24" t="s">
        <v>181</v>
      </c>
      <c r="Z16" s="24" t="s">
        <v>26</v>
      </c>
      <c r="AA16" s="24" t="s">
        <v>182</v>
      </c>
      <c r="AB16" s="24" t="s">
        <v>183</v>
      </c>
      <c r="AC16" s="24" t="s">
        <v>27</v>
      </c>
    </row>
    <row r="17" spans="2:30" s="3" customFormat="1" x14ac:dyDescent="0.2">
      <c r="B17" s="1" t="s">
        <v>9</v>
      </c>
      <c r="C17" s="1" t="s">
        <v>9</v>
      </c>
      <c r="D17" s="44" t="s">
        <v>401</v>
      </c>
      <c r="E17" s="2">
        <v>1372028</v>
      </c>
      <c r="F17" s="2">
        <v>51495</v>
      </c>
      <c r="G17" s="2">
        <v>817145</v>
      </c>
      <c r="H17" s="2">
        <v>2240668</v>
      </c>
      <c r="I17" s="2">
        <v>829073</v>
      </c>
      <c r="J17" s="2">
        <v>49617</v>
      </c>
      <c r="K17" s="2">
        <v>790293</v>
      </c>
      <c r="L17" s="2">
        <v>1668983</v>
      </c>
      <c r="M17" s="2">
        <v>542955</v>
      </c>
      <c r="N17" s="2"/>
      <c r="O17" s="2">
        <v>1878</v>
      </c>
      <c r="P17" s="2">
        <v>26852</v>
      </c>
      <c r="Q17" s="2">
        <v>571685</v>
      </c>
      <c r="R17" s="63">
        <v>0.74485956866434477</v>
      </c>
      <c r="S17" s="63">
        <v>0.60426828023917878</v>
      </c>
      <c r="T17" s="63">
        <v>0.96353043984852893</v>
      </c>
      <c r="U17" s="63">
        <v>0.96713924701246412</v>
      </c>
      <c r="V17" s="2">
        <v>398116</v>
      </c>
      <c r="W17" s="2">
        <v>1442</v>
      </c>
      <c r="X17" s="2">
        <v>4376</v>
      </c>
      <c r="Y17" s="2">
        <v>403934</v>
      </c>
      <c r="Z17" s="2">
        <v>140179</v>
      </c>
      <c r="AA17" s="2">
        <v>544113</v>
      </c>
      <c r="AB17" s="2">
        <v>134344</v>
      </c>
      <c r="AC17" s="2">
        <v>42078</v>
      </c>
    </row>
    <row r="18" spans="2:30" s="3" customFormat="1" ht="6.75" customHeight="1" x14ac:dyDescent="0.2"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28"/>
      <c r="R18" s="11"/>
      <c r="S18" s="11"/>
      <c r="T18" s="11"/>
      <c r="U18" s="28"/>
      <c r="V18" s="11"/>
      <c r="W18" s="11"/>
      <c r="X18" s="11"/>
      <c r="Y18" s="28"/>
      <c r="Z18" s="11"/>
      <c r="AA18" s="28"/>
      <c r="AB18" s="11"/>
      <c r="AC18" s="11"/>
    </row>
    <row r="19" spans="2:30" s="3" customFormat="1" x14ac:dyDescent="0.2">
      <c r="B19" s="47" t="s">
        <v>57</v>
      </c>
      <c r="C19" s="47" t="s">
        <v>615</v>
      </c>
      <c r="D19" s="138" t="s">
        <v>591</v>
      </c>
      <c r="E19" s="30">
        <v>15343</v>
      </c>
      <c r="F19" s="30">
        <v>0</v>
      </c>
      <c r="G19" s="30">
        <v>8924</v>
      </c>
      <c r="H19" s="30">
        <v>24267</v>
      </c>
      <c r="I19" s="30">
        <v>9268</v>
      </c>
      <c r="J19" s="30">
        <v>0</v>
      </c>
      <c r="K19" s="30">
        <v>8924</v>
      </c>
      <c r="L19" s="30">
        <v>18192</v>
      </c>
      <c r="M19" s="30">
        <v>6075</v>
      </c>
      <c r="N19" s="156">
        <f>IFERROR(M19/(I19+M19),0)</f>
        <v>0.3959460340220296</v>
      </c>
      <c r="O19" s="30">
        <v>0</v>
      </c>
      <c r="P19" s="30">
        <v>0</v>
      </c>
      <c r="Q19" s="30">
        <v>0.60750000000000004</v>
      </c>
      <c r="R19" s="56">
        <v>0.74966003214241561</v>
      </c>
      <c r="S19" s="56">
        <v>0.60405396597797045</v>
      </c>
      <c r="T19" s="56" t="s">
        <v>9</v>
      </c>
      <c r="U19" s="56">
        <v>1</v>
      </c>
      <c r="V19" s="122">
        <v>4589</v>
      </c>
      <c r="W19" s="122">
        <v>0</v>
      </c>
      <c r="X19" s="122">
        <v>0</v>
      </c>
      <c r="Y19" s="122">
        <v>4589</v>
      </c>
      <c r="Z19" s="122">
        <v>2122</v>
      </c>
      <c r="AA19" s="122">
        <v>6711</v>
      </c>
      <c r="AB19" s="122">
        <v>102</v>
      </c>
      <c r="AC19" s="122">
        <v>22</v>
      </c>
      <c r="AD19" s="10" t="s">
        <v>743</v>
      </c>
    </row>
    <row r="20" spans="2:30" s="3" customFormat="1" x14ac:dyDescent="0.2">
      <c r="B20" s="110" t="s">
        <v>79</v>
      </c>
      <c r="C20" s="110" t="s">
        <v>615</v>
      </c>
      <c r="D20" s="32" t="s">
        <v>256</v>
      </c>
      <c r="E20" s="33">
        <v>10689</v>
      </c>
      <c r="F20" s="33">
        <v>0</v>
      </c>
      <c r="G20" s="33">
        <v>6138</v>
      </c>
      <c r="H20" s="33">
        <v>16827</v>
      </c>
      <c r="I20" s="33">
        <v>5163</v>
      </c>
      <c r="J20" s="33">
        <v>0</v>
      </c>
      <c r="K20" s="33">
        <v>6040</v>
      </c>
      <c r="L20" s="33">
        <v>11203</v>
      </c>
      <c r="M20" s="33">
        <v>5526</v>
      </c>
      <c r="N20" s="156">
        <f t="shared" ref="N20:N83" si="0">IFERROR(M20/(I20+M20),0)</f>
        <v>0.51698007297221438</v>
      </c>
      <c r="O20" s="33">
        <v>0</v>
      </c>
      <c r="P20" s="33">
        <v>98</v>
      </c>
      <c r="Q20" s="33">
        <v>5624</v>
      </c>
      <c r="R20" s="57">
        <v>0.66577524217032147</v>
      </c>
      <c r="S20" s="57">
        <v>0.48301992702778557</v>
      </c>
      <c r="T20" s="57" t="s">
        <v>9</v>
      </c>
      <c r="U20" s="57">
        <v>0.98403388725969376</v>
      </c>
      <c r="V20" s="123">
        <v>2722</v>
      </c>
      <c r="W20" s="123">
        <v>0</v>
      </c>
      <c r="X20" s="123">
        <v>38</v>
      </c>
      <c r="Y20" s="123">
        <v>2760</v>
      </c>
      <c r="Z20" s="123">
        <v>493</v>
      </c>
      <c r="AA20" s="123">
        <v>3253</v>
      </c>
      <c r="AB20" s="123">
        <v>1210</v>
      </c>
      <c r="AC20" s="123">
        <v>663</v>
      </c>
      <c r="AD20" s="10" t="s">
        <v>747</v>
      </c>
    </row>
    <row r="21" spans="2:30" s="3" customFormat="1" x14ac:dyDescent="0.2">
      <c r="B21" s="110" t="s">
        <v>151</v>
      </c>
      <c r="C21" s="110" t="s">
        <v>615</v>
      </c>
      <c r="D21" s="32" t="s">
        <v>261</v>
      </c>
      <c r="E21" s="33">
        <v>8892</v>
      </c>
      <c r="F21" s="33">
        <v>0</v>
      </c>
      <c r="G21" s="33">
        <v>6979</v>
      </c>
      <c r="H21" s="33">
        <v>15871</v>
      </c>
      <c r="I21" s="33">
        <v>3957</v>
      </c>
      <c r="J21" s="33">
        <v>0</v>
      </c>
      <c r="K21" s="33">
        <v>6921</v>
      </c>
      <c r="L21" s="33">
        <v>10878</v>
      </c>
      <c r="M21" s="33">
        <v>4935</v>
      </c>
      <c r="N21" s="156">
        <f t="shared" si="0"/>
        <v>0.55499325236167341</v>
      </c>
      <c r="O21" s="33">
        <v>0</v>
      </c>
      <c r="P21" s="33">
        <v>58</v>
      </c>
      <c r="Q21" s="33">
        <v>4993</v>
      </c>
      <c r="R21" s="57">
        <v>0.68540104593283346</v>
      </c>
      <c r="S21" s="57">
        <v>0.44500674763832659</v>
      </c>
      <c r="T21" s="57" t="s">
        <v>9</v>
      </c>
      <c r="U21" s="57">
        <v>0.99168935377561251</v>
      </c>
      <c r="V21" s="123">
        <v>3219</v>
      </c>
      <c r="W21" s="123">
        <v>0</v>
      </c>
      <c r="X21" s="123">
        <v>67</v>
      </c>
      <c r="Y21" s="123">
        <v>3286</v>
      </c>
      <c r="Z21" s="123">
        <v>255</v>
      </c>
      <c r="AA21" s="123">
        <v>3541</v>
      </c>
      <c r="AB21" s="123">
        <v>197</v>
      </c>
      <c r="AC21" s="123">
        <v>22</v>
      </c>
      <c r="AD21" s="10" t="s">
        <v>761</v>
      </c>
    </row>
    <row r="22" spans="2:30" s="3" customFormat="1" x14ac:dyDescent="0.2">
      <c r="B22" s="110" t="s">
        <v>65</v>
      </c>
      <c r="C22" s="110" t="s">
        <v>615</v>
      </c>
      <c r="D22" s="32" t="s">
        <v>838</v>
      </c>
      <c r="E22" s="33">
        <v>15078</v>
      </c>
      <c r="F22" s="33">
        <v>0</v>
      </c>
      <c r="G22" s="33">
        <v>12722</v>
      </c>
      <c r="H22" s="33">
        <v>27800</v>
      </c>
      <c r="I22" s="33">
        <v>9198</v>
      </c>
      <c r="J22" s="33">
        <v>0</v>
      </c>
      <c r="K22" s="33">
        <v>12550</v>
      </c>
      <c r="L22" s="33">
        <v>21748</v>
      </c>
      <c r="M22" s="33">
        <v>5880</v>
      </c>
      <c r="N22" s="156">
        <f t="shared" si="0"/>
        <v>0.38997214484679665</v>
      </c>
      <c r="O22" s="33">
        <v>0</v>
      </c>
      <c r="P22" s="33">
        <v>172</v>
      </c>
      <c r="Q22" s="33">
        <v>6052</v>
      </c>
      <c r="R22" s="57">
        <v>0.78230215827338134</v>
      </c>
      <c r="S22" s="57">
        <v>0.61002785515320335</v>
      </c>
      <c r="T22" s="57" t="s">
        <v>9</v>
      </c>
      <c r="U22" s="57">
        <v>0.98648011318975004</v>
      </c>
      <c r="V22" s="123">
        <v>6088</v>
      </c>
      <c r="W22" s="123">
        <v>0</v>
      </c>
      <c r="X22" s="123">
        <v>331</v>
      </c>
      <c r="Y22" s="123">
        <v>6419</v>
      </c>
      <c r="Z22" s="123">
        <v>985</v>
      </c>
      <c r="AA22" s="123">
        <v>7404</v>
      </c>
      <c r="AB22" s="123">
        <v>1404</v>
      </c>
      <c r="AC22" s="123">
        <v>353</v>
      </c>
      <c r="AD22" s="10" t="s">
        <v>779</v>
      </c>
    </row>
    <row r="23" spans="2:30" s="3" customFormat="1" x14ac:dyDescent="0.2">
      <c r="B23" s="110" t="s">
        <v>169</v>
      </c>
      <c r="C23" s="110" t="s">
        <v>615</v>
      </c>
      <c r="D23" s="32" t="s">
        <v>266</v>
      </c>
      <c r="E23" s="33">
        <v>0</v>
      </c>
      <c r="F23" s="33">
        <v>0</v>
      </c>
      <c r="G23" s="33">
        <v>916</v>
      </c>
      <c r="H23" s="33">
        <v>916</v>
      </c>
      <c r="I23" s="33">
        <v>0</v>
      </c>
      <c r="J23" s="33">
        <v>0</v>
      </c>
      <c r="K23" s="33">
        <v>897</v>
      </c>
      <c r="L23" s="33">
        <v>897</v>
      </c>
      <c r="M23" s="33">
        <v>0</v>
      </c>
      <c r="N23" s="156">
        <f t="shared" si="0"/>
        <v>0</v>
      </c>
      <c r="O23" s="33">
        <v>0</v>
      </c>
      <c r="P23" s="33">
        <v>19</v>
      </c>
      <c r="Q23" s="33">
        <v>19</v>
      </c>
      <c r="R23" s="57">
        <v>0.97925764192139741</v>
      </c>
      <c r="S23" s="57" t="s">
        <v>9</v>
      </c>
      <c r="T23" s="57" t="s">
        <v>9</v>
      </c>
      <c r="U23" s="57">
        <v>0.97925764192139741</v>
      </c>
      <c r="V23" s="123">
        <v>0</v>
      </c>
      <c r="W23" s="123">
        <v>0</v>
      </c>
      <c r="X23" s="123">
        <v>0</v>
      </c>
      <c r="Y23" s="123">
        <v>0</v>
      </c>
      <c r="Z23" s="123">
        <v>0</v>
      </c>
      <c r="AA23" s="123">
        <v>0</v>
      </c>
      <c r="AB23" s="123">
        <v>0</v>
      </c>
      <c r="AC23" s="123">
        <v>0</v>
      </c>
      <c r="AD23" s="10" t="s">
        <v>761</v>
      </c>
    </row>
    <row r="24" spans="2:30" s="3" customFormat="1" x14ac:dyDescent="0.2">
      <c r="B24" s="110" t="s">
        <v>571</v>
      </c>
      <c r="C24" s="110" t="s">
        <v>615</v>
      </c>
      <c r="D24" s="32" t="s">
        <v>575</v>
      </c>
      <c r="E24" s="33">
        <v>0</v>
      </c>
      <c r="F24" s="33">
        <v>0</v>
      </c>
      <c r="G24" s="33">
        <v>2273</v>
      </c>
      <c r="H24" s="33">
        <v>2273</v>
      </c>
      <c r="I24" s="33">
        <v>0</v>
      </c>
      <c r="J24" s="33">
        <v>0</v>
      </c>
      <c r="K24" s="33">
        <v>2256</v>
      </c>
      <c r="L24" s="33">
        <v>2256</v>
      </c>
      <c r="M24" s="33">
        <v>0</v>
      </c>
      <c r="N24" s="156">
        <f t="shared" si="0"/>
        <v>0</v>
      </c>
      <c r="O24" s="33">
        <v>0</v>
      </c>
      <c r="P24" s="33">
        <v>17</v>
      </c>
      <c r="Q24" s="33">
        <v>17</v>
      </c>
      <c r="R24" s="57">
        <v>0.99252089749230088</v>
      </c>
      <c r="S24" s="57" t="s">
        <v>9</v>
      </c>
      <c r="T24" s="57" t="s">
        <v>9</v>
      </c>
      <c r="U24" s="57">
        <v>0.99252089749230088</v>
      </c>
      <c r="V24" s="123">
        <v>0</v>
      </c>
      <c r="W24" s="123">
        <v>0</v>
      </c>
      <c r="X24" s="123">
        <v>0</v>
      </c>
      <c r="Y24" s="123">
        <v>0</v>
      </c>
      <c r="Z24" s="123">
        <v>0</v>
      </c>
      <c r="AA24" s="123">
        <v>0</v>
      </c>
      <c r="AB24" s="123">
        <v>0</v>
      </c>
      <c r="AC24" s="123">
        <v>0</v>
      </c>
      <c r="AD24" s="10" t="s">
        <v>761</v>
      </c>
    </row>
    <row r="25" spans="2:30" s="3" customFormat="1" x14ac:dyDescent="0.2">
      <c r="B25" s="110" t="s">
        <v>77</v>
      </c>
      <c r="C25" s="110" t="s">
        <v>615</v>
      </c>
      <c r="D25" s="32" t="s">
        <v>265</v>
      </c>
      <c r="E25" s="33">
        <v>7082</v>
      </c>
      <c r="F25" s="33">
        <v>0</v>
      </c>
      <c r="G25" s="33">
        <v>1392</v>
      </c>
      <c r="H25" s="33">
        <v>8474</v>
      </c>
      <c r="I25" s="33">
        <v>4411</v>
      </c>
      <c r="J25" s="33">
        <v>0</v>
      </c>
      <c r="K25" s="33">
        <v>1392</v>
      </c>
      <c r="L25" s="33">
        <v>5803</v>
      </c>
      <c r="M25" s="33">
        <v>2671</v>
      </c>
      <c r="N25" s="156">
        <f t="shared" si="0"/>
        <v>0.37715334651228466</v>
      </c>
      <c r="O25" s="33">
        <v>0</v>
      </c>
      <c r="P25" s="33">
        <v>0</v>
      </c>
      <c r="Q25" s="33">
        <v>2671</v>
      </c>
      <c r="R25" s="57">
        <v>0.68480056643851783</v>
      </c>
      <c r="S25" s="57">
        <v>0.62284665348771528</v>
      </c>
      <c r="T25" s="57" t="s">
        <v>9</v>
      </c>
      <c r="U25" s="57">
        <v>1</v>
      </c>
      <c r="V25" s="123">
        <v>1644</v>
      </c>
      <c r="W25" s="123">
        <v>0</v>
      </c>
      <c r="X25" s="123">
        <v>0</v>
      </c>
      <c r="Y25" s="123">
        <v>1644</v>
      </c>
      <c r="Z25" s="123">
        <v>405</v>
      </c>
      <c r="AA25" s="123">
        <v>2049</v>
      </c>
      <c r="AB25" s="123">
        <v>999</v>
      </c>
      <c r="AC25" s="123">
        <v>357</v>
      </c>
      <c r="AD25" s="10" t="s">
        <v>768</v>
      </c>
    </row>
    <row r="26" spans="2:30" s="3" customFormat="1" x14ac:dyDescent="0.2">
      <c r="B26" s="110" t="s">
        <v>44</v>
      </c>
      <c r="C26" s="110" t="s">
        <v>615</v>
      </c>
      <c r="D26" s="32" t="s">
        <v>891</v>
      </c>
      <c r="E26" s="33">
        <v>29348</v>
      </c>
      <c r="F26" s="33">
        <v>0</v>
      </c>
      <c r="G26" s="33">
        <v>6120</v>
      </c>
      <c r="H26" s="33">
        <v>35468</v>
      </c>
      <c r="I26" s="33">
        <v>21315</v>
      </c>
      <c r="J26" s="33">
        <v>0</v>
      </c>
      <c r="K26" s="33">
        <v>5962</v>
      </c>
      <c r="L26" s="33">
        <v>27277</v>
      </c>
      <c r="M26" s="33">
        <v>8033</v>
      </c>
      <c r="N26" s="156">
        <f t="shared" si="0"/>
        <v>0.27371541501976282</v>
      </c>
      <c r="O26" s="33">
        <v>0</v>
      </c>
      <c r="P26" s="33">
        <v>158</v>
      </c>
      <c r="Q26" s="33">
        <v>8191</v>
      </c>
      <c r="R26" s="57">
        <v>0.76905943385587006</v>
      </c>
      <c r="S26" s="57">
        <v>0.72628458498023718</v>
      </c>
      <c r="T26" s="57" t="s">
        <v>9</v>
      </c>
      <c r="U26" s="57">
        <v>0.97418300653594769</v>
      </c>
      <c r="V26" s="123">
        <v>8966</v>
      </c>
      <c r="W26" s="123">
        <v>0</v>
      </c>
      <c r="X26" s="123">
        <v>231</v>
      </c>
      <c r="Y26" s="123">
        <v>9197</v>
      </c>
      <c r="Z26" s="123">
        <v>1276</v>
      </c>
      <c r="AA26" s="123">
        <v>10473</v>
      </c>
      <c r="AB26" s="123">
        <v>2661</v>
      </c>
      <c r="AC26" s="123">
        <v>5</v>
      </c>
      <c r="AD26" s="10" t="s">
        <v>767</v>
      </c>
    </row>
    <row r="27" spans="2:30" s="3" customFormat="1" x14ac:dyDescent="0.2">
      <c r="B27" s="110" t="s">
        <v>64</v>
      </c>
      <c r="C27" s="110" t="s">
        <v>615</v>
      </c>
      <c r="D27" s="32" t="s">
        <v>273</v>
      </c>
      <c r="E27" s="33">
        <v>8402</v>
      </c>
      <c r="F27" s="33">
        <v>0</v>
      </c>
      <c r="G27" s="33">
        <v>5745</v>
      </c>
      <c r="H27" s="33">
        <v>14147</v>
      </c>
      <c r="I27" s="33">
        <v>4883</v>
      </c>
      <c r="J27" s="33">
        <v>0</v>
      </c>
      <c r="K27" s="33">
        <v>5586</v>
      </c>
      <c r="L27" s="33">
        <v>10469</v>
      </c>
      <c r="M27" s="33">
        <v>3519</v>
      </c>
      <c r="N27" s="156">
        <f t="shared" si="0"/>
        <v>0.41882885027374434</v>
      </c>
      <c r="O27" s="33">
        <v>0</v>
      </c>
      <c r="P27" s="33">
        <v>159</v>
      </c>
      <c r="Q27" s="33">
        <v>3678</v>
      </c>
      <c r="R27" s="57">
        <v>0.7400155510002121</v>
      </c>
      <c r="S27" s="57">
        <v>0.58117114972625561</v>
      </c>
      <c r="T27" s="57" t="s">
        <v>9</v>
      </c>
      <c r="U27" s="57">
        <v>0.97232375979112273</v>
      </c>
      <c r="V27" s="123">
        <v>2055</v>
      </c>
      <c r="W27" s="123">
        <v>0</v>
      </c>
      <c r="X27" s="123">
        <v>0</v>
      </c>
      <c r="Y27" s="123">
        <v>2055</v>
      </c>
      <c r="Z27" s="123">
        <v>411</v>
      </c>
      <c r="AA27" s="123">
        <v>2466</v>
      </c>
      <c r="AB27" s="123">
        <v>737</v>
      </c>
      <c r="AC27" s="123">
        <v>0</v>
      </c>
      <c r="AD27" s="10" t="s">
        <v>743</v>
      </c>
    </row>
    <row r="28" spans="2:30" s="3" customFormat="1" x14ac:dyDescent="0.2">
      <c r="B28" s="110" t="s">
        <v>102</v>
      </c>
      <c r="C28" s="110" t="s">
        <v>615</v>
      </c>
      <c r="D28" s="32" t="s">
        <v>275</v>
      </c>
      <c r="E28" s="33">
        <v>11612</v>
      </c>
      <c r="F28" s="33">
        <v>0</v>
      </c>
      <c r="G28" s="33">
        <v>8817</v>
      </c>
      <c r="H28" s="33">
        <v>20429</v>
      </c>
      <c r="I28" s="33">
        <v>8112</v>
      </c>
      <c r="J28" s="33">
        <v>0</v>
      </c>
      <c r="K28" s="33">
        <v>8815</v>
      </c>
      <c r="L28" s="33">
        <v>16927</v>
      </c>
      <c r="M28" s="33">
        <v>3500</v>
      </c>
      <c r="N28" s="156">
        <f t="shared" si="0"/>
        <v>0.30141233207027213</v>
      </c>
      <c r="O28" s="33">
        <v>0</v>
      </c>
      <c r="P28" s="33">
        <v>2</v>
      </c>
      <c r="Q28" s="33">
        <v>3502</v>
      </c>
      <c r="R28" s="57">
        <v>0.82857702285966028</v>
      </c>
      <c r="S28" s="57">
        <v>0.69858766792972782</v>
      </c>
      <c r="T28" s="57" t="s">
        <v>9</v>
      </c>
      <c r="U28" s="57">
        <v>0.99977316547578543</v>
      </c>
      <c r="V28" s="123">
        <v>2512</v>
      </c>
      <c r="W28" s="123">
        <v>0</v>
      </c>
      <c r="X28" s="123">
        <v>0</v>
      </c>
      <c r="Y28" s="123">
        <v>2512</v>
      </c>
      <c r="Z28" s="123">
        <v>1701</v>
      </c>
      <c r="AA28" s="123">
        <v>4213</v>
      </c>
      <c r="AB28" s="123">
        <v>740</v>
      </c>
      <c r="AC28" s="123">
        <v>114</v>
      </c>
      <c r="AD28" s="10" t="s">
        <v>768</v>
      </c>
    </row>
    <row r="29" spans="2:30" s="3" customFormat="1" x14ac:dyDescent="0.2">
      <c r="B29" s="110" t="s">
        <v>76</v>
      </c>
      <c r="C29" s="110" t="s">
        <v>615</v>
      </c>
      <c r="D29" s="32" t="s">
        <v>272</v>
      </c>
      <c r="E29" s="33">
        <v>13449</v>
      </c>
      <c r="F29" s="33">
        <v>0</v>
      </c>
      <c r="G29" s="33">
        <v>5281</v>
      </c>
      <c r="H29" s="33">
        <v>18730</v>
      </c>
      <c r="I29" s="33">
        <v>7495</v>
      </c>
      <c r="J29" s="33">
        <v>0</v>
      </c>
      <c r="K29" s="33">
        <v>4615</v>
      </c>
      <c r="L29" s="33">
        <v>12110</v>
      </c>
      <c r="M29" s="33">
        <v>5954</v>
      </c>
      <c r="N29" s="156">
        <f t="shared" si="0"/>
        <v>0.44270949512974944</v>
      </c>
      <c r="O29" s="33">
        <v>0</v>
      </c>
      <c r="P29" s="33">
        <v>666</v>
      </c>
      <c r="Q29" s="33">
        <v>6620</v>
      </c>
      <c r="R29" s="57">
        <v>0.64655632674853181</v>
      </c>
      <c r="S29" s="57">
        <v>0.55729050487025056</v>
      </c>
      <c r="T29" s="57" t="s">
        <v>9</v>
      </c>
      <c r="U29" s="57">
        <v>0.87388752130278358</v>
      </c>
      <c r="V29" s="123">
        <v>3276</v>
      </c>
      <c r="W29" s="123">
        <v>0</v>
      </c>
      <c r="X29" s="123">
        <v>138</v>
      </c>
      <c r="Y29" s="123">
        <v>3414</v>
      </c>
      <c r="Z29" s="123">
        <v>1452</v>
      </c>
      <c r="AA29" s="123">
        <v>4866</v>
      </c>
      <c r="AB29" s="123">
        <v>1252</v>
      </c>
      <c r="AC29" s="123">
        <v>803</v>
      </c>
      <c r="AD29" s="10" t="s">
        <v>747</v>
      </c>
    </row>
    <row r="30" spans="2:30" s="3" customFormat="1" x14ac:dyDescent="0.2">
      <c r="B30" s="110" t="s">
        <v>178</v>
      </c>
      <c r="C30" s="110" t="s">
        <v>615</v>
      </c>
      <c r="D30" s="32" t="s">
        <v>876</v>
      </c>
      <c r="E30" s="33">
        <v>0</v>
      </c>
      <c r="F30" s="33">
        <v>0</v>
      </c>
      <c r="G30" s="33">
        <v>3102</v>
      </c>
      <c r="H30" s="33">
        <v>3102</v>
      </c>
      <c r="I30" s="33">
        <v>0</v>
      </c>
      <c r="J30" s="33">
        <v>0</v>
      </c>
      <c r="K30" s="33">
        <v>3102</v>
      </c>
      <c r="L30" s="33">
        <v>3102</v>
      </c>
      <c r="M30" s="33">
        <v>0</v>
      </c>
      <c r="N30" s="156">
        <f t="shared" si="0"/>
        <v>0</v>
      </c>
      <c r="O30" s="33">
        <v>0</v>
      </c>
      <c r="P30" s="33">
        <v>0</v>
      </c>
      <c r="Q30" s="33">
        <v>0</v>
      </c>
      <c r="R30" s="57">
        <v>1</v>
      </c>
      <c r="S30" s="57" t="s">
        <v>9</v>
      </c>
      <c r="T30" s="57" t="s">
        <v>9</v>
      </c>
      <c r="U30" s="57">
        <v>1</v>
      </c>
      <c r="V30" s="123">
        <v>0</v>
      </c>
      <c r="W30" s="123">
        <v>0</v>
      </c>
      <c r="X30" s="123">
        <v>0</v>
      </c>
      <c r="Y30" s="123">
        <v>0</v>
      </c>
      <c r="Z30" s="123">
        <v>0</v>
      </c>
      <c r="AA30" s="123">
        <v>0</v>
      </c>
      <c r="AB30" s="123">
        <v>0</v>
      </c>
      <c r="AC30" s="123">
        <v>0</v>
      </c>
      <c r="AD30" s="10" t="s">
        <v>743</v>
      </c>
    </row>
    <row r="31" spans="2:30" s="3" customFormat="1" x14ac:dyDescent="0.2">
      <c r="B31" s="110" t="s">
        <v>121</v>
      </c>
      <c r="C31" s="110" t="s">
        <v>615</v>
      </c>
      <c r="D31" s="32" t="s">
        <v>267</v>
      </c>
      <c r="E31" s="33">
        <v>7323</v>
      </c>
      <c r="F31" s="33">
        <v>0</v>
      </c>
      <c r="G31" s="33">
        <v>2728</v>
      </c>
      <c r="H31" s="33">
        <v>10051</v>
      </c>
      <c r="I31" s="33">
        <v>3765</v>
      </c>
      <c r="J31" s="33">
        <v>0</v>
      </c>
      <c r="K31" s="33">
        <v>2728</v>
      </c>
      <c r="L31" s="33">
        <v>6493</v>
      </c>
      <c r="M31" s="33">
        <v>3558</v>
      </c>
      <c r="N31" s="156">
        <f t="shared" si="0"/>
        <v>0.48586644817697666</v>
      </c>
      <c r="O31" s="33">
        <v>0</v>
      </c>
      <c r="P31" s="33">
        <v>0</v>
      </c>
      <c r="Q31" s="33">
        <v>3558</v>
      </c>
      <c r="R31" s="57">
        <v>0.64600537259974133</v>
      </c>
      <c r="S31" s="57">
        <v>0.51413355182302334</v>
      </c>
      <c r="T31" s="57" t="s">
        <v>9</v>
      </c>
      <c r="U31" s="57">
        <v>1</v>
      </c>
      <c r="V31" s="123">
        <v>2161</v>
      </c>
      <c r="W31" s="123">
        <v>0</v>
      </c>
      <c r="X31" s="123">
        <v>0</v>
      </c>
      <c r="Y31" s="123">
        <v>2161</v>
      </c>
      <c r="Z31" s="123">
        <v>433</v>
      </c>
      <c r="AA31" s="123">
        <v>2594</v>
      </c>
      <c r="AB31" s="123">
        <v>785</v>
      </c>
      <c r="AC31" s="123">
        <v>202</v>
      </c>
      <c r="AD31" s="10" t="s">
        <v>761</v>
      </c>
    </row>
    <row r="32" spans="2:30" s="3" customFormat="1" x14ac:dyDescent="0.2">
      <c r="B32" s="110" t="s">
        <v>62</v>
      </c>
      <c r="C32" s="110" t="s">
        <v>615</v>
      </c>
      <c r="D32" s="32" t="s">
        <v>290</v>
      </c>
      <c r="E32" s="33">
        <v>6259</v>
      </c>
      <c r="F32" s="33">
        <v>0</v>
      </c>
      <c r="G32" s="33">
        <v>1182</v>
      </c>
      <c r="H32" s="33">
        <v>7441</v>
      </c>
      <c r="I32" s="33">
        <v>4133</v>
      </c>
      <c r="J32" s="33">
        <v>0</v>
      </c>
      <c r="K32" s="33">
        <v>1182</v>
      </c>
      <c r="L32" s="33">
        <v>5315</v>
      </c>
      <c r="M32" s="33">
        <v>2126</v>
      </c>
      <c r="N32" s="156">
        <f t="shared" si="0"/>
        <v>0.33967087394152423</v>
      </c>
      <c r="O32" s="33">
        <v>0</v>
      </c>
      <c r="P32" s="33">
        <v>0</v>
      </c>
      <c r="Q32" s="33">
        <v>2126</v>
      </c>
      <c r="R32" s="57">
        <v>0.7142857142857143</v>
      </c>
      <c r="S32" s="57">
        <v>0.66032912605847582</v>
      </c>
      <c r="T32" s="57" t="s">
        <v>9</v>
      </c>
      <c r="U32" s="57">
        <v>1</v>
      </c>
      <c r="V32" s="123">
        <v>2283</v>
      </c>
      <c r="W32" s="123">
        <v>0</v>
      </c>
      <c r="X32" s="123">
        <v>0</v>
      </c>
      <c r="Y32" s="123">
        <v>2283</v>
      </c>
      <c r="Z32" s="123">
        <v>652</v>
      </c>
      <c r="AA32" s="123">
        <v>2935</v>
      </c>
      <c r="AB32" s="123">
        <v>494</v>
      </c>
      <c r="AC32" s="123">
        <v>142</v>
      </c>
      <c r="AD32" s="10" t="s">
        <v>768</v>
      </c>
    </row>
    <row r="33" spans="2:30" s="3" customFormat="1" x14ac:dyDescent="0.2">
      <c r="B33" s="110" t="s">
        <v>150</v>
      </c>
      <c r="C33" s="110" t="s">
        <v>615</v>
      </c>
      <c r="D33" s="32" t="s">
        <v>839</v>
      </c>
      <c r="E33" s="33">
        <v>8081</v>
      </c>
      <c r="F33" s="33">
        <v>0</v>
      </c>
      <c r="G33" s="33">
        <v>8237</v>
      </c>
      <c r="H33" s="33">
        <v>16318</v>
      </c>
      <c r="I33" s="33">
        <v>4958</v>
      </c>
      <c r="J33" s="33">
        <v>0</v>
      </c>
      <c r="K33" s="33">
        <v>7906</v>
      </c>
      <c r="L33" s="33">
        <v>12864</v>
      </c>
      <c r="M33" s="33">
        <v>3123</v>
      </c>
      <c r="N33" s="156">
        <f t="shared" si="0"/>
        <v>0.38646207152580125</v>
      </c>
      <c r="O33" s="33">
        <v>0</v>
      </c>
      <c r="P33" s="33">
        <v>331</v>
      </c>
      <c r="Q33" s="33">
        <v>3454</v>
      </c>
      <c r="R33" s="57">
        <v>0.78833190341953674</v>
      </c>
      <c r="S33" s="57">
        <v>0.61353792847419875</v>
      </c>
      <c r="T33" s="57" t="s">
        <v>9</v>
      </c>
      <c r="U33" s="57">
        <v>0.9598154667961637</v>
      </c>
      <c r="V33" s="123">
        <v>3826</v>
      </c>
      <c r="W33" s="123">
        <v>0</v>
      </c>
      <c r="X33" s="123">
        <v>0</v>
      </c>
      <c r="Y33" s="123">
        <v>3826</v>
      </c>
      <c r="Z33" s="123">
        <v>526</v>
      </c>
      <c r="AA33" s="123">
        <v>4352</v>
      </c>
      <c r="AB33" s="123">
        <v>842</v>
      </c>
      <c r="AC33" s="123">
        <v>1</v>
      </c>
      <c r="AD33" s="10" t="s">
        <v>761</v>
      </c>
    </row>
    <row r="34" spans="2:30" s="3" customFormat="1" x14ac:dyDescent="0.2">
      <c r="B34" s="110" t="s">
        <v>78</v>
      </c>
      <c r="C34" s="110" t="s">
        <v>615</v>
      </c>
      <c r="D34" s="32" t="s">
        <v>302</v>
      </c>
      <c r="E34" s="33">
        <v>7317</v>
      </c>
      <c r="F34" s="33">
        <v>0</v>
      </c>
      <c r="G34" s="33">
        <v>702</v>
      </c>
      <c r="H34" s="33">
        <v>8019</v>
      </c>
      <c r="I34" s="33">
        <v>4629</v>
      </c>
      <c r="J34" s="33">
        <v>0</v>
      </c>
      <c r="K34" s="33">
        <v>702</v>
      </c>
      <c r="L34" s="33">
        <v>5331</v>
      </c>
      <c r="M34" s="33">
        <v>2688</v>
      </c>
      <c r="N34" s="156">
        <f t="shared" si="0"/>
        <v>0.36736367363673639</v>
      </c>
      <c r="O34" s="33">
        <v>0</v>
      </c>
      <c r="P34" s="33">
        <v>0</v>
      </c>
      <c r="Q34" s="33">
        <v>2688</v>
      </c>
      <c r="R34" s="57">
        <v>0.66479610924055366</v>
      </c>
      <c r="S34" s="57">
        <v>0.63263632636326361</v>
      </c>
      <c r="T34" s="57" t="s">
        <v>9</v>
      </c>
      <c r="U34" s="57">
        <v>1</v>
      </c>
      <c r="V34" s="123">
        <v>1968</v>
      </c>
      <c r="W34" s="123">
        <v>0</v>
      </c>
      <c r="X34" s="123">
        <v>0</v>
      </c>
      <c r="Y34" s="123">
        <v>1968</v>
      </c>
      <c r="Z34" s="123">
        <v>593</v>
      </c>
      <c r="AA34" s="123">
        <v>2561</v>
      </c>
      <c r="AB34" s="123">
        <v>1098</v>
      </c>
      <c r="AC34" s="123">
        <v>531</v>
      </c>
      <c r="AD34" s="10" t="s">
        <v>779</v>
      </c>
    </row>
    <row r="35" spans="2:30" s="3" customFormat="1" x14ac:dyDescent="0.2">
      <c r="B35" s="110" t="s">
        <v>854</v>
      </c>
      <c r="C35" s="110" t="s">
        <v>616</v>
      </c>
      <c r="D35" s="32" t="s">
        <v>870</v>
      </c>
      <c r="E35" s="33">
        <v>0</v>
      </c>
      <c r="F35" s="33">
        <v>0</v>
      </c>
      <c r="G35" s="33">
        <v>2758</v>
      </c>
      <c r="H35" s="33">
        <v>2758</v>
      </c>
      <c r="I35" s="33">
        <v>0</v>
      </c>
      <c r="J35" s="33">
        <v>0</v>
      </c>
      <c r="K35" s="33">
        <v>2724</v>
      </c>
      <c r="L35" s="33">
        <v>2724</v>
      </c>
      <c r="M35" s="33">
        <v>0</v>
      </c>
      <c r="N35" s="156">
        <f t="shared" si="0"/>
        <v>0</v>
      </c>
      <c r="O35" s="33">
        <v>0</v>
      </c>
      <c r="P35" s="33">
        <v>34</v>
      </c>
      <c r="Q35" s="33">
        <v>34</v>
      </c>
      <c r="R35" s="57">
        <v>0.98767222625090645</v>
      </c>
      <c r="S35" s="57" t="s">
        <v>9</v>
      </c>
      <c r="T35" s="57" t="s">
        <v>9</v>
      </c>
      <c r="U35" s="57">
        <v>0.98767222625090645</v>
      </c>
      <c r="V35" s="123">
        <v>0</v>
      </c>
      <c r="W35" s="123">
        <v>0</v>
      </c>
      <c r="X35" s="123">
        <v>0</v>
      </c>
      <c r="Y35" s="123">
        <v>0</v>
      </c>
      <c r="Z35" s="123">
        <v>0</v>
      </c>
      <c r="AA35" s="123">
        <v>0</v>
      </c>
      <c r="AB35" s="123">
        <v>0</v>
      </c>
      <c r="AC35" s="123">
        <v>0</v>
      </c>
      <c r="AD35" s="10" t="s">
        <v>754</v>
      </c>
    </row>
    <row r="36" spans="2:30" s="3" customFormat="1" x14ac:dyDescent="0.2">
      <c r="B36" s="110" t="s">
        <v>72</v>
      </c>
      <c r="C36" s="110" t="s">
        <v>616</v>
      </c>
      <c r="D36" s="32" t="s">
        <v>226</v>
      </c>
      <c r="E36" s="33">
        <v>12585</v>
      </c>
      <c r="F36" s="33">
        <v>2426</v>
      </c>
      <c r="G36" s="33">
        <v>13415</v>
      </c>
      <c r="H36" s="33">
        <v>28426</v>
      </c>
      <c r="I36" s="33">
        <v>7042</v>
      </c>
      <c r="J36" s="33">
        <v>2048</v>
      </c>
      <c r="K36" s="33">
        <v>13123</v>
      </c>
      <c r="L36" s="33">
        <v>22213</v>
      </c>
      <c r="M36" s="33">
        <v>5543</v>
      </c>
      <c r="N36" s="156">
        <f t="shared" si="0"/>
        <v>0.44044497417560585</v>
      </c>
      <c r="O36" s="33">
        <v>378</v>
      </c>
      <c r="P36" s="33">
        <v>292</v>
      </c>
      <c r="Q36" s="33">
        <v>6213</v>
      </c>
      <c r="R36" s="57">
        <v>0.78143249138112991</v>
      </c>
      <c r="S36" s="57">
        <v>0.55955502582439409</v>
      </c>
      <c r="T36" s="57">
        <v>0.84418796372629845</v>
      </c>
      <c r="U36" s="57">
        <v>0.97823332090942972</v>
      </c>
      <c r="V36" s="123">
        <v>7837</v>
      </c>
      <c r="W36" s="123">
        <v>0</v>
      </c>
      <c r="X36" s="123">
        <v>0</v>
      </c>
      <c r="Y36" s="123">
        <v>7837</v>
      </c>
      <c r="Z36" s="123">
        <v>475</v>
      </c>
      <c r="AA36" s="123">
        <v>8312</v>
      </c>
      <c r="AB36" s="123">
        <v>1378</v>
      </c>
      <c r="AC36" s="123">
        <v>657</v>
      </c>
      <c r="AD36" s="10" t="s">
        <v>754</v>
      </c>
    </row>
    <row r="37" spans="2:30" s="3" customFormat="1" x14ac:dyDescent="0.2">
      <c r="B37" s="110" t="s">
        <v>38</v>
      </c>
      <c r="C37" s="110" t="s">
        <v>616</v>
      </c>
      <c r="D37" s="32" t="s">
        <v>228</v>
      </c>
      <c r="E37" s="33">
        <v>23379</v>
      </c>
      <c r="F37" s="33">
        <v>915</v>
      </c>
      <c r="G37" s="33">
        <v>16891</v>
      </c>
      <c r="H37" s="33">
        <v>41185</v>
      </c>
      <c r="I37" s="33">
        <v>12011</v>
      </c>
      <c r="J37" s="33">
        <v>885</v>
      </c>
      <c r="K37" s="33">
        <v>14056</v>
      </c>
      <c r="L37" s="33">
        <v>26952</v>
      </c>
      <c r="M37" s="33">
        <v>11368</v>
      </c>
      <c r="N37" s="156">
        <f t="shared" si="0"/>
        <v>0.48624834252962063</v>
      </c>
      <c r="O37" s="33">
        <v>30</v>
      </c>
      <c r="P37" s="33">
        <v>2835</v>
      </c>
      <c r="Q37" s="33">
        <v>14233</v>
      </c>
      <c r="R37" s="57">
        <v>0.65441301444700739</v>
      </c>
      <c r="S37" s="57">
        <v>0.51375165747037943</v>
      </c>
      <c r="T37" s="57">
        <v>0.96721311475409832</v>
      </c>
      <c r="U37" s="57">
        <v>0.83215913800248653</v>
      </c>
      <c r="V37" s="123">
        <v>4700</v>
      </c>
      <c r="W37" s="123">
        <v>0</v>
      </c>
      <c r="X37" s="123">
        <v>0</v>
      </c>
      <c r="Y37" s="123">
        <v>4700</v>
      </c>
      <c r="Z37" s="123">
        <v>1326</v>
      </c>
      <c r="AA37" s="123">
        <v>6026</v>
      </c>
      <c r="AB37" s="123">
        <v>2105</v>
      </c>
      <c r="AC37" s="123">
        <v>1225</v>
      </c>
      <c r="AD37" s="10" t="s">
        <v>754</v>
      </c>
    </row>
    <row r="38" spans="2:30" s="3" customFormat="1" x14ac:dyDescent="0.2">
      <c r="B38" s="110" t="s">
        <v>185</v>
      </c>
      <c r="C38" s="110" t="s">
        <v>616</v>
      </c>
      <c r="D38" s="32" t="s">
        <v>224</v>
      </c>
      <c r="E38" s="33">
        <v>0</v>
      </c>
      <c r="F38" s="33">
        <v>0</v>
      </c>
      <c r="G38" s="33">
        <v>3798</v>
      </c>
      <c r="H38" s="33">
        <v>3798</v>
      </c>
      <c r="I38" s="33">
        <v>0</v>
      </c>
      <c r="J38" s="33">
        <v>0</v>
      </c>
      <c r="K38" s="33">
        <v>3781</v>
      </c>
      <c r="L38" s="33">
        <v>3781</v>
      </c>
      <c r="M38" s="33">
        <v>0</v>
      </c>
      <c r="N38" s="156">
        <f t="shared" si="0"/>
        <v>0</v>
      </c>
      <c r="O38" s="33">
        <v>0</v>
      </c>
      <c r="P38" s="33">
        <v>17</v>
      </c>
      <c r="Q38" s="33">
        <v>17</v>
      </c>
      <c r="R38" s="57">
        <v>0.99552395997893628</v>
      </c>
      <c r="S38" s="57" t="s">
        <v>9</v>
      </c>
      <c r="T38" s="57" t="s">
        <v>9</v>
      </c>
      <c r="U38" s="57">
        <v>0.99552395997893628</v>
      </c>
      <c r="V38" s="123">
        <v>0</v>
      </c>
      <c r="W38" s="123">
        <v>0</v>
      </c>
      <c r="X38" s="123">
        <v>0</v>
      </c>
      <c r="Y38" s="123">
        <v>0</v>
      </c>
      <c r="Z38" s="123">
        <v>0</v>
      </c>
      <c r="AA38" s="123">
        <v>0</v>
      </c>
      <c r="AB38" s="123">
        <v>0</v>
      </c>
      <c r="AC38" s="123">
        <v>0</v>
      </c>
      <c r="AD38" s="10" t="s">
        <v>773</v>
      </c>
    </row>
    <row r="39" spans="2:30" s="3" customFormat="1" x14ac:dyDescent="0.2">
      <c r="B39" s="110" t="s">
        <v>176</v>
      </c>
      <c r="C39" s="110" t="s">
        <v>616</v>
      </c>
      <c r="D39" s="32" t="s">
        <v>231</v>
      </c>
      <c r="E39" s="33">
        <v>0</v>
      </c>
      <c r="F39" s="33">
        <v>0</v>
      </c>
      <c r="G39" s="33">
        <v>10761</v>
      </c>
      <c r="H39" s="33">
        <v>10761</v>
      </c>
      <c r="I39" s="33">
        <v>0</v>
      </c>
      <c r="J39" s="33">
        <v>0</v>
      </c>
      <c r="K39" s="33">
        <v>10505</v>
      </c>
      <c r="L39" s="33">
        <v>10505</v>
      </c>
      <c r="M39" s="33">
        <v>0</v>
      </c>
      <c r="N39" s="156">
        <f t="shared" si="0"/>
        <v>0</v>
      </c>
      <c r="O39" s="33">
        <v>0</v>
      </c>
      <c r="P39" s="33">
        <v>256</v>
      </c>
      <c r="Q39" s="33">
        <v>256</v>
      </c>
      <c r="R39" s="57">
        <v>0.97621038936901772</v>
      </c>
      <c r="S39" s="57" t="s">
        <v>9</v>
      </c>
      <c r="T39" s="57" t="s">
        <v>9</v>
      </c>
      <c r="U39" s="57">
        <v>0.97621038936901772</v>
      </c>
      <c r="V39" s="123">
        <v>0</v>
      </c>
      <c r="W39" s="123">
        <v>0</v>
      </c>
      <c r="X39" s="123">
        <v>0</v>
      </c>
      <c r="Y39" s="123">
        <v>0</v>
      </c>
      <c r="Z39" s="123">
        <v>0</v>
      </c>
      <c r="AA39" s="123">
        <v>0</v>
      </c>
      <c r="AB39" s="123">
        <v>0</v>
      </c>
      <c r="AC39" s="123">
        <v>0</v>
      </c>
      <c r="AD39" s="10" t="s">
        <v>770</v>
      </c>
    </row>
    <row r="40" spans="2:30" s="3" customFormat="1" x14ac:dyDescent="0.2">
      <c r="B40" s="110" t="s">
        <v>120</v>
      </c>
      <c r="C40" s="110" t="s">
        <v>616</v>
      </c>
      <c r="D40" s="32" t="s">
        <v>230</v>
      </c>
      <c r="E40" s="33">
        <v>19787</v>
      </c>
      <c r="F40" s="33">
        <v>0</v>
      </c>
      <c r="G40" s="33">
        <v>5831</v>
      </c>
      <c r="H40" s="33">
        <v>25618</v>
      </c>
      <c r="I40" s="33">
        <v>15238</v>
      </c>
      <c r="J40" s="33">
        <v>0</v>
      </c>
      <c r="K40" s="33">
        <v>5703</v>
      </c>
      <c r="L40" s="33">
        <v>20941</v>
      </c>
      <c r="M40" s="33">
        <v>4549</v>
      </c>
      <c r="N40" s="156">
        <f t="shared" si="0"/>
        <v>0.22989841815333301</v>
      </c>
      <c r="O40" s="33">
        <v>0</v>
      </c>
      <c r="P40" s="33">
        <v>128</v>
      </c>
      <c r="Q40" s="33">
        <v>4677</v>
      </c>
      <c r="R40" s="57">
        <v>0.81743305488328522</v>
      </c>
      <c r="S40" s="57">
        <v>0.77010158184666699</v>
      </c>
      <c r="T40" s="57" t="s">
        <v>9</v>
      </c>
      <c r="U40" s="57">
        <v>0.97804836220202362</v>
      </c>
      <c r="V40" s="123">
        <v>2657</v>
      </c>
      <c r="W40" s="123">
        <v>0</v>
      </c>
      <c r="X40" s="123">
        <v>0</v>
      </c>
      <c r="Y40" s="123">
        <v>2657</v>
      </c>
      <c r="Z40" s="123">
        <v>370</v>
      </c>
      <c r="AA40" s="123">
        <v>3027</v>
      </c>
      <c r="AB40" s="123">
        <v>931</v>
      </c>
      <c r="AC40" s="123">
        <v>26</v>
      </c>
      <c r="AD40" s="10" t="s">
        <v>770</v>
      </c>
    </row>
    <row r="41" spans="2:30" s="3" customFormat="1" x14ac:dyDescent="0.2">
      <c r="B41" s="110" t="s">
        <v>87</v>
      </c>
      <c r="C41" s="110" t="s">
        <v>616</v>
      </c>
      <c r="D41" s="32" t="s">
        <v>225</v>
      </c>
      <c r="E41" s="33">
        <v>12943</v>
      </c>
      <c r="F41" s="33">
        <v>0</v>
      </c>
      <c r="G41" s="33">
        <v>4996</v>
      </c>
      <c r="H41" s="33">
        <v>17939</v>
      </c>
      <c r="I41" s="33">
        <v>8763</v>
      </c>
      <c r="J41" s="33">
        <v>0</v>
      </c>
      <c r="K41" s="33">
        <v>4996</v>
      </c>
      <c r="L41" s="33">
        <v>13759</v>
      </c>
      <c r="M41" s="33">
        <v>4180</v>
      </c>
      <c r="N41" s="156">
        <f t="shared" si="0"/>
        <v>0.3229544927760179</v>
      </c>
      <c r="O41" s="33">
        <v>0</v>
      </c>
      <c r="P41" s="33">
        <v>0</v>
      </c>
      <c r="Q41" s="33">
        <v>4180</v>
      </c>
      <c r="R41" s="57">
        <v>0.76698812642845193</v>
      </c>
      <c r="S41" s="57">
        <v>0.67704550722398205</v>
      </c>
      <c r="T41" s="57" t="s">
        <v>9</v>
      </c>
      <c r="U41" s="57">
        <v>1</v>
      </c>
      <c r="V41" s="123">
        <v>1380</v>
      </c>
      <c r="W41" s="123">
        <v>0</v>
      </c>
      <c r="X41" s="123">
        <v>0</v>
      </c>
      <c r="Y41" s="123">
        <v>1380</v>
      </c>
      <c r="Z41" s="123">
        <v>96</v>
      </c>
      <c r="AA41" s="123">
        <v>1476</v>
      </c>
      <c r="AB41" s="123">
        <v>990</v>
      </c>
      <c r="AC41" s="123">
        <v>558</v>
      </c>
      <c r="AD41" s="10" t="s">
        <v>776</v>
      </c>
    </row>
    <row r="42" spans="2:30" s="3" customFormat="1" x14ac:dyDescent="0.2">
      <c r="B42" s="110" t="s">
        <v>140</v>
      </c>
      <c r="C42" s="110" t="s">
        <v>616</v>
      </c>
      <c r="D42" s="32" t="s">
        <v>233</v>
      </c>
      <c r="E42" s="33">
        <v>11307</v>
      </c>
      <c r="F42" s="33">
        <v>324</v>
      </c>
      <c r="G42" s="33">
        <v>1510</v>
      </c>
      <c r="H42" s="33">
        <v>13141</v>
      </c>
      <c r="I42" s="33">
        <v>8272</v>
      </c>
      <c r="J42" s="33">
        <v>324</v>
      </c>
      <c r="K42" s="33">
        <v>1440</v>
      </c>
      <c r="L42" s="33">
        <v>10036</v>
      </c>
      <c r="M42" s="33">
        <v>3035</v>
      </c>
      <c r="N42" s="156">
        <f t="shared" si="0"/>
        <v>0.26841779428672502</v>
      </c>
      <c r="O42" s="33">
        <v>0</v>
      </c>
      <c r="P42" s="33">
        <v>70</v>
      </c>
      <c r="Q42" s="33">
        <v>3105</v>
      </c>
      <c r="R42" s="57">
        <v>0.76371661212997488</v>
      </c>
      <c r="S42" s="57">
        <v>0.73158220571327492</v>
      </c>
      <c r="T42" s="57">
        <v>1</v>
      </c>
      <c r="U42" s="57">
        <v>0.95364238410596025</v>
      </c>
      <c r="V42" s="123">
        <v>1833</v>
      </c>
      <c r="W42" s="123">
        <v>3</v>
      </c>
      <c r="X42" s="123">
        <v>0</v>
      </c>
      <c r="Y42" s="123">
        <v>1836</v>
      </c>
      <c r="Z42" s="123">
        <v>112</v>
      </c>
      <c r="AA42" s="123">
        <v>1948</v>
      </c>
      <c r="AB42" s="123">
        <v>914</v>
      </c>
      <c r="AC42" s="123">
        <v>651</v>
      </c>
      <c r="AD42" s="10" t="s">
        <v>776</v>
      </c>
    </row>
    <row r="43" spans="2:30" s="3" customFormat="1" x14ac:dyDescent="0.2">
      <c r="B43" s="110" t="s">
        <v>85</v>
      </c>
      <c r="C43" s="110" t="s">
        <v>616</v>
      </c>
      <c r="D43" s="32" t="s">
        <v>235</v>
      </c>
      <c r="E43" s="33">
        <v>10365</v>
      </c>
      <c r="F43" s="33">
        <v>767</v>
      </c>
      <c r="G43" s="33">
        <v>6320</v>
      </c>
      <c r="H43" s="33">
        <v>17452</v>
      </c>
      <c r="I43" s="33">
        <v>6193</v>
      </c>
      <c r="J43" s="33">
        <v>767</v>
      </c>
      <c r="K43" s="33">
        <v>6072</v>
      </c>
      <c r="L43" s="33">
        <v>13032</v>
      </c>
      <c r="M43" s="33">
        <v>4172</v>
      </c>
      <c r="N43" s="156">
        <f t="shared" si="0"/>
        <v>0.40250844187168355</v>
      </c>
      <c r="O43" s="33">
        <v>0</v>
      </c>
      <c r="P43" s="33">
        <v>248</v>
      </c>
      <c r="Q43" s="33">
        <v>4420</v>
      </c>
      <c r="R43" s="57">
        <v>0.74673389869355944</v>
      </c>
      <c r="S43" s="57">
        <v>0.59749155812831645</v>
      </c>
      <c r="T43" s="57">
        <v>1</v>
      </c>
      <c r="U43" s="57">
        <v>0.96075949367088609</v>
      </c>
      <c r="V43" s="123">
        <v>2090</v>
      </c>
      <c r="W43" s="123">
        <v>0</v>
      </c>
      <c r="X43" s="123">
        <v>0</v>
      </c>
      <c r="Y43" s="123">
        <v>2090</v>
      </c>
      <c r="Z43" s="123">
        <v>249</v>
      </c>
      <c r="AA43" s="123">
        <v>2339</v>
      </c>
      <c r="AB43" s="123">
        <v>187</v>
      </c>
      <c r="AC43" s="123">
        <v>34</v>
      </c>
      <c r="AD43" s="10" t="s">
        <v>773</v>
      </c>
    </row>
    <row r="44" spans="2:30" s="3" customFormat="1" x14ac:dyDescent="0.2">
      <c r="B44" s="110" t="s">
        <v>856</v>
      </c>
      <c r="C44" s="110" t="s">
        <v>616</v>
      </c>
      <c r="D44" s="32" t="s">
        <v>871</v>
      </c>
      <c r="E44" s="33">
        <v>0</v>
      </c>
      <c r="F44" s="33">
        <v>0</v>
      </c>
      <c r="G44" s="33">
        <v>2858</v>
      </c>
      <c r="H44" s="33">
        <v>2858</v>
      </c>
      <c r="I44" s="33">
        <v>0</v>
      </c>
      <c r="J44" s="33">
        <v>0</v>
      </c>
      <c r="K44" s="33">
        <v>2821</v>
      </c>
      <c r="L44" s="33">
        <v>2821</v>
      </c>
      <c r="M44" s="33">
        <v>0</v>
      </c>
      <c r="N44" s="156">
        <f t="shared" si="0"/>
        <v>0</v>
      </c>
      <c r="O44" s="33">
        <v>0</v>
      </c>
      <c r="P44" s="33">
        <v>37</v>
      </c>
      <c r="Q44" s="33">
        <v>37</v>
      </c>
      <c r="R44" s="57">
        <v>0.9870538838348496</v>
      </c>
      <c r="S44" s="57" t="s">
        <v>9</v>
      </c>
      <c r="T44" s="57" t="s">
        <v>9</v>
      </c>
      <c r="U44" s="57">
        <v>0.9870538838348496</v>
      </c>
      <c r="V44" s="123">
        <v>0</v>
      </c>
      <c r="W44" s="123">
        <v>0</v>
      </c>
      <c r="X44" s="123">
        <v>0</v>
      </c>
      <c r="Y44" s="123">
        <v>0</v>
      </c>
      <c r="Z44" s="123">
        <v>0</v>
      </c>
      <c r="AA44" s="123">
        <v>0</v>
      </c>
      <c r="AB44" s="123">
        <v>0</v>
      </c>
      <c r="AC44" s="123">
        <v>0</v>
      </c>
      <c r="AD44" s="10" t="s">
        <v>754</v>
      </c>
    </row>
    <row r="45" spans="2:30" s="3" customFormat="1" x14ac:dyDescent="0.2">
      <c r="B45" s="110" t="s">
        <v>122</v>
      </c>
      <c r="C45" s="110" t="s">
        <v>616</v>
      </c>
      <c r="D45" s="32" t="s">
        <v>840</v>
      </c>
      <c r="E45" s="33">
        <v>10596</v>
      </c>
      <c r="F45" s="33">
        <v>0</v>
      </c>
      <c r="G45" s="33">
        <v>0</v>
      </c>
      <c r="H45" s="33">
        <v>10596</v>
      </c>
      <c r="I45" s="33">
        <v>8826</v>
      </c>
      <c r="J45" s="33">
        <v>0</v>
      </c>
      <c r="K45" s="33">
        <v>0</v>
      </c>
      <c r="L45" s="33">
        <v>8826</v>
      </c>
      <c r="M45" s="33">
        <v>1770</v>
      </c>
      <c r="N45" s="156">
        <f t="shared" si="0"/>
        <v>0.16704416761041901</v>
      </c>
      <c r="O45" s="33">
        <v>0</v>
      </c>
      <c r="P45" s="33">
        <v>0</v>
      </c>
      <c r="Q45" s="33">
        <v>1770</v>
      </c>
      <c r="R45" s="57">
        <v>0.83295583238958093</v>
      </c>
      <c r="S45" s="57">
        <v>0.83295583238958093</v>
      </c>
      <c r="T45" s="57" t="s">
        <v>9</v>
      </c>
      <c r="U45" s="57" t="s">
        <v>9</v>
      </c>
      <c r="V45" s="123">
        <v>1702</v>
      </c>
      <c r="W45" s="123">
        <v>0</v>
      </c>
      <c r="X45" s="123">
        <v>0</v>
      </c>
      <c r="Y45" s="123">
        <v>1702</v>
      </c>
      <c r="Z45" s="123">
        <v>321</v>
      </c>
      <c r="AA45" s="123">
        <v>2023</v>
      </c>
      <c r="AB45" s="123">
        <v>175</v>
      </c>
      <c r="AC45" s="123">
        <v>17</v>
      </c>
      <c r="AD45" s="10" t="s">
        <v>754</v>
      </c>
    </row>
    <row r="46" spans="2:30" s="3" customFormat="1" x14ac:dyDescent="0.2">
      <c r="B46" s="110" t="s">
        <v>174</v>
      </c>
      <c r="C46" s="110" t="s">
        <v>616</v>
      </c>
      <c r="D46" s="32" t="s">
        <v>232</v>
      </c>
      <c r="E46" s="33">
        <v>11395</v>
      </c>
      <c r="F46" s="33">
        <v>3944</v>
      </c>
      <c r="G46" s="33">
        <v>7319</v>
      </c>
      <c r="H46" s="33">
        <v>22658</v>
      </c>
      <c r="I46" s="33">
        <v>6426</v>
      </c>
      <c r="J46" s="33">
        <v>3911</v>
      </c>
      <c r="K46" s="33">
        <v>6927</v>
      </c>
      <c r="L46" s="33">
        <v>17264</v>
      </c>
      <c r="M46" s="33">
        <v>4969</v>
      </c>
      <c r="N46" s="156">
        <f t="shared" si="0"/>
        <v>0.43606845107503289</v>
      </c>
      <c r="O46" s="33">
        <v>33</v>
      </c>
      <c r="P46" s="33">
        <v>392</v>
      </c>
      <c r="Q46" s="33">
        <v>5394</v>
      </c>
      <c r="R46" s="57">
        <v>0.76193838820725568</v>
      </c>
      <c r="S46" s="57">
        <v>0.56393154892496711</v>
      </c>
      <c r="T46" s="57">
        <v>0.99163286004056794</v>
      </c>
      <c r="U46" s="57">
        <v>0.9464407705970761</v>
      </c>
      <c r="V46" s="123">
        <v>4019</v>
      </c>
      <c r="W46" s="123">
        <v>0</v>
      </c>
      <c r="X46" s="123">
        <v>0</v>
      </c>
      <c r="Y46" s="123">
        <v>4019</v>
      </c>
      <c r="Z46" s="123">
        <v>1112</v>
      </c>
      <c r="AA46" s="123">
        <v>5131</v>
      </c>
      <c r="AB46" s="123">
        <v>821</v>
      </c>
      <c r="AC46" s="123">
        <v>152</v>
      </c>
      <c r="AD46" s="10" t="s">
        <v>770</v>
      </c>
    </row>
    <row r="47" spans="2:30" s="3" customFormat="1" x14ac:dyDescent="0.2">
      <c r="B47" s="110" t="s">
        <v>94</v>
      </c>
      <c r="C47" s="110" t="s">
        <v>616</v>
      </c>
      <c r="D47" s="32" t="s">
        <v>229</v>
      </c>
      <c r="E47" s="33">
        <v>15249</v>
      </c>
      <c r="F47" s="33">
        <v>0</v>
      </c>
      <c r="G47" s="33">
        <v>9913</v>
      </c>
      <c r="H47" s="33">
        <v>25162</v>
      </c>
      <c r="I47" s="33">
        <v>8271</v>
      </c>
      <c r="J47" s="33">
        <v>0</v>
      </c>
      <c r="K47" s="33">
        <v>9043</v>
      </c>
      <c r="L47" s="33">
        <v>17314</v>
      </c>
      <c r="M47" s="33">
        <v>6978</v>
      </c>
      <c r="N47" s="156">
        <f t="shared" si="0"/>
        <v>0.45760377729687191</v>
      </c>
      <c r="O47" s="33">
        <v>0</v>
      </c>
      <c r="P47" s="33">
        <v>870</v>
      </c>
      <c r="Q47" s="33">
        <v>7848</v>
      </c>
      <c r="R47" s="57">
        <v>0.68810110484063269</v>
      </c>
      <c r="S47" s="57">
        <v>0.54239622270312804</v>
      </c>
      <c r="T47" s="57" t="s">
        <v>9</v>
      </c>
      <c r="U47" s="57">
        <v>0.91223645717744373</v>
      </c>
      <c r="V47" s="123">
        <v>3592</v>
      </c>
      <c r="W47" s="123">
        <v>0</v>
      </c>
      <c r="X47" s="123">
        <v>0</v>
      </c>
      <c r="Y47" s="123">
        <v>3592</v>
      </c>
      <c r="Z47" s="123">
        <v>509</v>
      </c>
      <c r="AA47" s="123">
        <v>4101</v>
      </c>
      <c r="AB47" s="123">
        <v>2378</v>
      </c>
      <c r="AC47" s="123">
        <v>943</v>
      </c>
      <c r="AD47" s="10" t="s">
        <v>773</v>
      </c>
    </row>
    <row r="48" spans="2:30" s="3" customFormat="1" x14ac:dyDescent="0.2">
      <c r="B48" s="110" t="s">
        <v>49</v>
      </c>
      <c r="C48" s="110" t="s">
        <v>616</v>
      </c>
      <c r="D48" s="32" t="s">
        <v>239</v>
      </c>
      <c r="E48" s="33">
        <v>6887</v>
      </c>
      <c r="F48" s="33">
        <v>0</v>
      </c>
      <c r="G48" s="33">
        <v>8057</v>
      </c>
      <c r="H48" s="33">
        <v>14944</v>
      </c>
      <c r="I48" s="33">
        <v>3583</v>
      </c>
      <c r="J48" s="33">
        <v>0</v>
      </c>
      <c r="K48" s="33">
        <v>7840</v>
      </c>
      <c r="L48" s="33">
        <v>11423</v>
      </c>
      <c r="M48" s="33">
        <v>3304</v>
      </c>
      <c r="N48" s="156">
        <f t="shared" si="0"/>
        <v>0.47974444605779004</v>
      </c>
      <c r="O48" s="33">
        <v>0</v>
      </c>
      <c r="P48" s="33">
        <v>217</v>
      </c>
      <c r="Q48" s="33">
        <v>3521</v>
      </c>
      <c r="R48" s="57">
        <v>0.76438704496788012</v>
      </c>
      <c r="S48" s="57">
        <v>0.52025555394221001</v>
      </c>
      <c r="T48" s="57" t="s">
        <v>9</v>
      </c>
      <c r="U48" s="57">
        <v>0.97306689834926152</v>
      </c>
      <c r="V48" s="123">
        <v>2145</v>
      </c>
      <c r="W48" s="123">
        <v>0</v>
      </c>
      <c r="X48" s="123">
        <v>148</v>
      </c>
      <c r="Y48" s="123">
        <v>2293</v>
      </c>
      <c r="Z48" s="123">
        <v>690</v>
      </c>
      <c r="AA48" s="123">
        <v>2983</v>
      </c>
      <c r="AB48" s="123">
        <v>664</v>
      </c>
      <c r="AC48" s="123">
        <v>462</v>
      </c>
      <c r="AD48" s="10" t="s">
        <v>776</v>
      </c>
    </row>
    <row r="49" spans="2:30" s="3" customFormat="1" x14ac:dyDescent="0.2">
      <c r="B49" s="110" t="s">
        <v>86</v>
      </c>
      <c r="C49" s="110" t="s">
        <v>616</v>
      </c>
      <c r="D49" s="32" t="s">
        <v>227</v>
      </c>
      <c r="E49" s="33">
        <v>13107</v>
      </c>
      <c r="F49" s="33">
        <v>0</v>
      </c>
      <c r="G49" s="33">
        <v>11391</v>
      </c>
      <c r="H49" s="33">
        <v>24498</v>
      </c>
      <c r="I49" s="33">
        <v>5899</v>
      </c>
      <c r="J49" s="33">
        <v>0</v>
      </c>
      <c r="K49" s="33">
        <v>9945</v>
      </c>
      <c r="L49" s="33">
        <v>15844</v>
      </c>
      <c r="M49" s="33">
        <v>7208</v>
      </c>
      <c r="N49" s="156">
        <f t="shared" si="0"/>
        <v>0.54993514915693908</v>
      </c>
      <c r="O49" s="33">
        <v>0</v>
      </c>
      <c r="P49" s="33">
        <v>1446</v>
      </c>
      <c r="Q49" s="33">
        <v>8654</v>
      </c>
      <c r="R49" s="57">
        <v>0.64674667319781209</v>
      </c>
      <c r="S49" s="57">
        <v>0.45006485084306097</v>
      </c>
      <c r="T49" s="57" t="s">
        <v>9</v>
      </c>
      <c r="U49" s="57">
        <v>0.87305767711351068</v>
      </c>
      <c r="V49" s="123">
        <v>3639</v>
      </c>
      <c r="W49" s="123">
        <v>0</v>
      </c>
      <c r="X49" s="123">
        <v>0</v>
      </c>
      <c r="Y49" s="123">
        <v>3639</v>
      </c>
      <c r="Z49" s="123">
        <v>1341</v>
      </c>
      <c r="AA49" s="123">
        <v>4980</v>
      </c>
      <c r="AB49" s="123">
        <v>1824</v>
      </c>
      <c r="AC49" s="123">
        <v>733</v>
      </c>
      <c r="AD49" s="10" t="s">
        <v>773</v>
      </c>
    </row>
    <row r="50" spans="2:30" s="3" customFormat="1" x14ac:dyDescent="0.2">
      <c r="B50" s="110" t="s">
        <v>193</v>
      </c>
      <c r="C50" s="110" t="s">
        <v>616</v>
      </c>
      <c r="D50" s="32" t="s">
        <v>841</v>
      </c>
      <c r="E50" s="33">
        <v>12755</v>
      </c>
      <c r="F50" s="33">
        <v>0</v>
      </c>
      <c r="G50" s="33">
        <v>14697</v>
      </c>
      <c r="H50" s="33">
        <v>27452</v>
      </c>
      <c r="I50" s="33">
        <v>6601</v>
      </c>
      <c r="J50" s="33">
        <v>0</v>
      </c>
      <c r="K50" s="33">
        <v>14516</v>
      </c>
      <c r="L50" s="33">
        <v>21117</v>
      </c>
      <c r="M50" s="33">
        <v>6154</v>
      </c>
      <c r="N50" s="156">
        <f t="shared" si="0"/>
        <v>0.48247745981967854</v>
      </c>
      <c r="O50" s="33">
        <v>0</v>
      </c>
      <c r="P50" s="33">
        <v>181</v>
      </c>
      <c r="Q50" s="33">
        <v>6335</v>
      </c>
      <c r="R50" s="57">
        <v>0.76923357132449366</v>
      </c>
      <c r="S50" s="57">
        <v>0.5175225401803214</v>
      </c>
      <c r="T50" s="57" t="s">
        <v>9</v>
      </c>
      <c r="U50" s="57">
        <v>0.98768456147513095</v>
      </c>
      <c r="V50" s="123">
        <v>6513</v>
      </c>
      <c r="W50" s="123">
        <v>0</v>
      </c>
      <c r="X50" s="123">
        <v>0</v>
      </c>
      <c r="Y50" s="123">
        <v>6513</v>
      </c>
      <c r="Z50" s="123">
        <v>435</v>
      </c>
      <c r="AA50" s="123">
        <v>6948</v>
      </c>
      <c r="AB50" s="123">
        <v>1359</v>
      </c>
      <c r="AC50" s="123">
        <v>686</v>
      </c>
      <c r="AD50" s="10" t="s">
        <v>770</v>
      </c>
    </row>
    <row r="51" spans="2:30" s="3" customFormat="1" x14ac:dyDescent="0.2">
      <c r="B51" s="110" t="s">
        <v>116</v>
      </c>
      <c r="C51" s="110" t="s">
        <v>616</v>
      </c>
      <c r="D51" s="32" t="s">
        <v>397</v>
      </c>
      <c r="E51" s="33">
        <v>0</v>
      </c>
      <c r="F51" s="33">
        <v>6050</v>
      </c>
      <c r="G51" s="33">
        <v>0</v>
      </c>
      <c r="H51" s="33">
        <v>6050</v>
      </c>
      <c r="I51" s="33">
        <v>0</v>
      </c>
      <c r="J51" s="33">
        <v>5940</v>
      </c>
      <c r="K51" s="33">
        <v>0</v>
      </c>
      <c r="L51" s="33">
        <v>5940</v>
      </c>
      <c r="M51" s="33">
        <v>0</v>
      </c>
      <c r="N51" s="156">
        <f t="shared" si="0"/>
        <v>0</v>
      </c>
      <c r="O51" s="33">
        <v>110</v>
      </c>
      <c r="P51" s="33">
        <v>0</v>
      </c>
      <c r="Q51" s="33">
        <v>110</v>
      </c>
      <c r="R51" s="57">
        <v>0.98181818181818181</v>
      </c>
      <c r="S51" s="57" t="s">
        <v>9</v>
      </c>
      <c r="T51" s="57">
        <v>0.98181818181818181</v>
      </c>
      <c r="U51" s="57" t="s">
        <v>9</v>
      </c>
      <c r="V51" s="123">
        <v>0</v>
      </c>
      <c r="W51" s="123">
        <v>6</v>
      </c>
      <c r="X51" s="123">
        <v>0</v>
      </c>
      <c r="Y51" s="123">
        <v>6</v>
      </c>
      <c r="Z51" s="123">
        <v>184</v>
      </c>
      <c r="AA51" s="123">
        <v>190</v>
      </c>
      <c r="AB51" s="123">
        <v>0</v>
      </c>
      <c r="AC51" s="123">
        <v>0</v>
      </c>
      <c r="AD51" s="10" t="s">
        <v>769</v>
      </c>
    </row>
    <row r="52" spans="2:30" s="3" customFormat="1" x14ac:dyDescent="0.2">
      <c r="B52" s="110" t="s">
        <v>46</v>
      </c>
      <c r="C52" s="110" t="s">
        <v>616</v>
      </c>
      <c r="D52" s="32" t="s">
        <v>236</v>
      </c>
      <c r="E52" s="33">
        <v>7810</v>
      </c>
      <c r="F52" s="33">
        <v>517</v>
      </c>
      <c r="G52" s="33">
        <v>7603</v>
      </c>
      <c r="H52" s="33">
        <v>15930</v>
      </c>
      <c r="I52" s="33">
        <v>3160</v>
      </c>
      <c r="J52" s="33">
        <v>516</v>
      </c>
      <c r="K52" s="33">
        <v>6678</v>
      </c>
      <c r="L52" s="33">
        <v>10354</v>
      </c>
      <c r="M52" s="33">
        <v>4650</v>
      </c>
      <c r="N52" s="156">
        <f t="shared" si="0"/>
        <v>0.59539052496798972</v>
      </c>
      <c r="O52" s="33">
        <v>1</v>
      </c>
      <c r="P52" s="33">
        <v>925</v>
      </c>
      <c r="Q52" s="33">
        <v>5576</v>
      </c>
      <c r="R52" s="57">
        <v>0.64996861268047712</v>
      </c>
      <c r="S52" s="57">
        <v>0.40460947503201022</v>
      </c>
      <c r="T52" s="57">
        <v>0.99806576402321079</v>
      </c>
      <c r="U52" s="57">
        <v>0.87833749835591213</v>
      </c>
      <c r="V52" s="123">
        <v>1515</v>
      </c>
      <c r="W52" s="123">
        <v>0</v>
      </c>
      <c r="X52" s="123">
        <v>0</v>
      </c>
      <c r="Y52" s="123">
        <v>1515</v>
      </c>
      <c r="Z52" s="123">
        <v>169</v>
      </c>
      <c r="AA52" s="123">
        <v>1684</v>
      </c>
      <c r="AB52" s="123">
        <v>1033</v>
      </c>
      <c r="AC52" s="123">
        <v>834</v>
      </c>
      <c r="AD52" s="10" t="s">
        <v>769</v>
      </c>
    </row>
    <row r="53" spans="2:30" s="3" customFormat="1" x14ac:dyDescent="0.2">
      <c r="B53" s="110" t="s">
        <v>45</v>
      </c>
      <c r="C53" s="110" t="s">
        <v>616</v>
      </c>
      <c r="D53" s="32" t="s">
        <v>242</v>
      </c>
      <c r="E53" s="33">
        <v>18315</v>
      </c>
      <c r="F53" s="33">
        <v>0</v>
      </c>
      <c r="G53" s="33">
        <v>8065</v>
      </c>
      <c r="H53" s="33">
        <v>26380</v>
      </c>
      <c r="I53" s="33">
        <v>10873</v>
      </c>
      <c r="J53" s="33">
        <v>0</v>
      </c>
      <c r="K53" s="33">
        <v>7915</v>
      </c>
      <c r="L53" s="33">
        <v>18788</v>
      </c>
      <c r="M53" s="33">
        <v>7442</v>
      </c>
      <c r="N53" s="156">
        <f t="shared" si="0"/>
        <v>0.40633360633360632</v>
      </c>
      <c r="O53" s="33">
        <v>0</v>
      </c>
      <c r="P53" s="33">
        <v>150</v>
      </c>
      <c r="Q53" s="33">
        <v>7592</v>
      </c>
      <c r="R53" s="57">
        <v>0.71220621683093255</v>
      </c>
      <c r="S53" s="57">
        <v>0.59366639366639362</v>
      </c>
      <c r="T53" s="57" t="s">
        <v>9</v>
      </c>
      <c r="U53" s="57">
        <v>0.98140111593304402</v>
      </c>
      <c r="V53" s="123">
        <v>3827</v>
      </c>
      <c r="W53" s="123">
        <v>0</v>
      </c>
      <c r="X53" s="123">
        <v>0</v>
      </c>
      <c r="Y53" s="123">
        <v>3827</v>
      </c>
      <c r="Z53" s="123">
        <v>524</v>
      </c>
      <c r="AA53" s="123">
        <v>4351</v>
      </c>
      <c r="AB53" s="123">
        <v>1891</v>
      </c>
      <c r="AC53" s="123">
        <v>905</v>
      </c>
      <c r="AD53" s="10" t="s">
        <v>769</v>
      </c>
    </row>
    <row r="54" spans="2:30" s="3" customFormat="1" x14ac:dyDescent="0.2">
      <c r="B54" s="110" t="s">
        <v>637</v>
      </c>
      <c r="C54" s="110" t="s">
        <v>616</v>
      </c>
      <c r="D54" s="32" t="s">
        <v>638</v>
      </c>
      <c r="E54" s="33">
        <v>0</v>
      </c>
      <c r="F54" s="33">
        <v>0</v>
      </c>
      <c r="G54" s="33">
        <v>0</v>
      </c>
      <c r="H54" s="33">
        <v>0</v>
      </c>
      <c r="I54" s="33">
        <v>0</v>
      </c>
      <c r="J54" s="33">
        <v>0</v>
      </c>
      <c r="K54" s="33">
        <v>0</v>
      </c>
      <c r="L54" s="33">
        <v>0</v>
      </c>
      <c r="M54" s="33">
        <v>0</v>
      </c>
      <c r="N54" s="156">
        <f t="shared" si="0"/>
        <v>0</v>
      </c>
      <c r="O54" s="33">
        <v>0</v>
      </c>
      <c r="P54" s="33">
        <v>0</v>
      </c>
      <c r="Q54" s="33">
        <v>0</v>
      </c>
      <c r="R54" s="57" t="s">
        <v>9</v>
      </c>
      <c r="S54" s="57" t="s">
        <v>9</v>
      </c>
      <c r="T54" s="57" t="s">
        <v>9</v>
      </c>
      <c r="U54" s="57" t="s">
        <v>9</v>
      </c>
      <c r="V54" s="123">
        <v>0</v>
      </c>
      <c r="W54" s="123">
        <v>0</v>
      </c>
      <c r="X54" s="123">
        <v>0</v>
      </c>
      <c r="Y54" s="123">
        <v>0</v>
      </c>
      <c r="Z54" s="123">
        <v>41</v>
      </c>
      <c r="AA54" s="123">
        <v>41</v>
      </c>
      <c r="AB54" s="123">
        <v>0</v>
      </c>
      <c r="AC54" s="123">
        <v>0</v>
      </c>
      <c r="AD54" s="10" t="s">
        <v>769</v>
      </c>
    </row>
    <row r="55" spans="2:30" s="3" customFormat="1" x14ac:dyDescent="0.2">
      <c r="B55" s="110" t="s">
        <v>88</v>
      </c>
      <c r="C55" s="110" t="s">
        <v>616</v>
      </c>
      <c r="D55" s="32" t="s">
        <v>243</v>
      </c>
      <c r="E55" s="33">
        <v>9361</v>
      </c>
      <c r="F55" s="33">
        <v>0</v>
      </c>
      <c r="G55" s="33">
        <v>3193</v>
      </c>
      <c r="H55" s="33">
        <v>12554</v>
      </c>
      <c r="I55" s="33">
        <v>6818</v>
      </c>
      <c r="J55" s="33">
        <v>0</v>
      </c>
      <c r="K55" s="33">
        <v>3193</v>
      </c>
      <c r="L55" s="33">
        <v>10011</v>
      </c>
      <c r="M55" s="33">
        <v>2543</v>
      </c>
      <c r="N55" s="156">
        <f t="shared" si="0"/>
        <v>0.2716590107894456</v>
      </c>
      <c r="O55" s="33">
        <v>0</v>
      </c>
      <c r="P55" s="33">
        <v>0</v>
      </c>
      <c r="Q55" s="33">
        <v>2543</v>
      </c>
      <c r="R55" s="57">
        <v>0.79743508045244549</v>
      </c>
      <c r="S55" s="57">
        <v>0.72834098921055446</v>
      </c>
      <c r="T55" s="57" t="s">
        <v>9</v>
      </c>
      <c r="U55" s="57">
        <v>1</v>
      </c>
      <c r="V55" s="123">
        <v>2435</v>
      </c>
      <c r="W55" s="123">
        <v>0</v>
      </c>
      <c r="X55" s="123">
        <v>0</v>
      </c>
      <c r="Y55" s="123">
        <v>2435</v>
      </c>
      <c r="Z55" s="123">
        <v>816</v>
      </c>
      <c r="AA55" s="123">
        <v>3251</v>
      </c>
      <c r="AB55" s="123">
        <v>1266</v>
      </c>
      <c r="AC55" s="123">
        <v>774</v>
      </c>
      <c r="AD55" s="10" t="s">
        <v>776</v>
      </c>
    </row>
    <row r="56" spans="2:30" s="3" customFormat="1" x14ac:dyDescent="0.2">
      <c r="B56" s="110" t="s">
        <v>47</v>
      </c>
      <c r="C56" s="110" t="s">
        <v>616</v>
      </c>
      <c r="D56" s="32" t="s">
        <v>245</v>
      </c>
      <c r="E56" s="33">
        <v>5629</v>
      </c>
      <c r="F56" s="33">
        <v>0</v>
      </c>
      <c r="G56" s="33">
        <v>6741</v>
      </c>
      <c r="H56" s="33">
        <v>12370</v>
      </c>
      <c r="I56" s="33">
        <v>3079</v>
      </c>
      <c r="J56" s="33">
        <v>0</v>
      </c>
      <c r="K56" s="33">
        <v>6700</v>
      </c>
      <c r="L56" s="33">
        <v>9779</v>
      </c>
      <c r="M56" s="33">
        <v>2550</v>
      </c>
      <c r="N56" s="156">
        <f t="shared" si="0"/>
        <v>0.45301119204121515</v>
      </c>
      <c r="O56" s="33">
        <v>0</v>
      </c>
      <c r="P56" s="33">
        <v>41</v>
      </c>
      <c r="Q56" s="33">
        <v>2591</v>
      </c>
      <c r="R56" s="57">
        <v>0.79054163298302349</v>
      </c>
      <c r="S56" s="57">
        <v>0.54698880795878491</v>
      </c>
      <c r="T56" s="57" t="s">
        <v>9</v>
      </c>
      <c r="U56" s="57">
        <v>0.99391781634772292</v>
      </c>
      <c r="V56" s="123">
        <v>2720</v>
      </c>
      <c r="W56" s="123">
        <v>0</v>
      </c>
      <c r="X56" s="123">
        <v>0</v>
      </c>
      <c r="Y56" s="123">
        <v>2720</v>
      </c>
      <c r="Z56" s="123">
        <v>191</v>
      </c>
      <c r="AA56" s="123">
        <v>2911</v>
      </c>
      <c r="AB56" s="123">
        <v>318</v>
      </c>
      <c r="AC56" s="123">
        <v>16</v>
      </c>
      <c r="AD56" s="10" t="s">
        <v>770</v>
      </c>
    </row>
    <row r="57" spans="2:30" s="3" customFormat="1" x14ac:dyDescent="0.2">
      <c r="B57" s="110" t="s">
        <v>415</v>
      </c>
      <c r="C57" s="110" t="s">
        <v>616</v>
      </c>
      <c r="D57" s="32" t="s">
        <v>866</v>
      </c>
      <c r="E57" s="33">
        <v>0</v>
      </c>
      <c r="F57" s="33">
        <v>0</v>
      </c>
      <c r="G57" s="33">
        <v>924</v>
      </c>
      <c r="H57" s="33">
        <v>924</v>
      </c>
      <c r="I57" s="33">
        <v>0</v>
      </c>
      <c r="J57" s="33">
        <v>0</v>
      </c>
      <c r="K57" s="33">
        <v>924</v>
      </c>
      <c r="L57" s="33">
        <v>924</v>
      </c>
      <c r="M57" s="33">
        <v>0</v>
      </c>
      <c r="N57" s="156">
        <f t="shared" si="0"/>
        <v>0</v>
      </c>
      <c r="O57" s="33">
        <v>0</v>
      </c>
      <c r="P57" s="33">
        <v>0</v>
      </c>
      <c r="Q57" s="33">
        <v>0</v>
      </c>
      <c r="R57" s="57">
        <v>1</v>
      </c>
      <c r="S57" s="57" t="s">
        <v>9</v>
      </c>
      <c r="T57" s="57" t="s">
        <v>9</v>
      </c>
      <c r="U57" s="57">
        <v>1</v>
      </c>
      <c r="V57" s="123">
        <v>0</v>
      </c>
      <c r="W57" s="123">
        <v>0</v>
      </c>
      <c r="X57" s="123">
        <v>0</v>
      </c>
      <c r="Y57" s="123">
        <v>0</v>
      </c>
      <c r="Z57" s="123">
        <v>0</v>
      </c>
      <c r="AA57" s="123">
        <v>0</v>
      </c>
      <c r="AB57" s="123">
        <v>0</v>
      </c>
      <c r="AC57" s="123">
        <v>0</v>
      </c>
      <c r="AD57" s="10" t="s">
        <v>770</v>
      </c>
    </row>
    <row r="58" spans="2:30" s="3" customFormat="1" x14ac:dyDescent="0.2">
      <c r="B58" s="110" t="s">
        <v>127</v>
      </c>
      <c r="C58" s="110" t="s">
        <v>616</v>
      </c>
      <c r="D58" s="32" t="s">
        <v>234</v>
      </c>
      <c r="E58" s="33">
        <v>12740</v>
      </c>
      <c r="F58" s="33">
        <v>0</v>
      </c>
      <c r="G58" s="33">
        <v>0</v>
      </c>
      <c r="H58" s="33">
        <v>12740</v>
      </c>
      <c r="I58" s="33">
        <v>8531</v>
      </c>
      <c r="J58" s="33">
        <v>0</v>
      </c>
      <c r="K58" s="33">
        <v>0</v>
      </c>
      <c r="L58" s="33">
        <v>8531</v>
      </c>
      <c r="M58" s="33">
        <v>4209</v>
      </c>
      <c r="N58" s="156">
        <f t="shared" si="0"/>
        <v>0.33037676609105182</v>
      </c>
      <c r="O58" s="33">
        <v>0</v>
      </c>
      <c r="P58" s="33">
        <v>0</v>
      </c>
      <c r="Q58" s="33">
        <v>4209</v>
      </c>
      <c r="R58" s="57">
        <v>0.66962323390894818</v>
      </c>
      <c r="S58" s="57">
        <v>0.66962323390894818</v>
      </c>
      <c r="T58" s="57" t="s">
        <v>9</v>
      </c>
      <c r="U58" s="57" t="s">
        <v>9</v>
      </c>
      <c r="V58" s="123">
        <v>1364</v>
      </c>
      <c r="W58" s="123">
        <v>0</v>
      </c>
      <c r="X58" s="123">
        <v>0</v>
      </c>
      <c r="Y58" s="123">
        <v>1364</v>
      </c>
      <c r="Z58" s="123">
        <v>276</v>
      </c>
      <c r="AA58" s="123">
        <v>1640</v>
      </c>
      <c r="AB58" s="123">
        <v>563</v>
      </c>
      <c r="AC58" s="123">
        <v>144</v>
      </c>
      <c r="AD58" s="10" t="s">
        <v>769</v>
      </c>
    </row>
    <row r="59" spans="2:30" s="3" customFormat="1" x14ac:dyDescent="0.2">
      <c r="B59" s="110" t="s">
        <v>194</v>
      </c>
      <c r="C59" s="110" t="s">
        <v>616</v>
      </c>
      <c r="D59" s="32" t="s">
        <v>868</v>
      </c>
      <c r="E59" s="33">
        <v>0</v>
      </c>
      <c r="F59" s="33">
        <v>0</v>
      </c>
      <c r="G59" s="33">
        <v>8148</v>
      </c>
      <c r="H59" s="33">
        <v>8148</v>
      </c>
      <c r="I59" s="33">
        <v>0</v>
      </c>
      <c r="J59" s="33">
        <v>0</v>
      </c>
      <c r="K59" s="33">
        <v>7841</v>
      </c>
      <c r="L59" s="33">
        <v>7841</v>
      </c>
      <c r="M59" s="33">
        <v>0</v>
      </c>
      <c r="N59" s="156">
        <f t="shared" si="0"/>
        <v>0</v>
      </c>
      <c r="O59" s="33">
        <v>0</v>
      </c>
      <c r="P59" s="33">
        <v>307</v>
      </c>
      <c r="Q59" s="33">
        <v>307</v>
      </c>
      <c r="R59" s="57">
        <v>0.96232204221894946</v>
      </c>
      <c r="S59" s="57" t="s">
        <v>9</v>
      </c>
      <c r="T59" s="57" t="s">
        <v>9</v>
      </c>
      <c r="U59" s="57">
        <v>0.96232204221894946</v>
      </c>
      <c r="V59" s="123">
        <v>0</v>
      </c>
      <c r="W59" s="123">
        <v>0</v>
      </c>
      <c r="X59" s="123">
        <v>0</v>
      </c>
      <c r="Y59" s="123">
        <v>0</v>
      </c>
      <c r="Z59" s="123">
        <v>0</v>
      </c>
      <c r="AA59" s="123">
        <v>0</v>
      </c>
      <c r="AB59" s="123">
        <v>0</v>
      </c>
      <c r="AC59" s="123">
        <v>0</v>
      </c>
      <c r="AD59" s="10" t="s">
        <v>773</v>
      </c>
    </row>
    <row r="60" spans="2:30" s="3" customFormat="1" x14ac:dyDescent="0.2">
      <c r="B60" s="110" t="s">
        <v>98</v>
      </c>
      <c r="C60" s="110" t="s">
        <v>616</v>
      </c>
      <c r="D60" s="32" t="s">
        <v>433</v>
      </c>
      <c r="E60" s="33">
        <v>8958</v>
      </c>
      <c r="F60" s="33">
        <v>0</v>
      </c>
      <c r="G60" s="33">
        <v>0</v>
      </c>
      <c r="H60" s="33">
        <v>8958</v>
      </c>
      <c r="I60" s="33">
        <v>6443</v>
      </c>
      <c r="J60" s="33">
        <v>0</v>
      </c>
      <c r="K60" s="33">
        <v>0</v>
      </c>
      <c r="L60" s="33">
        <v>6443</v>
      </c>
      <c r="M60" s="33">
        <v>2515</v>
      </c>
      <c r="N60" s="156">
        <f t="shared" si="0"/>
        <v>0.2807546327305202</v>
      </c>
      <c r="O60" s="33">
        <v>0</v>
      </c>
      <c r="P60" s="33">
        <v>0</v>
      </c>
      <c r="Q60" s="33">
        <v>2515</v>
      </c>
      <c r="R60" s="57">
        <v>0.71924536726947974</v>
      </c>
      <c r="S60" s="57">
        <v>0.71924536726947974</v>
      </c>
      <c r="T60" s="57" t="s">
        <v>9</v>
      </c>
      <c r="U60" s="57" t="s">
        <v>9</v>
      </c>
      <c r="V60" s="123">
        <v>1004</v>
      </c>
      <c r="W60" s="123">
        <v>0</v>
      </c>
      <c r="X60" s="123">
        <v>0</v>
      </c>
      <c r="Y60" s="123">
        <v>1004</v>
      </c>
      <c r="Z60" s="123">
        <v>44</v>
      </c>
      <c r="AA60" s="123">
        <v>1048</v>
      </c>
      <c r="AB60" s="123">
        <v>624</v>
      </c>
      <c r="AC60" s="123">
        <v>428</v>
      </c>
      <c r="AD60" s="10" t="s">
        <v>769</v>
      </c>
    </row>
    <row r="61" spans="2:30" s="3" customFormat="1" x14ac:dyDescent="0.2">
      <c r="B61" s="110" t="s">
        <v>32</v>
      </c>
      <c r="C61" s="110" t="s">
        <v>617</v>
      </c>
      <c r="D61" s="32" t="s">
        <v>246</v>
      </c>
      <c r="E61" s="33">
        <v>0</v>
      </c>
      <c r="F61" s="33">
        <v>0</v>
      </c>
      <c r="G61" s="33">
        <v>4045</v>
      </c>
      <c r="H61" s="33">
        <v>4045</v>
      </c>
      <c r="I61" s="33">
        <v>0</v>
      </c>
      <c r="J61" s="33">
        <v>0</v>
      </c>
      <c r="K61" s="33">
        <v>4045</v>
      </c>
      <c r="L61" s="33">
        <v>4045</v>
      </c>
      <c r="M61" s="33">
        <v>0</v>
      </c>
      <c r="N61" s="156">
        <f t="shared" si="0"/>
        <v>0</v>
      </c>
      <c r="O61" s="33">
        <v>0</v>
      </c>
      <c r="P61" s="33">
        <v>0</v>
      </c>
      <c r="Q61" s="33">
        <v>0</v>
      </c>
      <c r="R61" s="57">
        <v>1</v>
      </c>
      <c r="S61" s="57" t="s">
        <v>9</v>
      </c>
      <c r="T61" s="57" t="s">
        <v>9</v>
      </c>
      <c r="U61" s="57">
        <v>1</v>
      </c>
      <c r="V61" s="123">
        <v>0</v>
      </c>
      <c r="W61" s="123">
        <v>0</v>
      </c>
      <c r="X61" s="123">
        <v>0</v>
      </c>
      <c r="Y61" s="123">
        <v>0</v>
      </c>
      <c r="Z61" s="123">
        <v>0</v>
      </c>
      <c r="AA61" s="123">
        <v>0</v>
      </c>
      <c r="AB61" s="123">
        <v>0</v>
      </c>
      <c r="AC61" s="123">
        <v>0</v>
      </c>
      <c r="AD61" s="10" t="s">
        <v>744</v>
      </c>
    </row>
    <row r="62" spans="2:30" s="3" customFormat="1" x14ac:dyDescent="0.2">
      <c r="B62" s="110" t="s">
        <v>201</v>
      </c>
      <c r="C62" s="110" t="s">
        <v>617</v>
      </c>
      <c r="D62" s="32" t="s">
        <v>247</v>
      </c>
      <c r="E62" s="33">
        <v>0</v>
      </c>
      <c r="F62" s="33">
        <v>0</v>
      </c>
      <c r="G62" s="33">
        <v>2078</v>
      </c>
      <c r="H62" s="33">
        <v>2078</v>
      </c>
      <c r="I62" s="33">
        <v>0</v>
      </c>
      <c r="J62" s="33">
        <v>0</v>
      </c>
      <c r="K62" s="33">
        <v>2078</v>
      </c>
      <c r="L62" s="33">
        <v>2078</v>
      </c>
      <c r="M62" s="33">
        <v>0</v>
      </c>
      <c r="N62" s="156">
        <f t="shared" si="0"/>
        <v>0</v>
      </c>
      <c r="O62" s="33">
        <v>0</v>
      </c>
      <c r="P62" s="33">
        <v>0</v>
      </c>
      <c r="Q62" s="33">
        <v>0</v>
      </c>
      <c r="R62" s="57">
        <v>1</v>
      </c>
      <c r="S62" s="57" t="s">
        <v>9</v>
      </c>
      <c r="T62" s="57" t="s">
        <v>9</v>
      </c>
      <c r="U62" s="57">
        <v>1</v>
      </c>
      <c r="V62" s="123">
        <v>0</v>
      </c>
      <c r="W62" s="123">
        <v>0</v>
      </c>
      <c r="X62" s="123">
        <v>0</v>
      </c>
      <c r="Y62" s="123">
        <v>0</v>
      </c>
      <c r="Z62" s="123">
        <v>0</v>
      </c>
      <c r="AA62" s="123">
        <v>0</v>
      </c>
      <c r="AB62" s="123">
        <v>0</v>
      </c>
      <c r="AC62" s="123">
        <v>0</v>
      </c>
      <c r="AD62" s="10" t="s">
        <v>744</v>
      </c>
    </row>
    <row r="63" spans="2:30" s="3" customFormat="1" x14ac:dyDescent="0.2">
      <c r="B63" s="110" t="s">
        <v>119</v>
      </c>
      <c r="C63" s="110" t="s">
        <v>617</v>
      </c>
      <c r="D63" s="32" t="s">
        <v>251</v>
      </c>
      <c r="E63" s="33">
        <v>5028</v>
      </c>
      <c r="F63" s="33">
        <v>0</v>
      </c>
      <c r="G63" s="33">
        <v>0</v>
      </c>
      <c r="H63" s="33">
        <v>5028</v>
      </c>
      <c r="I63" s="33">
        <v>4169</v>
      </c>
      <c r="J63" s="33">
        <v>0</v>
      </c>
      <c r="K63" s="33">
        <v>0</v>
      </c>
      <c r="L63" s="33">
        <v>4169</v>
      </c>
      <c r="M63" s="33">
        <v>859</v>
      </c>
      <c r="N63" s="156">
        <f t="shared" si="0"/>
        <v>0.17084327764518695</v>
      </c>
      <c r="O63" s="33">
        <v>0</v>
      </c>
      <c r="P63" s="33">
        <v>0</v>
      </c>
      <c r="Q63" s="33">
        <v>859</v>
      </c>
      <c r="R63" s="57">
        <v>0.82915672235481308</v>
      </c>
      <c r="S63" s="57">
        <v>0.82915672235481308</v>
      </c>
      <c r="T63" s="57" t="s">
        <v>9</v>
      </c>
      <c r="U63" s="57" t="s">
        <v>9</v>
      </c>
      <c r="V63" s="123">
        <v>990</v>
      </c>
      <c r="W63" s="123">
        <v>0</v>
      </c>
      <c r="X63" s="123">
        <v>0</v>
      </c>
      <c r="Y63" s="123">
        <v>990</v>
      </c>
      <c r="Z63" s="123">
        <v>179</v>
      </c>
      <c r="AA63" s="123">
        <v>1169</v>
      </c>
      <c r="AB63" s="123">
        <v>6</v>
      </c>
      <c r="AC63" s="123">
        <v>6</v>
      </c>
      <c r="AD63" s="10" t="s">
        <v>744</v>
      </c>
    </row>
    <row r="64" spans="2:30" s="3" customFormat="1" x14ac:dyDescent="0.2">
      <c r="B64" s="110" t="s">
        <v>75</v>
      </c>
      <c r="C64" s="110" t="s">
        <v>617</v>
      </c>
      <c r="D64" s="32" t="s">
        <v>258</v>
      </c>
      <c r="E64" s="33">
        <v>7083</v>
      </c>
      <c r="F64" s="33">
        <v>0</v>
      </c>
      <c r="G64" s="33">
        <v>1559</v>
      </c>
      <c r="H64" s="33">
        <v>8642</v>
      </c>
      <c r="I64" s="33">
        <v>4015</v>
      </c>
      <c r="J64" s="33">
        <v>0</v>
      </c>
      <c r="K64" s="33">
        <v>1354</v>
      </c>
      <c r="L64" s="33">
        <v>5369</v>
      </c>
      <c r="M64" s="33">
        <v>3068</v>
      </c>
      <c r="N64" s="156">
        <f t="shared" si="0"/>
        <v>0.433149795284484</v>
      </c>
      <c r="O64" s="33">
        <v>0</v>
      </c>
      <c r="P64" s="33">
        <v>205</v>
      </c>
      <c r="Q64" s="33">
        <v>3273</v>
      </c>
      <c r="R64" s="57">
        <v>0.62126822494792877</v>
      </c>
      <c r="S64" s="57">
        <v>0.56685020471551606</v>
      </c>
      <c r="T64" s="57" t="s">
        <v>9</v>
      </c>
      <c r="U64" s="57">
        <v>0.86850545221295705</v>
      </c>
      <c r="V64" s="123">
        <v>2739</v>
      </c>
      <c r="W64" s="123">
        <v>0</v>
      </c>
      <c r="X64" s="123">
        <v>246</v>
      </c>
      <c r="Y64" s="123">
        <v>2985</v>
      </c>
      <c r="Z64" s="123">
        <v>620</v>
      </c>
      <c r="AA64" s="123">
        <v>3605</v>
      </c>
      <c r="AB64" s="123">
        <v>1036</v>
      </c>
      <c r="AC64" s="123">
        <v>142</v>
      </c>
      <c r="AD64" s="10" t="s">
        <v>763</v>
      </c>
    </row>
    <row r="65" spans="2:30" s="3" customFormat="1" x14ac:dyDescent="0.2">
      <c r="B65" s="110" t="s">
        <v>663</v>
      </c>
      <c r="C65" s="110" t="s">
        <v>617</v>
      </c>
      <c r="D65" s="32" t="s">
        <v>893</v>
      </c>
      <c r="E65" s="33">
        <v>0</v>
      </c>
      <c r="F65" s="33">
        <v>0</v>
      </c>
      <c r="G65" s="33">
        <v>0</v>
      </c>
      <c r="H65" s="33">
        <v>0</v>
      </c>
      <c r="I65" s="33">
        <v>0</v>
      </c>
      <c r="J65" s="33">
        <v>0</v>
      </c>
      <c r="K65" s="33">
        <v>0</v>
      </c>
      <c r="L65" s="33">
        <v>0</v>
      </c>
      <c r="M65" s="33">
        <v>0</v>
      </c>
      <c r="N65" s="156">
        <f t="shared" si="0"/>
        <v>0</v>
      </c>
      <c r="O65" s="33">
        <v>0</v>
      </c>
      <c r="P65" s="33">
        <v>0</v>
      </c>
      <c r="Q65" s="33">
        <v>0</v>
      </c>
      <c r="R65" s="57" t="s">
        <v>9</v>
      </c>
      <c r="S65" s="57" t="s">
        <v>9</v>
      </c>
      <c r="T65" s="57" t="s">
        <v>9</v>
      </c>
      <c r="U65" s="57" t="s">
        <v>9</v>
      </c>
      <c r="V65" s="123">
        <v>0</v>
      </c>
      <c r="W65" s="123">
        <v>0</v>
      </c>
      <c r="X65" s="123">
        <v>6</v>
      </c>
      <c r="Y65" s="123">
        <v>6</v>
      </c>
      <c r="Z65" s="123">
        <v>55</v>
      </c>
      <c r="AA65" s="123">
        <v>61</v>
      </c>
      <c r="AB65" s="123">
        <v>0</v>
      </c>
      <c r="AC65" s="123">
        <v>0</v>
      </c>
      <c r="AD65" s="10" t="s">
        <v>750</v>
      </c>
    </row>
    <row r="66" spans="2:30" s="3" customFormat="1" x14ac:dyDescent="0.2">
      <c r="B66" s="110" t="s">
        <v>172</v>
      </c>
      <c r="C66" s="110" t="s">
        <v>617</v>
      </c>
      <c r="D66" s="32" t="s">
        <v>254</v>
      </c>
      <c r="E66" s="33">
        <v>0</v>
      </c>
      <c r="F66" s="33">
        <v>0</v>
      </c>
      <c r="G66" s="33">
        <v>7902</v>
      </c>
      <c r="H66" s="33">
        <v>7902</v>
      </c>
      <c r="I66" s="33">
        <v>0</v>
      </c>
      <c r="J66" s="33">
        <v>0</v>
      </c>
      <c r="K66" s="33">
        <v>7869</v>
      </c>
      <c r="L66" s="33">
        <v>7869</v>
      </c>
      <c r="M66" s="33">
        <v>0</v>
      </c>
      <c r="N66" s="156">
        <f t="shared" si="0"/>
        <v>0</v>
      </c>
      <c r="O66" s="33">
        <v>0</v>
      </c>
      <c r="P66" s="33">
        <v>33</v>
      </c>
      <c r="Q66" s="33">
        <v>33</v>
      </c>
      <c r="R66" s="57">
        <v>0.99582384206529995</v>
      </c>
      <c r="S66" s="57" t="s">
        <v>9</v>
      </c>
      <c r="T66" s="57" t="s">
        <v>9</v>
      </c>
      <c r="U66" s="57">
        <v>0.99582384206529995</v>
      </c>
      <c r="V66" s="123">
        <v>0</v>
      </c>
      <c r="W66" s="123">
        <v>0</v>
      </c>
      <c r="X66" s="123">
        <v>0</v>
      </c>
      <c r="Y66" s="123">
        <v>0</v>
      </c>
      <c r="Z66" s="123">
        <v>0</v>
      </c>
      <c r="AA66" s="123">
        <v>0</v>
      </c>
      <c r="AB66" s="123">
        <v>0</v>
      </c>
      <c r="AC66" s="123">
        <v>0</v>
      </c>
      <c r="AD66" s="10" t="s">
        <v>763</v>
      </c>
    </row>
    <row r="67" spans="2:30" s="3" customFormat="1" x14ac:dyDescent="0.2">
      <c r="B67" s="110" t="s">
        <v>33</v>
      </c>
      <c r="C67" s="110" t="s">
        <v>617</v>
      </c>
      <c r="D67" s="32" t="s">
        <v>875</v>
      </c>
      <c r="E67" s="33">
        <v>0</v>
      </c>
      <c r="F67" s="33">
        <v>0</v>
      </c>
      <c r="G67" s="33">
        <v>2054</v>
      </c>
      <c r="H67" s="33">
        <v>2054</v>
      </c>
      <c r="I67" s="33">
        <v>0</v>
      </c>
      <c r="J67" s="33">
        <v>0</v>
      </c>
      <c r="K67" s="33">
        <v>2052</v>
      </c>
      <c r="L67" s="33">
        <v>2052</v>
      </c>
      <c r="M67" s="33">
        <v>0</v>
      </c>
      <c r="N67" s="156">
        <f t="shared" si="0"/>
        <v>0</v>
      </c>
      <c r="O67" s="33">
        <v>0</v>
      </c>
      <c r="P67" s="33">
        <v>2</v>
      </c>
      <c r="Q67" s="33">
        <v>2</v>
      </c>
      <c r="R67" s="57">
        <v>0.99902629016553068</v>
      </c>
      <c r="S67" s="57" t="s">
        <v>9</v>
      </c>
      <c r="T67" s="57" t="s">
        <v>9</v>
      </c>
      <c r="U67" s="57">
        <v>0.99902629016553068</v>
      </c>
      <c r="V67" s="123">
        <v>0</v>
      </c>
      <c r="W67" s="123">
        <v>0</v>
      </c>
      <c r="X67" s="123">
        <v>0</v>
      </c>
      <c r="Y67" s="123">
        <v>0</v>
      </c>
      <c r="Z67" s="123">
        <v>0</v>
      </c>
      <c r="AA67" s="123">
        <v>0</v>
      </c>
      <c r="AB67" s="123">
        <v>0</v>
      </c>
      <c r="AC67" s="123">
        <v>0</v>
      </c>
      <c r="AD67" s="10" t="s">
        <v>763</v>
      </c>
    </row>
    <row r="68" spans="2:30" s="3" customFormat="1" x14ac:dyDescent="0.2">
      <c r="B68" s="110" t="s">
        <v>211</v>
      </c>
      <c r="C68" s="110" t="s">
        <v>617</v>
      </c>
      <c r="D68" s="32" t="s">
        <v>263</v>
      </c>
      <c r="E68" s="33">
        <v>0</v>
      </c>
      <c r="F68" s="33">
        <v>0</v>
      </c>
      <c r="G68" s="33">
        <v>2053</v>
      </c>
      <c r="H68" s="33">
        <v>2053</v>
      </c>
      <c r="I68" s="33">
        <v>0</v>
      </c>
      <c r="J68" s="33">
        <v>0</v>
      </c>
      <c r="K68" s="33">
        <v>2053</v>
      </c>
      <c r="L68" s="33">
        <v>2053</v>
      </c>
      <c r="M68" s="33">
        <v>0</v>
      </c>
      <c r="N68" s="156">
        <f t="shared" si="0"/>
        <v>0</v>
      </c>
      <c r="O68" s="33">
        <v>0</v>
      </c>
      <c r="P68" s="33">
        <v>0</v>
      </c>
      <c r="Q68" s="33">
        <v>0</v>
      </c>
      <c r="R68" s="57">
        <v>1</v>
      </c>
      <c r="S68" s="57" t="s">
        <v>9</v>
      </c>
      <c r="T68" s="57" t="s">
        <v>9</v>
      </c>
      <c r="U68" s="57">
        <v>1</v>
      </c>
      <c r="V68" s="123">
        <v>0</v>
      </c>
      <c r="W68" s="123">
        <v>0</v>
      </c>
      <c r="X68" s="123">
        <v>0</v>
      </c>
      <c r="Y68" s="123">
        <v>0</v>
      </c>
      <c r="Z68" s="123">
        <v>0</v>
      </c>
      <c r="AA68" s="123">
        <v>0</v>
      </c>
      <c r="AB68" s="123">
        <v>0</v>
      </c>
      <c r="AC68" s="123">
        <v>0</v>
      </c>
      <c r="AD68" s="10" t="s">
        <v>744</v>
      </c>
    </row>
    <row r="69" spans="2:30" s="3" customFormat="1" x14ac:dyDescent="0.2">
      <c r="B69" s="110" t="s">
        <v>101</v>
      </c>
      <c r="C69" s="110" t="s">
        <v>617</v>
      </c>
      <c r="D69" s="32" t="s">
        <v>262</v>
      </c>
      <c r="E69" s="33">
        <v>6653</v>
      </c>
      <c r="F69" s="33">
        <v>0</v>
      </c>
      <c r="G69" s="33">
        <v>1835</v>
      </c>
      <c r="H69" s="33">
        <v>8488</v>
      </c>
      <c r="I69" s="33">
        <v>4552</v>
      </c>
      <c r="J69" s="33">
        <v>0</v>
      </c>
      <c r="K69" s="33">
        <v>1792</v>
      </c>
      <c r="L69" s="33">
        <v>6344</v>
      </c>
      <c r="M69" s="33">
        <v>2101</v>
      </c>
      <c r="N69" s="156">
        <f t="shared" si="0"/>
        <v>0.31579738463850893</v>
      </c>
      <c r="O69" s="33">
        <v>0</v>
      </c>
      <c r="P69" s="33">
        <v>43</v>
      </c>
      <c r="Q69" s="33">
        <v>2144</v>
      </c>
      <c r="R69" s="57">
        <v>0.74740810556079174</v>
      </c>
      <c r="S69" s="57">
        <v>0.68420261536149107</v>
      </c>
      <c r="T69" s="57" t="s">
        <v>9</v>
      </c>
      <c r="U69" s="57">
        <v>0.976566757493188</v>
      </c>
      <c r="V69" s="123">
        <v>936</v>
      </c>
      <c r="W69" s="123">
        <v>0</v>
      </c>
      <c r="X69" s="123">
        <v>0</v>
      </c>
      <c r="Y69" s="123">
        <v>936</v>
      </c>
      <c r="Z69" s="123">
        <v>37</v>
      </c>
      <c r="AA69" s="123">
        <v>973</v>
      </c>
      <c r="AB69" s="123">
        <v>759</v>
      </c>
      <c r="AC69" s="123">
        <v>254</v>
      </c>
      <c r="AD69" s="10" t="s">
        <v>750</v>
      </c>
    </row>
    <row r="70" spans="2:30" s="3" customFormat="1" x14ac:dyDescent="0.2">
      <c r="B70" s="110" t="s">
        <v>111</v>
      </c>
      <c r="C70" s="110" t="s">
        <v>617</v>
      </c>
      <c r="D70" s="32" t="s">
        <v>253</v>
      </c>
      <c r="E70" s="33">
        <v>9679</v>
      </c>
      <c r="F70" s="33">
        <v>0</v>
      </c>
      <c r="G70" s="33">
        <v>8804</v>
      </c>
      <c r="H70" s="33">
        <v>18483</v>
      </c>
      <c r="I70" s="33">
        <v>6335</v>
      </c>
      <c r="J70" s="33">
        <v>0</v>
      </c>
      <c r="K70" s="33">
        <v>8692</v>
      </c>
      <c r="L70" s="33">
        <v>15027</v>
      </c>
      <c r="M70" s="33">
        <v>3344</v>
      </c>
      <c r="N70" s="156">
        <f t="shared" si="0"/>
        <v>0.34549023659468953</v>
      </c>
      <c r="O70" s="33">
        <v>0</v>
      </c>
      <c r="P70" s="33">
        <v>112</v>
      </c>
      <c r="Q70" s="33">
        <v>3456</v>
      </c>
      <c r="R70" s="57">
        <v>0.81301736731050156</v>
      </c>
      <c r="S70" s="57">
        <v>0.65450976340531042</v>
      </c>
      <c r="T70" s="57" t="s">
        <v>9</v>
      </c>
      <c r="U70" s="57">
        <v>0.98727850976828713</v>
      </c>
      <c r="V70" s="123">
        <v>1996</v>
      </c>
      <c r="W70" s="123">
        <v>0</v>
      </c>
      <c r="X70" s="123">
        <v>0</v>
      </c>
      <c r="Y70" s="123">
        <v>1996</v>
      </c>
      <c r="Z70" s="123">
        <v>226</v>
      </c>
      <c r="AA70" s="123">
        <v>2222</v>
      </c>
      <c r="AB70" s="123">
        <v>1372</v>
      </c>
      <c r="AC70" s="123">
        <v>0</v>
      </c>
      <c r="AD70" s="10" t="s">
        <v>771</v>
      </c>
    </row>
    <row r="71" spans="2:30" s="3" customFormat="1" x14ac:dyDescent="0.2">
      <c r="B71" s="110" t="s">
        <v>30</v>
      </c>
      <c r="C71" s="110" t="s">
        <v>617</v>
      </c>
      <c r="D71" s="32" t="s">
        <v>268</v>
      </c>
      <c r="E71" s="33">
        <v>0</v>
      </c>
      <c r="F71" s="33">
        <v>0</v>
      </c>
      <c r="G71" s="33">
        <v>274</v>
      </c>
      <c r="H71" s="33">
        <v>274</v>
      </c>
      <c r="I71" s="33">
        <v>0</v>
      </c>
      <c r="J71" s="33">
        <v>0</v>
      </c>
      <c r="K71" s="33">
        <v>274</v>
      </c>
      <c r="L71" s="33">
        <v>274</v>
      </c>
      <c r="M71" s="33">
        <v>0</v>
      </c>
      <c r="N71" s="156">
        <f t="shared" si="0"/>
        <v>0</v>
      </c>
      <c r="O71" s="33">
        <v>0</v>
      </c>
      <c r="P71" s="33">
        <v>0</v>
      </c>
      <c r="Q71" s="33">
        <v>0</v>
      </c>
      <c r="R71" s="57">
        <v>1</v>
      </c>
      <c r="S71" s="57" t="s">
        <v>9</v>
      </c>
      <c r="T71" s="57" t="s">
        <v>9</v>
      </c>
      <c r="U71" s="57">
        <v>1</v>
      </c>
      <c r="V71" s="123">
        <v>0</v>
      </c>
      <c r="W71" s="123">
        <v>0</v>
      </c>
      <c r="X71" s="123">
        <v>0</v>
      </c>
      <c r="Y71" s="123">
        <v>0</v>
      </c>
      <c r="Z71" s="123">
        <v>0</v>
      </c>
      <c r="AA71" s="123">
        <v>0</v>
      </c>
      <c r="AB71" s="123">
        <v>0</v>
      </c>
      <c r="AC71" s="123">
        <v>0</v>
      </c>
      <c r="AD71" s="10" t="s">
        <v>765</v>
      </c>
    </row>
    <row r="72" spans="2:30" s="3" customFormat="1" x14ac:dyDescent="0.2">
      <c r="B72" s="110" t="s">
        <v>170</v>
      </c>
      <c r="C72" s="110" t="s">
        <v>617</v>
      </c>
      <c r="D72" s="32" t="s">
        <v>270</v>
      </c>
      <c r="E72" s="33">
        <v>0</v>
      </c>
      <c r="F72" s="33">
        <v>0</v>
      </c>
      <c r="G72" s="33">
        <v>8628</v>
      </c>
      <c r="H72" s="33">
        <v>8628</v>
      </c>
      <c r="I72" s="33">
        <v>0</v>
      </c>
      <c r="J72" s="33">
        <v>0</v>
      </c>
      <c r="K72" s="33">
        <v>8415</v>
      </c>
      <c r="L72" s="33">
        <v>8415</v>
      </c>
      <c r="M72" s="33">
        <v>0</v>
      </c>
      <c r="N72" s="156">
        <f t="shared" si="0"/>
        <v>0</v>
      </c>
      <c r="O72" s="33">
        <v>0</v>
      </c>
      <c r="P72" s="33">
        <v>213</v>
      </c>
      <c r="Q72" s="33">
        <v>213</v>
      </c>
      <c r="R72" s="57">
        <v>0.97531293463143254</v>
      </c>
      <c r="S72" s="57" t="s">
        <v>9</v>
      </c>
      <c r="T72" s="57" t="s">
        <v>9</v>
      </c>
      <c r="U72" s="57">
        <v>0.97531293463143254</v>
      </c>
      <c r="V72" s="123">
        <v>0</v>
      </c>
      <c r="W72" s="123">
        <v>0</v>
      </c>
      <c r="X72" s="123">
        <v>0</v>
      </c>
      <c r="Y72" s="123">
        <v>0</v>
      </c>
      <c r="Z72" s="123">
        <v>0</v>
      </c>
      <c r="AA72" s="123">
        <v>0</v>
      </c>
      <c r="AB72" s="123">
        <v>0</v>
      </c>
      <c r="AC72" s="123">
        <v>0</v>
      </c>
      <c r="AD72" s="10" t="s">
        <v>766</v>
      </c>
    </row>
    <row r="73" spans="2:30" s="3" customFormat="1" x14ac:dyDescent="0.2">
      <c r="B73" s="110" t="s">
        <v>587</v>
      </c>
      <c r="C73" s="110" t="s">
        <v>617</v>
      </c>
      <c r="D73" s="32" t="s">
        <v>878</v>
      </c>
      <c r="E73" s="33">
        <v>0</v>
      </c>
      <c r="F73" s="33">
        <v>0</v>
      </c>
      <c r="G73" s="33">
        <v>2219</v>
      </c>
      <c r="H73" s="33">
        <v>2219</v>
      </c>
      <c r="I73" s="33">
        <v>0</v>
      </c>
      <c r="J73" s="33">
        <v>0</v>
      </c>
      <c r="K73" s="33">
        <v>2219</v>
      </c>
      <c r="L73" s="33">
        <v>2219</v>
      </c>
      <c r="M73" s="33">
        <v>0</v>
      </c>
      <c r="N73" s="156">
        <f t="shared" si="0"/>
        <v>0</v>
      </c>
      <c r="O73" s="33">
        <v>0</v>
      </c>
      <c r="P73" s="33">
        <v>0</v>
      </c>
      <c r="Q73" s="33">
        <v>0</v>
      </c>
      <c r="R73" s="57">
        <v>1</v>
      </c>
      <c r="S73" s="57" t="s">
        <v>9</v>
      </c>
      <c r="T73" s="57" t="s">
        <v>9</v>
      </c>
      <c r="U73" s="57">
        <v>1</v>
      </c>
      <c r="V73" s="123">
        <v>0</v>
      </c>
      <c r="W73" s="123">
        <v>0</v>
      </c>
      <c r="X73" s="123">
        <v>0</v>
      </c>
      <c r="Y73" s="123">
        <v>0</v>
      </c>
      <c r="Z73" s="123">
        <v>0</v>
      </c>
      <c r="AA73" s="123">
        <v>0</v>
      </c>
      <c r="AB73" s="123">
        <v>0</v>
      </c>
      <c r="AC73" s="123">
        <v>0</v>
      </c>
      <c r="AD73" s="10" t="s">
        <v>765</v>
      </c>
    </row>
    <row r="74" spans="2:30" s="3" customFormat="1" x14ac:dyDescent="0.2">
      <c r="B74" s="110" t="s">
        <v>735</v>
      </c>
      <c r="C74" s="110" t="s">
        <v>617</v>
      </c>
      <c r="D74" s="32" t="s">
        <v>419</v>
      </c>
      <c r="E74" s="33">
        <v>0</v>
      </c>
      <c r="F74" s="33">
        <v>0</v>
      </c>
      <c r="G74" s="33">
        <v>6290</v>
      </c>
      <c r="H74" s="33">
        <v>6290</v>
      </c>
      <c r="I74" s="33">
        <v>0</v>
      </c>
      <c r="J74" s="33">
        <v>0</v>
      </c>
      <c r="K74" s="33">
        <v>6271</v>
      </c>
      <c r="L74" s="33">
        <v>6271</v>
      </c>
      <c r="M74" s="33">
        <v>0</v>
      </c>
      <c r="N74" s="156">
        <f t="shared" si="0"/>
        <v>0</v>
      </c>
      <c r="O74" s="33">
        <v>0</v>
      </c>
      <c r="P74" s="33">
        <v>19</v>
      </c>
      <c r="Q74" s="33">
        <v>19</v>
      </c>
      <c r="R74" s="57">
        <v>0.99697933227344993</v>
      </c>
      <c r="S74" s="57" t="s">
        <v>9</v>
      </c>
      <c r="T74" s="57" t="s">
        <v>9</v>
      </c>
      <c r="U74" s="57">
        <v>0.99697933227344993</v>
      </c>
      <c r="V74" s="123">
        <v>0</v>
      </c>
      <c r="W74" s="123">
        <v>0</v>
      </c>
      <c r="X74" s="123">
        <v>0</v>
      </c>
      <c r="Y74" s="123">
        <v>0</v>
      </c>
      <c r="Z74" s="123">
        <v>0</v>
      </c>
      <c r="AA74" s="123">
        <v>0</v>
      </c>
      <c r="AB74" s="123">
        <v>0</v>
      </c>
      <c r="AC74" s="123">
        <v>0</v>
      </c>
      <c r="AD74" s="10" t="s">
        <v>765</v>
      </c>
    </row>
    <row r="75" spans="2:30" s="3" customFormat="1" x14ac:dyDescent="0.2">
      <c r="B75" s="110" t="s">
        <v>576</v>
      </c>
      <c r="C75" s="110" t="s">
        <v>617</v>
      </c>
      <c r="D75" s="32" t="s">
        <v>879</v>
      </c>
      <c r="E75" s="33">
        <v>0</v>
      </c>
      <c r="F75" s="33">
        <v>0</v>
      </c>
      <c r="G75" s="33">
        <v>427</v>
      </c>
      <c r="H75" s="33">
        <v>427</v>
      </c>
      <c r="I75" s="33">
        <v>0</v>
      </c>
      <c r="J75" s="33">
        <v>0</v>
      </c>
      <c r="K75" s="33">
        <v>427</v>
      </c>
      <c r="L75" s="33">
        <v>427</v>
      </c>
      <c r="M75" s="33">
        <v>0</v>
      </c>
      <c r="N75" s="156">
        <f t="shared" si="0"/>
        <v>0</v>
      </c>
      <c r="O75" s="33">
        <v>0</v>
      </c>
      <c r="P75" s="33">
        <v>0</v>
      </c>
      <c r="Q75" s="33">
        <v>0</v>
      </c>
      <c r="R75" s="57">
        <v>1</v>
      </c>
      <c r="S75" s="57" t="s">
        <v>9</v>
      </c>
      <c r="T75" s="57" t="s">
        <v>9</v>
      </c>
      <c r="U75" s="57">
        <v>1</v>
      </c>
      <c r="V75" s="123">
        <v>0</v>
      </c>
      <c r="W75" s="123">
        <v>0</v>
      </c>
      <c r="X75" s="123">
        <v>0</v>
      </c>
      <c r="Y75" s="123">
        <v>0</v>
      </c>
      <c r="Z75" s="123">
        <v>0</v>
      </c>
      <c r="AA75" s="123">
        <v>0</v>
      </c>
      <c r="AB75" s="123">
        <v>0</v>
      </c>
      <c r="AC75" s="123">
        <v>0</v>
      </c>
      <c r="AD75" s="10" t="s">
        <v>765</v>
      </c>
    </row>
    <row r="76" spans="2:30" s="3" customFormat="1" x14ac:dyDescent="0.2">
      <c r="B76" s="110" t="s">
        <v>28</v>
      </c>
      <c r="C76" s="110" t="s">
        <v>617</v>
      </c>
      <c r="D76" s="32" t="s">
        <v>274</v>
      </c>
      <c r="E76" s="33">
        <v>0</v>
      </c>
      <c r="F76" s="33">
        <v>0</v>
      </c>
      <c r="G76" s="33">
        <v>296</v>
      </c>
      <c r="H76" s="33">
        <v>296</v>
      </c>
      <c r="I76" s="33">
        <v>0</v>
      </c>
      <c r="J76" s="33">
        <v>0</v>
      </c>
      <c r="K76" s="33">
        <v>296</v>
      </c>
      <c r="L76" s="33">
        <v>296</v>
      </c>
      <c r="M76" s="33">
        <v>0</v>
      </c>
      <c r="N76" s="156">
        <f t="shared" si="0"/>
        <v>0</v>
      </c>
      <c r="O76" s="33">
        <v>0</v>
      </c>
      <c r="P76" s="33">
        <v>0</v>
      </c>
      <c r="Q76" s="33">
        <v>0</v>
      </c>
      <c r="R76" s="57">
        <v>1</v>
      </c>
      <c r="S76" s="57" t="s">
        <v>9</v>
      </c>
      <c r="T76" s="57" t="s">
        <v>9</v>
      </c>
      <c r="U76" s="57">
        <v>1</v>
      </c>
      <c r="V76" s="123">
        <v>0</v>
      </c>
      <c r="W76" s="123">
        <v>0</v>
      </c>
      <c r="X76" s="123">
        <v>0</v>
      </c>
      <c r="Y76" s="123">
        <v>0</v>
      </c>
      <c r="Z76" s="123">
        <v>0</v>
      </c>
      <c r="AA76" s="123">
        <v>0</v>
      </c>
      <c r="AB76" s="123">
        <v>0</v>
      </c>
      <c r="AC76" s="123">
        <v>0</v>
      </c>
      <c r="AD76" s="10" t="s">
        <v>765</v>
      </c>
    </row>
    <row r="77" spans="2:30" s="3" customFormat="1" x14ac:dyDescent="0.2">
      <c r="B77" s="110" t="s">
        <v>577</v>
      </c>
      <c r="C77" s="110" t="s">
        <v>617</v>
      </c>
      <c r="D77" s="32" t="s">
        <v>880</v>
      </c>
      <c r="E77" s="33">
        <v>0</v>
      </c>
      <c r="F77" s="33">
        <v>0</v>
      </c>
      <c r="G77" s="33">
        <v>419</v>
      </c>
      <c r="H77" s="33">
        <v>419</v>
      </c>
      <c r="I77" s="33">
        <v>0</v>
      </c>
      <c r="J77" s="33">
        <v>0</v>
      </c>
      <c r="K77" s="33">
        <v>418</v>
      </c>
      <c r="L77" s="33">
        <v>418</v>
      </c>
      <c r="M77" s="33">
        <v>0</v>
      </c>
      <c r="N77" s="156">
        <f t="shared" si="0"/>
        <v>0</v>
      </c>
      <c r="O77" s="33">
        <v>0</v>
      </c>
      <c r="P77" s="33">
        <v>1</v>
      </c>
      <c r="Q77" s="33">
        <v>1</v>
      </c>
      <c r="R77" s="57">
        <v>0.99761336515513122</v>
      </c>
      <c r="S77" s="57" t="s">
        <v>9</v>
      </c>
      <c r="T77" s="57" t="s">
        <v>9</v>
      </c>
      <c r="U77" s="57">
        <v>0.99761336515513122</v>
      </c>
      <c r="V77" s="123">
        <v>0</v>
      </c>
      <c r="W77" s="123">
        <v>0</v>
      </c>
      <c r="X77" s="123">
        <v>0</v>
      </c>
      <c r="Y77" s="123">
        <v>0</v>
      </c>
      <c r="Z77" s="123">
        <v>0</v>
      </c>
      <c r="AA77" s="123">
        <v>0</v>
      </c>
      <c r="AB77" s="123">
        <v>0</v>
      </c>
      <c r="AC77" s="123">
        <v>0</v>
      </c>
      <c r="AD77" s="10" t="s">
        <v>765</v>
      </c>
    </row>
    <row r="78" spans="2:30" s="3" customFormat="1" x14ac:dyDescent="0.2">
      <c r="B78" s="110" t="s">
        <v>112</v>
      </c>
      <c r="C78" s="110" t="s">
        <v>617</v>
      </c>
      <c r="D78" s="32" t="s">
        <v>278</v>
      </c>
      <c r="E78" s="33">
        <v>11327</v>
      </c>
      <c r="F78" s="33">
        <v>594</v>
      </c>
      <c r="G78" s="33">
        <v>2420</v>
      </c>
      <c r="H78" s="33">
        <v>14341</v>
      </c>
      <c r="I78" s="33">
        <v>7814</v>
      </c>
      <c r="J78" s="33">
        <v>577</v>
      </c>
      <c r="K78" s="33">
        <v>2365</v>
      </c>
      <c r="L78" s="33">
        <v>10756</v>
      </c>
      <c r="M78" s="33">
        <v>3513</v>
      </c>
      <c r="N78" s="156">
        <f t="shared" si="0"/>
        <v>0.31014390394632296</v>
      </c>
      <c r="O78" s="33">
        <v>17</v>
      </c>
      <c r="P78" s="33">
        <v>55</v>
      </c>
      <c r="Q78" s="33">
        <v>3585</v>
      </c>
      <c r="R78" s="57">
        <v>0.75001743253608533</v>
      </c>
      <c r="S78" s="57">
        <v>0.68985609605367704</v>
      </c>
      <c r="T78" s="57">
        <v>0.97138047138047134</v>
      </c>
      <c r="U78" s="57">
        <v>0.97727272727272729</v>
      </c>
      <c r="V78" s="123">
        <v>1885</v>
      </c>
      <c r="W78" s="123">
        <v>0</v>
      </c>
      <c r="X78" s="123">
        <v>0</v>
      </c>
      <c r="Y78" s="123">
        <v>1885</v>
      </c>
      <c r="Z78" s="123">
        <v>1130</v>
      </c>
      <c r="AA78" s="123">
        <v>3015</v>
      </c>
      <c r="AB78" s="123">
        <v>1244</v>
      </c>
      <c r="AC78" s="123">
        <v>907</v>
      </c>
      <c r="AD78" s="10" t="s">
        <v>771</v>
      </c>
    </row>
    <row r="79" spans="2:30" s="3" customFormat="1" x14ac:dyDescent="0.2">
      <c r="B79" s="110" t="s">
        <v>34</v>
      </c>
      <c r="C79" s="110" t="s">
        <v>617</v>
      </c>
      <c r="D79" s="32" t="s">
        <v>280</v>
      </c>
      <c r="E79" s="33">
        <v>0</v>
      </c>
      <c r="F79" s="33">
        <v>0</v>
      </c>
      <c r="G79" s="33">
        <v>5422</v>
      </c>
      <c r="H79" s="33">
        <v>5422</v>
      </c>
      <c r="I79" s="33">
        <v>0</v>
      </c>
      <c r="J79" s="33">
        <v>0</v>
      </c>
      <c r="K79" s="33">
        <v>5298</v>
      </c>
      <c r="L79" s="33">
        <v>5298</v>
      </c>
      <c r="M79" s="33">
        <v>0</v>
      </c>
      <c r="N79" s="156">
        <f t="shared" si="0"/>
        <v>0</v>
      </c>
      <c r="O79" s="33">
        <v>0</v>
      </c>
      <c r="P79" s="33">
        <v>124</v>
      </c>
      <c r="Q79" s="33">
        <v>124</v>
      </c>
      <c r="R79" s="57">
        <v>0.97713021025451863</v>
      </c>
      <c r="S79" s="57" t="s">
        <v>9</v>
      </c>
      <c r="T79" s="57" t="s">
        <v>9</v>
      </c>
      <c r="U79" s="57">
        <v>0.97713021025451863</v>
      </c>
      <c r="V79" s="123">
        <v>0</v>
      </c>
      <c r="W79" s="123">
        <v>0</v>
      </c>
      <c r="X79" s="123">
        <v>0</v>
      </c>
      <c r="Y79" s="123">
        <v>0</v>
      </c>
      <c r="Z79" s="123">
        <v>0</v>
      </c>
      <c r="AA79" s="123">
        <v>0</v>
      </c>
      <c r="AB79" s="123">
        <v>0</v>
      </c>
      <c r="AC79" s="123">
        <v>0</v>
      </c>
      <c r="AD79" s="10" t="s">
        <v>772</v>
      </c>
    </row>
    <row r="80" spans="2:30" s="3" customFormat="1" x14ac:dyDescent="0.2">
      <c r="B80" s="110" t="s">
        <v>157</v>
      </c>
      <c r="C80" s="110" t="s">
        <v>617</v>
      </c>
      <c r="D80" s="32" t="s">
        <v>255</v>
      </c>
      <c r="E80" s="33">
        <v>15219</v>
      </c>
      <c r="F80" s="33">
        <v>2022</v>
      </c>
      <c r="G80" s="33">
        <v>316</v>
      </c>
      <c r="H80" s="33">
        <v>17557</v>
      </c>
      <c r="I80" s="33">
        <v>7881</v>
      </c>
      <c r="J80" s="33">
        <v>1903</v>
      </c>
      <c r="K80" s="33">
        <v>311</v>
      </c>
      <c r="L80" s="33">
        <v>10095</v>
      </c>
      <c r="M80" s="33">
        <v>7338</v>
      </c>
      <c r="N80" s="156">
        <f t="shared" si="0"/>
        <v>0.48216045732308299</v>
      </c>
      <c r="O80" s="33">
        <v>119</v>
      </c>
      <c r="P80" s="33">
        <v>5</v>
      </c>
      <c r="Q80" s="33">
        <v>7462</v>
      </c>
      <c r="R80" s="57">
        <v>0.57498433673178784</v>
      </c>
      <c r="S80" s="57">
        <v>0.51783954267691701</v>
      </c>
      <c r="T80" s="57">
        <v>0.94114737883283872</v>
      </c>
      <c r="U80" s="57">
        <v>0.98417721518987344</v>
      </c>
      <c r="V80" s="123">
        <v>3880</v>
      </c>
      <c r="W80" s="123">
        <v>0</v>
      </c>
      <c r="X80" s="123">
        <v>0</v>
      </c>
      <c r="Y80" s="123">
        <v>3880</v>
      </c>
      <c r="Z80" s="123">
        <v>3931</v>
      </c>
      <c r="AA80" s="123">
        <v>7811</v>
      </c>
      <c r="AB80" s="123">
        <v>1214</v>
      </c>
      <c r="AC80" s="123">
        <v>519</v>
      </c>
      <c r="AD80" s="10" t="s">
        <v>772</v>
      </c>
    </row>
    <row r="81" spans="2:30" s="3" customFormat="1" x14ac:dyDescent="0.2">
      <c r="B81" s="110" t="s">
        <v>578</v>
      </c>
      <c r="C81" s="110" t="s">
        <v>617</v>
      </c>
      <c r="D81" s="32" t="s">
        <v>884</v>
      </c>
      <c r="E81" s="33">
        <v>0</v>
      </c>
      <c r="F81" s="33">
        <v>0</v>
      </c>
      <c r="G81" s="33">
        <v>2609</v>
      </c>
      <c r="H81" s="33">
        <v>2609</v>
      </c>
      <c r="I81" s="33">
        <v>0</v>
      </c>
      <c r="J81" s="33">
        <v>0</v>
      </c>
      <c r="K81" s="33">
        <v>2609</v>
      </c>
      <c r="L81" s="33">
        <v>2609</v>
      </c>
      <c r="M81" s="33">
        <v>0</v>
      </c>
      <c r="N81" s="156">
        <f t="shared" si="0"/>
        <v>0</v>
      </c>
      <c r="O81" s="33">
        <v>0</v>
      </c>
      <c r="P81" s="33">
        <v>0</v>
      </c>
      <c r="Q81" s="33">
        <v>0</v>
      </c>
      <c r="R81" s="57">
        <v>1</v>
      </c>
      <c r="S81" s="57" t="s">
        <v>9</v>
      </c>
      <c r="T81" s="57" t="s">
        <v>9</v>
      </c>
      <c r="U81" s="57">
        <v>1</v>
      </c>
      <c r="V81" s="123">
        <v>0</v>
      </c>
      <c r="W81" s="123">
        <v>0</v>
      </c>
      <c r="X81" s="123">
        <v>0</v>
      </c>
      <c r="Y81" s="123">
        <v>0</v>
      </c>
      <c r="Z81" s="123">
        <v>0</v>
      </c>
      <c r="AA81" s="123">
        <v>0</v>
      </c>
      <c r="AB81" s="123">
        <v>0</v>
      </c>
      <c r="AC81" s="123">
        <v>0</v>
      </c>
      <c r="AD81" s="10" t="s">
        <v>765</v>
      </c>
    </row>
    <row r="82" spans="2:30" s="3" customFormat="1" x14ac:dyDescent="0.2">
      <c r="B82" s="110" t="s">
        <v>579</v>
      </c>
      <c r="C82" s="110" t="s">
        <v>617</v>
      </c>
      <c r="D82" s="32" t="s">
        <v>881</v>
      </c>
      <c r="E82" s="33">
        <v>0</v>
      </c>
      <c r="F82" s="33">
        <v>0</v>
      </c>
      <c r="G82" s="33">
        <v>434</v>
      </c>
      <c r="H82" s="33">
        <v>434</v>
      </c>
      <c r="I82" s="33">
        <v>0</v>
      </c>
      <c r="J82" s="33">
        <v>0</v>
      </c>
      <c r="K82" s="33">
        <v>434</v>
      </c>
      <c r="L82" s="33">
        <v>434</v>
      </c>
      <c r="M82" s="33">
        <v>0</v>
      </c>
      <c r="N82" s="156">
        <f t="shared" si="0"/>
        <v>0</v>
      </c>
      <c r="O82" s="33">
        <v>0</v>
      </c>
      <c r="P82" s="33">
        <v>0</v>
      </c>
      <c r="Q82" s="33">
        <v>0</v>
      </c>
      <c r="R82" s="57">
        <v>1</v>
      </c>
      <c r="S82" s="57" t="s">
        <v>9</v>
      </c>
      <c r="T82" s="57" t="s">
        <v>9</v>
      </c>
      <c r="U82" s="57">
        <v>1</v>
      </c>
      <c r="V82" s="123">
        <v>0</v>
      </c>
      <c r="W82" s="123">
        <v>0</v>
      </c>
      <c r="X82" s="123">
        <v>0</v>
      </c>
      <c r="Y82" s="123">
        <v>0</v>
      </c>
      <c r="Z82" s="123">
        <v>0</v>
      </c>
      <c r="AA82" s="123">
        <v>0</v>
      </c>
      <c r="AB82" s="123">
        <v>0</v>
      </c>
      <c r="AC82" s="123">
        <v>0</v>
      </c>
      <c r="AD82" s="10" t="s">
        <v>765</v>
      </c>
    </row>
    <row r="83" spans="2:30" s="3" customFormat="1" x14ac:dyDescent="0.2">
      <c r="B83" s="110" t="s">
        <v>161</v>
      </c>
      <c r="C83" s="110" t="s">
        <v>617</v>
      </c>
      <c r="D83" s="32" t="s">
        <v>249</v>
      </c>
      <c r="E83" s="33">
        <v>15440</v>
      </c>
      <c r="F83" s="33">
        <v>1125</v>
      </c>
      <c r="G83" s="33">
        <v>8898</v>
      </c>
      <c r="H83" s="33">
        <v>25463</v>
      </c>
      <c r="I83" s="33">
        <v>8399</v>
      </c>
      <c r="J83" s="33">
        <v>1002</v>
      </c>
      <c r="K83" s="33">
        <v>8602</v>
      </c>
      <c r="L83" s="33">
        <v>18003</v>
      </c>
      <c r="M83" s="33">
        <v>7041</v>
      </c>
      <c r="N83" s="156">
        <f t="shared" si="0"/>
        <v>0.45602331606217616</v>
      </c>
      <c r="O83" s="33">
        <v>123</v>
      </c>
      <c r="P83" s="33">
        <v>296</v>
      </c>
      <c r="Q83" s="33">
        <v>7460</v>
      </c>
      <c r="R83" s="57">
        <v>0.70702588068962813</v>
      </c>
      <c r="S83" s="57">
        <v>0.54397668393782384</v>
      </c>
      <c r="T83" s="57">
        <v>0.89066666666666672</v>
      </c>
      <c r="U83" s="57">
        <v>0.96673409755001127</v>
      </c>
      <c r="V83" s="123">
        <v>2695</v>
      </c>
      <c r="W83" s="123">
        <v>0</v>
      </c>
      <c r="X83" s="123">
        <v>0</v>
      </c>
      <c r="Y83" s="123">
        <v>2695</v>
      </c>
      <c r="Z83" s="123">
        <v>291</v>
      </c>
      <c r="AA83" s="123">
        <v>2986</v>
      </c>
      <c r="AB83" s="123">
        <v>1976</v>
      </c>
      <c r="AC83" s="123">
        <v>409</v>
      </c>
      <c r="AD83" s="10" t="s">
        <v>782</v>
      </c>
    </row>
    <row r="84" spans="2:30" s="3" customFormat="1" x14ac:dyDescent="0.2">
      <c r="B84" s="110" t="s">
        <v>95</v>
      </c>
      <c r="C84" s="110" t="s">
        <v>617</v>
      </c>
      <c r="D84" s="32" t="s">
        <v>257</v>
      </c>
      <c r="E84" s="33">
        <v>10799</v>
      </c>
      <c r="F84" s="33">
        <v>0</v>
      </c>
      <c r="G84" s="33">
        <v>5555</v>
      </c>
      <c r="H84" s="33">
        <v>16354</v>
      </c>
      <c r="I84" s="33">
        <v>6877</v>
      </c>
      <c r="J84" s="33">
        <v>0</v>
      </c>
      <c r="K84" s="33">
        <v>5255</v>
      </c>
      <c r="L84" s="33">
        <v>12132</v>
      </c>
      <c r="M84" s="33">
        <v>3922</v>
      </c>
      <c r="N84" s="156">
        <f t="shared" ref="N84:N147" si="1">IFERROR(M84/(I84+M84),0)</f>
        <v>0.36318177609037872</v>
      </c>
      <c r="O84" s="33">
        <v>0</v>
      </c>
      <c r="P84" s="33">
        <v>300</v>
      </c>
      <c r="Q84" s="33">
        <v>4222</v>
      </c>
      <c r="R84" s="57">
        <v>0.74183685948391831</v>
      </c>
      <c r="S84" s="57">
        <v>0.63681822390962128</v>
      </c>
      <c r="T84" s="57" t="s">
        <v>9</v>
      </c>
      <c r="U84" s="57">
        <v>0.94599459945994602</v>
      </c>
      <c r="V84" s="123">
        <v>3383</v>
      </c>
      <c r="W84" s="123">
        <v>0</v>
      </c>
      <c r="X84" s="123">
        <v>1</v>
      </c>
      <c r="Y84" s="123">
        <v>3384</v>
      </c>
      <c r="Z84" s="123">
        <v>340</v>
      </c>
      <c r="AA84" s="123">
        <v>3724</v>
      </c>
      <c r="AB84" s="123">
        <v>715</v>
      </c>
      <c r="AC84" s="123">
        <v>140</v>
      </c>
      <c r="AD84" s="10" t="s">
        <v>772</v>
      </c>
    </row>
    <row r="85" spans="2:30" s="3" customFormat="1" x14ac:dyDescent="0.2">
      <c r="B85" s="110" t="s">
        <v>36</v>
      </c>
      <c r="C85" s="110" t="s">
        <v>617</v>
      </c>
      <c r="D85" s="32" t="s">
        <v>288</v>
      </c>
      <c r="E85" s="33">
        <v>0</v>
      </c>
      <c r="F85" s="33">
        <v>0</v>
      </c>
      <c r="G85" s="33">
        <v>3359</v>
      </c>
      <c r="H85" s="33">
        <v>3359</v>
      </c>
      <c r="I85" s="33">
        <v>0</v>
      </c>
      <c r="J85" s="33">
        <v>0</v>
      </c>
      <c r="K85" s="33">
        <v>3355</v>
      </c>
      <c r="L85" s="33">
        <v>3355</v>
      </c>
      <c r="M85" s="33">
        <v>0</v>
      </c>
      <c r="N85" s="156">
        <f t="shared" si="1"/>
        <v>0</v>
      </c>
      <c r="O85" s="33">
        <v>0</v>
      </c>
      <c r="P85" s="33">
        <v>4</v>
      </c>
      <c r="Q85" s="33">
        <v>4</v>
      </c>
      <c r="R85" s="57">
        <v>0.99880916939565345</v>
      </c>
      <c r="S85" s="57" t="s">
        <v>9</v>
      </c>
      <c r="T85" s="57" t="s">
        <v>9</v>
      </c>
      <c r="U85" s="57">
        <v>0.99880916939565345</v>
      </c>
      <c r="V85" s="123">
        <v>0</v>
      </c>
      <c r="W85" s="123">
        <v>0</v>
      </c>
      <c r="X85" s="123">
        <v>0</v>
      </c>
      <c r="Y85" s="123">
        <v>0</v>
      </c>
      <c r="Z85" s="123">
        <v>1</v>
      </c>
      <c r="AA85" s="123">
        <v>1</v>
      </c>
      <c r="AB85" s="123">
        <v>0</v>
      </c>
      <c r="AC85" s="123">
        <v>0</v>
      </c>
      <c r="AD85" s="10" t="s">
        <v>774</v>
      </c>
    </row>
    <row r="86" spans="2:30" s="3" customFormat="1" x14ac:dyDescent="0.2">
      <c r="B86" s="110" t="s">
        <v>214</v>
      </c>
      <c r="C86" s="110" t="s">
        <v>617</v>
      </c>
      <c r="D86" s="32" t="s">
        <v>215</v>
      </c>
      <c r="E86" s="33">
        <v>0</v>
      </c>
      <c r="F86" s="33">
        <v>0</v>
      </c>
      <c r="G86" s="33">
        <v>773</v>
      </c>
      <c r="H86" s="33">
        <v>773</v>
      </c>
      <c r="I86" s="33">
        <v>0</v>
      </c>
      <c r="J86" s="33">
        <v>0</v>
      </c>
      <c r="K86" s="33">
        <v>773</v>
      </c>
      <c r="L86" s="33">
        <v>773</v>
      </c>
      <c r="M86" s="33">
        <v>0</v>
      </c>
      <c r="N86" s="156">
        <f t="shared" si="1"/>
        <v>0</v>
      </c>
      <c r="O86" s="33">
        <v>0</v>
      </c>
      <c r="P86" s="33">
        <v>0</v>
      </c>
      <c r="Q86" s="33">
        <v>0</v>
      </c>
      <c r="R86" s="57">
        <v>1</v>
      </c>
      <c r="S86" s="57" t="s">
        <v>9</v>
      </c>
      <c r="T86" s="57" t="s">
        <v>9</v>
      </c>
      <c r="U86" s="57">
        <v>1</v>
      </c>
      <c r="V86" s="123">
        <v>0</v>
      </c>
      <c r="W86" s="123">
        <v>0</v>
      </c>
      <c r="X86" s="123">
        <v>0</v>
      </c>
      <c r="Y86" s="123">
        <v>0</v>
      </c>
      <c r="Z86" s="123">
        <v>3</v>
      </c>
      <c r="AA86" s="123">
        <v>3</v>
      </c>
      <c r="AB86" s="123">
        <v>0</v>
      </c>
      <c r="AC86" s="123">
        <v>0</v>
      </c>
      <c r="AD86" s="10" t="s">
        <v>766</v>
      </c>
    </row>
    <row r="87" spans="2:30" s="3" customFormat="1" x14ac:dyDescent="0.2">
      <c r="B87" s="110" t="s">
        <v>179</v>
      </c>
      <c r="C87" s="110" t="s">
        <v>617</v>
      </c>
      <c r="D87" s="32" t="s">
        <v>292</v>
      </c>
      <c r="E87" s="33">
        <v>0</v>
      </c>
      <c r="F87" s="33">
        <v>0</v>
      </c>
      <c r="G87" s="33">
        <v>6526</v>
      </c>
      <c r="H87" s="33">
        <v>6526</v>
      </c>
      <c r="I87" s="33">
        <v>0</v>
      </c>
      <c r="J87" s="33">
        <v>0</v>
      </c>
      <c r="K87" s="33">
        <v>6526</v>
      </c>
      <c r="L87" s="33">
        <v>6526</v>
      </c>
      <c r="M87" s="33">
        <v>0</v>
      </c>
      <c r="N87" s="156">
        <f t="shared" si="1"/>
        <v>0</v>
      </c>
      <c r="O87" s="33">
        <v>0</v>
      </c>
      <c r="P87" s="33">
        <v>0</v>
      </c>
      <c r="Q87" s="33">
        <v>0</v>
      </c>
      <c r="R87" s="57">
        <v>1</v>
      </c>
      <c r="S87" s="57" t="s">
        <v>9</v>
      </c>
      <c r="T87" s="57" t="s">
        <v>9</v>
      </c>
      <c r="U87" s="57">
        <v>1</v>
      </c>
      <c r="V87" s="123">
        <v>0</v>
      </c>
      <c r="W87" s="123">
        <v>0</v>
      </c>
      <c r="X87" s="123">
        <v>0</v>
      </c>
      <c r="Y87" s="123">
        <v>0</v>
      </c>
      <c r="Z87" s="123">
        <v>0</v>
      </c>
      <c r="AA87" s="123">
        <v>0</v>
      </c>
      <c r="AB87" s="123">
        <v>0</v>
      </c>
      <c r="AC87" s="123">
        <v>0</v>
      </c>
      <c r="AD87" s="10" t="s">
        <v>744</v>
      </c>
    </row>
    <row r="88" spans="2:30" s="3" customFormat="1" x14ac:dyDescent="0.2">
      <c r="B88" s="110" t="s">
        <v>89</v>
      </c>
      <c r="C88" s="110" t="s">
        <v>617</v>
      </c>
      <c r="D88" s="32" t="s">
        <v>828</v>
      </c>
      <c r="E88" s="33">
        <v>8149</v>
      </c>
      <c r="F88" s="33">
        <v>0</v>
      </c>
      <c r="G88" s="33">
        <v>409</v>
      </c>
      <c r="H88" s="33">
        <v>8558</v>
      </c>
      <c r="I88" s="33">
        <v>5994</v>
      </c>
      <c r="J88" s="33">
        <v>0</v>
      </c>
      <c r="K88" s="33">
        <v>409</v>
      </c>
      <c r="L88" s="33">
        <v>6403</v>
      </c>
      <c r="M88" s="33">
        <v>2155</v>
      </c>
      <c r="N88" s="156">
        <f t="shared" si="1"/>
        <v>0.26444962572094738</v>
      </c>
      <c r="O88" s="33">
        <v>0</v>
      </c>
      <c r="P88" s="33">
        <v>0</v>
      </c>
      <c r="Q88" s="33">
        <v>2155</v>
      </c>
      <c r="R88" s="57">
        <v>0.74818882916569296</v>
      </c>
      <c r="S88" s="57">
        <v>0.73555037427905268</v>
      </c>
      <c r="T88" s="57" t="s">
        <v>9</v>
      </c>
      <c r="U88" s="57">
        <v>1</v>
      </c>
      <c r="V88" s="123">
        <v>2297</v>
      </c>
      <c r="W88" s="123">
        <v>0</v>
      </c>
      <c r="X88" s="123">
        <v>0</v>
      </c>
      <c r="Y88" s="123">
        <v>2297</v>
      </c>
      <c r="Z88" s="123">
        <v>697</v>
      </c>
      <c r="AA88" s="123">
        <v>2994</v>
      </c>
      <c r="AB88" s="123">
        <v>307</v>
      </c>
      <c r="AC88" s="123">
        <v>17</v>
      </c>
      <c r="AD88" s="10" t="s">
        <v>750</v>
      </c>
    </row>
    <row r="89" spans="2:30" s="3" customFormat="1" x14ac:dyDescent="0.2">
      <c r="B89" s="110" t="s">
        <v>732</v>
      </c>
      <c r="C89" s="110" t="s">
        <v>617</v>
      </c>
      <c r="D89" s="32" t="s">
        <v>733</v>
      </c>
      <c r="E89" s="33">
        <v>0</v>
      </c>
      <c r="F89" s="33">
        <v>0</v>
      </c>
      <c r="G89" s="33">
        <v>3251</v>
      </c>
      <c r="H89" s="33">
        <v>3251</v>
      </c>
      <c r="I89" s="33">
        <v>0</v>
      </c>
      <c r="J89" s="33">
        <v>0</v>
      </c>
      <c r="K89" s="33">
        <v>3251</v>
      </c>
      <c r="L89" s="33">
        <v>3251</v>
      </c>
      <c r="M89" s="33">
        <v>0</v>
      </c>
      <c r="N89" s="156">
        <f t="shared" si="1"/>
        <v>0</v>
      </c>
      <c r="O89" s="33">
        <v>0</v>
      </c>
      <c r="P89" s="33">
        <v>0</v>
      </c>
      <c r="Q89" s="33">
        <v>0</v>
      </c>
      <c r="R89" s="57">
        <v>1</v>
      </c>
      <c r="S89" s="57" t="s">
        <v>9</v>
      </c>
      <c r="T89" s="57" t="s">
        <v>9</v>
      </c>
      <c r="U89" s="57">
        <v>1</v>
      </c>
      <c r="V89" s="123">
        <v>0</v>
      </c>
      <c r="W89" s="123">
        <v>0</v>
      </c>
      <c r="X89" s="123">
        <v>0</v>
      </c>
      <c r="Y89" s="123">
        <v>0</v>
      </c>
      <c r="Z89" s="123">
        <v>0</v>
      </c>
      <c r="AA89" s="123">
        <v>0</v>
      </c>
      <c r="AB89" s="123">
        <v>0</v>
      </c>
      <c r="AC89" s="123">
        <v>0</v>
      </c>
      <c r="AD89" s="10" t="s">
        <v>782</v>
      </c>
    </row>
    <row r="90" spans="2:30" s="3" customFormat="1" x14ac:dyDescent="0.2">
      <c r="B90" s="110" t="s">
        <v>109</v>
      </c>
      <c r="C90" s="110" t="s">
        <v>617</v>
      </c>
      <c r="D90" s="32" t="s">
        <v>287</v>
      </c>
      <c r="E90" s="33">
        <v>9429</v>
      </c>
      <c r="F90" s="33">
        <v>0</v>
      </c>
      <c r="G90" s="33">
        <v>5617</v>
      </c>
      <c r="H90" s="33">
        <v>15046</v>
      </c>
      <c r="I90" s="33">
        <v>6658</v>
      </c>
      <c r="J90" s="33">
        <v>0</v>
      </c>
      <c r="K90" s="33">
        <v>5425</v>
      </c>
      <c r="L90" s="33">
        <v>12083</v>
      </c>
      <c r="M90" s="33">
        <v>2771</v>
      </c>
      <c r="N90" s="156">
        <f t="shared" si="1"/>
        <v>0.2938805811857037</v>
      </c>
      <c r="O90" s="33">
        <v>0</v>
      </c>
      <c r="P90" s="33">
        <v>192</v>
      </c>
      <c r="Q90" s="33">
        <v>2963</v>
      </c>
      <c r="R90" s="57">
        <v>0.80307058354379901</v>
      </c>
      <c r="S90" s="57">
        <v>0.7061194188142963</v>
      </c>
      <c r="T90" s="57" t="s">
        <v>9</v>
      </c>
      <c r="U90" s="57">
        <v>0.9658180523411074</v>
      </c>
      <c r="V90" s="123">
        <v>3452</v>
      </c>
      <c r="W90" s="123">
        <v>0</v>
      </c>
      <c r="X90" s="123">
        <v>0</v>
      </c>
      <c r="Y90" s="123">
        <v>3452</v>
      </c>
      <c r="Z90" s="123">
        <v>2022</v>
      </c>
      <c r="AA90" s="123">
        <v>5474</v>
      </c>
      <c r="AB90" s="123">
        <v>2260</v>
      </c>
      <c r="AC90" s="123">
        <v>135</v>
      </c>
      <c r="AD90" s="10" t="s">
        <v>782</v>
      </c>
    </row>
    <row r="91" spans="2:30" s="3" customFormat="1" x14ac:dyDescent="0.2">
      <c r="B91" s="110" t="s">
        <v>675</v>
      </c>
      <c r="C91" s="110" t="s">
        <v>617</v>
      </c>
      <c r="D91" s="32" t="s">
        <v>894</v>
      </c>
      <c r="E91" s="33">
        <v>0</v>
      </c>
      <c r="F91" s="33">
        <v>0</v>
      </c>
      <c r="G91" s="33">
        <v>0</v>
      </c>
      <c r="H91" s="33">
        <v>0</v>
      </c>
      <c r="I91" s="33">
        <v>0</v>
      </c>
      <c r="J91" s="33">
        <v>0</v>
      </c>
      <c r="K91" s="33">
        <v>0</v>
      </c>
      <c r="L91" s="33">
        <v>0</v>
      </c>
      <c r="M91" s="33">
        <v>0</v>
      </c>
      <c r="N91" s="156">
        <f t="shared" si="1"/>
        <v>0</v>
      </c>
      <c r="O91" s="33">
        <v>0</v>
      </c>
      <c r="P91" s="33">
        <v>0</v>
      </c>
      <c r="Q91" s="33">
        <v>0</v>
      </c>
      <c r="R91" s="57" t="s">
        <v>9</v>
      </c>
      <c r="S91" s="57" t="s">
        <v>9</v>
      </c>
      <c r="T91" s="57" t="s">
        <v>9</v>
      </c>
      <c r="U91" s="57" t="s">
        <v>9</v>
      </c>
      <c r="V91" s="123">
        <v>0</v>
      </c>
      <c r="W91" s="123">
        <v>0</v>
      </c>
      <c r="X91" s="123">
        <v>0</v>
      </c>
      <c r="Y91" s="123">
        <v>0</v>
      </c>
      <c r="Z91" s="123">
        <v>23</v>
      </c>
      <c r="AA91" s="123">
        <v>23</v>
      </c>
      <c r="AB91" s="123">
        <v>0</v>
      </c>
      <c r="AC91" s="123">
        <v>0</v>
      </c>
      <c r="AD91" s="10" t="s">
        <v>774</v>
      </c>
    </row>
    <row r="92" spans="2:30" s="3" customFormat="1" x14ac:dyDescent="0.2">
      <c r="B92" s="110" t="s">
        <v>99</v>
      </c>
      <c r="C92" s="110" t="s">
        <v>617</v>
      </c>
      <c r="D92" s="32" t="s">
        <v>291</v>
      </c>
      <c r="E92" s="33">
        <v>13272</v>
      </c>
      <c r="F92" s="33">
        <v>0</v>
      </c>
      <c r="G92" s="33">
        <v>8910</v>
      </c>
      <c r="H92" s="33">
        <v>22182</v>
      </c>
      <c r="I92" s="33">
        <v>9519</v>
      </c>
      <c r="J92" s="33">
        <v>0</v>
      </c>
      <c r="K92" s="33">
        <v>8657</v>
      </c>
      <c r="L92" s="33">
        <v>18176</v>
      </c>
      <c r="M92" s="33">
        <v>3753</v>
      </c>
      <c r="N92" s="156">
        <f t="shared" si="1"/>
        <v>0.28277576853526221</v>
      </c>
      <c r="O92" s="33">
        <v>0</v>
      </c>
      <c r="P92" s="33">
        <v>253</v>
      </c>
      <c r="Q92" s="33">
        <v>4006</v>
      </c>
      <c r="R92" s="57">
        <v>0.81940311964656032</v>
      </c>
      <c r="S92" s="57">
        <v>0.71722423146473779</v>
      </c>
      <c r="T92" s="57" t="s">
        <v>9</v>
      </c>
      <c r="U92" s="57">
        <v>0.97160493827160499</v>
      </c>
      <c r="V92" s="123">
        <v>5774</v>
      </c>
      <c r="W92" s="123">
        <v>0</v>
      </c>
      <c r="X92" s="123">
        <v>0</v>
      </c>
      <c r="Y92" s="123">
        <v>5774</v>
      </c>
      <c r="Z92" s="123">
        <v>970</v>
      </c>
      <c r="AA92" s="123">
        <v>6744</v>
      </c>
      <c r="AB92" s="123">
        <v>1230</v>
      </c>
      <c r="AC92" s="123">
        <v>156</v>
      </c>
      <c r="AD92" s="10" t="s">
        <v>782</v>
      </c>
    </row>
    <row r="93" spans="2:30" s="3" customFormat="1" x14ac:dyDescent="0.2">
      <c r="B93" s="110" t="s">
        <v>167</v>
      </c>
      <c r="C93" s="110" t="s">
        <v>617</v>
      </c>
      <c r="D93" s="32" t="s">
        <v>842</v>
      </c>
      <c r="E93" s="33">
        <v>10713</v>
      </c>
      <c r="F93" s="33">
        <v>0</v>
      </c>
      <c r="G93" s="33">
        <v>2246</v>
      </c>
      <c r="H93" s="33">
        <v>12959</v>
      </c>
      <c r="I93" s="33">
        <v>4549</v>
      </c>
      <c r="J93" s="33">
        <v>0</v>
      </c>
      <c r="K93" s="33">
        <v>1918</v>
      </c>
      <c r="L93" s="33">
        <v>6467</v>
      </c>
      <c r="M93" s="33">
        <v>6164</v>
      </c>
      <c r="N93" s="156">
        <f t="shared" si="1"/>
        <v>0.57537571175207691</v>
      </c>
      <c r="O93" s="33">
        <v>0</v>
      </c>
      <c r="P93" s="33">
        <v>328</v>
      </c>
      <c r="Q93" s="33">
        <v>6492</v>
      </c>
      <c r="R93" s="57">
        <v>0.49903541939964502</v>
      </c>
      <c r="S93" s="57">
        <v>0.42462428824792309</v>
      </c>
      <c r="T93" s="57" t="s">
        <v>9</v>
      </c>
      <c r="U93" s="57">
        <v>0.85396260017809444</v>
      </c>
      <c r="V93" s="123">
        <v>3008</v>
      </c>
      <c r="W93" s="123">
        <v>0</v>
      </c>
      <c r="X93" s="123">
        <v>45</v>
      </c>
      <c r="Y93" s="123">
        <v>3053</v>
      </c>
      <c r="Z93" s="123">
        <v>2088</v>
      </c>
      <c r="AA93" s="123">
        <v>5141</v>
      </c>
      <c r="AB93" s="123">
        <v>1031</v>
      </c>
      <c r="AC93" s="123">
        <v>579</v>
      </c>
      <c r="AD93" s="10" t="s">
        <v>774</v>
      </c>
    </row>
    <row r="94" spans="2:30" s="3" customFormat="1" x14ac:dyDescent="0.2">
      <c r="B94" s="110" t="s">
        <v>147</v>
      </c>
      <c r="C94" s="110" t="s">
        <v>617</v>
      </c>
      <c r="D94" s="32" t="s">
        <v>271</v>
      </c>
      <c r="E94" s="33">
        <v>9610</v>
      </c>
      <c r="F94" s="33">
        <v>0</v>
      </c>
      <c r="G94" s="33">
        <v>10108</v>
      </c>
      <c r="H94" s="33">
        <v>19718</v>
      </c>
      <c r="I94" s="33">
        <v>3438</v>
      </c>
      <c r="J94" s="33">
        <v>0</v>
      </c>
      <c r="K94" s="33">
        <v>9027</v>
      </c>
      <c r="L94" s="33">
        <v>12465</v>
      </c>
      <c r="M94" s="33">
        <v>6172</v>
      </c>
      <c r="N94" s="156">
        <f t="shared" si="1"/>
        <v>0.6422476586888658</v>
      </c>
      <c r="O94" s="33">
        <v>0</v>
      </c>
      <c r="P94" s="33">
        <v>1081</v>
      </c>
      <c r="Q94" s="33">
        <v>7253</v>
      </c>
      <c r="R94" s="57">
        <v>0.63216350542651389</v>
      </c>
      <c r="S94" s="57">
        <v>0.35775234131113426</v>
      </c>
      <c r="T94" s="57" t="s">
        <v>9</v>
      </c>
      <c r="U94" s="57">
        <v>0.89305500593589238</v>
      </c>
      <c r="V94" s="123">
        <v>4148</v>
      </c>
      <c r="W94" s="123">
        <v>0</v>
      </c>
      <c r="X94" s="123">
        <v>0</v>
      </c>
      <c r="Y94" s="123">
        <v>4148</v>
      </c>
      <c r="Z94" s="123">
        <v>1203</v>
      </c>
      <c r="AA94" s="123">
        <v>5351</v>
      </c>
      <c r="AB94" s="123">
        <v>1783</v>
      </c>
      <c r="AC94" s="123">
        <v>693</v>
      </c>
      <c r="AD94" s="10" t="s">
        <v>766</v>
      </c>
    </row>
    <row r="95" spans="2:30" s="3" customFormat="1" x14ac:dyDescent="0.2">
      <c r="B95" s="110" t="s">
        <v>126</v>
      </c>
      <c r="C95" s="110" t="s">
        <v>617</v>
      </c>
      <c r="D95" s="32" t="s">
        <v>293</v>
      </c>
      <c r="E95" s="33">
        <v>32719</v>
      </c>
      <c r="F95" s="33">
        <v>307</v>
      </c>
      <c r="G95" s="33">
        <v>1811</v>
      </c>
      <c r="H95" s="33">
        <v>34837</v>
      </c>
      <c r="I95" s="33">
        <v>18883</v>
      </c>
      <c r="J95" s="33">
        <v>307</v>
      </c>
      <c r="K95" s="33">
        <v>1793</v>
      </c>
      <c r="L95" s="33">
        <v>20983</v>
      </c>
      <c r="M95" s="33">
        <v>13836</v>
      </c>
      <c r="N95" s="156">
        <f t="shared" si="1"/>
        <v>0.42287355970536999</v>
      </c>
      <c r="O95" s="33">
        <v>0</v>
      </c>
      <c r="P95" s="33">
        <v>18</v>
      </c>
      <c r="Q95" s="33">
        <v>13854</v>
      </c>
      <c r="R95" s="57">
        <v>0.60231937308034555</v>
      </c>
      <c r="S95" s="57">
        <v>0.57712644029463001</v>
      </c>
      <c r="T95" s="57">
        <v>1</v>
      </c>
      <c r="U95" s="57">
        <v>0.99006073992269461</v>
      </c>
      <c r="V95" s="123">
        <v>10561</v>
      </c>
      <c r="W95" s="123">
        <v>0</v>
      </c>
      <c r="X95" s="123">
        <v>0</v>
      </c>
      <c r="Y95" s="123">
        <v>10561</v>
      </c>
      <c r="Z95" s="123">
        <v>6074</v>
      </c>
      <c r="AA95" s="123">
        <v>16635</v>
      </c>
      <c r="AB95" s="123">
        <v>4340</v>
      </c>
      <c r="AC95" s="123">
        <v>2228</v>
      </c>
      <c r="AD95" s="10" t="s">
        <v>744</v>
      </c>
    </row>
    <row r="96" spans="2:30" s="3" customFormat="1" x14ac:dyDescent="0.2">
      <c r="B96" s="110" t="s">
        <v>97</v>
      </c>
      <c r="C96" s="110" t="s">
        <v>617</v>
      </c>
      <c r="D96" s="32" t="s">
        <v>279</v>
      </c>
      <c r="E96" s="33">
        <v>11357</v>
      </c>
      <c r="F96" s="33">
        <v>1904</v>
      </c>
      <c r="G96" s="33">
        <v>7779</v>
      </c>
      <c r="H96" s="33">
        <v>21040</v>
      </c>
      <c r="I96" s="33">
        <v>6010</v>
      </c>
      <c r="J96" s="33">
        <v>1838</v>
      </c>
      <c r="K96" s="33">
        <v>7535</v>
      </c>
      <c r="L96" s="33">
        <v>15383</v>
      </c>
      <c r="M96" s="33">
        <v>5347</v>
      </c>
      <c r="N96" s="156">
        <f t="shared" si="1"/>
        <v>0.47081095359690062</v>
      </c>
      <c r="O96" s="33">
        <v>66</v>
      </c>
      <c r="P96" s="33">
        <v>244</v>
      </c>
      <c r="Q96" s="33">
        <v>5657</v>
      </c>
      <c r="R96" s="57">
        <v>0.73113117870722433</v>
      </c>
      <c r="S96" s="57">
        <v>0.52918904640309938</v>
      </c>
      <c r="T96" s="57">
        <v>0.96533613445378152</v>
      </c>
      <c r="U96" s="57">
        <v>0.96863350044992935</v>
      </c>
      <c r="V96" s="123">
        <v>2906</v>
      </c>
      <c r="W96" s="123">
        <v>106</v>
      </c>
      <c r="X96" s="123">
        <v>87</v>
      </c>
      <c r="Y96" s="123">
        <v>3099</v>
      </c>
      <c r="Z96" s="123">
        <v>1640</v>
      </c>
      <c r="AA96" s="123">
        <v>4739</v>
      </c>
      <c r="AB96" s="123">
        <v>357</v>
      </c>
      <c r="AC96" s="123">
        <v>90</v>
      </c>
      <c r="AD96" s="10" t="s">
        <v>750</v>
      </c>
    </row>
    <row r="97" spans="2:30" s="3" customFormat="1" x14ac:dyDescent="0.2">
      <c r="B97" s="110" t="s">
        <v>131</v>
      </c>
      <c r="C97" s="110" t="s">
        <v>617</v>
      </c>
      <c r="D97" s="32" t="s">
        <v>843</v>
      </c>
      <c r="E97" s="33">
        <v>21161</v>
      </c>
      <c r="F97" s="33">
        <v>0</v>
      </c>
      <c r="G97" s="33">
        <v>9905</v>
      </c>
      <c r="H97" s="33">
        <v>31066</v>
      </c>
      <c r="I97" s="33">
        <v>12716</v>
      </c>
      <c r="J97" s="33">
        <v>0</v>
      </c>
      <c r="K97" s="33">
        <v>9875</v>
      </c>
      <c r="L97" s="33">
        <v>22591</v>
      </c>
      <c r="M97" s="33">
        <v>8445</v>
      </c>
      <c r="N97" s="156">
        <f t="shared" si="1"/>
        <v>0.39908321912953076</v>
      </c>
      <c r="O97" s="33">
        <v>0</v>
      </c>
      <c r="P97" s="33">
        <v>30</v>
      </c>
      <c r="Q97" s="33">
        <v>8475</v>
      </c>
      <c r="R97" s="57">
        <v>0.72719371660336063</v>
      </c>
      <c r="S97" s="57">
        <v>0.60091678087046929</v>
      </c>
      <c r="T97" s="57" t="s">
        <v>9</v>
      </c>
      <c r="U97" s="57">
        <v>0.99697122665320548</v>
      </c>
      <c r="V97" s="123">
        <v>3991</v>
      </c>
      <c r="W97" s="123">
        <v>0</v>
      </c>
      <c r="X97" s="123">
        <v>2</v>
      </c>
      <c r="Y97" s="123">
        <v>3993</v>
      </c>
      <c r="Z97" s="123">
        <v>2386</v>
      </c>
      <c r="AA97" s="123">
        <v>6379</v>
      </c>
      <c r="AB97" s="123">
        <v>1592</v>
      </c>
      <c r="AC97" s="123">
        <v>754</v>
      </c>
      <c r="AD97" s="10" t="s">
        <v>763</v>
      </c>
    </row>
    <row r="98" spans="2:30" s="3" customFormat="1" x14ac:dyDescent="0.2">
      <c r="B98" s="110" t="s">
        <v>148</v>
      </c>
      <c r="C98" s="110" t="s">
        <v>617</v>
      </c>
      <c r="D98" s="32" t="s">
        <v>269</v>
      </c>
      <c r="E98" s="33">
        <v>21378</v>
      </c>
      <c r="F98" s="33">
        <v>1812</v>
      </c>
      <c r="G98" s="33">
        <v>0</v>
      </c>
      <c r="H98" s="33">
        <v>23190</v>
      </c>
      <c r="I98" s="33">
        <v>12528</v>
      </c>
      <c r="J98" s="33">
        <v>1734</v>
      </c>
      <c r="K98" s="33">
        <v>0</v>
      </c>
      <c r="L98" s="33">
        <v>14262</v>
      </c>
      <c r="M98" s="33">
        <v>8850</v>
      </c>
      <c r="N98" s="156">
        <f t="shared" si="1"/>
        <v>0.41397698568621949</v>
      </c>
      <c r="O98" s="33">
        <v>78</v>
      </c>
      <c r="P98" s="33">
        <v>0</v>
      </c>
      <c r="Q98" s="33">
        <v>8928</v>
      </c>
      <c r="R98" s="57">
        <v>0.61500646830530403</v>
      </c>
      <c r="S98" s="57">
        <v>0.58602301431378057</v>
      </c>
      <c r="T98" s="57">
        <v>0.95695364238410596</v>
      </c>
      <c r="U98" s="57" t="s">
        <v>9</v>
      </c>
      <c r="V98" s="123">
        <v>6179</v>
      </c>
      <c r="W98" s="123">
        <v>3</v>
      </c>
      <c r="X98" s="123">
        <v>0</v>
      </c>
      <c r="Y98" s="123">
        <v>6182</v>
      </c>
      <c r="Z98" s="123">
        <v>3480</v>
      </c>
      <c r="AA98" s="123">
        <v>9662</v>
      </c>
      <c r="AB98" s="123">
        <v>2397</v>
      </c>
      <c r="AC98" s="123">
        <v>839</v>
      </c>
      <c r="AD98" s="10" t="s">
        <v>765</v>
      </c>
    </row>
    <row r="99" spans="2:30" s="3" customFormat="1" x14ac:dyDescent="0.2">
      <c r="B99" s="110" t="s">
        <v>90</v>
      </c>
      <c r="C99" s="110" t="s">
        <v>617</v>
      </c>
      <c r="D99" s="32" t="s">
        <v>296</v>
      </c>
      <c r="E99" s="33">
        <v>13973</v>
      </c>
      <c r="F99" s="33">
        <v>490</v>
      </c>
      <c r="G99" s="33">
        <v>9029</v>
      </c>
      <c r="H99" s="33">
        <v>23492</v>
      </c>
      <c r="I99" s="33">
        <v>7162</v>
      </c>
      <c r="J99" s="33">
        <v>490</v>
      </c>
      <c r="K99" s="33">
        <v>8946</v>
      </c>
      <c r="L99" s="33">
        <v>16598</v>
      </c>
      <c r="M99" s="33">
        <v>6811</v>
      </c>
      <c r="N99" s="156">
        <f t="shared" si="1"/>
        <v>0.4874400629786016</v>
      </c>
      <c r="O99" s="33">
        <v>0</v>
      </c>
      <c r="P99" s="33">
        <v>83</v>
      </c>
      <c r="Q99" s="33">
        <v>6894</v>
      </c>
      <c r="R99" s="57">
        <v>0.70653839604971902</v>
      </c>
      <c r="S99" s="57">
        <v>0.51255993702139846</v>
      </c>
      <c r="T99" s="57">
        <v>1</v>
      </c>
      <c r="U99" s="57">
        <v>0.99080739838298815</v>
      </c>
      <c r="V99" s="123">
        <v>5823</v>
      </c>
      <c r="W99" s="123">
        <v>0</v>
      </c>
      <c r="X99" s="123">
        <v>0</v>
      </c>
      <c r="Y99" s="123">
        <v>5823</v>
      </c>
      <c r="Z99" s="123">
        <v>3002</v>
      </c>
      <c r="AA99" s="123">
        <v>8825</v>
      </c>
      <c r="AB99" s="123">
        <v>1987</v>
      </c>
      <c r="AC99" s="123">
        <v>927</v>
      </c>
      <c r="AD99" s="10" t="s">
        <v>778</v>
      </c>
    </row>
    <row r="100" spans="2:30" s="3" customFormat="1" x14ac:dyDescent="0.2">
      <c r="B100" s="110" t="s">
        <v>51</v>
      </c>
      <c r="C100" s="110" t="s">
        <v>617</v>
      </c>
      <c r="D100" s="32" t="s">
        <v>294</v>
      </c>
      <c r="E100" s="33">
        <v>8709</v>
      </c>
      <c r="F100" s="33">
        <v>0</v>
      </c>
      <c r="G100" s="33">
        <v>4010</v>
      </c>
      <c r="H100" s="33">
        <v>12719</v>
      </c>
      <c r="I100" s="33">
        <v>5778</v>
      </c>
      <c r="J100" s="33">
        <v>0</v>
      </c>
      <c r="K100" s="33">
        <v>3874</v>
      </c>
      <c r="L100" s="33">
        <v>9652</v>
      </c>
      <c r="M100" s="33">
        <v>2931</v>
      </c>
      <c r="N100" s="156">
        <f t="shared" si="1"/>
        <v>0.33654839820874954</v>
      </c>
      <c r="O100" s="33">
        <v>0</v>
      </c>
      <c r="P100" s="33">
        <v>136</v>
      </c>
      <c r="Q100" s="33">
        <v>3067</v>
      </c>
      <c r="R100" s="57">
        <v>0.75886469062033179</v>
      </c>
      <c r="S100" s="57">
        <v>0.6634516017912504</v>
      </c>
      <c r="T100" s="57" t="s">
        <v>9</v>
      </c>
      <c r="U100" s="57">
        <v>0.96608478802992515</v>
      </c>
      <c r="V100" s="123">
        <v>3551</v>
      </c>
      <c r="W100" s="123">
        <v>0</v>
      </c>
      <c r="X100" s="123">
        <v>0</v>
      </c>
      <c r="Y100" s="123">
        <v>3551</v>
      </c>
      <c r="Z100" s="123">
        <v>713</v>
      </c>
      <c r="AA100" s="123">
        <v>4264</v>
      </c>
      <c r="AB100" s="123">
        <v>931</v>
      </c>
      <c r="AC100" s="123">
        <v>79</v>
      </c>
      <c r="AD100" s="10" t="s">
        <v>782</v>
      </c>
    </row>
    <row r="101" spans="2:30" s="3" customFormat="1" x14ac:dyDescent="0.2">
      <c r="B101" s="110" t="s">
        <v>153</v>
      </c>
      <c r="C101" s="110" t="s">
        <v>617</v>
      </c>
      <c r="D101" s="32" t="s">
        <v>303</v>
      </c>
      <c r="E101" s="33">
        <v>12902</v>
      </c>
      <c r="F101" s="33">
        <v>0</v>
      </c>
      <c r="G101" s="33">
        <v>5760</v>
      </c>
      <c r="H101" s="33">
        <v>18662</v>
      </c>
      <c r="I101" s="33">
        <v>6293</v>
      </c>
      <c r="J101" s="33">
        <v>0</v>
      </c>
      <c r="K101" s="33">
        <v>5718</v>
      </c>
      <c r="L101" s="33">
        <v>12011</v>
      </c>
      <c r="M101" s="33">
        <v>6609</v>
      </c>
      <c r="N101" s="156">
        <f t="shared" si="1"/>
        <v>0.51224616338552165</v>
      </c>
      <c r="O101" s="33">
        <v>0</v>
      </c>
      <c r="P101" s="33">
        <v>42</v>
      </c>
      <c r="Q101" s="33">
        <v>6651</v>
      </c>
      <c r="R101" s="57">
        <v>0.64360733040402962</v>
      </c>
      <c r="S101" s="57">
        <v>0.48775383661447835</v>
      </c>
      <c r="T101" s="57" t="s">
        <v>9</v>
      </c>
      <c r="U101" s="57">
        <v>0.9927083333333333</v>
      </c>
      <c r="V101" s="123">
        <v>3784</v>
      </c>
      <c r="W101" s="123">
        <v>0</v>
      </c>
      <c r="X101" s="123">
        <v>0</v>
      </c>
      <c r="Y101" s="123">
        <v>3784</v>
      </c>
      <c r="Z101" s="123">
        <v>1505</v>
      </c>
      <c r="AA101" s="123">
        <v>5289</v>
      </c>
      <c r="AB101" s="123">
        <v>1072</v>
      </c>
      <c r="AC101" s="123">
        <v>248</v>
      </c>
      <c r="AD101" s="10" t="s">
        <v>760</v>
      </c>
    </row>
    <row r="102" spans="2:30" s="3" customFormat="1" x14ac:dyDescent="0.2">
      <c r="B102" s="110" t="s">
        <v>100</v>
      </c>
      <c r="C102" s="110" t="s">
        <v>617</v>
      </c>
      <c r="D102" s="32" t="s">
        <v>305</v>
      </c>
      <c r="E102" s="33">
        <v>6297</v>
      </c>
      <c r="F102" s="33">
        <v>1329</v>
      </c>
      <c r="G102" s="33">
        <v>0</v>
      </c>
      <c r="H102" s="33">
        <v>7626</v>
      </c>
      <c r="I102" s="33">
        <v>3919</v>
      </c>
      <c r="J102" s="33">
        <v>1329</v>
      </c>
      <c r="K102" s="33">
        <v>0</v>
      </c>
      <c r="L102" s="33">
        <v>5248</v>
      </c>
      <c r="M102" s="33">
        <v>2378</v>
      </c>
      <c r="N102" s="156">
        <f t="shared" si="1"/>
        <v>0.37764014610131807</v>
      </c>
      <c r="O102" s="33">
        <v>0</v>
      </c>
      <c r="P102" s="33">
        <v>0</v>
      </c>
      <c r="Q102" s="33">
        <v>2378</v>
      </c>
      <c r="R102" s="57">
        <v>0.68817204301075274</v>
      </c>
      <c r="S102" s="57">
        <v>0.62235985389868187</v>
      </c>
      <c r="T102" s="57">
        <v>1</v>
      </c>
      <c r="U102" s="57" t="s">
        <v>9</v>
      </c>
      <c r="V102" s="123">
        <v>2019</v>
      </c>
      <c r="W102" s="123">
        <v>0</v>
      </c>
      <c r="X102" s="123">
        <v>0</v>
      </c>
      <c r="Y102" s="123">
        <v>2019</v>
      </c>
      <c r="Z102" s="123">
        <v>625</v>
      </c>
      <c r="AA102" s="123">
        <v>2644</v>
      </c>
      <c r="AB102" s="123">
        <v>676</v>
      </c>
      <c r="AC102" s="123">
        <v>293</v>
      </c>
      <c r="AD102" s="10" t="s">
        <v>760</v>
      </c>
    </row>
    <row r="103" spans="2:30" s="3" customFormat="1" x14ac:dyDescent="0.2">
      <c r="B103" s="110" t="s">
        <v>60</v>
      </c>
      <c r="C103" s="110" t="s">
        <v>618</v>
      </c>
      <c r="D103" s="32" t="s">
        <v>308</v>
      </c>
      <c r="E103" s="33">
        <v>6127</v>
      </c>
      <c r="F103" s="33">
        <v>264</v>
      </c>
      <c r="G103" s="33">
        <v>13</v>
      </c>
      <c r="H103" s="33">
        <v>6404</v>
      </c>
      <c r="I103" s="33">
        <v>4211</v>
      </c>
      <c r="J103" s="33">
        <v>264</v>
      </c>
      <c r="K103" s="33">
        <v>13</v>
      </c>
      <c r="L103" s="33">
        <v>4488</v>
      </c>
      <c r="M103" s="33">
        <v>1916</v>
      </c>
      <c r="N103" s="156">
        <f t="shared" si="1"/>
        <v>0.31271421576628039</v>
      </c>
      <c r="O103" s="33">
        <v>0</v>
      </c>
      <c r="P103" s="33">
        <v>0</v>
      </c>
      <c r="Q103" s="33">
        <v>1916</v>
      </c>
      <c r="R103" s="57">
        <v>0.70081199250468462</v>
      </c>
      <c r="S103" s="57">
        <v>0.68728578423371955</v>
      </c>
      <c r="T103" s="57">
        <v>1</v>
      </c>
      <c r="U103" s="57">
        <v>1</v>
      </c>
      <c r="V103" s="123">
        <v>1479</v>
      </c>
      <c r="W103" s="123">
        <v>0</v>
      </c>
      <c r="X103" s="123">
        <v>0</v>
      </c>
      <c r="Y103" s="123">
        <v>1479</v>
      </c>
      <c r="Z103" s="123">
        <v>563</v>
      </c>
      <c r="AA103" s="123">
        <v>2042</v>
      </c>
      <c r="AB103" s="123">
        <v>482</v>
      </c>
      <c r="AC103" s="123">
        <v>119</v>
      </c>
      <c r="AD103" s="10" t="s">
        <v>783</v>
      </c>
    </row>
    <row r="104" spans="2:30" s="3" customFormat="1" x14ac:dyDescent="0.2">
      <c r="B104" s="110" t="s">
        <v>73</v>
      </c>
      <c r="C104" s="110" t="s">
        <v>618</v>
      </c>
      <c r="D104" s="32" t="s">
        <v>311</v>
      </c>
      <c r="E104" s="33">
        <v>8767</v>
      </c>
      <c r="F104" s="33">
        <v>0</v>
      </c>
      <c r="G104" s="33">
        <v>0</v>
      </c>
      <c r="H104" s="33">
        <v>8767</v>
      </c>
      <c r="I104" s="33">
        <v>6096</v>
      </c>
      <c r="J104" s="33">
        <v>0</v>
      </c>
      <c r="K104" s="33">
        <v>0</v>
      </c>
      <c r="L104" s="33">
        <v>6096</v>
      </c>
      <c r="M104" s="33">
        <v>2671</v>
      </c>
      <c r="N104" s="156">
        <f t="shared" si="1"/>
        <v>0.30466522185468231</v>
      </c>
      <c r="O104" s="33">
        <v>0</v>
      </c>
      <c r="P104" s="33">
        <v>0</v>
      </c>
      <c r="Q104" s="33">
        <v>2671</v>
      </c>
      <c r="R104" s="57">
        <v>0.69533477814531763</v>
      </c>
      <c r="S104" s="57">
        <v>0.69533477814531763</v>
      </c>
      <c r="T104" s="57" t="s">
        <v>9</v>
      </c>
      <c r="U104" s="57" t="s">
        <v>9</v>
      </c>
      <c r="V104" s="123">
        <v>2872</v>
      </c>
      <c r="W104" s="123">
        <v>0</v>
      </c>
      <c r="X104" s="123">
        <v>0</v>
      </c>
      <c r="Y104" s="123">
        <v>2872</v>
      </c>
      <c r="Z104" s="123">
        <v>470</v>
      </c>
      <c r="AA104" s="123">
        <v>3342</v>
      </c>
      <c r="AB104" s="123">
        <v>456</v>
      </c>
      <c r="AC104" s="123">
        <v>0</v>
      </c>
      <c r="AD104" s="10" t="s">
        <v>777</v>
      </c>
    </row>
    <row r="105" spans="2:30" s="3" customFormat="1" x14ac:dyDescent="0.2">
      <c r="B105" s="110" t="s">
        <v>43</v>
      </c>
      <c r="C105" s="110" t="s">
        <v>618</v>
      </c>
      <c r="D105" s="32" t="s">
        <v>317</v>
      </c>
      <c r="E105" s="33">
        <v>9299</v>
      </c>
      <c r="F105" s="33">
        <v>910</v>
      </c>
      <c r="G105" s="33">
        <v>2849</v>
      </c>
      <c r="H105" s="33">
        <v>13058</v>
      </c>
      <c r="I105" s="33">
        <v>7135</v>
      </c>
      <c r="J105" s="33">
        <v>910</v>
      </c>
      <c r="K105" s="33">
        <v>2849</v>
      </c>
      <c r="L105" s="33">
        <v>10894</v>
      </c>
      <c r="M105" s="33">
        <v>2164</v>
      </c>
      <c r="N105" s="156">
        <f t="shared" si="1"/>
        <v>0.23271319496720078</v>
      </c>
      <c r="O105" s="33">
        <v>0</v>
      </c>
      <c r="P105" s="33">
        <v>0</v>
      </c>
      <c r="Q105" s="33">
        <v>2164</v>
      </c>
      <c r="R105" s="57">
        <v>0.83427783734109362</v>
      </c>
      <c r="S105" s="57">
        <v>0.76728680503279922</v>
      </c>
      <c r="T105" s="57">
        <v>1</v>
      </c>
      <c r="U105" s="57">
        <v>1</v>
      </c>
      <c r="V105" s="123">
        <v>2314</v>
      </c>
      <c r="W105" s="123">
        <v>0</v>
      </c>
      <c r="X105" s="123">
        <v>66</v>
      </c>
      <c r="Y105" s="123">
        <v>2380</v>
      </c>
      <c r="Z105" s="123">
        <v>1500</v>
      </c>
      <c r="AA105" s="123">
        <v>3880</v>
      </c>
      <c r="AB105" s="123">
        <v>717</v>
      </c>
      <c r="AC105" s="123">
        <v>94</v>
      </c>
      <c r="AD105" s="10" t="s">
        <v>783</v>
      </c>
    </row>
    <row r="106" spans="2:30" s="3" customFormat="1" x14ac:dyDescent="0.2">
      <c r="B106" s="110" t="s">
        <v>188</v>
      </c>
      <c r="C106" s="110" t="s">
        <v>618</v>
      </c>
      <c r="D106" s="32" t="s">
        <v>298</v>
      </c>
      <c r="E106" s="33">
        <v>0</v>
      </c>
      <c r="F106" s="33">
        <v>0</v>
      </c>
      <c r="G106" s="33">
        <v>3849</v>
      </c>
      <c r="H106" s="33">
        <v>3849</v>
      </c>
      <c r="I106" s="33">
        <v>0</v>
      </c>
      <c r="J106" s="33">
        <v>0</v>
      </c>
      <c r="K106" s="33">
        <v>2941</v>
      </c>
      <c r="L106" s="33">
        <v>2941</v>
      </c>
      <c r="M106" s="33">
        <v>0</v>
      </c>
      <c r="N106" s="156">
        <f t="shared" si="1"/>
        <v>0</v>
      </c>
      <c r="O106" s="33">
        <v>0</v>
      </c>
      <c r="P106" s="33">
        <v>908</v>
      </c>
      <c r="Q106" s="33">
        <v>908</v>
      </c>
      <c r="R106" s="57">
        <v>0.76409457001818659</v>
      </c>
      <c r="S106" s="57" t="s">
        <v>9</v>
      </c>
      <c r="T106" s="57" t="s">
        <v>9</v>
      </c>
      <c r="U106" s="57">
        <v>0.76409457001818659</v>
      </c>
      <c r="V106" s="123">
        <v>0</v>
      </c>
      <c r="W106" s="123">
        <v>0</v>
      </c>
      <c r="X106" s="123">
        <v>0</v>
      </c>
      <c r="Y106" s="123">
        <v>0</v>
      </c>
      <c r="Z106" s="123">
        <v>0</v>
      </c>
      <c r="AA106" s="123">
        <v>0</v>
      </c>
      <c r="AB106" s="123">
        <v>0</v>
      </c>
      <c r="AC106" s="123">
        <v>0</v>
      </c>
      <c r="AD106" s="10" t="s">
        <v>762</v>
      </c>
    </row>
    <row r="107" spans="2:30" s="3" customFormat="1" x14ac:dyDescent="0.2">
      <c r="B107" s="110" t="s">
        <v>156</v>
      </c>
      <c r="C107" s="110" t="s">
        <v>618</v>
      </c>
      <c r="D107" s="32" t="s">
        <v>313</v>
      </c>
      <c r="E107" s="33">
        <v>15028</v>
      </c>
      <c r="F107" s="33">
        <v>0</v>
      </c>
      <c r="G107" s="33">
        <v>0</v>
      </c>
      <c r="H107" s="33">
        <v>15028</v>
      </c>
      <c r="I107" s="33">
        <v>10715</v>
      </c>
      <c r="J107" s="33">
        <v>0</v>
      </c>
      <c r="K107" s="33">
        <v>0</v>
      </c>
      <c r="L107" s="33">
        <v>10715</v>
      </c>
      <c r="M107" s="33">
        <v>4313</v>
      </c>
      <c r="N107" s="156">
        <f t="shared" si="1"/>
        <v>0.2869976044716529</v>
      </c>
      <c r="O107" s="33">
        <v>0</v>
      </c>
      <c r="P107" s="33">
        <v>0</v>
      </c>
      <c r="Q107" s="33">
        <v>4313</v>
      </c>
      <c r="R107" s="57">
        <v>0.7130023955283471</v>
      </c>
      <c r="S107" s="57">
        <v>0.7130023955283471</v>
      </c>
      <c r="T107" s="57" t="s">
        <v>9</v>
      </c>
      <c r="U107" s="57" t="s">
        <v>9</v>
      </c>
      <c r="V107" s="123">
        <v>2969</v>
      </c>
      <c r="W107" s="123">
        <v>0</v>
      </c>
      <c r="X107" s="123">
        <v>0</v>
      </c>
      <c r="Y107" s="123">
        <v>2969</v>
      </c>
      <c r="Z107" s="123">
        <v>179</v>
      </c>
      <c r="AA107" s="123">
        <v>3148</v>
      </c>
      <c r="AB107" s="123">
        <v>1356</v>
      </c>
      <c r="AC107" s="123">
        <v>2</v>
      </c>
      <c r="AD107" s="10" t="s">
        <v>783</v>
      </c>
    </row>
    <row r="108" spans="2:30" s="3" customFormat="1" x14ac:dyDescent="0.2">
      <c r="B108" s="110" t="s">
        <v>164</v>
      </c>
      <c r="C108" s="110" t="s">
        <v>618</v>
      </c>
      <c r="D108" s="32" t="s">
        <v>319</v>
      </c>
      <c r="E108" s="33">
        <v>12647</v>
      </c>
      <c r="F108" s="33">
        <v>0</v>
      </c>
      <c r="G108" s="33">
        <v>10421</v>
      </c>
      <c r="H108" s="33">
        <v>23068</v>
      </c>
      <c r="I108" s="33">
        <v>7259</v>
      </c>
      <c r="J108" s="33">
        <v>0</v>
      </c>
      <c r="K108" s="33">
        <v>10421</v>
      </c>
      <c r="L108" s="33">
        <v>17680</v>
      </c>
      <c r="M108" s="33">
        <v>5388</v>
      </c>
      <c r="N108" s="156">
        <f t="shared" si="1"/>
        <v>0.42602988851110934</v>
      </c>
      <c r="O108" s="33">
        <v>0</v>
      </c>
      <c r="P108" s="33">
        <v>0</v>
      </c>
      <c r="Q108" s="33">
        <v>5388</v>
      </c>
      <c r="R108" s="57">
        <v>0.76642968614530949</v>
      </c>
      <c r="S108" s="57">
        <v>0.57397011148889066</v>
      </c>
      <c r="T108" s="57" t="s">
        <v>9</v>
      </c>
      <c r="U108" s="57">
        <v>1</v>
      </c>
      <c r="V108" s="123">
        <v>4306</v>
      </c>
      <c r="W108" s="123">
        <v>0</v>
      </c>
      <c r="X108" s="123">
        <v>0</v>
      </c>
      <c r="Y108" s="123">
        <v>4306</v>
      </c>
      <c r="Z108" s="123">
        <v>742</v>
      </c>
      <c r="AA108" s="123">
        <v>5048</v>
      </c>
      <c r="AB108" s="123">
        <v>2282</v>
      </c>
      <c r="AC108" s="123">
        <v>13</v>
      </c>
      <c r="AD108" s="10" t="s">
        <v>751</v>
      </c>
    </row>
    <row r="109" spans="2:30" s="3" customFormat="1" x14ac:dyDescent="0.2">
      <c r="B109" s="110" t="s">
        <v>115</v>
      </c>
      <c r="C109" s="110" t="s">
        <v>618</v>
      </c>
      <c r="D109" s="32" t="s">
        <v>322</v>
      </c>
      <c r="E109" s="33">
        <v>12754</v>
      </c>
      <c r="F109" s="33">
        <v>0</v>
      </c>
      <c r="G109" s="33">
        <v>3328</v>
      </c>
      <c r="H109" s="33">
        <v>16082</v>
      </c>
      <c r="I109" s="33">
        <v>8651</v>
      </c>
      <c r="J109" s="33">
        <v>0</v>
      </c>
      <c r="K109" s="33">
        <v>3328</v>
      </c>
      <c r="L109" s="33">
        <v>11979</v>
      </c>
      <c r="M109" s="33">
        <v>4103</v>
      </c>
      <c r="N109" s="156">
        <f t="shared" si="1"/>
        <v>0.32170299513877998</v>
      </c>
      <c r="O109" s="33">
        <v>0</v>
      </c>
      <c r="P109" s="33">
        <v>0</v>
      </c>
      <c r="Q109" s="33">
        <v>4103</v>
      </c>
      <c r="R109" s="57">
        <v>0.74487004103967169</v>
      </c>
      <c r="S109" s="57">
        <v>0.67829700486122002</v>
      </c>
      <c r="T109" s="57" t="s">
        <v>9</v>
      </c>
      <c r="U109" s="57">
        <v>1</v>
      </c>
      <c r="V109" s="123">
        <v>3995</v>
      </c>
      <c r="W109" s="123">
        <v>0</v>
      </c>
      <c r="X109" s="123">
        <v>419</v>
      </c>
      <c r="Y109" s="123">
        <v>4414</v>
      </c>
      <c r="Z109" s="123">
        <v>1075</v>
      </c>
      <c r="AA109" s="123">
        <v>5489</v>
      </c>
      <c r="AB109" s="123">
        <v>951</v>
      </c>
      <c r="AC109" s="123">
        <v>168</v>
      </c>
      <c r="AD109" s="10" t="s">
        <v>777</v>
      </c>
    </row>
    <row r="110" spans="2:30" s="3" customFormat="1" x14ac:dyDescent="0.2">
      <c r="B110" s="110" t="s">
        <v>402</v>
      </c>
      <c r="C110" s="110" t="s">
        <v>618</v>
      </c>
      <c r="D110" s="32" t="s">
        <v>420</v>
      </c>
      <c r="E110" s="33">
        <v>0</v>
      </c>
      <c r="F110" s="33">
        <v>0</v>
      </c>
      <c r="G110" s="33">
        <v>2787</v>
      </c>
      <c r="H110" s="33">
        <v>2787</v>
      </c>
      <c r="I110" s="33">
        <v>0</v>
      </c>
      <c r="J110" s="33">
        <v>0</v>
      </c>
      <c r="K110" s="33">
        <v>2472</v>
      </c>
      <c r="L110" s="33">
        <v>2472</v>
      </c>
      <c r="M110" s="33">
        <v>0</v>
      </c>
      <c r="N110" s="156">
        <f t="shared" si="1"/>
        <v>0</v>
      </c>
      <c r="O110" s="33">
        <v>0</v>
      </c>
      <c r="P110" s="33">
        <v>315</v>
      </c>
      <c r="Q110" s="33">
        <v>315</v>
      </c>
      <c r="R110" s="57">
        <v>0.88697524219590962</v>
      </c>
      <c r="S110" s="57" t="s">
        <v>9</v>
      </c>
      <c r="T110" s="57" t="s">
        <v>9</v>
      </c>
      <c r="U110" s="57">
        <v>0.88697524219590962</v>
      </c>
      <c r="V110" s="123">
        <v>0</v>
      </c>
      <c r="W110" s="123">
        <v>0</v>
      </c>
      <c r="X110" s="123">
        <v>0</v>
      </c>
      <c r="Y110" s="123">
        <v>0</v>
      </c>
      <c r="Z110" s="123">
        <v>0</v>
      </c>
      <c r="AA110" s="123">
        <v>0</v>
      </c>
      <c r="AB110" s="123">
        <v>0</v>
      </c>
      <c r="AC110" s="123">
        <v>0</v>
      </c>
      <c r="AD110" s="10" t="s">
        <v>762</v>
      </c>
    </row>
    <row r="111" spans="2:30" s="3" customFormat="1" x14ac:dyDescent="0.2">
      <c r="B111" s="110" t="s">
        <v>123</v>
      </c>
      <c r="C111" s="110" t="s">
        <v>618</v>
      </c>
      <c r="D111" s="32" t="s">
        <v>328</v>
      </c>
      <c r="E111" s="33">
        <v>5660</v>
      </c>
      <c r="F111" s="33">
        <v>0</v>
      </c>
      <c r="G111" s="33">
        <v>3723</v>
      </c>
      <c r="H111" s="33">
        <v>9383</v>
      </c>
      <c r="I111" s="33">
        <v>3068</v>
      </c>
      <c r="J111" s="33">
        <v>0</v>
      </c>
      <c r="K111" s="33">
        <v>3668</v>
      </c>
      <c r="L111" s="33">
        <v>6736</v>
      </c>
      <c r="M111" s="33">
        <v>2592</v>
      </c>
      <c r="N111" s="156">
        <f t="shared" si="1"/>
        <v>0.4579505300353357</v>
      </c>
      <c r="O111" s="33">
        <v>0</v>
      </c>
      <c r="P111" s="33">
        <v>55</v>
      </c>
      <c r="Q111" s="33">
        <v>2647</v>
      </c>
      <c r="R111" s="57">
        <v>0.71789406373228182</v>
      </c>
      <c r="S111" s="57">
        <v>0.5420494699646643</v>
      </c>
      <c r="T111" s="57" t="s">
        <v>9</v>
      </c>
      <c r="U111" s="57">
        <v>0.98522696749932848</v>
      </c>
      <c r="V111" s="123">
        <v>1644</v>
      </c>
      <c r="W111" s="123">
        <v>0</v>
      </c>
      <c r="X111" s="123">
        <v>0</v>
      </c>
      <c r="Y111" s="123">
        <v>1644</v>
      </c>
      <c r="Z111" s="123">
        <v>803</v>
      </c>
      <c r="AA111" s="123">
        <v>2447</v>
      </c>
      <c r="AB111" s="123">
        <v>990</v>
      </c>
      <c r="AC111" s="123">
        <v>1</v>
      </c>
      <c r="AD111" s="10" t="s">
        <v>751</v>
      </c>
    </row>
    <row r="112" spans="2:30" s="3" customFormat="1" x14ac:dyDescent="0.2">
      <c r="B112" s="110" t="s">
        <v>428</v>
      </c>
      <c r="C112" s="110" t="s">
        <v>618</v>
      </c>
      <c r="D112" s="32" t="s">
        <v>429</v>
      </c>
      <c r="E112" s="33">
        <v>0</v>
      </c>
      <c r="F112" s="33">
        <v>0</v>
      </c>
      <c r="G112" s="33">
        <v>1577</v>
      </c>
      <c r="H112" s="33">
        <v>1577</v>
      </c>
      <c r="I112" s="33">
        <v>0</v>
      </c>
      <c r="J112" s="33">
        <v>0</v>
      </c>
      <c r="K112" s="33">
        <v>1564</v>
      </c>
      <c r="L112" s="33">
        <v>1564</v>
      </c>
      <c r="M112" s="33">
        <v>0</v>
      </c>
      <c r="N112" s="156">
        <f t="shared" si="1"/>
        <v>0</v>
      </c>
      <c r="O112" s="33">
        <v>0</v>
      </c>
      <c r="P112" s="33">
        <v>13</v>
      </c>
      <c r="Q112" s="33">
        <v>13</v>
      </c>
      <c r="R112" s="57">
        <v>0.99175649968294233</v>
      </c>
      <c r="S112" s="57" t="s">
        <v>9</v>
      </c>
      <c r="T112" s="57" t="s">
        <v>9</v>
      </c>
      <c r="U112" s="57">
        <v>0.99175649968294233</v>
      </c>
      <c r="V112" s="123">
        <v>0</v>
      </c>
      <c r="W112" s="123">
        <v>0</v>
      </c>
      <c r="X112" s="123">
        <v>0</v>
      </c>
      <c r="Y112" s="123">
        <v>0</v>
      </c>
      <c r="Z112" s="123">
        <v>0</v>
      </c>
      <c r="AA112" s="123">
        <v>0</v>
      </c>
      <c r="AB112" s="123">
        <v>0</v>
      </c>
      <c r="AC112" s="123">
        <v>0</v>
      </c>
      <c r="AD112" s="10" t="s">
        <v>762</v>
      </c>
    </row>
    <row r="113" spans="2:30" s="3" customFormat="1" x14ac:dyDescent="0.2">
      <c r="B113" s="110" t="s">
        <v>59</v>
      </c>
      <c r="C113" s="110" t="s">
        <v>618</v>
      </c>
      <c r="D113" s="32" t="s">
        <v>330</v>
      </c>
      <c r="E113" s="33">
        <v>4960</v>
      </c>
      <c r="F113" s="33">
        <v>0</v>
      </c>
      <c r="G113" s="33">
        <v>858</v>
      </c>
      <c r="H113" s="33">
        <v>5818</v>
      </c>
      <c r="I113" s="33">
        <v>3370</v>
      </c>
      <c r="J113" s="33">
        <v>0</v>
      </c>
      <c r="K113" s="33">
        <v>857</v>
      </c>
      <c r="L113" s="33">
        <v>4227</v>
      </c>
      <c r="M113" s="33">
        <v>1590</v>
      </c>
      <c r="N113" s="156">
        <f t="shared" si="1"/>
        <v>0.32056451612903225</v>
      </c>
      <c r="O113" s="33">
        <v>0</v>
      </c>
      <c r="P113" s="33">
        <v>1</v>
      </c>
      <c r="Q113" s="33">
        <v>1591</v>
      </c>
      <c r="R113" s="57">
        <v>0.72653832932279139</v>
      </c>
      <c r="S113" s="57">
        <v>0.67943548387096775</v>
      </c>
      <c r="T113" s="57" t="s">
        <v>9</v>
      </c>
      <c r="U113" s="57">
        <v>0.99883449883449882</v>
      </c>
      <c r="V113" s="123">
        <v>1257</v>
      </c>
      <c r="W113" s="123">
        <v>0</v>
      </c>
      <c r="X113" s="123">
        <v>0</v>
      </c>
      <c r="Y113" s="123">
        <v>1257</v>
      </c>
      <c r="Z113" s="123">
        <v>457</v>
      </c>
      <c r="AA113" s="123">
        <v>1714</v>
      </c>
      <c r="AB113" s="123">
        <v>386</v>
      </c>
      <c r="AC113" s="123">
        <v>66</v>
      </c>
      <c r="AD113" s="10" t="s">
        <v>762</v>
      </c>
    </row>
    <row r="114" spans="2:30" s="3" customFormat="1" x14ac:dyDescent="0.2">
      <c r="B114" s="110" t="s">
        <v>146</v>
      </c>
      <c r="C114" s="110" t="s">
        <v>618</v>
      </c>
      <c r="D114" s="32" t="s">
        <v>837</v>
      </c>
      <c r="E114" s="33">
        <v>8942</v>
      </c>
      <c r="F114" s="33">
        <v>0</v>
      </c>
      <c r="G114" s="33">
        <v>4632</v>
      </c>
      <c r="H114" s="33">
        <v>13574</v>
      </c>
      <c r="I114" s="33">
        <v>3834</v>
      </c>
      <c r="J114" s="33">
        <v>0</v>
      </c>
      <c r="K114" s="33">
        <v>4250</v>
      </c>
      <c r="L114" s="33">
        <v>8084</v>
      </c>
      <c r="M114" s="33">
        <v>5108</v>
      </c>
      <c r="N114" s="156">
        <f t="shared" si="1"/>
        <v>0.5712368597629166</v>
      </c>
      <c r="O114" s="33">
        <v>0</v>
      </c>
      <c r="P114" s="33">
        <v>382</v>
      </c>
      <c r="Q114" s="33">
        <v>5490</v>
      </c>
      <c r="R114" s="57">
        <v>0.59555031678208337</v>
      </c>
      <c r="S114" s="57">
        <v>0.42876314023708345</v>
      </c>
      <c r="T114" s="57" t="s">
        <v>9</v>
      </c>
      <c r="U114" s="57">
        <v>0.91753022452504318</v>
      </c>
      <c r="V114" s="123">
        <v>3458</v>
      </c>
      <c r="W114" s="123">
        <v>0</v>
      </c>
      <c r="X114" s="123">
        <v>0</v>
      </c>
      <c r="Y114" s="123">
        <v>3458</v>
      </c>
      <c r="Z114" s="123">
        <v>1903</v>
      </c>
      <c r="AA114" s="123">
        <v>5361</v>
      </c>
      <c r="AB114" s="123">
        <v>1445</v>
      </c>
      <c r="AC114" s="123">
        <v>413</v>
      </c>
      <c r="AD114" s="10" t="s">
        <v>762</v>
      </c>
    </row>
    <row r="115" spans="2:30" s="3" customFormat="1" x14ac:dyDescent="0.2">
      <c r="B115" s="110" t="s">
        <v>138</v>
      </c>
      <c r="C115" s="110" t="s">
        <v>618</v>
      </c>
      <c r="D115" s="32" t="s">
        <v>889</v>
      </c>
      <c r="E115" s="33">
        <v>0</v>
      </c>
      <c r="F115" s="33">
        <v>0</v>
      </c>
      <c r="G115" s="33">
        <v>1207</v>
      </c>
      <c r="H115" s="33">
        <v>1207</v>
      </c>
      <c r="I115" s="33">
        <v>0</v>
      </c>
      <c r="J115" s="33">
        <v>0</v>
      </c>
      <c r="K115" s="33">
        <v>1206</v>
      </c>
      <c r="L115" s="33">
        <v>1206</v>
      </c>
      <c r="M115" s="33">
        <v>0</v>
      </c>
      <c r="N115" s="156">
        <f t="shared" si="1"/>
        <v>0</v>
      </c>
      <c r="O115" s="33">
        <v>0</v>
      </c>
      <c r="P115" s="33">
        <v>1</v>
      </c>
      <c r="Q115" s="33">
        <v>1</v>
      </c>
      <c r="R115" s="57">
        <v>0.9991714995857498</v>
      </c>
      <c r="S115" s="57" t="s">
        <v>9</v>
      </c>
      <c r="T115" s="57" t="s">
        <v>9</v>
      </c>
      <c r="U115" s="57">
        <v>0.9991714995857498</v>
      </c>
      <c r="V115" s="123">
        <v>0</v>
      </c>
      <c r="W115" s="123">
        <v>0</v>
      </c>
      <c r="X115" s="123">
        <v>0</v>
      </c>
      <c r="Y115" s="123">
        <v>0</v>
      </c>
      <c r="Z115" s="123">
        <v>0</v>
      </c>
      <c r="AA115" s="123">
        <v>0</v>
      </c>
      <c r="AB115" s="123">
        <v>0</v>
      </c>
      <c r="AC115" s="123">
        <v>0</v>
      </c>
      <c r="AD115" s="10" t="s">
        <v>762</v>
      </c>
    </row>
    <row r="116" spans="2:30" s="3" customFormat="1" x14ac:dyDescent="0.2">
      <c r="B116" s="110" t="s">
        <v>124</v>
      </c>
      <c r="C116" s="110" t="s">
        <v>618</v>
      </c>
      <c r="D116" s="32" t="s">
        <v>307</v>
      </c>
      <c r="E116" s="33">
        <v>16907</v>
      </c>
      <c r="F116" s="33">
        <v>746</v>
      </c>
      <c r="G116" s="33">
        <v>11910</v>
      </c>
      <c r="H116" s="33">
        <v>29563</v>
      </c>
      <c r="I116" s="33">
        <v>10327</v>
      </c>
      <c r="J116" s="33">
        <v>746</v>
      </c>
      <c r="K116" s="33">
        <v>11822</v>
      </c>
      <c r="L116" s="33">
        <v>22895</v>
      </c>
      <c r="M116" s="33">
        <v>6580</v>
      </c>
      <c r="N116" s="156">
        <f t="shared" si="1"/>
        <v>0.38918791033299815</v>
      </c>
      <c r="O116" s="33">
        <v>0</v>
      </c>
      <c r="P116" s="33">
        <v>88</v>
      </c>
      <c r="Q116" s="33">
        <v>6668</v>
      </c>
      <c r="R116" s="57">
        <v>0.7744477894665629</v>
      </c>
      <c r="S116" s="57">
        <v>0.61081208966700185</v>
      </c>
      <c r="T116" s="57">
        <v>1</v>
      </c>
      <c r="U116" s="57">
        <v>0.99261125104953818</v>
      </c>
      <c r="V116" s="123">
        <v>3688</v>
      </c>
      <c r="W116" s="123">
        <v>0</v>
      </c>
      <c r="X116" s="123">
        <v>0</v>
      </c>
      <c r="Y116" s="123">
        <v>3688</v>
      </c>
      <c r="Z116" s="123">
        <v>1242</v>
      </c>
      <c r="AA116" s="123">
        <v>4930</v>
      </c>
      <c r="AB116" s="123">
        <v>2041</v>
      </c>
      <c r="AC116" s="123">
        <v>203</v>
      </c>
      <c r="AD116" s="10" t="s">
        <v>783</v>
      </c>
    </row>
    <row r="117" spans="2:30" s="3" customFormat="1" x14ac:dyDescent="0.2">
      <c r="B117" s="110" t="s">
        <v>589</v>
      </c>
      <c r="C117" s="110" t="s">
        <v>618</v>
      </c>
      <c r="D117" s="32" t="s">
        <v>883</v>
      </c>
      <c r="E117" s="33">
        <v>0</v>
      </c>
      <c r="F117" s="33">
        <v>0</v>
      </c>
      <c r="G117" s="33">
        <v>2494</v>
      </c>
      <c r="H117" s="33">
        <v>2494</v>
      </c>
      <c r="I117" s="33">
        <v>0</v>
      </c>
      <c r="J117" s="33">
        <v>0</v>
      </c>
      <c r="K117" s="33">
        <v>2494</v>
      </c>
      <c r="L117" s="33">
        <v>2494</v>
      </c>
      <c r="M117" s="33">
        <v>0</v>
      </c>
      <c r="N117" s="156">
        <f t="shared" si="1"/>
        <v>0</v>
      </c>
      <c r="O117" s="33">
        <v>0</v>
      </c>
      <c r="P117" s="33">
        <v>0</v>
      </c>
      <c r="Q117" s="33">
        <v>0</v>
      </c>
      <c r="R117" s="57">
        <v>1</v>
      </c>
      <c r="S117" s="57" t="s">
        <v>9</v>
      </c>
      <c r="T117" s="57" t="s">
        <v>9</v>
      </c>
      <c r="U117" s="57">
        <v>1</v>
      </c>
      <c r="V117" s="123">
        <v>0</v>
      </c>
      <c r="W117" s="123">
        <v>0</v>
      </c>
      <c r="X117" s="123">
        <v>0</v>
      </c>
      <c r="Y117" s="123">
        <v>0</v>
      </c>
      <c r="Z117" s="123">
        <v>0</v>
      </c>
      <c r="AA117" s="123">
        <v>0</v>
      </c>
      <c r="AB117" s="123">
        <v>0</v>
      </c>
      <c r="AC117" s="123">
        <v>0</v>
      </c>
      <c r="AD117" s="10" t="s">
        <v>783</v>
      </c>
    </row>
    <row r="118" spans="2:30" s="3" customFormat="1" x14ac:dyDescent="0.2">
      <c r="B118" s="110" t="s">
        <v>159</v>
      </c>
      <c r="C118" s="110" t="s">
        <v>618</v>
      </c>
      <c r="D118" s="32" t="s">
        <v>844</v>
      </c>
      <c r="E118" s="33">
        <v>17633</v>
      </c>
      <c r="F118" s="33">
        <v>162</v>
      </c>
      <c r="G118" s="33">
        <v>5106</v>
      </c>
      <c r="H118" s="33">
        <v>22901</v>
      </c>
      <c r="I118" s="33">
        <v>10622</v>
      </c>
      <c r="J118" s="33">
        <v>162</v>
      </c>
      <c r="K118" s="33">
        <v>4628</v>
      </c>
      <c r="L118" s="33">
        <v>15412</v>
      </c>
      <c r="M118" s="33">
        <v>7011</v>
      </c>
      <c r="N118" s="156">
        <f t="shared" si="1"/>
        <v>0.39760676005217488</v>
      </c>
      <c r="O118" s="33">
        <v>0</v>
      </c>
      <c r="P118" s="33">
        <v>478</v>
      </c>
      <c r="Q118" s="33">
        <v>7489</v>
      </c>
      <c r="R118" s="57">
        <v>0.67298371250163747</v>
      </c>
      <c r="S118" s="57">
        <v>0.60239323994782512</v>
      </c>
      <c r="T118" s="57">
        <v>1</v>
      </c>
      <c r="U118" s="57">
        <v>0.90638464551508025</v>
      </c>
      <c r="V118" s="123">
        <v>3563</v>
      </c>
      <c r="W118" s="123">
        <v>0</v>
      </c>
      <c r="X118" s="123">
        <v>149</v>
      </c>
      <c r="Y118" s="123">
        <v>3712</v>
      </c>
      <c r="Z118" s="123">
        <v>899</v>
      </c>
      <c r="AA118" s="123">
        <v>4611</v>
      </c>
      <c r="AB118" s="123">
        <v>2378</v>
      </c>
      <c r="AC118" s="123">
        <v>114</v>
      </c>
      <c r="AD118" s="10" t="s">
        <v>783</v>
      </c>
    </row>
    <row r="119" spans="2:30" s="3" customFormat="1" x14ac:dyDescent="0.2">
      <c r="B119" s="110" t="s">
        <v>110</v>
      </c>
      <c r="C119" s="110" t="s">
        <v>618</v>
      </c>
      <c r="D119" s="32" t="s">
        <v>583</v>
      </c>
      <c r="E119" s="33">
        <v>8858</v>
      </c>
      <c r="F119" s="33">
        <v>0</v>
      </c>
      <c r="G119" s="33">
        <v>1875</v>
      </c>
      <c r="H119" s="33">
        <v>10733</v>
      </c>
      <c r="I119" s="33">
        <v>5107</v>
      </c>
      <c r="J119" s="33">
        <v>0</v>
      </c>
      <c r="K119" s="33">
        <v>1846</v>
      </c>
      <c r="L119" s="33">
        <v>6953</v>
      </c>
      <c r="M119" s="33">
        <v>3751</v>
      </c>
      <c r="N119" s="156">
        <f t="shared" si="1"/>
        <v>0.42345902009482955</v>
      </c>
      <c r="O119" s="33">
        <v>0</v>
      </c>
      <c r="P119" s="33">
        <v>29</v>
      </c>
      <c r="Q119" s="33">
        <v>3780</v>
      </c>
      <c r="R119" s="57">
        <v>0.64781514953880559</v>
      </c>
      <c r="S119" s="57">
        <v>0.5765409799051705</v>
      </c>
      <c r="T119" s="57" t="s">
        <v>9</v>
      </c>
      <c r="U119" s="57">
        <v>0.98453333333333337</v>
      </c>
      <c r="V119" s="123">
        <v>2189</v>
      </c>
      <c r="W119" s="123">
        <v>0</v>
      </c>
      <c r="X119" s="123">
        <v>0</v>
      </c>
      <c r="Y119" s="123">
        <v>2189</v>
      </c>
      <c r="Z119" s="123">
        <v>732</v>
      </c>
      <c r="AA119" s="123">
        <v>2921</v>
      </c>
      <c r="AB119" s="123">
        <v>1166</v>
      </c>
      <c r="AC119" s="123">
        <v>574</v>
      </c>
      <c r="AD119" s="10" t="s">
        <v>751</v>
      </c>
    </row>
    <row r="120" spans="2:30" s="3" customFormat="1" x14ac:dyDescent="0.2">
      <c r="B120" s="110" t="s">
        <v>142</v>
      </c>
      <c r="C120" s="110" t="s">
        <v>618</v>
      </c>
      <c r="D120" s="32" t="s">
        <v>346</v>
      </c>
      <c r="E120" s="33">
        <v>4459</v>
      </c>
      <c r="F120" s="33">
        <v>0</v>
      </c>
      <c r="G120" s="33">
        <v>11238</v>
      </c>
      <c r="H120" s="33">
        <v>15697</v>
      </c>
      <c r="I120" s="33">
        <v>2725</v>
      </c>
      <c r="J120" s="33">
        <v>0</v>
      </c>
      <c r="K120" s="33">
        <v>11198</v>
      </c>
      <c r="L120" s="33">
        <v>13923</v>
      </c>
      <c r="M120" s="33">
        <v>1734</v>
      </c>
      <c r="N120" s="156">
        <f t="shared" si="1"/>
        <v>0.38887642969275621</v>
      </c>
      <c r="O120" s="33">
        <v>0</v>
      </c>
      <c r="P120" s="33">
        <v>40</v>
      </c>
      <c r="Q120" s="33">
        <v>1774</v>
      </c>
      <c r="R120" s="57">
        <v>0.88698477416066768</v>
      </c>
      <c r="S120" s="57">
        <v>0.61112357030724374</v>
      </c>
      <c r="T120" s="57" t="s">
        <v>9</v>
      </c>
      <c r="U120" s="57">
        <v>0.99644064780210007</v>
      </c>
      <c r="V120" s="123">
        <v>1618</v>
      </c>
      <c r="W120" s="123">
        <v>0</v>
      </c>
      <c r="X120" s="123">
        <v>584</v>
      </c>
      <c r="Y120" s="123">
        <v>2202</v>
      </c>
      <c r="Z120" s="123">
        <v>2133</v>
      </c>
      <c r="AA120" s="123">
        <v>4335</v>
      </c>
      <c r="AB120" s="123">
        <v>80</v>
      </c>
      <c r="AC120" s="123">
        <v>0</v>
      </c>
      <c r="AD120" s="10" t="s">
        <v>751</v>
      </c>
    </row>
    <row r="121" spans="2:30" s="3" customFormat="1" x14ac:dyDescent="0.2">
      <c r="B121" s="110" t="s">
        <v>91</v>
      </c>
      <c r="C121" s="110" t="s">
        <v>618</v>
      </c>
      <c r="D121" s="32" t="s">
        <v>348</v>
      </c>
      <c r="E121" s="33">
        <v>15035</v>
      </c>
      <c r="F121" s="33">
        <v>0</v>
      </c>
      <c r="G121" s="33">
        <v>489</v>
      </c>
      <c r="H121" s="33">
        <v>15524</v>
      </c>
      <c r="I121" s="33">
        <v>11092</v>
      </c>
      <c r="J121" s="33">
        <v>0</v>
      </c>
      <c r="K121" s="33">
        <v>487</v>
      </c>
      <c r="L121" s="33">
        <v>11579</v>
      </c>
      <c r="M121" s="33">
        <v>3943</v>
      </c>
      <c r="N121" s="156">
        <f t="shared" si="1"/>
        <v>0.26225473894246759</v>
      </c>
      <c r="O121" s="33">
        <v>0</v>
      </c>
      <c r="P121" s="33">
        <v>2</v>
      </c>
      <c r="Q121" s="33">
        <v>3945</v>
      </c>
      <c r="R121" s="57">
        <v>0.7458773511981448</v>
      </c>
      <c r="S121" s="57">
        <v>0.73774526105753246</v>
      </c>
      <c r="T121" s="57" t="s">
        <v>9</v>
      </c>
      <c r="U121" s="57">
        <v>0.99591002044989774</v>
      </c>
      <c r="V121" s="123">
        <v>4816</v>
      </c>
      <c r="W121" s="123">
        <v>0</v>
      </c>
      <c r="X121" s="123">
        <v>0</v>
      </c>
      <c r="Y121" s="123">
        <v>4816</v>
      </c>
      <c r="Z121" s="123">
        <v>356</v>
      </c>
      <c r="AA121" s="123">
        <v>5172</v>
      </c>
      <c r="AB121" s="123">
        <v>1317</v>
      </c>
      <c r="AC121" s="123">
        <v>723</v>
      </c>
      <c r="AD121" s="10" t="s">
        <v>762</v>
      </c>
    </row>
    <row r="122" spans="2:30" s="3" customFormat="1" x14ac:dyDescent="0.2">
      <c r="B122" s="110" t="s">
        <v>130</v>
      </c>
      <c r="C122" s="110" t="s">
        <v>618</v>
      </c>
      <c r="D122" s="32" t="s">
        <v>351</v>
      </c>
      <c r="E122" s="33">
        <v>9458</v>
      </c>
      <c r="F122" s="33">
        <v>0</v>
      </c>
      <c r="G122" s="33">
        <v>12043</v>
      </c>
      <c r="H122" s="33">
        <v>21501</v>
      </c>
      <c r="I122" s="33">
        <v>6387</v>
      </c>
      <c r="J122" s="33">
        <v>0</v>
      </c>
      <c r="K122" s="33">
        <v>12043</v>
      </c>
      <c r="L122" s="33">
        <v>18430</v>
      </c>
      <c r="M122" s="33">
        <v>3071</v>
      </c>
      <c r="N122" s="156">
        <f t="shared" si="1"/>
        <v>0.32469866779445972</v>
      </c>
      <c r="O122" s="33">
        <v>0</v>
      </c>
      <c r="P122" s="33">
        <v>0</v>
      </c>
      <c r="Q122" s="33">
        <v>3071</v>
      </c>
      <c r="R122" s="57">
        <v>0.85716943397981493</v>
      </c>
      <c r="S122" s="57">
        <v>0.67530133220554023</v>
      </c>
      <c r="T122" s="57" t="s">
        <v>9</v>
      </c>
      <c r="U122" s="57">
        <v>1</v>
      </c>
      <c r="V122" s="123">
        <v>4336</v>
      </c>
      <c r="W122" s="123">
        <v>0</v>
      </c>
      <c r="X122" s="123">
        <v>37</v>
      </c>
      <c r="Y122" s="123">
        <v>4373</v>
      </c>
      <c r="Z122" s="123">
        <v>1623</v>
      </c>
      <c r="AA122" s="123">
        <v>5996</v>
      </c>
      <c r="AB122" s="123">
        <v>82</v>
      </c>
      <c r="AC122" s="123">
        <v>3</v>
      </c>
      <c r="AD122" s="10" t="s">
        <v>751</v>
      </c>
    </row>
    <row r="123" spans="2:30" s="3" customFormat="1" x14ac:dyDescent="0.2">
      <c r="B123" s="110" t="s">
        <v>61</v>
      </c>
      <c r="C123" s="110" t="s">
        <v>618</v>
      </c>
      <c r="D123" s="32" t="s">
        <v>358</v>
      </c>
      <c r="E123" s="33">
        <v>4580</v>
      </c>
      <c r="F123" s="33">
        <v>0</v>
      </c>
      <c r="G123" s="33">
        <v>226</v>
      </c>
      <c r="H123" s="33">
        <v>4806</v>
      </c>
      <c r="I123" s="33">
        <v>4033</v>
      </c>
      <c r="J123" s="33">
        <v>0</v>
      </c>
      <c r="K123" s="33">
        <v>226</v>
      </c>
      <c r="L123" s="33">
        <v>4259</v>
      </c>
      <c r="M123" s="33">
        <v>547</v>
      </c>
      <c r="N123" s="156">
        <f t="shared" si="1"/>
        <v>0.11943231441048036</v>
      </c>
      <c r="O123" s="33">
        <v>0</v>
      </c>
      <c r="P123" s="33">
        <v>0</v>
      </c>
      <c r="Q123" s="33">
        <v>547</v>
      </c>
      <c r="R123" s="57">
        <v>0.88618393674573448</v>
      </c>
      <c r="S123" s="57">
        <v>0.8805676855895197</v>
      </c>
      <c r="T123" s="57" t="s">
        <v>9</v>
      </c>
      <c r="U123" s="57">
        <v>1</v>
      </c>
      <c r="V123" s="123">
        <v>868</v>
      </c>
      <c r="W123" s="123">
        <v>0</v>
      </c>
      <c r="X123" s="123">
        <v>0</v>
      </c>
      <c r="Y123" s="123">
        <v>868</v>
      </c>
      <c r="Z123" s="123">
        <v>108</v>
      </c>
      <c r="AA123" s="123">
        <v>976</v>
      </c>
      <c r="AB123" s="123">
        <v>9</v>
      </c>
      <c r="AC123" s="123">
        <v>0</v>
      </c>
      <c r="AD123" s="10" t="s">
        <v>777</v>
      </c>
    </row>
    <row r="124" spans="2:30" s="3" customFormat="1" x14ac:dyDescent="0.2">
      <c r="B124" s="110" t="s">
        <v>203</v>
      </c>
      <c r="C124" s="110" t="s">
        <v>618</v>
      </c>
      <c r="D124" s="32" t="s">
        <v>361</v>
      </c>
      <c r="E124" s="33">
        <v>9307</v>
      </c>
      <c r="F124" s="33">
        <v>1138</v>
      </c>
      <c r="G124" s="33">
        <v>8608</v>
      </c>
      <c r="H124" s="33">
        <v>19053</v>
      </c>
      <c r="I124" s="33">
        <v>4776</v>
      </c>
      <c r="J124" s="33">
        <v>1138</v>
      </c>
      <c r="K124" s="33">
        <v>8414</v>
      </c>
      <c r="L124" s="33">
        <v>14328</v>
      </c>
      <c r="M124" s="33">
        <v>4531</v>
      </c>
      <c r="N124" s="156">
        <f t="shared" si="1"/>
        <v>0.48683786397335338</v>
      </c>
      <c r="O124" s="33">
        <v>0</v>
      </c>
      <c r="P124" s="33">
        <v>194</v>
      </c>
      <c r="Q124" s="33">
        <v>4725</v>
      </c>
      <c r="R124" s="57">
        <v>0.75200755786490314</v>
      </c>
      <c r="S124" s="57">
        <v>0.51316213602664662</v>
      </c>
      <c r="T124" s="57">
        <v>1</v>
      </c>
      <c r="U124" s="57">
        <v>0.97746282527881045</v>
      </c>
      <c r="V124" s="123">
        <v>3737</v>
      </c>
      <c r="W124" s="123">
        <v>0</v>
      </c>
      <c r="X124" s="123">
        <v>0</v>
      </c>
      <c r="Y124" s="123">
        <v>3737</v>
      </c>
      <c r="Z124" s="123">
        <v>2799</v>
      </c>
      <c r="AA124" s="123">
        <v>6536</v>
      </c>
      <c r="AB124" s="123">
        <v>1241</v>
      </c>
      <c r="AC124" s="123">
        <v>5</v>
      </c>
      <c r="AD124" s="10" t="s">
        <v>777</v>
      </c>
    </row>
    <row r="125" spans="2:30" s="3" customFormat="1" x14ac:dyDescent="0.2">
      <c r="B125" s="110" t="s">
        <v>135</v>
      </c>
      <c r="C125" s="110" t="s">
        <v>618</v>
      </c>
      <c r="D125" s="32" t="s">
        <v>362</v>
      </c>
      <c r="E125" s="33">
        <v>7825</v>
      </c>
      <c r="F125" s="33">
        <v>0</v>
      </c>
      <c r="G125" s="33">
        <v>10029</v>
      </c>
      <c r="H125" s="33">
        <v>17854</v>
      </c>
      <c r="I125" s="33">
        <v>3910</v>
      </c>
      <c r="J125" s="33">
        <v>0</v>
      </c>
      <c r="K125" s="33">
        <v>9479</v>
      </c>
      <c r="L125" s="33">
        <v>13389</v>
      </c>
      <c r="M125" s="33">
        <v>3915</v>
      </c>
      <c r="N125" s="156">
        <f t="shared" si="1"/>
        <v>0.50031948881789134</v>
      </c>
      <c r="O125" s="33">
        <v>0</v>
      </c>
      <c r="P125" s="33">
        <v>550</v>
      </c>
      <c r="Q125" s="33">
        <v>4465</v>
      </c>
      <c r="R125" s="57">
        <v>0.74991598521339753</v>
      </c>
      <c r="S125" s="57">
        <v>0.4996805111821086</v>
      </c>
      <c r="T125" s="57" t="s">
        <v>9</v>
      </c>
      <c r="U125" s="57">
        <v>0.94515903878751617</v>
      </c>
      <c r="V125" s="123">
        <v>2644</v>
      </c>
      <c r="W125" s="123">
        <v>0</v>
      </c>
      <c r="X125" s="123">
        <v>98</v>
      </c>
      <c r="Y125" s="123">
        <v>2742</v>
      </c>
      <c r="Z125" s="123">
        <v>2153</v>
      </c>
      <c r="AA125" s="123">
        <v>4895</v>
      </c>
      <c r="AB125" s="123">
        <v>446</v>
      </c>
      <c r="AC125" s="123">
        <v>28</v>
      </c>
      <c r="AD125" s="10" t="s">
        <v>751</v>
      </c>
    </row>
    <row r="126" spans="2:30" s="3" customFormat="1" x14ac:dyDescent="0.2">
      <c r="B126" s="110" t="s">
        <v>573</v>
      </c>
      <c r="C126" s="110" t="s">
        <v>618</v>
      </c>
      <c r="D126" s="32" t="s">
        <v>888</v>
      </c>
      <c r="E126" s="33">
        <v>11539</v>
      </c>
      <c r="F126" s="33">
        <v>1348</v>
      </c>
      <c r="G126" s="33">
        <v>7298</v>
      </c>
      <c r="H126" s="33">
        <v>20185</v>
      </c>
      <c r="I126" s="33">
        <v>6269</v>
      </c>
      <c r="J126" s="33">
        <v>1312</v>
      </c>
      <c r="K126" s="33">
        <v>7162</v>
      </c>
      <c r="L126" s="33">
        <v>14743</v>
      </c>
      <c r="M126" s="33">
        <v>5270</v>
      </c>
      <c r="N126" s="156">
        <f t="shared" si="1"/>
        <v>0.45671202010572842</v>
      </c>
      <c r="O126" s="33">
        <v>36</v>
      </c>
      <c r="P126" s="33">
        <v>136</v>
      </c>
      <c r="Q126" s="33">
        <v>5442</v>
      </c>
      <c r="R126" s="57">
        <v>0.73039385682437452</v>
      </c>
      <c r="S126" s="57">
        <v>0.54328797989427158</v>
      </c>
      <c r="T126" s="57">
        <v>0.97329376854599403</v>
      </c>
      <c r="U126" s="57">
        <v>0.98136475746779939</v>
      </c>
      <c r="V126" s="123">
        <v>4348</v>
      </c>
      <c r="W126" s="123">
        <v>17</v>
      </c>
      <c r="X126" s="123">
        <v>0</v>
      </c>
      <c r="Y126" s="123">
        <v>4365</v>
      </c>
      <c r="Z126" s="123">
        <v>1119</v>
      </c>
      <c r="AA126" s="123">
        <v>5484</v>
      </c>
      <c r="AB126" s="123">
        <v>698</v>
      </c>
      <c r="AC126" s="123">
        <v>3</v>
      </c>
      <c r="AD126" s="10" t="s">
        <v>751</v>
      </c>
    </row>
    <row r="127" spans="2:30" s="3" customFormat="1" x14ac:dyDescent="0.2">
      <c r="B127" s="110" t="s">
        <v>709</v>
      </c>
      <c r="C127" s="110" t="s">
        <v>618</v>
      </c>
      <c r="D127" s="32" t="s">
        <v>710</v>
      </c>
      <c r="E127" s="33">
        <v>0</v>
      </c>
      <c r="F127" s="33">
        <v>0</v>
      </c>
      <c r="G127" s="33">
        <v>0</v>
      </c>
      <c r="H127" s="33">
        <v>0</v>
      </c>
      <c r="I127" s="33">
        <v>0</v>
      </c>
      <c r="J127" s="33">
        <v>0</v>
      </c>
      <c r="K127" s="33">
        <v>0</v>
      </c>
      <c r="L127" s="33">
        <v>0</v>
      </c>
      <c r="M127" s="33">
        <v>0</v>
      </c>
      <c r="N127" s="156">
        <f t="shared" si="1"/>
        <v>0</v>
      </c>
      <c r="O127" s="33">
        <v>0</v>
      </c>
      <c r="P127" s="33">
        <v>0</v>
      </c>
      <c r="Q127" s="33">
        <v>0</v>
      </c>
      <c r="R127" s="57" t="s">
        <v>9</v>
      </c>
      <c r="S127" s="57" t="s">
        <v>9</v>
      </c>
      <c r="T127" s="57" t="s">
        <v>9</v>
      </c>
      <c r="U127" s="57" t="s">
        <v>9</v>
      </c>
      <c r="V127" s="123">
        <v>0</v>
      </c>
      <c r="W127" s="123">
        <v>0</v>
      </c>
      <c r="X127" s="123">
        <v>0</v>
      </c>
      <c r="Y127" s="123">
        <v>0</v>
      </c>
      <c r="Z127" s="123">
        <v>111</v>
      </c>
      <c r="AA127" s="123">
        <v>111</v>
      </c>
      <c r="AB127" s="123">
        <v>0</v>
      </c>
      <c r="AC127" s="123">
        <v>0</v>
      </c>
      <c r="AD127" s="10" t="s">
        <v>783</v>
      </c>
    </row>
    <row r="128" spans="2:30" s="3" customFormat="1" x14ac:dyDescent="0.2">
      <c r="B128" s="110" t="s">
        <v>128</v>
      </c>
      <c r="C128" s="110" t="s">
        <v>618</v>
      </c>
      <c r="D128" s="32" t="s">
        <v>316</v>
      </c>
      <c r="E128" s="33">
        <v>11690</v>
      </c>
      <c r="F128" s="33">
        <v>1659</v>
      </c>
      <c r="G128" s="33">
        <v>5983</v>
      </c>
      <c r="H128" s="33">
        <v>19332</v>
      </c>
      <c r="I128" s="33">
        <v>6671</v>
      </c>
      <c r="J128" s="33">
        <v>1498</v>
      </c>
      <c r="K128" s="33">
        <v>5983</v>
      </c>
      <c r="L128" s="33">
        <v>14152</v>
      </c>
      <c r="M128" s="33">
        <v>5019</v>
      </c>
      <c r="N128" s="156">
        <f t="shared" si="1"/>
        <v>0.42934131736526948</v>
      </c>
      <c r="O128" s="33">
        <v>161</v>
      </c>
      <c r="P128" s="33">
        <v>0</v>
      </c>
      <c r="Q128" s="33">
        <v>5180</v>
      </c>
      <c r="R128" s="57">
        <v>0.73205048624043034</v>
      </c>
      <c r="S128" s="57">
        <v>0.57065868263473052</v>
      </c>
      <c r="T128" s="57">
        <v>0.90295358649789026</v>
      </c>
      <c r="U128" s="57">
        <v>1</v>
      </c>
      <c r="V128" s="123">
        <v>3477</v>
      </c>
      <c r="W128" s="123">
        <v>28</v>
      </c>
      <c r="X128" s="123">
        <v>0</v>
      </c>
      <c r="Y128" s="123">
        <v>3505</v>
      </c>
      <c r="Z128" s="123">
        <v>2948</v>
      </c>
      <c r="AA128" s="123">
        <v>6453</v>
      </c>
      <c r="AB128" s="123">
        <v>805</v>
      </c>
      <c r="AC128" s="123">
        <v>122</v>
      </c>
      <c r="AD128" s="10" t="s">
        <v>751</v>
      </c>
    </row>
    <row r="129" spans="2:30" s="3" customFormat="1" x14ac:dyDescent="0.2">
      <c r="B129" s="110" t="s">
        <v>74</v>
      </c>
      <c r="C129" s="110" t="s">
        <v>618</v>
      </c>
      <c r="D129" s="32" t="s">
        <v>370</v>
      </c>
      <c r="E129" s="33">
        <v>8172</v>
      </c>
      <c r="F129" s="33">
        <v>0</v>
      </c>
      <c r="G129" s="33">
        <v>0</v>
      </c>
      <c r="H129" s="33">
        <v>8172</v>
      </c>
      <c r="I129" s="33">
        <v>5465</v>
      </c>
      <c r="J129" s="33">
        <v>0</v>
      </c>
      <c r="K129" s="33">
        <v>0</v>
      </c>
      <c r="L129" s="33">
        <v>5465</v>
      </c>
      <c r="M129" s="33">
        <v>2707</v>
      </c>
      <c r="N129" s="156">
        <f t="shared" si="1"/>
        <v>0.33125305922662751</v>
      </c>
      <c r="O129" s="33">
        <v>0</v>
      </c>
      <c r="P129" s="33">
        <v>0</v>
      </c>
      <c r="Q129" s="33">
        <v>2707</v>
      </c>
      <c r="R129" s="57">
        <v>0.66874694077337249</v>
      </c>
      <c r="S129" s="57">
        <v>0.66874694077337249</v>
      </c>
      <c r="T129" s="57" t="s">
        <v>9</v>
      </c>
      <c r="U129" s="57" t="s">
        <v>9</v>
      </c>
      <c r="V129" s="123">
        <v>2978</v>
      </c>
      <c r="W129" s="123">
        <v>0</v>
      </c>
      <c r="X129" s="123">
        <v>0</v>
      </c>
      <c r="Y129" s="123">
        <v>2978</v>
      </c>
      <c r="Z129" s="123">
        <v>530</v>
      </c>
      <c r="AA129" s="123">
        <v>3508</v>
      </c>
      <c r="AB129" s="123">
        <v>595</v>
      </c>
      <c r="AC129" s="123">
        <v>2</v>
      </c>
      <c r="AD129" s="10" t="s">
        <v>777</v>
      </c>
    </row>
    <row r="130" spans="2:30" s="3" customFormat="1" x14ac:dyDescent="0.2">
      <c r="B130" s="110" t="s">
        <v>186</v>
      </c>
      <c r="C130" s="110" t="s">
        <v>618</v>
      </c>
      <c r="D130" s="32" t="s">
        <v>329</v>
      </c>
      <c r="E130" s="33">
        <v>0</v>
      </c>
      <c r="F130" s="33">
        <v>0</v>
      </c>
      <c r="G130" s="33">
        <v>344</v>
      </c>
      <c r="H130" s="33">
        <v>344</v>
      </c>
      <c r="I130" s="33">
        <v>0</v>
      </c>
      <c r="J130" s="33">
        <v>0</v>
      </c>
      <c r="K130" s="33">
        <v>344</v>
      </c>
      <c r="L130" s="33">
        <v>344</v>
      </c>
      <c r="M130" s="33">
        <v>0</v>
      </c>
      <c r="N130" s="156">
        <f t="shared" si="1"/>
        <v>0</v>
      </c>
      <c r="O130" s="33">
        <v>0</v>
      </c>
      <c r="P130" s="33">
        <v>0</v>
      </c>
      <c r="Q130" s="33">
        <v>0</v>
      </c>
      <c r="R130" s="57">
        <v>1</v>
      </c>
      <c r="S130" s="57" t="s">
        <v>9</v>
      </c>
      <c r="T130" s="57" t="s">
        <v>9</v>
      </c>
      <c r="U130" s="57">
        <v>1</v>
      </c>
      <c r="V130" s="123">
        <v>0</v>
      </c>
      <c r="W130" s="123">
        <v>0</v>
      </c>
      <c r="X130" s="123">
        <v>0</v>
      </c>
      <c r="Y130" s="123">
        <v>0</v>
      </c>
      <c r="Z130" s="123">
        <v>0</v>
      </c>
      <c r="AA130" s="123">
        <v>0</v>
      </c>
      <c r="AB130" s="123">
        <v>0</v>
      </c>
      <c r="AC130" s="123">
        <v>0</v>
      </c>
      <c r="AD130" s="10" t="s">
        <v>751</v>
      </c>
    </row>
    <row r="131" spans="2:30" s="3" customFormat="1" x14ac:dyDescent="0.2">
      <c r="B131" s="110" t="s">
        <v>58</v>
      </c>
      <c r="C131" s="110" t="s">
        <v>618</v>
      </c>
      <c r="D131" s="32" t="s">
        <v>829</v>
      </c>
      <c r="E131" s="33">
        <v>11129</v>
      </c>
      <c r="F131" s="33">
        <v>389</v>
      </c>
      <c r="G131" s="33">
        <v>8465</v>
      </c>
      <c r="H131" s="33">
        <v>19983</v>
      </c>
      <c r="I131" s="33">
        <v>4823</v>
      </c>
      <c r="J131" s="33">
        <v>389</v>
      </c>
      <c r="K131" s="33">
        <v>8143</v>
      </c>
      <c r="L131" s="33">
        <v>13355</v>
      </c>
      <c r="M131" s="33">
        <v>6306</v>
      </c>
      <c r="N131" s="156">
        <f t="shared" si="1"/>
        <v>0.56662772935573724</v>
      </c>
      <c r="O131" s="33">
        <v>0</v>
      </c>
      <c r="P131" s="33">
        <v>322</v>
      </c>
      <c r="Q131" s="33">
        <v>6628</v>
      </c>
      <c r="R131" s="57">
        <v>0.66831807035980584</v>
      </c>
      <c r="S131" s="57">
        <v>0.43337227064426276</v>
      </c>
      <c r="T131" s="57">
        <v>1</v>
      </c>
      <c r="U131" s="57">
        <v>0.9619610159480213</v>
      </c>
      <c r="V131" s="123">
        <v>4468</v>
      </c>
      <c r="W131" s="123">
        <v>2</v>
      </c>
      <c r="X131" s="123">
        <v>0</v>
      </c>
      <c r="Y131" s="123">
        <v>4470</v>
      </c>
      <c r="Z131" s="123">
        <v>1564</v>
      </c>
      <c r="AA131" s="123">
        <v>6034</v>
      </c>
      <c r="AB131" s="123">
        <v>1762</v>
      </c>
      <c r="AC131" s="123">
        <v>859</v>
      </c>
      <c r="AD131" s="10" t="s">
        <v>762</v>
      </c>
    </row>
    <row r="132" spans="2:30" s="3" customFormat="1" x14ac:dyDescent="0.2">
      <c r="B132" s="110" t="s">
        <v>54</v>
      </c>
      <c r="C132" s="110" t="s">
        <v>619</v>
      </c>
      <c r="D132" s="32" t="s">
        <v>310</v>
      </c>
      <c r="E132" s="33">
        <v>5628</v>
      </c>
      <c r="F132" s="33">
        <v>0</v>
      </c>
      <c r="G132" s="33">
        <v>0</v>
      </c>
      <c r="H132" s="33">
        <v>5628</v>
      </c>
      <c r="I132" s="33">
        <v>4916</v>
      </c>
      <c r="J132" s="33">
        <v>0</v>
      </c>
      <c r="K132" s="33">
        <v>0</v>
      </c>
      <c r="L132" s="33">
        <v>4916</v>
      </c>
      <c r="M132" s="33">
        <v>712</v>
      </c>
      <c r="N132" s="156">
        <f t="shared" si="1"/>
        <v>0.12651030561478321</v>
      </c>
      <c r="O132" s="33">
        <v>0</v>
      </c>
      <c r="P132" s="33">
        <v>0</v>
      </c>
      <c r="Q132" s="33">
        <v>712</v>
      </c>
      <c r="R132" s="57">
        <v>0.87348969438521673</v>
      </c>
      <c r="S132" s="57">
        <v>0.87348969438521673</v>
      </c>
      <c r="T132" s="57" t="s">
        <v>9</v>
      </c>
      <c r="U132" s="57" t="s">
        <v>9</v>
      </c>
      <c r="V132" s="123">
        <v>920</v>
      </c>
      <c r="W132" s="123">
        <v>0</v>
      </c>
      <c r="X132" s="123">
        <v>0</v>
      </c>
      <c r="Y132" s="123">
        <v>920</v>
      </c>
      <c r="Z132" s="123">
        <v>337</v>
      </c>
      <c r="AA132" s="123">
        <v>1257</v>
      </c>
      <c r="AB132" s="123">
        <v>0</v>
      </c>
      <c r="AC132" s="123">
        <v>0</v>
      </c>
      <c r="AD132" s="10" t="s">
        <v>748</v>
      </c>
    </row>
    <row r="133" spans="2:30" s="3" customFormat="1" x14ac:dyDescent="0.2">
      <c r="B133" s="110" t="s">
        <v>162</v>
      </c>
      <c r="C133" s="110" t="s">
        <v>619</v>
      </c>
      <c r="D133" s="32" t="s">
        <v>314</v>
      </c>
      <c r="E133" s="33">
        <v>8698</v>
      </c>
      <c r="F133" s="33">
        <v>0</v>
      </c>
      <c r="G133" s="33">
        <v>10682</v>
      </c>
      <c r="H133" s="33">
        <v>19380</v>
      </c>
      <c r="I133" s="33">
        <v>4888</v>
      </c>
      <c r="J133" s="33">
        <v>0</v>
      </c>
      <c r="K133" s="33">
        <v>10573</v>
      </c>
      <c r="L133" s="33">
        <v>15461</v>
      </c>
      <c r="M133" s="33">
        <v>3810</v>
      </c>
      <c r="N133" s="156">
        <f t="shared" si="1"/>
        <v>0.43803173143251323</v>
      </c>
      <c r="O133" s="33">
        <v>0</v>
      </c>
      <c r="P133" s="33">
        <v>109</v>
      </c>
      <c r="Q133" s="33">
        <v>3919</v>
      </c>
      <c r="R133" s="57">
        <v>0.79778121775025801</v>
      </c>
      <c r="S133" s="57">
        <v>0.56196826856748683</v>
      </c>
      <c r="T133" s="57" t="s">
        <v>9</v>
      </c>
      <c r="U133" s="57">
        <v>0.98979591836734693</v>
      </c>
      <c r="V133" s="123">
        <v>2485</v>
      </c>
      <c r="W133" s="123">
        <v>0</v>
      </c>
      <c r="X133" s="123">
        <v>0</v>
      </c>
      <c r="Y133" s="123">
        <v>2485</v>
      </c>
      <c r="Z133" s="123">
        <v>1460</v>
      </c>
      <c r="AA133" s="123">
        <v>3945</v>
      </c>
      <c r="AB133" s="123">
        <v>945</v>
      </c>
      <c r="AC133" s="123">
        <v>517</v>
      </c>
      <c r="AD133" s="10" t="s">
        <v>759</v>
      </c>
    </row>
    <row r="134" spans="2:30" s="3" customFormat="1" x14ac:dyDescent="0.2">
      <c r="B134" s="110" t="s">
        <v>104</v>
      </c>
      <c r="C134" s="110" t="s">
        <v>619</v>
      </c>
      <c r="D134" s="32" t="s">
        <v>301</v>
      </c>
      <c r="E134" s="33">
        <v>7694</v>
      </c>
      <c r="F134" s="33">
        <v>0</v>
      </c>
      <c r="G134" s="33">
        <v>3462</v>
      </c>
      <c r="H134" s="33">
        <v>11156</v>
      </c>
      <c r="I134" s="33">
        <v>3593</v>
      </c>
      <c r="J134" s="33">
        <v>0</v>
      </c>
      <c r="K134" s="33">
        <v>3145</v>
      </c>
      <c r="L134" s="33">
        <v>6738</v>
      </c>
      <c r="M134" s="33">
        <v>4101</v>
      </c>
      <c r="N134" s="156">
        <f t="shared" si="1"/>
        <v>0.5330127371978165</v>
      </c>
      <c r="O134" s="33">
        <v>0</v>
      </c>
      <c r="P134" s="33">
        <v>317</v>
      </c>
      <c r="Q134" s="33">
        <v>4418</v>
      </c>
      <c r="R134" s="57">
        <v>0.60397992111868049</v>
      </c>
      <c r="S134" s="57">
        <v>0.4669872628021835</v>
      </c>
      <c r="T134" s="57" t="s">
        <v>9</v>
      </c>
      <c r="U134" s="57">
        <v>0.90843443096476029</v>
      </c>
      <c r="V134" s="123">
        <v>2272</v>
      </c>
      <c r="W134" s="123">
        <v>0</v>
      </c>
      <c r="X134" s="123">
        <v>63</v>
      </c>
      <c r="Y134" s="123">
        <v>2335</v>
      </c>
      <c r="Z134" s="123">
        <v>761</v>
      </c>
      <c r="AA134" s="123">
        <v>3096</v>
      </c>
      <c r="AB134" s="123">
        <v>1140</v>
      </c>
      <c r="AC134" s="123">
        <v>656</v>
      </c>
      <c r="AD134" s="10" t="s">
        <v>757</v>
      </c>
    </row>
    <row r="135" spans="2:30" s="3" customFormat="1" x14ac:dyDescent="0.2">
      <c r="B135" s="110" t="s">
        <v>168</v>
      </c>
      <c r="C135" s="110" t="s">
        <v>619</v>
      </c>
      <c r="D135" s="32" t="s">
        <v>300</v>
      </c>
      <c r="E135" s="33">
        <v>0</v>
      </c>
      <c r="F135" s="33">
        <v>0</v>
      </c>
      <c r="G135" s="33">
        <v>3615</v>
      </c>
      <c r="H135" s="33">
        <v>3615</v>
      </c>
      <c r="I135" s="33">
        <v>0</v>
      </c>
      <c r="J135" s="33">
        <v>0</v>
      </c>
      <c r="K135" s="33">
        <v>3558</v>
      </c>
      <c r="L135" s="33">
        <v>3558</v>
      </c>
      <c r="M135" s="33">
        <v>0</v>
      </c>
      <c r="N135" s="156">
        <f t="shared" si="1"/>
        <v>0</v>
      </c>
      <c r="O135" s="33">
        <v>0</v>
      </c>
      <c r="P135" s="33">
        <v>57</v>
      </c>
      <c r="Q135" s="33">
        <v>57</v>
      </c>
      <c r="R135" s="57">
        <v>0.98423236514522816</v>
      </c>
      <c r="S135" s="57" t="s">
        <v>9</v>
      </c>
      <c r="T135" s="57" t="s">
        <v>9</v>
      </c>
      <c r="U135" s="57">
        <v>0.98423236514522816</v>
      </c>
      <c r="V135" s="123">
        <v>0</v>
      </c>
      <c r="W135" s="123">
        <v>0</v>
      </c>
      <c r="X135" s="123">
        <v>0</v>
      </c>
      <c r="Y135" s="123">
        <v>0</v>
      </c>
      <c r="Z135" s="123">
        <v>0</v>
      </c>
      <c r="AA135" s="123">
        <v>0</v>
      </c>
      <c r="AB135" s="123">
        <v>0</v>
      </c>
      <c r="AC135" s="123">
        <v>0</v>
      </c>
      <c r="AD135" s="10" t="s">
        <v>748</v>
      </c>
    </row>
    <row r="136" spans="2:30" s="3" customFormat="1" x14ac:dyDescent="0.2">
      <c r="B136" s="110" t="s">
        <v>93</v>
      </c>
      <c r="C136" s="110" t="s">
        <v>619</v>
      </c>
      <c r="D136" s="32" t="s">
        <v>318</v>
      </c>
      <c r="E136" s="33">
        <v>5133</v>
      </c>
      <c r="F136" s="33">
        <v>0</v>
      </c>
      <c r="G136" s="33">
        <v>1751</v>
      </c>
      <c r="H136" s="33">
        <v>6884</v>
      </c>
      <c r="I136" s="33">
        <v>2512</v>
      </c>
      <c r="J136" s="33">
        <v>0</v>
      </c>
      <c r="K136" s="33">
        <v>1604</v>
      </c>
      <c r="L136" s="33">
        <v>4116</v>
      </c>
      <c r="M136" s="33">
        <v>2621</v>
      </c>
      <c r="N136" s="156">
        <f t="shared" si="1"/>
        <v>0.51061757256964735</v>
      </c>
      <c r="O136" s="33">
        <v>0</v>
      </c>
      <c r="P136" s="33">
        <v>147</v>
      </c>
      <c r="Q136" s="33">
        <v>2768</v>
      </c>
      <c r="R136" s="57">
        <v>0.5979081929110982</v>
      </c>
      <c r="S136" s="57">
        <v>0.4893824274303526</v>
      </c>
      <c r="T136" s="57" t="s">
        <v>9</v>
      </c>
      <c r="U136" s="57">
        <v>0.91604797258709314</v>
      </c>
      <c r="V136" s="123">
        <v>1800</v>
      </c>
      <c r="W136" s="123">
        <v>0</v>
      </c>
      <c r="X136" s="123">
        <v>0</v>
      </c>
      <c r="Y136" s="123">
        <v>1800</v>
      </c>
      <c r="Z136" s="123">
        <v>1250</v>
      </c>
      <c r="AA136" s="123">
        <v>3050</v>
      </c>
      <c r="AB136" s="123">
        <v>998</v>
      </c>
      <c r="AC136" s="123">
        <v>654</v>
      </c>
      <c r="AD136" s="10" t="s">
        <v>748</v>
      </c>
    </row>
    <row r="137" spans="2:30" s="3" customFormat="1" x14ac:dyDescent="0.2">
      <c r="B137" s="110" t="s">
        <v>92</v>
      </c>
      <c r="C137" s="110" t="s">
        <v>619</v>
      </c>
      <c r="D137" s="32" t="s">
        <v>324</v>
      </c>
      <c r="E137" s="33">
        <v>4294</v>
      </c>
      <c r="F137" s="33">
        <v>0</v>
      </c>
      <c r="G137" s="33">
        <v>42</v>
      </c>
      <c r="H137" s="33">
        <v>4336</v>
      </c>
      <c r="I137" s="33">
        <v>2254</v>
      </c>
      <c r="J137" s="33">
        <v>0</v>
      </c>
      <c r="K137" s="33">
        <v>42</v>
      </c>
      <c r="L137" s="33">
        <v>2296</v>
      </c>
      <c r="M137" s="33">
        <v>2040</v>
      </c>
      <c r="N137" s="156">
        <f t="shared" si="1"/>
        <v>0.47508150908244062</v>
      </c>
      <c r="O137" s="33">
        <v>0</v>
      </c>
      <c r="P137" s="33">
        <v>0</v>
      </c>
      <c r="Q137" s="33">
        <v>2040</v>
      </c>
      <c r="R137" s="57">
        <v>0.52952029520295207</v>
      </c>
      <c r="S137" s="57">
        <v>0.52491849091755938</v>
      </c>
      <c r="T137" s="57" t="s">
        <v>9</v>
      </c>
      <c r="U137" s="57">
        <v>1</v>
      </c>
      <c r="V137" s="123">
        <v>848</v>
      </c>
      <c r="W137" s="123">
        <v>0</v>
      </c>
      <c r="X137" s="123">
        <v>0</v>
      </c>
      <c r="Y137" s="123">
        <v>848</v>
      </c>
      <c r="Z137" s="123">
        <v>188</v>
      </c>
      <c r="AA137" s="123">
        <v>1036</v>
      </c>
      <c r="AB137" s="123">
        <v>409</v>
      </c>
      <c r="AC137" s="123">
        <v>144</v>
      </c>
      <c r="AD137" s="10" t="s">
        <v>748</v>
      </c>
    </row>
    <row r="138" spans="2:30" s="3" customFormat="1" x14ac:dyDescent="0.2">
      <c r="B138" s="110" t="s">
        <v>166</v>
      </c>
      <c r="C138" s="110" t="s">
        <v>619</v>
      </c>
      <c r="D138" s="32" t="s">
        <v>327</v>
      </c>
      <c r="E138" s="33">
        <v>12318</v>
      </c>
      <c r="F138" s="33">
        <v>0</v>
      </c>
      <c r="G138" s="33">
        <v>10055</v>
      </c>
      <c r="H138" s="33">
        <v>22373</v>
      </c>
      <c r="I138" s="33">
        <v>8266</v>
      </c>
      <c r="J138" s="33">
        <v>0</v>
      </c>
      <c r="K138" s="33">
        <v>9673</v>
      </c>
      <c r="L138" s="33">
        <v>17939</v>
      </c>
      <c r="M138" s="33">
        <v>4052</v>
      </c>
      <c r="N138" s="156">
        <f t="shared" si="1"/>
        <v>0.32894950478973861</v>
      </c>
      <c r="O138" s="33">
        <v>0</v>
      </c>
      <c r="P138" s="33">
        <v>382</v>
      </c>
      <c r="Q138" s="33">
        <v>4434</v>
      </c>
      <c r="R138" s="57">
        <v>0.80181468734635497</v>
      </c>
      <c r="S138" s="57">
        <v>0.67105049521026139</v>
      </c>
      <c r="T138" s="57" t="s">
        <v>9</v>
      </c>
      <c r="U138" s="57">
        <v>0.96200895077076076</v>
      </c>
      <c r="V138" s="123">
        <v>3462</v>
      </c>
      <c r="W138" s="123">
        <v>0</v>
      </c>
      <c r="X138" s="123">
        <v>80</v>
      </c>
      <c r="Y138" s="123">
        <v>3542</v>
      </c>
      <c r="Z138" s="123">
        <v>1663</v>
      </c>
      <c r="AA138" s="123">
        <v>5205</v>
      </c>
      <c r="AB138" s="123">
        <v>1498</v>
      </c>
      <c r="AC138" s="123">
        <v>1113</v>
      </c>
      <c r="AD138" s="10" t="s">
        <v>759</v>
      </c>
    </row>
    <row r="139" spans="2:30" s="3" customFormat="1" x14ac:dyDescent="0.2">
      <c r="B139" s="110" t="s">
        <v>163</v>
      </c>
      <c r="C139" s="110" t="s">
        <v>619</v>
      </c>
      <c r="D139" s="32" t="s">
        <v>336</v>
      </c>
      <c r="E139" s="33">
        <v>11781</v>
      </c>
      <c r="F139" s="33">
        <v>0</v>
      </c>
      <c r="G139" s="33">
        <v>3894</v>
      </c>
      <c r="H139" s="33">
        <v>15675</v>
      </c>
      <c r="I139" s="33">
        <v>7142</v>
      </c>
      <c r="J139" s="33">
        <v>0</v>
      </c>
      <c r="K139" s="33">
        <v>3632</v>
      </c>
      <c r="L139" s="33">
        <v>10774</v>
      </c>
      <c r="M139" s="33">
        <v>4639</v>
      </c>
      <c r="N139" s="156">
        <f t="shared" si="1"/>
        <v>0.39376962906374668</v>
      </c>
      <c r="O139" s="33">
        <v>0</v>
      </c>
      <c r="P139" s="33">
        <v>262</v>
      </c>
      <c r="Q139" s="33">
        <v>4901</v>
      </c>
      <c r="R139" s="57">
        <v>0.6873365231259968</v>
      </c>
      <c r="S139" s="57">
        <v>0.60623037093625332</v>
      </c>
      <c r="T139" s="57" t="s">
        <v>9</v>
      </c>
      <c r="U139" s="57">
        <v>0.93271700051361073</v>
      </c>
      <c r="V139" s="123">
        <v>2940</v>
      </c>
      <c r="W139" s="123">
        <v>0</v>
      </c>
      <c r="X139" s="123">
        <v>158</v>
      </c>
      <c r="Y139" s="123">
        <v>3098</v>
      </c>
      <c r="Z139" s="123">
        <v>1222</v>
      </c>
      <c r="AA139" s="123">
        <v>4320</v>
      </c>
      <c r="AB139" s="123">
        <v>1520</v>
      </c>
      <c r="AC139" s="123">
        <v>459</v>
      </c>
      <c r="AD139" s="10" t="s">
        <v>759</v>
      </c>
    </row>
    <row r="140" spans="2:30" s="3" customFormat="1" x14ac:dyDescent="0.2">
      <c r="B140" s="110" t="s">
        <v>683</v>
      </c>
      <c r="C140" s="110" t="s">
        <v>619</v>
      </c>
      <c r="D140" s="32" t="s">
        <v>887</v>
      </c>
      <c r="E140" s="33">
        <v>0</v>
      </c>
      <c r="F140" s="33">
        <v>0</v>
      </c>
      <c r="G140" s="33">
        <v>0</v>
      </c>
      <c r="H140" s="33">
        <v>0</v>
      </c>
      <c r="I140" s="33">
        <v>0</v>
      </c>
      <c r="J140" s="33">
        <v>0</v>
      </c>
      <c r="K140" s="33">
        <v>0</v>
      </c>
      <c r="L140" s="33">
        <v>0</v>
      </c>
      <c r="M140" s="33">
        <v>0</v>
      </c>
      <c r="N140" s="156">
        <f t="shared" si="1"/>
        <v>0</v>
      </c>
      <c r="O140" s="33">
        <v>0</v>
      </c>
      <c r="P140" s="33">
        <v>0</v>
      </c>
      <c r="Q140" s="33">
        <v>0</v>
      </c>
      <c r="R140" s="57" t="s">
        <v>9</v>
      </c>
      <c r="S140" s="57" t="s">
        <v>9</v>
      </c>
      <c r="T140" s="57" t="s">
        <v>9</v>
      </c>
      <c r="U140" s="57" t="s">
        <v>9</v>
      </c>
      <c r="V140" s="123">
        <v>0</v>
      </c>
      <c r="W140" s="123">
        <v>0</v>
      </c>
      <c r="X140" s="123">
        <v>0</v>
      </c>
      <c r="Y140" s="123">
        <v>0</v>
      </c>
      <c r="Z140" s="123">
        <v>160</v>
      </c>
      <c r="AA140" s="123">
        <v>160</v>
      </c>
      <c r="AB140" s="123">
        <v>0</v>
      </c>
      <c r="AC140" s="123">
        <v>0</v>
      </c>
      <c r="AD140" s="10" t="s">
        <v>748</v>
      </c>
    </row>
    <row r="141" spans="2:30" s="3" customFormat="1" x14ac:dyDescent="0.2">
      <c r="B141" s="110" t="s">
        <v>69</v>
      </c>
      <c r="C141" s="110" t="s">
        <v>619</v>
      </c>
      <c r="D141" s="32" t="s">
        <v>582</v>
      </c>
      <c r="E141" s="33">
        <v>15414</v>
      </c>
      <c r="F141" s="33">
        <v>1654</v>
      </c>
      <c r="G141" s="33">
        <v>7385</v>
      </c>
      <c r="H141" s="33">
        <v>24453</v>
      </c>
      <c r="I141" s="33">
        <v>8429</v>
      </c>
      <c r="J141" s="33">
        <v>1458</v>
      </c>
      <c r="K141" s="33">
        <v>6919</v>
      </c>
      <c r="L141" s="33">
        <v>16806</v>
      </c>
      <c r="M141" s="33">
        <v>6985</v>
      </c>
      <c r="N141" s="156">
        <f t="shared" si="1"/>
        <v>0.45315946542104579</v>
      </c>
      <c r="O141" s="33">
        <v>196</v>
      </c>
      <c r="P141" s="33">
        <v>466</v>
      </c>
      <c r="Q141" s="33">
        <v>7647</v>
      </c>
      <c r="R141" s="57">
        <v>0.68727763464605574</v>
      </c>
      <c r="S141" s="57">
        <v>0.54684053457895421</v>
      </c>
      <c r="T141" s="57">
        <v>0.8814993954050786</v>
      </c>
      <c r="U141" s="57">
        <v>0.93689911983750851</v>
      </c>
      <c r="V141" s="123">
        <v>4976</v>
      </c>
      <c r="W141" s="123">
        <v>0</v>
      </c>
      <c r="X141" s="123">
        <v>0</v>
      </c>
      <c r="Y141" s="123">
        <v>4976</v>
      </c>
      <c r="Z141" s="123">
        <v>2327</v>
      </c>
      <c r="AA141" s="123">
        <v>7303</v>
      </c>
      <c r="AB141" s="123">
        <v>3308</v>
      </c>
      <c r="AC141" s="123">
        <v>1268</v>
      </c>
      <c r="AD141" s="10" t="s">
        <v>748</v>
      </c>
    </row>
    <row r="142" spans="2:30" s="3" customFormat="1" x14ac:dyDescent="0.2">
      <c r="B142" s="110" t="s">
        <v>70</v>
      </c>
      <c r="C142" s="110" t="s">
        <v>619</v>
      </c>
      <c r="D142" s="32" t="s">
        <v>398</v>
      </c>
      <c r="E142" s="33">
        <v>0</v>
      </c>
      <c r="F142" s="33">
        <v>1404</v>
      </c>
      <c r="G142" s="33">
        <v>0</v>
      </c>
      <c r="H142" s="33">
        <v>1404</v>
      </c>
      <c r="I142" s="33">
        <v>0</v>
      </c>
      <c r="J142" s="33">
        <v>1279</v>
      </c>
      <c r="K142" s="33">
        <v>0</v>
      </c>
      <c r="L142" s="33">
        <v>1279</v>
      </c>
      <c r="M142" s="33">
        <v>0</v>
      </c>
      <c r="N142" s="156">
        <f t="shared" si="1"/>
        <v>0</v>
      </c>
      <c r="O142" s="33">
        <v>125</v>
      </c>
      <c r="P142" s="33">
        <v>0</v>
      </c>
      <c r="Q142" s="33">
        <v>125</v>
      </c>
      <c r="R142" s="57">
        <v>0.91096866096866091</v>
      </c>
      <c r="S142" s="57" t="s">
        <v>9</v>
      </c>
      <c r="T142" s="57">
        <v>0.91096866096866091</v>
      </c>
      <c r="U142" s="57" t="s">
        <v>9</v>
      </c>
      <c r="V142" s="123">
        <v>0</v>
      </c>
      <c r="W142" s="123">
        <v>98</v>
      </c>
      <c r="X142" s="123">
        <v>0</v>
      </c>
      <c r="Y142" s="123">
        <v>98</v>
      </c>
      <c r="Z142" s="123">
        <v>18</v>
      </c>
      <c r="AA142" s="123">
        <v>116</v>
      </c>
      <c r="AB142" s="123">
        <v>0</v>
      </c>
      <c r="AC142" s="123">
        <v>0</v>
      </c>
      <c r="AD142" s="10" t="s">
        <v>748</v>
      </c>
    </row>
    <row r="143" spans="2:30" s="3" customFormat="1" x14ac:dyDescent="0.2">
      <c r="B143" s="110" t="s">
        <v>217</v>
      </c>
      <c r="C143" s="110" t="s">
        <v>619</v>
      </c>
      <c r="D143" s="32" t="s">
        <v>341</v>
      </c>
      <c r="E143" s="33">
        <v>26595</v>
      </c>
      <c r="F143" s="33">
        <v>3725</v>
      </c>
      <c r="G143" s="33">
        <v>12488</v>
      </c>
      <c r="H143" s="33">
        <v>42808</v>
      </c>
      <c r="I143" s="33">
        <v>14233</v>
      </c>
      <c r="J143" s="33">
        <v>3620</v>
      </c>
      <c r="K143" s="33">
        <v>11658</v>
      </c>
      <c r="L143" s="33">
        <v>29511</v>
      </c>
      <c r="M143" s="33">
        <v>12362</v>
      </c>
      <c r="N143" s="156">
        <f t="shared" si="1"/>
        <v>0.46482421507802218</v>
      </c>
      <c r="O143" s="33">
        <v>105</v>
      </c>
      <c r="P143" s="33">
        <v>830</v>
      </c>
      <c r="Q143" s="33">
        <v>13297</v>
      </c>
      <c r="R143" s="57">
        <v>0.68938048962810694</v>
      </c>
      <c r="S143" s="57">
        <v>0.53517578492197782</v>
      </c>
      <c r="T143" s="57">
        <v>0.9718120805369127</v>
      </c>
      <c r="U143" s="57">
        <v>0.93353619474695704</v>
      </c>
      <c r="V143" s="123">
        <v>5256</v>
      </c>
      <c r="W143" s="123">
        <v>170</v>
      </c>
      <c r="X143" s="123">
        <v>148</v>
      </c>
      <c r="Y143" s="123">
        <v>5574</v>
      </c>
      <c r="Z143" s="123">
        <v>503</v>
      </c>
      <c r="AA143" s="123">
        <v>6077</v>
      </c>
      <c r="AB143" s="123">
        <v>4196</v>
      </c>
      <c r="AC143" s="123">
        <v>623</v>
      </c>
      <c r="AD143" s="10" t="s">
        <v>757</v>
      </c>
    </row>
    <row r="144" spans="2:30" s="3" customFormat="1" x14ac:dyDescent="0.2">
      <c r="B144" s="110" t="s">
        <v>53</v>
      </c>
      <c r="C144" s="110" t="s">
        <v>619</v>
      </c>
      <c r="D144" s="32" t="s">
        <v>848</v>
      </c>
      <c r="E144" s="33">
        <v>17373</v>
      </c>
      <c r="F144" s="33">
        <v>0</v>
      </c>
      <c r="G144" s="33">
        <v>7515</v>
      </c>
      <c r="H144" s="33">
        <v>24888</v>
      </c>
      <c r="I144" s="33">
        <v>9921</v>
      </c>
      <c r="J144" s="33">
        <v>0</v>
      </c>
      <c r="K144" s="33">
        <v>7346</v>
      </c>
      <c r="L144" s="33">
        <v>17267</v>
      </c>
      <c r="M144" s="33">
        <v>7452</v>
      </c>
      <c r="N144" s="156">
        <f t="shared" si="1"/>
        <v>0.42894146088758417</v>
      </c>
      <c r="O144" s="33">
        <v>0</v>
      </c>
      <c r="P144" s="33">
        <v>169</v>
      </c>
      <c r="Q144" s="33">
        <v>7621</v>
      </c>
      <c r="R144" s="57">
        <v>0.69378817100610735</v>
      </c>
      <c r="S144" s="57">
        <v>0.57105853911241578</v>
      </c>
      <c r="T144" s="57" t="s">
        <v>9</v>
      </c>
      <c r="U144" s="57">
        <v>0.97751164337990681</v>
      </c>
      <c r="V144" s="123">
        <v>7177</v>
      </c>
      <c r="W144" s="123">
        <v>0</v>
      </c>
      <c r="X144" s="123">
        <v>0</v>
      </c>
      <c r="Y144" s="123">
        <v>7177</v>
      </c>
      <c r="Z144" s="123">
        <v>613</v>
      </c>
      <c r="AA144" s="123">
        <v>7790</v>
      </c>
      <c r="AB144" s="123">
        <v>865</v>
      </c>
      <c r="AC144" s="123">
        <v>302</v>
      </c>
      <c r="AD144" s="10" t="s">
        <v>748</v>
      </c>
    </row>
    <row r="145" spans="2:30" s="3" customFormat="1" x14ac:dyDescent="0.2">
      <c r="B145" s="110" t="s">
        <v>202</v>
      </c>
      <c r="C145" s="110" t="s">
        <v>619</v>
      </c>
      <c r="D145" s="32" t="s">
        <v>436</v>
      </c>
      <c r="E145" s="33">
        <v>0</v>
      </c>
      <c r="F145" s="33">
        <v>0</v>
      </c>
      <c r="G145" s="33">
        <v>10698</v>
      </c>
      <c r="H145" s="33">
        <v>10698</v>
      </c>
      <c r="I145" s="33">
        <v>0</v>
      </c>
      <c r="J145" s="33">
        <v>0</v>
      </c>
      <c r="K145" s="33">
        <v>10111</v>
      </c>
      <c r="L145" s="33">
        <v>10111</v>
      </c>
      <c r="M145" s="33">
        <v>0</v>
      </c>
      <c r="N145" s="156">
        <f t="shared" si="1"/>
        <v>0</v>
      </c>
      <c r="O145" s="33">
        <v>0</v>
      </c>
      <c r="P145" s="33">
        <v>587</v>
      </c>
      <c r="Q145" s="33">
        <v>587</v>
      </c>
      <c r="R145" s="57">
        <v>0.94512993082819219</v>
      </c>
      <c r="S145" s="57" t="s">
        <v>9</v>
      </c>
      <c r="T145" s="57" t="s">
        <v>9</v>
      </c>
      <c r="U145" s="57">
        <v>0.94512993082819219</v>
      </c>
      <c r="V145" s="123">
        <v>0</v>
      </c>
      <c r="W145" s="123">
        <v>0</v>
      </c>
      <c r="X145" s="123">
        <v>0</v>
      </c>
      <c r="Y145" s="123">
        <v>0</v>
      </c>
      <c r="Z145" s="123">
        <v>53</v>
      </c>
      <c r="AA145" s="123">
        <v>53</v>
      </c>
      <c r="AB145" s="123">
        <v>0</v>
      </c>
      <c r="AC145" s="123">
        <v>0</v>
      </c>
      <c r="AD145" s="10" t="s">
        <v>748</v>
      </c>
    </row>
    <row r="146" spans="2:30" s="3" customFormat="1" x14ac:dyDescent="0.2">
      <c r="B146" s="110" t="s">
        <v>55</v>
      </c>
      <c r="C146" s="110" t="s">
        <v>619</v>
      </c>
      <c r="D146" s="32" t="s">
        <v>289</v>
      </c>
      <c r="E146" s="33">
        <v>7149</v>
      </c>
      <c r="F146" s="33">
        <v>0</v>
      </c>
      <c r="G146" s="33">
        <v>2579</v>
      </c>
      <c r="H146" s="33">
        <v>9728</v>
      </c>
      <c r="I146" s="33">
        <v>3217</v>
      </c>
      <c r="J146" s="33">
        <v>0</v>
      </c>
      <c r="K146" s="33">
        <v>2548</v>
      </c>
      <c r="L146" s="33">
        <v>5765</v>
      </c>
      <c r="M146" s="33">
        <v>3932</v>
      </c>
      <c r="N146" s="156">
        <f t="shared" si="1"/>
        <v>0.55000699398517272</v>
      </c>
      <c r="O146" s="33">
        <v>0</v>
      </c>
      <c r="P146" s="33">
        <v>31</v>
      </c>
      <c r="Q146" s="33">
        <v>3963</v>
      </c>
      <c r="R146" s="57">
        <v>0.59261924342105265</v>
      </c>
      <c r="S146" s="57">
        <v>0.44999300601482722</v>
      </c>
      <c r="T146" s="57" t="s">
        <v>9</v>
      </c>
      <c r="U146" s="57">
        <v>0.98797983714618065</v>
      </c>
      <c r="V146" s="123">
        <v>2453</v>
      </c>
      <c r="W146" s="123">
        <v>0</v>
      </c>
      <c r="X146" s="123">
        <v>0</v>
      </c>
      <c r="Y146" s="123">
        <v>2453</v>
      </c>
      <c r="Z146" s="123">
        <v>1025</v>
      </c>
      <c r="AA146" s="123">
        <v>3478</v>
      </c>
      <c r="AB146" s="123">
        <v>1162</v>
      </c>
      <c r="AC146" s="123">
        <v>398</v>
      </c>
      <c r="AD146" s="10" t="s">
        <v>748</v>
      </c>
    </row>
    <row r="147" spans="2:30" s="3" customFormat="1" x14ac:dyDescent="0.2">
      <c r="B147" s="110" t="s">
        <v>422</v>
      </c>
      <c r="C147" s="110" t="s">
        <v>619</v>
      </c>
      <c r="D147" s="32" t="s">
        <v>865</v>
      </c>
      <c r="E147" s="33">
        <v>0</v>
      </c>
      <c r="F147" s="33">
        <v>0</v>
      </c>
      <c r="G147" s="33">
        <v>1706</v>
      </c>
      <c r="H147" s="33">
        <v>1706</v>
      </c>
      <c r="I147" s="33">
        <v>0</v>
      </c>
      <c r="J147" s="33">
        <v>0</v>
      </c>
      <c r="K147" s="33">
        <v>1693</v>
      </c>
      <c r="L147" s="33">
        <v>1693</v>
      </c>
      <c r="M147" s="33">
        <v>0</v>
      </c>
      <c r="N147" s="156">
        <f t="shared" si="1"/>
        <v>0</v>
      </c>
      <c r="O147" s="33">
        <v>0</v>
      </c>
      <c r="P147" s="33">
        <v>13</v>
      </c>
      <c r="Q147" s="33">
        <v>13</v>
      </c>
      <c r="R147" s="57">
        <v>0.99237983587338807</v>
      </c>
      <c r="S147" s="57" t="s">
        <v>9</v>
      </c>
      <c r="T147" s="57" t="s">
        <v>9</v>
      </c>
      <c r="U147" s="57">
        <v>0.99237983587338807</v>
      </c>
      <c r="V147" s="123">
        <v>0</v>
      </c>
      <c r="W147" s="123">
        <v>0</v>
      </c>
      <c r="X147" s="123">
        <v>0</v>
      </c>
      <c r="Y147" s="123">
        <v>0</v>
      </c>
      <c r="Z147" s="123">
        <v>0</v>
      </c>
      <c r="AA147" s="123">
        <v>0</v>
      </c>
      <c r="AB147" s="123">
        <v>0</v>
      </c>
      <c r="AC147" s="123">
        <v>0</v>
      </c>
      <c r="AD147" s="10" t="s">
        <v>748</v>
      </c>
    </row>
    <row r="148" spans="2:30" s="3" customFormat="1" x14ac:dyDescent="0.2">
      <c r="B148" s="110" t="s">
        <v>103</v>
      </c>
      <c r="C148" s="110" t="s">
        <v>619</v>
      </c>
      <c r="D148" s="32" t="s">
        <v>734</v>
      </c>
      <c r="E148" s="33">
        <v>24552</v>
      </c>
      <c r="F148" s="33">
        <v>0</v>
      </c>
      <c r="G148" s="33">
        <v>8892</v>
      </c>
      <c r="H148" s="33">
        <v>33444</v>
      </c>
      <c r="I148" s="33">
        <v>14332</v>
      </c>
      <c r="J148" s="33">
        <v>0</v>
      </c>
      <c r="K148" s="33">
        <v>8659</v>
      </c>
      <c r="L148" s="33">
        <v>22991</v>
      </c>
      <c r="M148" s="33">
        <v>10220</v>
      </c>
      <c r="N148" s="156">
        <f t="shared" ref="N148:N211" si="2">IFERROR(M148/(I148+M148),0)</f>
        <v>0.41625936787227108</v>
      </c>
      <c r="O148" s="33">
        <v>0</v>
      </c>
      <c r="P148" s="33">
        <v>233</v>
      </c>
      <c r="Q148" s="33">
        <v>10453</v>
      </c>
      <c r="R148" s="57">
        <v>0.68744767372323889</v>
      </c>
      <c r="S148" s="57">
        <v>0.58374063212772886</v>
      </c>
      <c r="T148" s="57" t="s">
        <v>9</v>
      </c>
      <c r="U148" s="57">
        <v>0.97379667116509216</v>
      </c>
      <c r="V148" s="123">
        <v>7145</v>
      </c>
      <c r="W148" s="123">
        <v>0</v>
      </c>
      <c r="X148" s="123">
        <v>454</v>
      </c>
      <c r="Y148" s="123">
        <v>7599</v>
      </c>
      <c r="Z148" s="123">
        <v>1643</v>
      </c>
      <c r="AA148" s="123">
        <v>9242</v>
      </c>
      <c r="AB148" s="123">
        <v>2012</v>
      </c>
      <c r="AC148" s="123">
        <v>782</v>
      </c>
      <c r="AD148" s="10" t="s">
        <v>757</v>
      </c>
    </row>
    <row r="149" spans="2:30" s="3" customFormat="1" x14ac:dyDescent="0.2">
      <c r="B149" s="110" t="s">
        <v>736</v>
      </c>
      <c r="C149" s="110" t="s">
        <v>619</v>
      </c>
      <c r="D149" s="32" t="s">
        <v>882</v>
      </c>
      <c r="E149" s="33">
        <v>0</v>
      </c>
      <c r="F149" s="33">
        <v>0</v>
      </c>
      <c r="G149" s="33">
        <v>1019</v>
      </c>
      <c r="H149" s="33">
        <v>1019</v>
      </c>
      <c r="I149" s="33">
        <v>0</v>
      </c>
      <c r="J149" s="33">
        <v>0</v>
      </c>
      <c r="K149" s="33">
        <v>1018</v>
      </c>
      <c r="L149" s="33">
        <v>1018</v>
      </c>
      <c r="M149" s="33">
        <v>0</v>
      </c>
      <c r="N149" s="156">
        <f t="shared" si="2"/>
        <v>0</v>
      </c>
      <c r="O149" s="33">
        <v>0</v>
      </c>
      <c r="P149" s="33">
        <v>1</v>
      </c>
      <c r="Q149" s="33">
        <v>1</v>
      </c>
      <c r="R149" s="57">
        <v>0.99901864573110888</v>
      </c>
      <c r="S149" s="57" t="s">
        <v>9</v>
      </c>
      <c r="T149" s="57" t="s">
        <v>9</v>
      </c>
      <c r="U149" s="57">
        <v>0.99901864573110888</v>
      </c>
      <c r="V149" s="123">
        <v>0</v>
      </c>
      <c r="W149" s="123">
        <v>0</v>
      </c>
      <c r="X149" s="123">
        <v>0</v>
      </c>
      <c r="Y149" s="123">
        <v>0</v>
      </c>
      <c r="Z149" s="123">
        <v>0</v>
      </c>
      <c r="AA149" s="123">
        <v>0</v>
      </c>
      <c r="AB149" s="123">
        <v>0</v>
      </c>
      <c r="AC149" s="123">
        <v>0</v>
      </c>
      <c r="AD149" s="10" t="s">
        <v>759</v>
      </c>
    </row>
    <row r="150" spans="2:30" s="3" customFormat="1" x14ac:dyDescent="0.2">
      <c r="B150" s="110" t="s">
        <v>212</v>
      </c>
      <c r="C150" s="110" t="s">
        <v>619</v>
      </c>
      <c r="D150" s="32" t="s">
        <v>320</v>
      </c>
      <c r="E150" s="33">
        <v>0</v>
      </c>
      <c r="F150" s="33">
        <v>0</v>
      </c>
      <c r="G150" s="33">
        <v>1871</v>
      </c>
      <c r="H150" s="33">
        <v>1871</v>
      </c>
      <c r="I150" s="33">
        <v>0</v>
      </c>
      <c r="J150" s="33">
        <v>0</v>
      </c>
      <c r="K150" s="33">
        <v>1866</v>
      </c>
      <c r="L150" s="33">
        <v>1866</v>
      </c>
      <c r="M150" s="33">
        <v>0</v>
      </c>
      <c r="N150" s="156">
        <f t="shared" si="2"/>
        <v>0</v>
      </c>
      <c r="O150" s="33">
        <v>0</v>
      </c>
      <c r="P150" s="33">
        <v>5</v>
      </c>
      <c r="Q150" s="33">
        <v>5</v>
      </c>
      <c r="R150" s="57">
        <v>0.997327632282202</v>
      </c>
      <c r="S150" s="57" t="s">
        <v>9</v>
      </c>
      <c r="T150" s="57" t="s">
        <v>9</v>
      </c>
      <c r="U150" s="57">
        <v>0.997327632282202</v>
      </c>
      <c r="V150" s="123">
        <v>0</v>
      </c>
      <c r="W150" s="123">
        <v>0</v>
      </c>
      <c r="X150" s="123">
        <v>0</v>
      </c>
      <c r="Y150" s="123">
        <v>0</v>
      </c>
      <c r="Z150" s="123">
        <v>0</v>
      </c>
      <c r="AA150" s="123">
        <v>0</v>
      </c>
      <c r="AB150" s="123">
        <v>0</v>
      </c>
      <c r="AC150" s="123">
        <v>0</v>
      </c>
      <c r="AD150" s="10" t="s">
        <v>759</v>
      </c>
    </row>
    <row r="151" spans="2:30" s="3" customFormat="1" x14ac:dyDescent="0.2">
      <c r="B151" s="110" t="s">
        <v>152</v>
      </c>
      <c r="C151" s="110" t="s">
        <v>619</v>
      </c>
      <c r="D151" s="32" t="s">
        <v>260</v>
      </c>
      <c r="E151" s="33">
        <v>7625</v>
      </c>
      <c r="F151" s="33">
        <v>0</v>
      </c>
      <c r="G151" s="33">
        <v>1157</v>
      </c>
      <c r="H151" s="33">
        <v>8782</v>
      </c>
      <c r="I151" s="33">
        <v>4409</v>
      </c>
      <c r="J151" s="33">
        <v>0</v>
      </c>
      <c r="K151" s="33">
        <v>1140</v>
      </c>
      <c r="L151" s="33">
        <v>5549</v>
      </c>
      <c r="M151" s="33">
        <v>3216</v>
      </c>
      <c r="N151" s="156">
        <f t="shared" si="2"/>
        <v>0.42177049180327869</v>
      </c>
      <c r="O151" s="33">
        <v>0</v>
      </c>
      <c r="P151" s="33">
        <v>17</v>
      </c>
      <c r="Q151" s="33">
        <v>3233</v>
      </c>
      <c r="R151" s="57">
        <v>0.63186062400364384</v>
      </c>
      <c r="S151" s="57">
        <v>0.57822950819672136</v>
      </c>
      <c r="T151" s="57" t="s">
        <v>9</v>
      </c>
      <c r="U151" s="57">
        <v>0.98530682800345726</v>
      </c>
      <c r="V151" s="123">
        <v>2388</v>
      </c>
      <c r="W151" s="123">
        <v>0</v>
      </c>
      <c r="X151" s="123">
        <v>82</v>
      </c>
      <c r="Y151" s="123">
        <v>2470</v>
      </c>
      <c r="Z151" s="123">
        <v>750</v>
      </c>
      <c r="AA151" s="123">
        <v>3220</v>
      </c>
      <c r="AB151" s="123">
        <v>1064</v>
      </c>
      <c r="AC151" s="123">
        <v>308</v>
      </c>
      <c r="AD151" s="10" t="s">
        <v>757</v>
      </c>
    </row>
    <row r="152" spans="2:30" s="3" customFormat="1" x14ac:dyDescent="0.2">
      <c r="B152" s="110" t="s">
        <v>105</v>
      </c>
      <c r="C152" s="110" t="s">
        <v>619</v>
      </c>
      <c r="D152" s="32" t="s">
        <v>367</v>
      </c>
      <c r="E152" s="33">
        <v>8213</v>
      </c>
      <c r="F152" s="33">
        <v>0</v>
      </c>
      <c r="G152" s="33">
        <v>2905</v>
      </c>
      <c r="H152" s="33">
        <v>11118</v>
      </c>
      <c r="I152" s="33">
        <v>4467</v>
      </c>
      <c r="J152" s="33">
        <v>0</v>
      </c>
      <c r="K152" s="33">
        <v>2905</v>
      </c>
      <c r="L152" s="33">
        <v>7372</v>
      </c>
      <c r="M152" s="33">
        <v>3746</v>
      </c>
      <c r="N152" s="156">
        <f t="shared" si="2"/>
        <v>0.45610617314014368</v>
      </c>
      <c r="O152" s="33">
        <v>0</v>
      </c>
      <c r="P152" s="33">
        <v>0</v>
      </c>
      <c r="Q152" s="33">
        <v>3746</v>
      </c>
      <c r="R152" s="57">
        <v>0.66306889728368412</v>
      </c>
      <c r="S152" s="57">
        <v>0.54389382685985632</v>
      </c>
      <c r="T152" s="57" t="s">
        <v>9</v>
      </c>
      <c r="U152" s="57">
        <v>1</v>
      </c>
      <c r="V152" s="123">
        <v>2368</v>
      </c>
      <c r="W152" s="123">
        <v>0</v>
      </c>
      <c r="X152" s="123">
        <v>0</v>
      </c>
      <c r="Y152" s="123">
        <v>2368</v>
      </c>
      <c r="Z152" s="123">
        <v>636</v>
      </c>
      <c r="AA152" s="123">
        <v>3004</v>
      </c>
      <c r="AB152" s="123">
        <v>674</v>
      </c>
      <c r="AC152" s="123">
        <v>98</v>
      </c>
      <c r="AD152" s="10" t="s">
        <v>757</v>
      </c>
    </row>
    <row r="153" spans="2:30" s="3" customFormat="1" x14ac:dyDescent="0.2">
      <c r="B153" s="110" t="s">
        <v>695</v>
      </c>
      <c r="C153" s="110" t="s">
        <v>619</v>
      </c>
      <c r="D153" s="32" t="s">
        <v>696</v>
      </c>
      <c r="E153" s="33">
        <v>0</v>
      </c>
      <c r="F153" s="33">
        <v>0</v>
      </c>
      <c r="G153" s="33">
        <v>0</v>
      </c>
      <c r="H153" s="33">
        <v>0</v>
      </c>
      <c r="I153" s="33">
        <v>0</v>
      </c>
      <c r="J153" s="33">
        <v>0</v>
      </c>
      <c r="K153" s="33">
        <v>0</v>
      </c>
      <c r="L153" s="33">
        <v>0</v>
      </c>
      <c r="M153" s="33">
        <v>0</v>
      </c>
      <c r="N153" s="156">
        <f t="shared" si="2"/>
        <v>0</v>
      </c>
      <c r="O153" s="33">
        <v>0</v>
      </c>
      <c r="P153" s="33">
        <v>0</v>
      </c>
      <c r="Q153" s="33">
        <v>0</v>
      </c>
      <c r="R153" s="57" t="s">
        <v>9</v>
      </c>
      <c r="S153" s="57" t="s">
        <v>9</v>
      </c>
      <c r="T153" s="57" t="s">
        <v>9</v>
      </c>
      <c r="U153" s="57" t="s">
        <v>9</v>
      </c>
      <c r="V153" s="123">
        <v>0</v>
      </c>
      <c r="W153" s="123">
        <v>0</v>
      </c>
      <c r="X153" s="123">
        <v>0</v>
      </c>
      <c r="Y153" s="123">
        <v>0</v>
      </c>
      <c r="Z153" s="123">
        <v>703</v>
      </c>
      <c r="AA153" s="123">
        <v>703</v>
      </c>
      <c r="AB153" s="123">
        <v>0</v>
      </c>
      <c r="AC153" s="123">
        <v>0</v>
      </c>
      <c r="AD153" s="10" t="s">
        <v>757</v>
      </c>
    </row>
    <row r="154" spans="2:30" s="3" customFormat="1" x14ac:dyDescent="0.2">
      <c r="B154" s="110" t="s">
        <v>71</v>
      </c>
      <c r="C154" s="110" t="s">
        <v>619</v>
      </c>
      <c r="D154" s="32" t="s">
        <v>512</v>
      </c>
      <c r="E154" s="33">
        <v>0</v>
      </c>
      <c r="F154" s="33">
        <v>0</v>
      </c>
      <c r="G154" s="33">
        <v>0</v>
      </c>
      <c r="H154" s="33">
        <v>0</v>
      </c>
      <c r="I154" s="33">
        <v>0</v>
      </c>
      <c r="J154" s="33">
        <v>0</v>
      </c>
      <c r="K154" s="33">
        <v>0</v>
      </c>
      <c r="L154" s="33">
        <v>0</v>
      </c>
      <c r="M154" s="33">
        <v>0</v>
      </c>
      <c r="N154" s="156">
        <f t="shared" si="2"/>
        <v>0</v>
      </c>
      <c r="O154" s="33">
        <v>0</v>
      </c>
      <c r="P154" s="33">
        <v>0</v>
      </c>
      <c r="Q154" s="33">
        <v>0</v>
      </c>
      <c r="R154" s="57" t="s">
        <v>9</v>
      </c>
      <c r="S154" s="57" t="s">
        <v>9</v>
      </c>
      <c r="T154" s="57" t="s">
        <v>9</v>
      </c>
      <c r="U154" s="57" t="s">
        <v>9</v>
      </c>
      <c r="V154" s="123">
        <v>0</v>
      </c>
      <c r="W154" s="123">
        <v>0</v>
      </c>
      <c r="X154" s="123">
        <v>0</v>
      </c>
      <c r="Y154" s="123">
        <v>0</v>
      </c>
      <c r="Z154" s="123">
        <v>172</v>
      </c>
      <c r="AA154" s="123">
        <v>172</v>
      </c>
      <c r="AB154" s="123">
        <v>0</v>
      </c>
      <c r="AC154" s="123">
        <v>0</v>
      </c>
      <c r="AD154" s="10" t="s">
        <v>748</v>
      </c>
    </row>
    <row r="155" spans="2:30" s="3" customFormat="1" x14ac:dyDescent="0.2">
      <c r="B155" s="110" t="s">
        <v>137</v>
      </c>
      <c r="C155" s="110" t="s">
        <v>619</v>
      </c>
      <c r="D155" s="32" t="s">
        <v>373</v>
      </c>
      <c r="E155" s="33">
        <v>8765</v>
      </c>
      <c r="F155" s="33">
        <v>0</v>
      </c>
      <c r="G155" s="33">
        <v>3372</v>
      </c>
      <c r="H155" s="33">
        <v>12137</v>
      </c>
      <c r="I155" s="33">
        <v>6107</v>
      </c>
      <c r="J155" s="33">
        <v>0</v>
      </c>
      <c r="K155" s="33">
        <v>3228</v>
      </c>
      <c r="L155" s="33">
        <v>9335</v>
      </c>
      <c r="M155" s="33">
        <v>2658</v>
      </c>
      <c r="N155" s="156">
        <f t="shared" si="2"/>
        <v>0.30325156873930403</v>
      </c>
      <c r="O155" s="33">
        <v>0</v>
      </c>
      <c r="P155" s="33">
        <v>144</v>
      </c>
      <c r="Q155" s="33">
        <v>2802</v>
      </c>
      <c r="R155" s="57">
        <v>0.76913570074977344</v>
      </c>
      <c r="S155" s="57">
        <v>0.69674843126069597</v>
      </c>
      <c r="T155" s="57" t="s">
        <v>9</v>
      </c>
      <c r="U155" s="57">
        <v>0.95729537366548045</v>
      </c>
      <c r="V155" s="123">
        <v>2977</v>
      </c>
      <c r="W155" s="123">
        <v>0</v>
      </c>
      <c r="X155" s="123">
        <v>17</v>
      </c>
      <c r="Y155" s="123">
        <v>2994</v>
      </c>
      <c r="Z155" s="123">
        <v>966</v>
      </c>
      <c r="AA155" s="123">
        <v>3960</v>
      </c>
      <c r="AB155" s="123">
        <v>865</v>
      </c>
      <c r="AC155" s="123">
        <v>354</v>
      </c>
      <c r="AD155" s="10" t="s">
        <v>759</v>
      </c>
    </row>
    <row r="156" spans="2:30" s="3" customFormat="1" x14ac:dyDescent="0.2">
      <c r="B156" s="110" t="s">
        <v>154</v>
      </c>
      <c r="C156" s="110" t="s">
        <v>619</v>
      </c>
      <c r="D156" s="32" t="s">
        <v>845</v>
      </c>
      <c r="E156" s="33">
        <v>7011</v>
      </c>
      <c r="F156" s="33">
        <v>0</v>
      </c>
      <c r="G156" s="33">
        <v>3308</v>
      </c>
      <c r="H156" s="33">
        <v>10319</v>
      </c>
      <c r="I156" s="33">
        <v>3614</v>
      </c>
      <c r="J156" s="33">
        <v>0</v>
      </c>
      <c r="K156" s="33">
        <v>3254</v>
      </c>
      <c r="L156" s="33">
        <v>6868</v>
      </c>
      <c r="M156" s="33">
        <v>3397</v>
      </c>
      <c r="N156" s="156">
        <f t="shared" si="2"/>
        <v>0.48452431892739978</v>
      </c>
      <c r="O156" s="33">
        <v>0</v>
      </c>
      <c r="P156" s="33">
        <v>54</v>
      </c>
      <c r="Q156" s="33">
        <v>3451</v>
      </c>
      <c r="R156" s="57">
        <v>0.66556836902800653</v>
      </c>
      <c r="S156" s="57">
        <v>0.51547568107260022</v>
      </c>
      <c r="T156" s="57" t="s">
        <v>9</v>
      </c>
      <c r="U156" s="57">
        <v>0.9836759371221282</v>
      </c>
      <c r="V156" s="123">
        <v>1807</v>
      </c>
      <c r="W156" s="123">
        <v>0</v>
      </c>
      <c r="X156" s="123">
        <v>0</v>
      </c>
      <c r="Y156" s="123">
        <v>1807</v>
      </c>
      <c r="Z156" s="123">
        <v>239</v>
      </c>
      <c r="AA156" s="123">
        <v>2046</v>
      </c>
      <c r="AB156" s="123">
        <v>1315</v>
      </c>
      <c r="AC156" s="123">
        <v>651</v>
      </c>
      <c r="AD156" s="10" t="s">
        <v>748</v>
      </c>
    </row>
    <row r="157" spans="2:30" s="3" customFormat="1" x14ac:dyDescent="0.2">
      <c r="B157" s="110" t="s">
        <v>171</v>
      </c>
      <c r="C157" s="110" t="s">
        <v>619</v>
      </c>
      <c r="D157" s="32" t="s">
        <v>886</v>
      </c>
      <c r="E157" s="33">
        <v>0</v>
      </c>
      <c r="F157" s="33">
        <v>0</v>
      </c>
      <c r="G157" s="33">
        <v>4382</v>
      </c>
      <c r="H157" s="33">
        <v>4382</v>
      </c>
      <c r="I157" s="33">
        <v>0</v>
      </c>
      <c r="J157" s="33">
        <v>0</v>
      </c>
      <c r="K157" s="33">
        <v>4281</v>
      </c>
      <c r="L157" s="33">
        <v>4281</v>
      </c>
      <c r="M157" s="33">
        <v>0</v>
      </c>
      <c r="N157" s="156">
        <f t="shared" si="2"/>
        <v>0</v>
      </c>
      <c r="O157" s="33">
        <v>0</v>
      </c>
      <c r="P157" s="33">
        <v>101</v>
      </c>
      <c r="Q157" s="33">
        <v>101</v>
      </c>
      <c r="R157" s="57">
        <v>0.97695116385212233</v>
      </c>
      <c r="S157" s="57" t="s">
        <v>9</v>
      </c>
      <c r="T157" s="57" t="s">
        <v>9</v>
      </c>
      <c r="U157" s="57">
        <v>0.97695116385212233</v>
      </c>
      <c r="V157" s="123">
        <v>0</v>
      </c>
      <c r="W157" s="123">
        <v>0</v>
      </c>
      <c r="X157" s="123">
        <v>0</v>
      </c>
      <c r="Y157" s="123">
        <v>0</v>
      </c>
      <c r="Z157" s="123">
        <v>0</v>
      </c>
      <c r="AA157" s="123">
        <v>0</v>
      </c>
      <c r="AB157" s="123">
        <v>0</v>
      </c>
      <c r="AC157" s="123">
        <v>0</v>
      </c>
      <c r="AD157" s="10" t="s">
        <v>748</v>
      </c>
    </row>
    <row r="158" spans="2:30" s="3" customFormat="1" x14ac:dyDescent="0.2">
      <c r="B158" s="110" t="s">
        <v>52</v>
      </c>
      <c r="C158" s="110" t="s">
        <v>619</v>
      </c>
      <c r="D158" s="32" t="s">
        <v>326</v>
      </c>
      <c r="E158" s="33">
        <v>7720</v>
      </c>
      <c r="F158" s="33">
        <v>0</v>
      </c>
      <c r="G158" s="33">
        <v>2822</v>
      </c>
      <c r="H158" s="33">
        <v>10542</v>
      </c>
      <c r="I158" s="33">
        <v>3755</v>
      </c>
      <c r="J158" s="33">
        <v>0</v>
      </c>
      <c r="K158" s="33">
        <v>2770</v>
      </c>
      <c r="L158" s="33">
        <v>6525</v>
      </c>
      <c r="M158" s="33">
        <v>3965</v>
      </c>
      <c r="N158" s="156">
        <f t="shared" si="2"/>
        <v>0.5136010362694301</v>
      </c>
      <c r="O158" s="33">
        <v>0</v>
      </c>
      <c r="P158" s="33">
        <v>52</v>
      </c>
      <c r="Q158" s="33">
        <v>4017</v>
      </c>
      <c r="R158" s="57">
        <v>0.61895276038702329</v>
      </c>
      <c r="S158" s="57">
        <v>0.48639896373056996</v>
      </c>
      <c r="T158" s="57" t="s">
        <v>9</v>
      </c>
      <c r="U158" s="57">
        <v>0.98157335223245923</v>
      </c>
      <c r="V158" s="123">
        <v>2175</v>
      </c>
      <c r="W158" s="123">
        <v>0</v>
      </c>
      <c r="X158" s="123">
        <v>0</v>
      </c>
      <c r="Y158" s="123">
        <v>2175</v>
      </c>
      <c r="Z158" s="123">
        <v>1712</v>
      </c>
      <c r="AA158" s="123">
        <v>3887</v>
      </c>
      <c r="AB158" s="123">
        <v>1085</v>
      </c>
      <c r="AC158" s="123">
        <v>362</v>
      </c>
      <c r="AD158" s="10" t="s">
        <v>748</v>
      </c>
    </row>
    <row r="159" spans="2:30" s="3" customFormat="1" x14ac:dyDescent="0.2">
      <c r="B159" s="110" t="s">
        <v>125</v>
      </c>
      <c r="C159" s="110" t="s">
        <v>619</v>
      </c>
      <c r="D159" s="32" t="s">
        <v>321</v>
      </c>
      <c r="E159" s="33">
        <v>7150</v>
      </c>
      <c r="F159" s="33">
        <v>0</v>
      </c>
      <c r="G159" s="33">
        <v>5383</v>
      </c>
      <c r="H159" s="33">
        <v>12533</v>
      </c>
      <c r="I159" s="33">
        <v>3593</v>
      </c>
      <c r="J159" s="33">
        <v>0</v>
      </c>
      <c r="K159" s="33">
        <v>5353</v>
      </c>
      <c r="L159" s="33">
        <v>8946</v>
      </c>
      <c r="M159" s="33">
        <v>3557</v>
      </c>
      <c r="N159" s="156">
        <f t="shared" si="2"/>
        <v>0.49748251748251748</v>
      </c>
      <c r="O159" s="33">
        <v>0</v>
      </c>
      <c r="P159" s="33">
        <v>30</v>
      </c>
      <c r="Q159" s="33">
        <v>3587</v>
      </c>
      <c r="R159" s="57">
        <v>0.71379557966967211</v>
      </c>
      <c r="S159" s="57">
        <v>0.50251748251748252</v>
      </c>
      <c r="T159" s="57" t="s">
        <v>9</v>
      </c>
      <c r="U159" s="57">
        <v>0.994426899498421</v>
      </c>
      <c r="V159" s="123">
        <v>2087</v>
      </c>
      <c r="W159" s="123">
        <v>0</v>
      </c>
      <c r="X159" s="123">
        <v>0</v>
      </c>
      <c r="Y159" s="123">
        <v>2087</v>
      </c>
      <c r="Z159" s="123">
        <v>819</v>
      </c>
      <c r="AA159" s="123">
        <v>2906</v>
      </c>
      <c r="AB159" s="123">
        <v>1585</v>
      </c>
      <c r="AC159" s="123">
        <v>516</v>
      </c>
      <c r="AD159" s="10" t="s">
        <v>757</v>
      </c>
    </row>
    <row r="160" spans="2:30" s="3" customFormat="1" x14ac:dyDescent="0.2">
      <c r="B160" s="110" t="s">
        <v>133</v>
      </c>
      <c r="C160" s="110" t="s">
        <v>620</v>
      </c>
      <c r="D160" s="32" t="s">
        <v>333</v>
      </c>
      <c r="E160" s="33">
        <v>9838</v>
      </c>
      <c r="F160" s="33">
        <v>0</v>
      </c>
      <c r="G160" s="33">
        <v>0</v>
      </c>
      <c r="H160" s="33">
        <v>9838</v>
      </c>
      <c r="I160" s="33">
        <v>6618</v>
      </c>
      <c r="J160" s="33">
        <v>0</v>
      </c>
      <c r="K160" s="33">
        <v>0</v>
      </c>
      <c r="L160" s="33">
        <v>6618</v>
      </c>
      <c r="M160" s="33">
        <v>3220</v>
      </c>
      <c r="N160" s="156">
        <f t="shared" si="2"/>
        <v>0.32730229721488108</v>
      </c>
      <c r="O160" s="33">
        <v>0</v>
      </c>
      <c r="P160" s="33">
        <v>0</v>
      </c>
      <c r="Q160" s="33">
        <v>3220</v>
      </c>
      <c r="R160" s="57">
        <v>0.67269770278511898</v>
      </c>
      <c r="S160" s="57">
        <v>0.67269770278511898</v>
      </c>
      <c r="T160" s="57" t="s">
        <v>9</v>
      </c>
      <c r="U160" s="57" t="s">
        <v>9</v>
      </c>
      <c r="V160" s="123">
        <v>3140</v>
      </c>
      <c r="W160" s="123">
        <v>0</v>
      </c>
      <c r="X160" s="123">
        <v>0</v>
      </c>
      <c r="Y160" s="123">
        <v>3140</v>
      </c>
      <c r="Z160" s="123">
        <v>604</v>
      </c>
      <c r="AA160" s="123">
        <v>3744</v>
      </c>
      <c r="AB160" s="123">
        <v>802</v>
      </c>
      <c r="AC160" s="123">
        <v>172</v>
      </c>
      <c r="AD160" s="10" t="s">
        <v>780</v>
      </c>
    </row>
    <row r="161" spans="2:30" s="3" customFormat="1" x14ac:dyDescent="0.2">
      <c r="B161" s="110" t="s">
        <v>331</v>
      </c>
      <c r="C161" s="110" t="s">
        <v>620</v>
      </c>
      <c r="D161" s="32" t="s">
        <v>332</v>
      </c>
      <c r="E161" s="33">
        <v>0</v>
      </c>
      <c r="F161" s="33">
        <v>0</v>
      </c>
      <c r="G161" s="33">
        <v>2476</v>
      </c>
      <c r="H161" s="33">
        <v>2476</v>
      </c>
      <c r="I161" s="33">
        <v>0</v>
      </c>
      <c r="J161" s="33">
        <v>0</v>
      </c>
      <c r="K161" s="33">
        <v>2425</v>
      </c>
      <c r="L161" s="33">
        <v>2425</v>
      </c>
      <c r="M161" s="33">
        <v>0</v>
      </c>
      <c r="N161" s="156">
        <f t="shared" si="2"/>
        <v>0</v>
      </c>
      <c r="O161" s="33">
        <v>0</v>
      </c>
      <c r="P161" s="33">
        <v>51</v>
      </c>
      <c r="Q161" s="33">
        <v>51</v>
      </c>
      <c r="R161" s="57">
        <v>0.97940226171243938</v>
      </c>
      <c r="S161" s="57" t="s">
        <v>9</v>
      </c>
      <c r="T161" s="57" t="s">
        <v>9</v>
      </c>
      <c r="U161" s="57">
        <v>0.97940226171243938</v>
      </c>
      <c r="V161" s="123">
        <v>0</v>
      </c>
      <c r="W161" s="123">
        <v>0</v>
      </c>
      <c r="X161" s="123">
        <v>0</v>
      </c>
      <c r="Y161" s="123">
        <v>0</v>
      </c>
      <c r="Z161" s="123">
        <v>0</v>
      </c>
      <c r="AA161" s="123">
        <v>0</v>
      </c>
      <c r="AB161" s="123">
        <v>0</v>
      </c>
      <c r="AC161" s="123">
        <v>0</v>
      </c>
      <c r="AD161" s="10" t="s">
        <v>780</v>
      </c>
    </row>
    <row r="162" spans="2:30" s="3" customFormat="1" x14ac:dyDescent="0.2">
      <c r="B162" s="110" t="s">
        <v>155</v>
      </c>
      <c r="C162" s="110" t="s">
        <v>620</v>
      </c>
      <c r="D162" s="32" t="s">
        <v>337</v>
      </c>
      <c r="E162" s="33">
        <v>0</v>
      </c>
      <c r="F162" s="33">
        <v>0</v>
      </c>
      <c r="G162" s="33">
        <v>1440</v>
      </c>
      <c r="H162" s="33">
        <v>1440</v>
      </c>
      <c r="I162" s="33">
        <v>0</v>
      </c>
      <c r="J162" s="33">
        <v>0</v>
      </c>
      <c r="K162" s="33">
        <v>1419</v>
      </c>
      <c r="L162" s="33">
        <v>1419</v>
      </c>
      <c r="M162" s="33">
        <v>0</v>
      </c>
      <c r="N162" s="156">
        <f t="shared" si="2"/>
        <v>0</v>
      </c>
      <c r="O162" s="33">
        <v>0</v>
      </c>
      <c r="P162" s="33">
        <v>21</v>
      </c>
      <c r="Q162" s="33">
        <v>21</v>
      </c>
      <c r="R162" s="57">
        <v>0.98541666666666672</v>
      </c>
      <c r="S162" s="57" t="s">
        <v>9</v>
      </c>
      <c r="T162" s="57" t="s">
        <v>9</v>
      </c>
      <c r="U162" s="57">
        <v>0.98541666666666672</v>
      </c>
      <c r="V162" s="123">
        <v>0</v>
      </c>
      <c r="W162" s="123">
        <v>0</v>
      </c>
      <c r="X162" s="123">
        <v>38</v>
      </c>
      <c r="Y162" s="123">
        <v>38</v>
      </c>
      <c r="Z162" s="123">
        <v>0</v>
      </c>
      <c r="AA162" s="123">
        <v>38</v>
      </c>
      <c r="AB162" s="123">
        <v>0</v>
      </c>
      <c r="AC162" s="123">
        <v>0</v>
      </c>
      <c r="AD162" s="10" t="s">
        <v>746</v>
      </c>
    </row>
    <row r="163" spans="2:30" s="3" customFormat="1" x14ac:dyDescent="0.2">
      <c r="B163" s="110" t="s">
        <v>421</v>
      </c>
      <c r="C163" s="110" t="s">
        <v>620</v>
      </c>
      <c r="D163" s="32" t="s">
        <v>873</v>
      </c>
      <c r="E163" s="33">
        <v>0</v>
      </c>
      <c r="F163" s="33">
        <v>0</v>
      </c>
      <c r="G163" s="33">
        <v>1953</v>
      </c>
      <c r="H163" s="33">
        <v>1953</v>
      </c>
      <c r="I163" s="33">
        <v>0</v>
      </c>
      <c r="J163" s="33">
        <v>0</v>
      </c>
      <c r="K163" s="33">
        <v>1953</v>
      </c>
      <c r="L163" s="33">
        <v>1953</v>
      </c>
      <c r="M163" s="33">
        <v>0</v>
      </c>
      <c r="N163" s="156">
        <f t="shared" si="2"/>
        <v>0</v>
      </c>
      <c r="O163" s="33">
        <v>0</v>
      </c>
      <c r="P163" s="33">
        <v>0</v>
      </c>
      <c r="Q163" s="33">
        <v>0</v>
      </c>
      <c r="R163" s="57">
        <v>1</v>
      </c>
      <c r="S163" s="57" t="s">
        <v>9</v>
      </c>
      <c r="T163" s="57" t="s">
        <v>9</v>
      </c>
      <c r="U163" s="57">
        <v>1</v>
      </c>
      <c r="V163" s="123">
        <v>0</v>
      </c>
      <c r="W163" s="123">
        <v>0</v>
      </c>
      <c r="X163" s="123">
        <v>0</v>
      </c>
      <c r="Y163" s="123">
        <v>0</v>
      </c>
      <c r="Z163" s="123">
        <v>0</v>
      </c>
      <c r="AA163" s="123">
        <v>0</v>
      </c>
      <c r="AB163" s="123">
        <v>0</v>
      </c>
      <c r="AC163" s="123">
        <v>0</v>
      </c>
      <c r="AD163" s="10" t="s">
        <v>781</v>
      </c>
    </row>
    <row r="164" spans="2:30" s="3" customFormat="1" x14ac:dyDescent="0.2">
      <c r="B164" s="110" t="s">
        <v>165</v>
      </c>
      <c r="C164" s="110" t="s">
        <v>620</v>
      </c>
      <c r="D164" s="32" t="s">
        <v>383</v>
      </c>
      <c r="E164" s="33">
        <v>9767</v>
      </c>
      <c r="F164" s="33">
        <v>1186</v>
      </c>
      <c r="G164" s="33">
        <v>3547</v>
      </c>
      <c r="H164" s="33">
        <v>14500</v>
      </c>
      <c r="I164" s="33">
        <v>6094</v>
      </c>
      <c r="J164" s="33">
        <v>1186</v>
      </c>
      <c r="K164" s="33">
        <v>3429</v>
      </c>
      <c r="L164" s="33">
        <v>10709</v>
      </c>
      <c r="M164" s="33">
        <v>3673</v>
      </c>
      <c r="N164" s="156">
        <f t="shared" si="2"/>
        <v>0.37606225043513875</v>
      </c>
      <c r="O164" s="33">
        <v>0</v>
      </c>
      <c r="P164" s="33">
        <v>118</v>
      </c>
      <c r="Q164" s="33">
        <v>3791</v>
      </c>
      <c r="R164" s="57">
        <v>0.73855172413793102</v>
      </c>
      <c r="S164" s="57">
        <v>0.62393774956486125</v>
      </c>
      <c r="T164" s="57">
        <v>1</v>
      </c>
      <c r="U164" s="57">
        <v>0.96673244995771079</v>
      </c>
      <c r="V164" s="123">
        <v>3741</v>
      </c>
      <c r="W164" s="123">
        <v>824</v>
      </c>
      <c r="X164" s="123">
        <v>0</v>
      </c>
      <c r="Y164" s="123">
        <v>4565</v>
      </c>
      <c r="Z164" s="123">
        <v>1784</v>
      </c>
      <c r="AA164" s="123">
        <v>6349</v>
      </c>
      <c r="AB164" s="123">
        <v>586</v>
      </c>
      <c r="AC164" s="123">
        <v>265</v>
      </c>
      <c r="AD164" s="10" t="s">
        <v>746</v>
      </c>
    </row>
    <row r="165" spans="2:30" s="3" customFormat="1" x14ac:dyDescent="0.2">
      <c r="B165" s="110" t="s">
        <v>108</v>
      </c>
      <c r="C165" s="110" t="s">
        <v>620</v>
      </c>
      <c r="D165" s="32" t="s">
        <v>384</v>
      </c>
      <c r="E165" s="33">
        <v>10890</v>
      </c>
      <c r="F165" s="33">
        <v>0</v>
      </c>
      <c r="G165" s="33">
        <v>3474</v>
      </c>
      <c r="H165" s="33">
        <v>14364</v>
      </c>
      <c r="I165" s="33">
        <v>7552</v>
      </c>
      <c r="J165" s="33">
        <v>0</v>
      </c>
      <c r="K165" s="33">
        <v>3413</v>
      </c>
      <c r="L165" s="33">
        <v>10965</v>
      </c>
      <c r="M165" s="33">
        <v>3338</v>
      </c>
      <c r="N165" s="156">
        <f t="shared" si="2"/>
        <v>0.30651974288337924</v>
      </c>
      <c r="O165" s="33">
        <v>0</v>
      </c>
      <c r="P165" s="33">
        <v>61</v>
      </c>
      <c r="Q165" s="33">
        <v>3399</v>
      </c>
      <c r="R165" s="57">
        <v>0.76336675020885547</v>
      </c>
      <c r="S165" s="57">
        <v>0.69348025711662076</v>
      </c>
      <c r="T165" s="57" t="s">
        <v>9</v>
      </c>
      <c r="U165" s="57">
        <v>0.9824409902130109</v>
      </c>
      <c r="V165" s="123">
        <v>2813</v>
      </c>
      <c r="W165" s="123">
        <v>0</v>
      </c>
      <c r="X165" s="123">
        <v>0</v>
      </c>
      <c r="Y165" s="123">
        <v>2813</v>
      </c>
      <c r="Z165" s="123">
        <v>433</v>
      </c>
      <c r="AA165" s="123">
        <v>3246</v>
      </c>
      <c r="AB165" s="123">
        <v>1029</v>
      </c>
      <c r="AC165" s="123">
        <v>120</v>
      </c>
      <c r="AD165" s="10" t="s">
        <v>764</v>
      </c>
    </row>
    <row r="166" spans="2:30" s="3" customFormat="1" x14ac:dyDescent="0.2">
      <c r="B166" s="110" t="s">
        <v>216</v>
      </c>
      <c r="C166" s="110" t="s">
        <v>620</v>
      </c>
      <c r="D166" s="32" t="s">
        <v>343</v>
      </c>
      <c r="E166" s="33">
        <v>0</v>
      </c>
      <c r="F166" s="33">
        <v>0</v>
      </c>
      <c r="G166" s="33">
        <v>0</v>
      </c>
      <c r="H166" s="33">
        <v>0</v>
      </c>
      <c r="I166" s="33">
        <v>0</v>
      </c>
      <c r="J166" s="33">
        <v>0</v>
      </c>
      <c r="K166" s="33">
        <v>0</v>
      </c>
      <c r="L166" s="33">
        <v>0</v>
      </c>
      <c r="M166" s="33">
        <v>0</v>
      </c>
      <c r="N166" s="156">
        <f t="shared" si="2"/>
        <v>0</v>
      </c>
      <c r="O166" s="33">
        <v>0</v>
      </c>
      <c r="P166" s="33">
        <v>0</v>
      </c>
      <c r="Q166" s="33">
        <v>0</v>
      </c>
      <c r="R166" s="57" t="s">
        <v>9</v>
      </c>
      <c r="S166" s="57" t="s">
        <v>9</v>
      </c>
      <c r="T166" s="57" t="s">
        <v>9</v>
      </c>
      <c r="U166" s="57" t="s">
        <v>9</v>
      </c>
      <c r="V166" s="123">
        <v>0</v>
      </c>
      <c r="W166" s="123">
        <v>0</v>
      </c>
      <c r="X166" s="123">
        <v>0</v>
      </c>
      <c r="Y166" s="123">
        <v>0</v>
      </c>
      <c r="Z166" s="123">
        <v>0</v>
      </c>
      <c r="AA166" s="123">
        <v>0</v>
      </c>
      <c r="AB166" s="123">
        <v>0</v>
      </c>
      <c r="AC166" s="123">
        <v>0</v>
      </c>
      <c r="AD166" s="10" t="s">
        <v>755</v>
      </c>
    </row>
    <row r="167" spans="2:30" s="3" customFormat="1" x14ac:dyDescent="0.2">
      <c r="B167" s="110" t="s">
        <v>141</v>
      </c>
      <c r="C167" s="110" t="s">
        <v>620</v>
      </c>
      <c r="D167" s="32" t="s">
        <v>354</v>
      </c>
      <c r="E167" s="33">
        <v>12256</v>
      </c>
      <c r="F167" s="33">
        <v>0</v>
      </c>
      <c r="G167" s="33">
        <v>11721</v>
      </c>
      <c r="H167" s="33">
        <v>23977</v>
      </c>
      <c r="I167" s="33">
        <v>5814</v>
      </c>
      <c r="J167" s="33">
        <v>0</v>
      </c>
      <c r="K167" s="33">
        <v>11411</v>
      </c>
      <c r="L167" s="33">
        <v>17225</v>
      </c>
      <c r="M167" s="33">
        <v>6442</v>
      </c>
      <c r="N167" s="156">
        <f t="shared" si="2"/>
        <v>0.52562010443864227</v>
      </c>
      <c r="O167" s="33">
        <v>0</v>
      </c>
      <c r="P167" s="33">
        <v>310</v>
      </c>
      <c r="Q167" s="33">
        <v>6752</v>
      </c>
      <c r="R167" s="57">
        <v>0.7183967969303916</v>
      </c>
      <c r="S167" s="57">
        <v>0.47437989556135768</v>
      </c>
      <c r="T167" s="57" t="s">
        <v>9</v>
      </c>
      <c r="U167" s="57">
        <v>0.97355174473167816</v>
      </c>
      <c r="V167" s="123">
        <v>3541</v>
      </c>
      <c r="W167" s="123">
        <v>0</v>
      </c>
      <c r="X167" s="123">
        <v>510</v>
      </c>
      <c r="Y167" s="123">
        <v>4051</v>
      </c>
      <c r="Z167" s="123">
        <v>1047</v>
      </c>
      <c r="AA167" s="123">
        <v>5098</v>
      </c>
      <c r="AB167" s="123">
        <v>1689</v>
      </c>
      <c r="AC167" s="123">
        <v>1207</v>
      </c>
      <c r="AD167" s="10" t="s">
        <v>764</v>
      </c>
    </row>
    <row r="168" spans="2:30" s="3" customFormat="1" x14ac:dyDescent="0.2">
      <c r="B168" s="110" t="s">
        <v>158</v>
      </c>
      <c r="C168" s="110" t="s">
        <v>620</v>
      </c>
      <c r="D168" s="32" t="s">
        <v>388</v>
      </c>
      <c r="E168" s="33">
        <v>10696</v>
      </c>
      <c r="F168" s="33">
        <v>0</v>
      </c>
      <c r="G168" s="33">
        <v>3267</v>
      </c>
      <c r="H168" s="33">
        <v>13963</v>
      </c>
      <c r="I168" s="33">
        <v>7474</v>
      </c>
      <c r="J168" s="33">
        <v>0</v>
      </c>
      <c r="K168" s="33">
        <v>3241</v>
      </c>
      <c r="L168" s="33">
        <v>10715</v>
      </c>
      <c r="M168" s="33">
        <v>3222</v>
      </c>
      <c r="N168" s="156">
        <f t="shared" si="2"/>
        <v>0.30123410620792818</v>
      </c>
      <c r="O168" s="33">
        <v>0</v>
      </c>
      <c r="P168" s="33">
        <v>26</v>
      </c>
      <c r="Q168" s="33">
        <v>3248</v>
      </c>
      <c r="R168" s="57">
        <v>0.76738523239991407</v>
      </c>
      <c r="S168" s="57">
        <v>0.69876589379207177</v>
      </c>
      <c r="T168" s="57" t="s">
        <v>9</v>
      </c>
      <c r="U168" s="57">
        <v>0.99204162840526477</v>
      </c>
      <c r="V168" s="123">
        <v>3526</v>
      </c>
      <c r="W168" s="123">
        <v>0</v>
      </c>
      <c r="X168" s="123">
        <v>0</v>
      </c>
      <c r="Y168" s="123">
        <v>3526</v>
      </c>
      <c r="Z168" s="123">
        <v>530</v>
      </c>
      <c r="AA168" s="123">
        <v>4056</v>
      </c>
      <c r="AB168" s="123">
        <v>249</v>
      </c>
      <c r="AC168" s="123">
        <v>0</v>
      </c>
      <c r="AD168" s="10" t="s">
        <v>781</v>
      </c>
    </row>
    <row r="169" spans="2:30" s="3" customFormat="1" x14ac:dyDescent="0.2">
      <c r="B169" s="110" t="s">
        <v>425</v>
      </c>
      <c r="C169" s="110" t="s">
        <v>620</v>
      </c>
      <c r="D169" s="32" t="s">
        <v>877</v>
      </c>
      <c r="E169" s="33">
        <v>0</v>
      </c>
      <c r="F169" s="33">
        <v>0</v>
      </c>
      <c r="G169" s="33">
        <v>2183</v>
      </c>
      <c r="H169" s="33">
        <v>2183</v>
      </c>
      <c r="I169" s="33">
        <v>0</v>
      </c>
      <c r="J169" s="33">
        <v>0</v>
      </c>
      <c r="K169" s="33">
        <v>2183</v>
      </c>
      <c r="L169" s="33">
        <v>2183</v>
      </c>
      <c r="M169" s="33">
        <v>0</v>
      </c>
      <c r="N169" s="156">
        <f t="shared" si="2"/>
        <v>0</v>
      </c>
      <c r="O169" s="33">
        <v>0</v>
      </c>
      <c r="P169" s="33">
        <v>0</v>
      </c>
      <c r="Q169" s="33">
        <v>0</v>
      </c>
      <c r="R169" s="57">
        <v>1</v>
      </c>
      <c r="S169" s="57" t="s">
        <v>9</v>
      </c>
      <c r="T169" s="57" t="s">
        <v>9</v>
      </c>
      <c r="U169" s="57">
        <v>1</v>
      </c>
      <c r="V169" s="123">
        <v>0</v>
      </c>
      <c r="W169" s="123">
        <v>0</v>
      </c>
      <c r="X169" s="123">
        <v>0</v>
      </c>
      <c r="Y169" s="123">
        <v>0</v>
      </c>
      <c r="Z169" s="123">
        <v>0</v>
      </c>
      <c r="AA169" s="123">
        <v>0</v>
      </c>
      <c r="AB169" s="123">
        <v>0</v>
      </c>
      <c r="AC169" s="123">
        <v>0</v>
      </c>
      <c r="AD169" s="10" t="s">
        <v>781</v>
      </c>
    </row>
    <row r="170" spans="2:30" s="3" customFormat="1" x14ac:dyDescent="0.2">
      <c r="B170" s="110" t="s">
        <v>67</v>
      </c>
      <c r="C170" s="110" t="s">
        <v>620</v>
      </c>
      <c r="D170" s="32" t="s">
        <v>340</v>
      </c>
      <c r="E170" s="33">
        <v>21666</v>
      </c>
      <c r="F170" s="33">
        <v>990</v>
      </c>
      <c r="G170" s="33">
        <v>12046</v>
      </c>
      <c r="H170" s="33">
        <v>34702</v>
      </c>
      <c r="I170" s="33">
        <v>12873</v>
      </c>
      <c r="J170" s="33">
        <v>989</v>
      </c>
      <c r="K170" s="33">
        <v>11967</v>
      </c>
      <c r="L170" s="33">
        <v>25829</v>
      </c>
      <c r="M170" s="33">
        <v>8793</v>
      </c>
      <c r="N170" s="156">
        <f t="shared" si="2"/>
        <v>0.40584325671559124</v>
      </c>
      <c r="O170" s="33">
        <v>1</v>
      </c>
      <c r="P170" s="33">
        <v>79</v>
      </c>
      <c r="Q170" s="33">
        <v>8873</v>
      </c>
      <c r="R170" s="57">
        <v>0.74430868537836437</v>
      </c>
      <c r="S170" s="57">
        <v>0.59415674328440871</v>
      </c>
      <c r="T170" s="57">
        <v>0.99898989898989898</v>
      </c>
      <c r="U170" s="57">
        <v>0.99344180640876645</v>
      </c>
      <c r="V170" s="123">
        <v>5878</v>
      </c>
      <c r="W170" s="123">
        <v>0</v>
      </c>
      <c r="X170" s="123">
        <v>0</v>
      </c>
      <c r="Y170" s="123">
        <v>5878</v>
      </c>
      <c r="Z170" s="123">
        <v>272</v>
      </c>
      <c r="AA170" s="123">
        <v>6150</v>
      </c>
      <c r="AB170" s="123">
        <v>2387</v>
      </c>
      <c r="AC170" s="123">
        <v>181</v>
      </c>
      <c r="AD170" s="10" t="s">
        <v>755</v>
      </c>
    </row>
    <row r="171" spans="2:30" s="3" customFormat="1" x14ac:dyDescent="0.2">
      <c r="B171" s="110" t="s">
        <v>107</v>
      </c>
      <c r="C171" s="110" t="s">
        <v>620</v>
      </c>
      <c r="D171" s="32" t="s">
        <v>338</v>
      </c>
      <c r="E171" s="33">
        <v>12107</v>
      </c>
      <c r="F171" s="33">
        <v>153</v>
      </c>
      <c r="G171" s="33">
        <v>616</v>
      </c>
      <c r="H171" s="33">
        <v>12876</v>
      </c>
      <c r="I171" s="33">
        <v>7428</v>
      </c>
      <c r="J171" s="33">
        <v>153</v>
      </c>
      <c r="K171" s="33">
        <v>616</v>
      </c>
      <c r="L171" s="33">
        <v>8197</v>
      </c>
      <c r="M171" s="33">
        <v>4679</v>
      </c>
      <c r="N171" s="156">
        <f t="shared" si="2"/>
        <v>0.38647063682167343</v>
      </c>
      <c r="O171" s="33">
        <v>0</v>
      </c>
      <c r="P171" s="33">
        <v>0</v>
      </c>
      <c r="Q171" s="33">
        <v>4679</v>
      </c>
      <c r="R171" s="57">
        <v>0.63661074867971423</v>
      </c>
      <c r="S171" s="57">
        <v>0.61352936317832663</v>
      </c>
      <c r="T171" s="57">
        <v>1</v>
      </c>
      <c r="U171" s="57">
        <v>1</v>
      </c>
      <c r="V171" s="123">
        <v>4274</v>
      </c>
      <c r="W171" s="123">
        <v>10</v>
      </c>
      <c r="X171" s="123">
        <v>0</v>
      </c>
      <c r="Y171" s="123">
        <v>4284</v>
      </c>
      <c r="Z171" s="123">
        <v>1057</v>
      </c>
      <c r="AA171" s="123">
        <v>5341</v>
      </c>
      <c r="AB171" s="123">
        <v>673</v>
      </c>
      <c r="AC171" s="123">
        <v>37</v>
      </c>
      <c r="AD171" s="10" t="s">
        <v>758</v>
      </c>
    </row>
    <row r="172" spans="2:30" s="3" customFormat="1" x14ac:dyDescent="0.2">
      <c r="B172" s="110" t="s">
        <v>37</v>
      </c>
      <c r="C172" s="110" t="s">
        <v>620</v>
      </c>
      <c r="D172" s="32" t="s">
        <v>390</v>
      </c>
      <c r="E172" s="33">
        <v>4110</v>
      </c>
      <c r="F172" s="33">
        <v>0</v>
      </c>
      <c r="G172" s="33">
        <v>2032</v>
      </c>
      <c r="H172" s="33">
        <v>6142</v>
      </c>
      <c r="I172" s="33">
        <v>2321</v>
      </c>
      <c r="J172" s="33">
        <v>0</v>
      </c>
      <c r="K172" s="33">
        <v>2031</v>
      </c>
      <c r="L172" s="33">
        <v>4352</v>
      </c>
      <c r="M172" s="33">
        <v>1789</v>
      </c>
      <c r="N172" s="156">
        <f t="shared" si="2"/>
        <v>0.43527980535279803</v>
      </c>
      <c r="O172" s="33">
        <v>0</v>
      </c>
      <c r="P172" s="33">
        <v>1</v>
      </c>
      <c r="Q172" s="33">
        <v>1790</v>
      </c>
      <c r="R172" s="57">
        <v>0.70856398567241941</v>
      </c>
      <c r="S172" s="57">
        <v>0.56472019464720191</v>
      </c>
      <c r="T172" s="57" t="s">
        <v>9</v>
      </c>
      <c r="U172" s="57">
        <v>0.99950787401574803</v>
      </c>
      <c r="V172" s="123">
        <v>1089</v>
      </c>
      <c r="W172" s="123">
        <v>0</v>
      </c>
      <c r="X172" s="123">
        <v>0</v>
      </c>
      <c r="Y172" s="123">
        <v>1089</v>
      </c>
      <c r="Z172" s="123">
        <v>249</v>
      </c>
      <c r="AA172" s="123">
        <v>1338</v>
      </c>
      <c r="AB172" s="123">
        <v>235</v>
      </c>
      <c r="AC172" s="123">
        <v>50</v>
      </c>
      <c r="AD172" s="10" t="s">
        <v>758</v>
      </c>
    </row>
    <row r="173" spans="2:30" s="3" customFormat="1" x14ac:dyDescent="0.2">
      <c r="B173" s="110" t="s">
        <v>177</v>
      </c>
      <c r="C173" s="110" t="s">
        <v>620</v>
      </c>
      <c r="D173" s="32" t="s">
        <v>352</v>
      </c>
      <c r="E173" s="33">
        <v>0</v>
      </c>
      <c r="F173" s="33">
        <v>0</v>
      </c>
      <c r="G173" s="33">
        <v>10020</v>
      </c>
      <c r="H173" s="33">
        <v>10020</v>
      </c>
      <c r="I173" s="33">
        <v>0</v>
      </c>
      <c r="J173" s="33">
        <v>0</v>
      </c>
      <c r="K173" s="33">
        <v>9983</v>
      </c>
      <c r="L173" s="33">
        <v>9983</v>
      </c>
      <c r="M173" s="33">
        <v>0</v>
      </c>
      <c r="N173" s="156">
        <f t="shared" si="2"/>
        <v>0</v>
      </c>
      <c r="O173" s="33">
        <v>0</v>
      </c>
      <c r="P173" s="33">
        <v>37</v>
      </c>
      <c r="Q173" s="33">
        <v>37</v>
      </c>
      <c r="R173" s="57">
        <v>0.99630738522954088</v>
      </c>
      <c r="S173" s="57" t="s">
        <v>9</v>
      </c>
      <c r="T173" s="57" t="s">
        <v>9</v>
      </c>
      <c r="U173" s="57">
        <v>0.99630738522954088</v>
      </c>
      <c r="V173" s="123">
        <v>0</v>
      </c>
      <c r="W173" s="123">
        <v>0</v>
      </c>
      <c r="X173" s="123">
        <v>0</v>
      </c>
      <c r="Y173" s="123">
        <v>0</v>
      </c>
      <c r="Z173" s="123">
        <v>0</v>
      </c>
      <c r="AA173" s="123">
        <v>0</v>
      </c>
      <c r="AB173" s="123">
        <v>0</v>
      </c>
      <c r="AC173" s="123">
        <v>0</v>
      </c>
      <c r="AD173" s="10" t="s">
        <v>764</v>
      </c>
    </row>
    <row r="174" spans="2:30" s="3" customFormat="1" x14ac:dyDescent="0.2">
      <c r="B174" s="110" t="s">
        <v>149</v>
      </c>
      <c r="C174" s="110" t="s">
        <v>620</v>
      </c>
      <c r="D174" s="32" t="s">
        <v>379</v>
      </c>
      <c r="E174" s="33">
        <v>18656</v>
      </c>
      <c r="F174" s="33">
        <v>0</v>
      </c>
      <c r="G174" s="33">
        <v>2308</v>
      </c>
      <c r="H174" s="33">
        <v>20964</v>
      </c>
      <c r="I174" s="33">
        <v>15397</v>
      </c>
      <c r="J174" s="33">
        <v>0</v>
      </c>
      <c r="K174" s="33">
        <v>2282</v>
      </c>
      <c r="L174" s="33">
        <v>17679</v>
      </c>
      <c r="M174" s="33">
        <v>3259</v>
      </c>
      <c r="N174" s="156">
        <f t="shared" si="2"/>
        <v>0.17468910806174956</v>
      </c>
      <c r="O174" s="33">
        <v>0</v>
      </c>
      <c r="P174" s="33">
        <v>26</v>
      </c>
      <c r="Q174" s="33">
        <v>3285</v>
      </c>
      <c r="R174" s="57">
        <v>0.84330280480824271</v>
      </c>
      <c r="S174" s="57">
        <v>0.82531089193825047</v>
      </c>
      <c r="T174" s="57" t="s">
        <v>9</v>
      </c>
      <c r="U174" s="57">
        <v>0.98873483535528595</v>
      </c>
      <c r="V174" s="123">
        <v>5320</v>
      </c>
      <c r="W174" s="123">
        <v>0</v>
      </c>
      <c r="X174" s="123">
        <v>0</v>
      </c>
      <c r="Y174" s="123">
        <v>5320</v>
      </c>
      <c r="Z174" s="123">
        <v>995</v>
      </c>
      <c r="AA174" s="123">
        <v>6315</v>
      </c>
      <c r="AB174" s="123">
        <v>950</v>
      </c>
      <c r="AC174" s="123">
        <v>9</v>
      </c>
      <c r="AD174" s="10" t="s">
        <v>764</v>
      </c>
    </row>
    <row r="175" spans="2:30" s="3" customFormat="1" x14ac:dyDescent="0.2">
      <c r="B175" s="110" t="s">
        <v>117</v>
      </c>
      <c r="C175" s="110" t="s">
        <v>620</v>
      </c>
      <c r="D175" s="32" t="s">
        <v>355</v>
      </c>
      <c r="E175" s="33">
        <v>8907</v>
      </c>
      <c r="F175" s="33">
        <v>0</v>
      </c>
      <c r="G175" s="33">
        <v>7964</v>
      </c>
      <c r="H175" s="33">
        <v>16871</v>
      </c>
      <c r="I175" s="33">
        <v>6192</v>
      </c>
      <c r="J175" s="33">
        <v>0</v>
      </c>
      <c r="K175" s="33">
        <v>7484</v>
      </c>
      <c r="L175" s="33">
        <v>13676</v>
      </c>
      <c r="M175" s="33">
        <v>2715</v>
      </c>
      <c r="N175" s="156">
        <f t="shared" si="2"/>
        <v>0.30481643651060963</v>
      </c>
      <c r="O175" s="33">
        <v>0</v>
      </c>
      <c r="P175" s="33">
        <v>480</v>
      </c>
      <c r="Q175" s="33">
        <v>3195</v>
      </c>
      <c r="R175" s="57">
        <v>0.81062177701381066</v>
      </c>
      <c r="S175" s="57">
        <v>0.69518356348939037</v>
      </c>
      <c r="T175" s="57" t="s">
        <v>9</v>
      </c>
      <c r="U175" s="57">
        <v>0.93972877950778499</v>
      </c>
      <c r="V175" s="123">
        <v>2277</v>
      </c>
      <c r="W175" s="123">
        <v>0</v>
      </c>
      <c r="X175" s="123">
        <v>0</v>
      </c>
      <c r="Y175" s="123">
        <v>2277</v>
      </c>
      <c r="Z175" s="123">
        <v>1202</v>
      </c>
      <c r="AA175" s="123">
        <v>3479</v>
      </c>
      <c r="AB175" s="123">
        <v>935</v>
      </c>
      <c r="AC175" s="123">
        <v>521</v>
      </c>
      <c r="AD175" s="10" t="s">
        <v>764</v>
      </c>
    </row>
    <row r="176" spans="2:30" s="3" customFormat="1" x14ac:dyDescent="0.2">
      <c r="B176" s="110" t="s">
        <v>113</v>
      </c>
      <c r="C176" s="110" t="s">
        <v>620</v>
      </c>
      <c r="D176" s="32" t="s">
        <v>359</v>
      </c>
      <c r="E176" s="33">
        <v>0</v>
      </c>
      <c r="F176" s="33">
        <v>0</v>
      </c>
      <c r="G176" s="33">
        <v>3874</v>
      </c>
      <c r="H176" s="33">
        <v>3874</v>
      </c>
      <c r="I176" s="33">
        <v>0</v>
      </c>
      <c r="J176" s="33">
        <v>0</v>
      </c>
      <c r="K176" s="33">
        <v>3471</v>
      </c>
      <c r="L176" s="33">
        <v>3471</v>
      </c>
      <c r="M176" s="33">
        <v>0</v>
      </c>
      <c r="N176" s="156">
        <f t="shared" si="2"/>
        <v>0</v>
      </c>
      <c r="O176" s="33">
        <v>0</v>
      </c>
      <c r="P176" s="33">
        <v>403</v>
      </c>
      <c r="Q176" s="33">
        <v>403</v>
      </c>
      <c r="R176" s="57">
        <v>0.89597315436241609</v>
      </c>
      <c r="S176" s="57" t="s">
        <v>9</v>
      </c>
      <c r="T176" s="57" t="s">
        <v>9</v>
      </c>
      <c r="U176" s="57">
        <v>0.89597315436241609</v>
      </c>
      <c r="V176" s="123">
        <v>0</v>
      </c>
      <c r="W176" s="123">
        <v>0</v>
      </c>
      <c r="X176" s="123">
        <v>0</v>
      </c>
      <c r="Y176" s="123">
        <v>0</v>
      </c>
      <c r="Z176" s="123">
        <v>0</v>
      </c>
      <c r="AA176" s="123">
        <v>0</v>
      </c>
      <c r="AB176" s="123">
        <v>0</v>
      </c>
      <c r="AC176" s="123">
        <v>0</v>
      </c>
      <c r="AD176" s="10" t="s">
        <v>746</v>
      </c>
    </row>
    <row r="177" spans="2:30" s="3" customFormat="1" x14ac:dyDescent="0.2">
      <c r="B177" s="110" t="s">
        <v>132</v>
      </c>
      <c r="C177" s="110" t="s">
        <v>620</v>
      </c>
      <c r="D177" s="32" t="s">
        <v>360</v>
      </c>
      <c r="E177" s="33">
        <v>12722</v>
      </c>
      <c r="F177" s="33">
        <v>1862</v>
      </c>
      <c r="G177" s="33">
        <v>2429</v>
      </c>
      <c r="H177" s="33">
        <v>17013</v>
      </c>
      <c r="I177" s="33">
        <v>8404</v>
      </c>
      <c r="J177" s="33">
        <v>1862</v>
      </c>
      <c r="K177" s="33">
        <v>2421</v>
      </c>
      <c r="L177" s="33">
        <v>12687</v>
      </c>
      <c r="M177" s="33">
        <v>4318</v>
      </c>
      <c r="N177" s="156">
        <f t="shared" si="2"/>
        <v>0.33941204213174031</v>
      </c>
      <c r="O177" s="33">
        <v>0</v>
      </c>
      <c r="P177" s="33">
        <v>8</v>
      </c>
      <c r="Q177" s="33">
        <v>4326</v>
      </c>
      <c r="R177" s="57">
        <v>0.74572385822606246</v>
      </c>
      <c r="S177" s="57">
        <v>0.66058795786825975</v>
      </c>
      <c r="T177" s="57">
        <v>1</v>
      </c>
      <c r="U177" s="57">
        <v>0.99670646356525316</v>
      </c>
      <c r="V177" s="123">
        <v>4141</v>
      </c>
      <c r="W177" s="123">
        <v>125</v>
      </c>
      <c r="X177" s="123">
        <v>23</v>
      </c>
      <c r="Y177" s="123">
        <v>4289</v>
      </c>
      <c r="Z177" s="123">
        <v>4439</v>
      </c>
      <c r="AA177" s="123">
        <v>8728</v>
      </c>
      <c r="AB177" s="123">
        <v>687</v>
      </c>
      <c r="AC177" s="123">
        <v>0</v>
      </c>
      <c r="AD177" s="10" t="s">
        <v>746</v>
      </c>
    </row>
    <row r="178" spans="2:30" s="3" customFormat="1" x14ac:dyDescent="0.2">
      <c r="B178" s="110" t="s">
        <v>580</v>
      </c>
      <c r="C178" s="110" t="s">
        <v>620</v>
      </c>
      <c r="D178" s="32" t="s">
        <v>864</v>
      </c>
      <c r="E178" s="33">
        <v>0</v>
      </c>
      <c r="F178" s="33">
        <v>0</v>
      </c>
      <c r="G178" s="33">
        <v>2904</v>
      </c>
      <c r="H178" s="33">
        <v>2904</v>
      </c>
      <c r="I178" s="33">
        <v>0</v>
      </c>
      <c r="J178" s="33">
        <v>0</v>
      </c>
      <c r="K178" s="33">
        <v>2896</v>
      </c>
      <c r="L178" s="33">
        <v>2896</v>
      </c>
      <c r="M178" s="33">
        <v>0</v>
      </c>
      <c r="N178" s="156">
        <f t="shared" si="2"/>
        <v>0</v>
      </c>
      <c r="O178" s="33">
        <v>0</v>
      </c>
      <c r="P178" s="33">
        <v>8</v>
      </c>
      <c r="Q178" s="33">
        <v>8</v>
      </c>
      <c r="R178" s="57">
        <v>0.99724517906336085</v>
      </c>
      <c r="S178" s="57" t="s">
        <v>9</v>
      </c>
      <c r="T178" s="57" t="s">
        <v>9</v>
      </c>
      <c r="U178" s="57">
        <v>0.99724517906336085</v>
      </c>
      <c r="V178" s="123">
        <v>0</v>
      </c>
      <c r="W178" s="123">
        <v>0</v>
      </c>
      <c r="X178" s="123">
        <v>0</v>
      </c>
      <c r="Y178" s="123">
        <v>0</v>
      </c>
      <c r="Z178" s="123">
        <v>0</v>
      </c>
      <c r="AA178" s="123">
        <v>0</v>
      </c>
      <c r="AB178" s="123">
        <v>0</v>
      </c>
      <c r="AC178" s="123">
        <v>0</v>
      </c>
      <c r="AD178" s="10" t="s">
        <v>758</v>
      </c>
    </row>
    <row r="179" spans="2:30" s="3" customFormat="1" x14ac:dyDescent="0.2">
      <c r="B179" s="110" t="s">
        <v>83</v>
      </c>
      <c r="C179" s="110" t="s">
        <v>620</v>
      </c>
      <c r="D179" s="32" t="s">
        <v>830</v>
      </c>
      <c r="E179" s="33">
        <v>11300</v>
      </c>
      <c r="F179" s="33">
        <v>803</v>
      </c>
      <c r="G179" s="33">
        <v>3924</v>
      </c>
      <c r="H179" s="33">
        <v>16027</v>
      </c>
      <c r="I179" s="33">
        <v>5762</v>
      </c>
      <c r="J179" s="33">
        <v>799</v>
      </c>
      <c r="K179" s="33">
        <v>3840</v>
      </c>
      <c r="L179" s="33">
        <v>10401</v>
      </c>
      <c r="M179" s="33">
        <v>5538</v>
      </c>
      <c r="N179" s="156">
        <f t="shared" si="2"/>
        <v>0.49008849557522122</v>
      </c>
      <c r="O179" s="33">
        <v>4</v>
      </c>
      <c r="P179" s="33">
        <v>84</v>
      </c>
      <c r="Q179" s="33">
        <v>5626</v>
      </c>
      <c r="R179" s="57">
        <v>0.64896736756723028</v>
      </c>
      <c r="S179" s="57">
        <v>0.50991150442477873</v>
      </c>
      <c r="T179" s="57">
        <v>0.99501867995018678</v>
      </c>
      <c r="U179" s="57">
        <v>0.9785932721712538</v>
      </c>
      <c r="V179" s="123">
        <v>3503</v>
      </c>
      <c r="W179" s="123">
        <v>0</v>
      </c>
      <c r="X179" s="123">
        <v>0</v>
      </c>
      <c r="Y179" s="123">
        <v>3503</v>
      </c>
      <c r="Z179" s="123">
        <v>2536</v>
      </c>
      <c r="AA179" s="123">
        <v>6039</v>
      </c>
      <c r="AB179" s="123">
        <v>1484</v>
      </c>
      <c r="AC179" s="123">
        <v>14</v>
      </c>
      <c r="AD179" s="10" t="s">
        <v>758</v>
      </c>
    </row>
    <row r="180" spans="2:30" s="3" customFormat="1" x14ac:dyDescent="0.2">
      <c r="B180" s="110" t="s">
        <v>192</v>
      </c>
      <c r="C180" s="110" t="s">
        <v>620</v>
      </c>
      <c r="D180" s="32" t="s">
        <v>872</v>
      </c>
      <c r="E180" s="33">
        <v>0</v>
      </c>
      <c r="F180" s="33">
        <v>0</v>
      </c>
      <c r="G180" s="33">
        <v>5442</v>
      </c>
      <c r="H180" s="33">
        <v>5442</v>
      </c>
      <c r="I180" s="33">
        <v>0</v>
      </c>
      <c r="J180" s="33">
        <v>0</v>
      </c>
      <c r="K180" s="33">
        <v>5089</v>
      </c>
      <c r="L180" s="33">
        <v>5089</v>
      </c>
      <c r="M180" s="33">
        <v>0</v>
      </c>
      <c r="N180" s="156">
        <f t="shared" si="2"/>
        <v>0</v>
      </c>
      <c r="O180" s="33">
        <v>0</v>
      </c>
      <c r="P180" s="33">
        <v>353</v>
      </c>
      <c r="Q180" s="33">
        <v>353</v>
      </c>
      <c r="R180" s="57">
        <v>0.93513414185961041</v>
      </c>
      <c r="S180" s="57" t="s">
        <v>9</v>
      </c>
      <c r="T180" s="57" t="s">
        <v>9</v>
      </c>
      <c r="U180" s="57">
        <v>0.93513414185961041</v>
      </c>
      <c r="V180" s="123">
        <v>0</v>
      </c>
      <c r="W180" s="123">
        <v>0</v>
      </c>
      <c r="X180" s="123">
        <v>0</v>
      </c>
      <c r="Y180" s="123">
        <v>0</v>
      </c>
      <c r="Z180" s="123">
        <v>0</v>
      </c>
      <c r="AA180" s="123">
        <v>0</v>
      </c>
      <c r="AB180" s="123">
        <v>0</v>
      </c>
      <c r="AC180" s="123">
        <v>0</v>
      </c>
      <c r="AD180" s="10" t="s">
        <v>758</v>
      </c>
    </row>
    <row r="181" spans="2:30" s="3" customFormat="1" x14ac:dyDescent="0.2">
      <c r="B181" s="110" t="s">
        <v>35</v>
      </c>
      <c r="C181" s="110" t="s">
        <v>620</v>
      </c>
      <c r="D181" s="32" t="s">
        <v>867</v>
      </c>
      <c r="E181" s="33">
        <v>0</v>
      </c>
      <c r="F181" s="33">
        <v>0</v>
      </c>
      <c r="G181" s="33">
        <v>5893</v>
      </c>
      <c r="H181" s="33">
        <v>5893</v>
      </c>
      <c r="I181" s="33">
        <v>0</v>
      </c>
      <c r="J181" s="33">
        <v>0</v>
      </c>
      <c r="K181" s="33">
        <v>5653</v>
      </c>
      <c r="L181" s="33">
        <v>5653</v>
      </c>
      <c r="M181" s="33">
        <v>0</v>
      </c>
      <c r="N181" s="156">
        <f t="shared" si="2"/>
        <v>0</v>
      </c>
      <c r="O181" s="33">
        <v>0</v>
      </c>
      <c r="P181" s="33">
        <v>240</v>
      </c>
      <c r="Q181" s="33">
        <v>240</v>
      </c>
      <c r="R181" s="57">
        <v>0.95927371457661637</v>
      </c>
      <c r="S181" s="57" t="s">
        <v>9</v>
      </c>
      <c r="T181" s="57" t="s">
        <v>9</v>
      </c>
      <c r="U181" s="57">
        <v>0.95927371457661637</v>
      </c>
      <c r="V181" s="123">
        <v>0</v>
      </c>
      <c r="W181" s="123">
        <v>0</v>
      </c>
      <c r="X181" s="123">
        <v>0</v>
      </c>
      <c r="Y181" s="123">
        <v>0</v>
      </c>
      <c r="Z181" s="123">
        <v>0</v>
      </c>
      <c r="AA181" s="123">
        <v>0</v>
      </c>
      <c r="AB181" s="123">
        <v>0</v>
      </c>
      <c r="AC181" s="123">
        <v>0</v>
      </c>
      <c r="AD181" s="10" t="s">
        <v>758</v>
      </c>
    </row>
    <row r="182" spans="2:30" s="3" customFormat="1" x14ac:dyDescent="0.2">
      <c r="B182" s="110" t="s">
        <v>118</v>
      </c>
      <c r="C182" s="110" t="s">
        <v>620</v>
      </c>
      <c r="D182" s="32" t="s">
        <v>364</v>
      </c>
      <c r="E182" s="33">
        <v>0</v>
      </c>
      <c r="F182" s="33">
        <v>0</v>
      </c>
      <c r="G182" s="33">
        <v>1400</v>
      </c>
      <c r="H182" s="33">
        <v>1400</v>
      </c>
      <c r="I182" s="33">
        <v>0</v>
      </c>
      <c r="J182" s="33">
        <v>0</v>
      </c>
      <c r="K182" s="33">
        <v>1394</v>
      </c>
      <c r="L182" s="33">
        <v>1394</v>
      </c>
      <c r="M182" s="33">
        <v>0</v>
      </c>
      <c r="N182" s="156">
        <f t="shared" si="2"/>
        <v>0</v>
      </c>
      <c r="O182" s="33">
        <v>0</v>
      </c>
      <c r="P182" s="33">
        <v>6</v>
      </c>
      <c r="Q182" s="33">
        <v>6</v>
      </c>
      <c r="R182" s="57">
        <v>0.99571428571428566</v>
      </c>
      <c r="S182" s="57" t="s">
        <v>9</v>
      </c>
      <c r="T182" s="57" t="s">
        <v>9</v>
      </c>
      <c r="U182" s="57">
        <v>0.99571428571428566</v>
      </c>
      <c r="V182" s="123">
        <v>0</v>
      </c>
      <c r="W182" s="123">
        <v>0</v>
      </c>
      <c r="X182" s="123">
        <v>3</v>
      </c>
      <c r="Y182" s="123">
        <v>3</v>
      </c>
      <c r="Z182" s="123">
        <v>493</v>
      </c>
      <c r="AA182" s="123">
        <v>496</v>
      </c>
      <c r="AB182" s="123">
        <v>0</v>
      </c>
      <c r="AC182" s="123">
        <v>0</v>
      </c>
      <c r="AD182" s="10" t="s">
        <v>781</v>
      </c>
    </row>
    <row r="183" spans="2:30" s="3" customFormat="1" x14ac:dyDescent="0.2">
      <c r="B183" s="110" t="s">
        <v>853</v>
      </c>
      <c r="C183" s="110" t="s">
        <v>620</v>
      </c>
      <c r="D183" s="32" t="s">
        <v>852</v>
      </c>
      <c r="E183" s="33">
        <v>0</v>
      </c>
      <c r="F183" s="33">
        <v>0</v>
      </c>
      <c r="G183" s="33">
        <v>2165</v>
      </c>
      <c r="H183" s="33">
        <v>2165</v>
      </c>
      <c r="I183" s="33">
        <v>0</v>
      </c>
      <c r="J183" s="33">
        <v>0</v>
      </c>
      <c r="K183" s="33">
        <v>2165</v>
      </c>
      <c r="L183" s="33">
        <v>2165</v>
      </c>
      <c r="M183" s="33">
        <v>0</v>
      </c>
      <c r="N183" s="156">
        <f t="shared" si="2"/>
        <v>0</v>
      </c>
      <c r="O183" s="33">
        <v>0</v>
      </c>
      <c r="P183" s="33">
        <v>0</v>
      </c>
      <c r="Q183" s="33">
        <v>0</v>
      </c>
      <c r="R183" s="57">
        <v>1</v>
      </c>
      <c r="S183" s="57" t="s">
        <v>9</v>
      </c>
      <c r="T183" s="57" t="s">
        <v>9</v>
      </c>
      <c r="U183" s="57">
        <v>1</v>
      </c>
      <c r="V183" s="123">
        <v>0</v>
      </c>
      <c r="W183" s="123">
        <v>0</v>
      </c>
      <c r="X183" s="123">
        <v>0</v>
      </c>
      <c r="Y183" s="123">
        <v>0</v>
      </c>
      <c r="Z183" s="123">
        <v>0</v>
      </c>
      <c r="AA183" s="123">
        <v>0</v>
      </c>
      <c r="AB183" s="123">
        <v>0</v>
      </c>
      <c r="AC183" s="123">
        <v>0</v>
      </c>
      <c r="AD183" s="10" t="s">
        <v>746</v>
      </c>
    </row>
    <row r="184" spans="2:30" s="3" customFormat="1" x14ac:dyDescent="0.2">
      <c r="B184" s="110" t="s">
        <v>84</v>
      </c>
      <c r="C184" s="110" t="s">
        <v>620</v>
      </c>
      <c r="D184" s="32" t="s">
        <v>335</v>
      </c>
      <c r="E184" s="33">
        <v>12187</v>
      </c>
      <c r="F184" s="33">
        <v>2344</v>
      </c>
      <c r="G184" s="33">
        <v>0</v>
      </c>
      <c r="H184" s="33">
        <v>14531</v>
      </c>
      <c r="I184" s="33">
        <v>7742</v>
      </c>
      <c r="J184" s="33">
        <v>2327</v>
      </c>
      <c r="K184" s="33">
        <v>0</v>
      </c>
      <c r="L184" s="33">
        <v>10069</v>
      </c>
      <c r="M184" s="33">
        <v>4445</v>
      </c>
      <c r="N184" s="156">
        <f t="shared" si="2"/>
        <v>0.36473291211947156</v>
      </c>
      <c r="O184" s="33">
        <v>17</v>
      </c>
      <c r="P184" s="33">
        <v>0</v>
      </c>
      <c r="Q184" s="33">
        <v>4462</v>
      </c>
      <c r="R184" s="57">
        <v>0.69293235152432731</v>
      </c>
      <c r="S184" s="57">
        <v>0.63526708788052844</v>
      </c>
      <c r="T184" s="57">
        <v>0.99274744027303752</v>
      </c>
      <c r="U184" s="57" t="s">
        <v>9</v>
      </c>
      <c r="V184" s="123">
        <v>2510</v>
      </c>
      <c r="W184" s="123">
        <v>1</v>
      </c>
      <c r="X184" s="123">
        <v>0</v>
      </c>
      <c r="Y184" s="123">
        <v>2511</v>
      </c>
      <c r="Z184" s="123">
        <v>887</v>
      </c>
      <c r="AA184" s="123">
        <v>3398</v>
      </c>
      <c r="AB184" s="123">
        <v>722</v>
      </c>
      <c r="AC184" s="123">
        <v>0</v>
      </c>
      <c r="AD184" s="10" t="s">
        <v>746</v>
      </c>
    </row>
    <row r="185" spans="2:30" s="3" customFormat="1" x14ac:dyDescent="0.2">
      <c r="B185" s="110" t="s">
        <v>39</v>
      </c>
      <c r="C185" s="110" t="s">
        <v>620</v>
      </c>
      <c r="D185" s="32" t="s">
        <v>350</v>
      </c>
      <c r="E185" s="33">
        <v>7297</v>
      </c>
      <c r="F185" s="33">
        <v>0</v>
      </c>
      <c r="G185" s="33">
        <v>1337</v>
      </c>
      <c r="H185" s="33">
        <v>8634</v>
      </c>
      <c r="I185" s="33">
        <v>5099</v>
      </c>
      <c r="J185" s="33">
        <v>0</v>
      </c>
      <c r="K185" s="33">
        <v>1337</v>
      </c>
      <c r="L185" s="33">
        <v>6436</v>
      </c>
      <c r="M185" s="33">
        <v>2198</v>
      </c>
      <c r="N185" s="156">
        <f t="shared" si="2"/>
        <v>0.30121967932026861</v>
      </c>
      <c r="O185" s="33">
        <v>0</v>
      </c>
      <c r="P185" s="33">
        <v>0</v>
      </c>
      <c r="Q185" s="33">
        <v>2198</v>
      </c>
      <c r="R185" s="57">
        <v>0.74542506370164463</v>
      </c>
      <c r="S185" s="57">
        <v>0.69878032067973139</v>
      </c>
      <c r="T185" s="57" t="s">
        <v>9</v>
      </c>
      <c r="U185" s="57">
        <v>1</v>
      </c>
      <c r="V185" s="123">
        <v>2491</v>
      </c>
      <c r="W185" s="123">
        <v>0</v>
      </c>
      <c r="X185" s="123">
        <v>0</v>
      </c>
      <c r="Y185" s="123">
        <v>2491</v>
      </c>
      <c r="Z185" s="123">
        <v>1025</v>
      </c>
      <c r="AA185" s="123">
        <v>3516</v>
      </c>
      <c r="AB185" s="123">
        <v>334</v>
      </c>
      <c r="AC185" s="123">
        <v>1</v>
      </c>
      <c r="AD185" s="10" t="s">
        <v>780</v>
      </c>
    </row>
    <row r="186" spans="2:30" s="3" customFormat="1" x14ac:dyDescent="0.2">
      <c r="B186" s="110" t="s">
        <v>144</v>
      </c>
      <c r="C186" s="110" t="s">
        <v>620</v>
      </c>
      <c r="D186" s="32" t="s">
        <v>374</v>
      </c>
      <c r="E186" s="33">
        <v>0</v>
      </c>
      <c r="F186" s="33">
        <v>0</v>
      </c>
      <c r="G186" s="33">
        <v>3132</v>
      </c>
      <c r="H186" s="33">
        <v>3132</v>
      </c>
      <c r="I186" s="33">
        <v>0</v>
      </c>
      <c r="J186" s="33">
        <v>0</v>
      </c>
      <c r="K186" s="33">
        <v>3058</v>
      </c>
      <c r="L186" s="33">
        <v>3058</v>
      </c>
      <c r="M186" s="33">
        <v>0</v>
      </c>
      <c r="N186" s="156">
        <f t="shared" si="2"/>
        <v>0</v>
      </c>
      <c r="O186" s="33">
        <v>0</v>
      </c>
      <c r="P186" s="33">
        <v>74</v>
      </c>
      <c r="Q186" s="33">
        <v>74</v>
      </c>
      <c r="R186" s="57">
        <v>0.97637292464878667</v>
      </c>
      <c r="S186" s="57" t="s">
        <v>9</v>
      </c>
      <c r="T186" s="57" t="s">
        <v>9</v>
      </c>
      <c r="U186" s="57">
        <v>0.97637292464878667</v>
      </c>
      <c r="V186" s="123">
        <v>0</v>
      </c>
      <c r="W186" s="123">
        <v>0</v>
      </c>
      <c r="X186" s="123">
        <v>1</v>
      </c>
      <c r="Y186" s="123">
        <v>1</v>
      </c>
      <c r="Z186" s="123">
        <v>141</v>
      </c>
      <c r="AA186" s="123">
        <v>142</v>
      </c>
      <c r="AB186" s="123">
        <v>0</v>
      </c>
      <c r="AC186" s="123">
        <v>0</v>
      </c>
      <c r="AD186" s="10" t="s">
        <v>758</v>
      </c>
    </row>
    <row r="187" spans="2:30" s="3" customFormat="1" x14ac:dyDescent="0.2">
      <c r="B187" s="110" t="s">
        <v>738</v>
      </c>
      <c r="C187" s="110" t="s">
        <v>620</v>
      </c>
      <c r="D187" s="32" t="s">
        <v>874</v>
      </c>
      <c r="E187" s="33">
        <v>0</v>
      </c>
      <c r="F187" s="33">
        <v>0</v>
      </c>
      <c r="G187" s="33">
        <v>1625</v>
      </c>
      <c r="H187" s="33">
        <v>1625</v>
      </c>
      <c r="I187" s="33">
        <v>0</v>
      </c>
      <c r="J187" s="33">
        <v>0</v>
      </c>
      <c r="K187" s="33">
        <v>1625</v>
      </c>
      <c r="L187" s="33">
        <v>1625</v>
      </c>
      <c r="M187" s="33">
        <v>0</v>
      </c>
      <c r="N187" s="156">
        <f t="shared" si="2"/>
        <v>0</v>
      </c>
      <c r="O187" s="33">
        <v>0</v>
      </c>
      <c r="P187" s="33">
        <v>0</v>
      </c>
      <c r="Q187" s="33">
        <v>0</v>
      </c>
      <c r="R187" s="57">
        <v>1</v>
      </c>
      <c r="S187" s="57" t="s">
        <v>9</v>
      </c>
      <c r="T187" s="57" t="s">
        <v>9</v>
      </c>
      <c r="U187" s="57">
        <v>1</v>
      </c>
      <c r="V187" s="123">
        <v>0</v>
      </c>
      <c r="W187" s="123">
        <v>0</v>
      </c>
      <c r="X187" s="123">
        <v>0</v>
      </c>
      <c r="Y187" s="123">
        <v>0</v>
      </c>
      <c r="Z187" s="123">
        <v>0</v>
      </c>
      <c r="AA187" s="123">
        <v>0</v>
      </c>
      <c r="AB187" s="123">
        <v>0</v>
      </c>
      <c r="AC187" s="123">
        <v>0</v>
      </c>
      <c r="AD187" s="10" t="s">
        <v>781</v>
      </c>
    </row>
    <row r="188" spans="2:30" s="3" customFormat="1" x14ac:dyDescent="0.2">
      <c r="B188" s="110" t="s">
        <v>134</v>
      </c>
      <c r="C188" s="110" t="s">
        <v>620</v>
      </c>
      <c r="D188" s="32" t="s">
        <v>353</v>
      </c>
      <c r="E188" s="33">
        <v>10191</v>
      </c>
      <c r="F188" s="33">
        <v>0</v>
      </c>
      <c r="G188" s="33">
        <v>0</v>
      </c>
      <c r="H188" s="33">
        <v>10191</v>
      </c>
      <c r="I188" s="33">
        <v>6945</v>
      </c>
      <c r="J188" s="33">
        <v>0</v>
      </c>
      <c r="K188" s="33">
        <v>0</v>
      </c>
      <c r="L188" s="33">
        <v>6945</v>
      </c>
      <c r="M188" s="33">
        <v>3246</v>
      </c>
      <c r="N188" s="156">
        <f t="shared" si="2"/>
        <v>0.31851633794524581</v>
      </c>
      <c r="O188" s="33">
        <v>0</v>
      </c>
      <c r="P188" s="33">
        <v>0</v>
      </c>
      <c r="Q188" s="33">
        <v>3246</v>
      </c>
      <c r="R188" s="57">
        <v>0.68148366205475419</v>
      </c>
      <c r="S188" s="57">
        <v>0.68148366205475419</v>
      </c>
      <c r="T188" s="57" t="s">
        <v>9</v>
      </c>
      <c r="U188" s="57" t="s">
        <v>9</v>
      </c>
      <c r="V188" s="123">
        <v>3094</v>
      </c>
      <c r="W188" s="123">
        <v>0</v>
      </c>
      <c r="X188" s="123">
        <v>0</v>
      </c>
      <c r="Y188" s="123">
        <v>3094</v>
      </c>
      <c r="Z188" s="123">
        <v>765</v>
      </c>
      <c r="AA188" s="123">
        <v>3859</v>
      </c>
      <c r="AB188" s="123">
        <v>1122</v>
      </c>
      <c r="AC188" s="123">
        <v>479</v>
      </c>
      <c r="AD188" s="10" t="s">
        <v>780</v>
      </c>
    </row>
    <row r="189" spans="2:30" s="3" customFormat="1" x14ac:dyDescent="0.2">
      <c r="B189" s="110" t="s">
        <v>66</v>
      </c>
      <c r="C189" s="110" t="s">
        <v>620</v>
      </c>
      <c r="D189" s="32" t="s">
        <v>378</v>
      </c>
      <c r="E189" s="33">
        <v>0</v>
      </c>
      <c r="F189" s="33">
        <v>0</v>
      </c>
      <c r="G189" s="33">
        <v>12252</v>
      </c>
      <c r="H189" s="33">
        <v>12252</v>
      </c>
      <c r="I189" s="33">
        <v>0</v>
      </c>
      <c r="J189" s="33">
        <v>0</v>
      </c>
      <c r="K189" s="33">
        <v>11858</v>
      </c>
      <c r="L189" s="33">
        <v>11858</v>
      </c>
      <c r="M189" s="33">
        <v>0</v>
      </c>
      <c r="N189" s="156">
        <f t="shared" si="2"/>
        <v>0</v>
      </c>
      <c r="O189" s="33">
        <v>0</v>
      </c>
      <c r="P189" s="33">
        <v>394</v>
      </c>
      <c r="Q189" s="33">
        <v>394</v>
      </c>
      <c r="R189" s="57">
        <v>0.96784198498204377</v>
      </c>
      <c r="S189" s="57" t="s">
        <v>9</v>
      </c>
      <c r="T189" s="57" t="s">
        <v>9</v>
      </c>
      <c r="U189" s="57">
        <v>0.96784198498204377</v>
      </c>
      <c r="V189" s="123">
        <v>0</v>
      </c>
      <c r="W189" s="123">
        <v>0</v>
      </c>
      <c r="X189" s="123">
        <v>0</v>
      </c>
      <c r="Y189" s="123">
        <v>0</v>
      </c>
      <c r="Z189" s="123">
        <v>0</v>
      </c>
      <c r="AA189" s="123">
        <v>0</v>
      </c>
      <c r="AB189" s="123">
        <v>0</v>
      </c>
      <c r="AC189" s="123">
        <v>0</v>
      </c>
      <c r="AD189" s="10" t="s">
        <v>781</v>
      </c>
    </row>
    <row r="190" spans="2:30" s="3" customFormat="1" x14ac:dyDescent="0.2">
      <c r="B190" s="110" t="s">
        <v>82</v>
      </c>
      <c r="C190" s="110" t="s">
        <v>620</v>
      </c>
      <c r="D190" s="32" t="s">
        <v>372</v>
      </c>
      <c r="E190" s="33">
        <v>11464</v>
      </c>
      <c r="F190" s="33">
        <v>1347</v>
      </c>
      <c r="G190" s="33">
        <v>0</v>
      </c>
      <c r="H190" s="33">
        <v>12811</v>
      </c>
      <c r="I190" s="33">
        <v>7570</v>
      </c>
      <c r="J190" s="33">
        <v>1277</v>
      </c>
      <c r="K190" s="33">
        <v>0</v>
      </c>
      <c r="L190" s="33">
        <v>8847</v>
      </c>
      <c r="M190" s="33">
        <v>3894</v>
      </c>
      <c r="N190" s="156">
        <f t="shared" si="2"/>
        <v>0.33967201674808095</v>
      </c>
      <c r="O190" s="33">
        <v>70</v>
      </c>
      <c r="P190" s="33">
        <v>0</v>
      </c>
      <c r="Q190" s="33">
        <v>3964</v>
      </c>
      <c r="R190" s="57">
        <v>0.69057840917961122</v>
      </c>
      <c r="S190" s="57">
        <v>0.6603279832519191</v>
      </c>
      <c r="T190" s="57">
        <v>0.94803266518188567</v>
      </c>
      <c r="U190" s="57" t="s">
        <v>9</v>
      </c>
      <c r="V190" s="123">
        <v>3574</v>
      </c>
      <c r="W190" s="123">
        <v>9</v>
      </c>
      <c r="X190" s="123">
        <v>0</v>
      </c>
      <c r="Y190" s="123">
        <v>3583</v>
      </c>
      <c r="Z190" s="123">
        <v>1552</v>
      </c>
      <c r="AA190" s="123">
        <v>5135</v>
      </c>
      <c r="AB190" s="123">
        <v>400</v>
      </c>
      <c r="AC190" s="123">
        <v>13</v>
      </c>
      <c r="AD190" s="10" t="s">
        <v>758</v>
      </c>
    </row>
    <row r="191" spans="2:30" s="3" customFormat="1" x14ac:dyDescent="0.2">
      <c r="B191" s="110" t="s">
        <v>175</v>
      </c>
      <c r="C191" s="110" t="s">
        <v>620</v>
      </c>
      <c r="D191" s="32" t="s">
        <v>625</v>
      </c>
      <c r="E191" s="33">
        <v>22614</v>
      </c>
      <c r="F191" s="33">
        <v>1559</v>
      </c>
      <c r="G191" s="33">
        <v>5992</v>
      </c>
      <c r="H191" s="33">
        <v>30165</v>
      </c>
      <c r="I191" s="33">
        <v>12530</v>
      </c>
      <c r="J191" s="33">
        <v>1511</v>
      </c>
      <c r="K191" s="33">
        <v>5487</v>
      </c>
      <c r="L191" s="33">
        <v>19528</v>
      </c>
      <c r="M191" s="33">
        <v>10084</v>
      </c>
      <c r="N191" s="156">
        <f t="shared" si="2"/>
        <v>0.4459184575926417</v>
      </c>
      <c r="O191" s="33">
        <v>48</v>
      </c>
      <c r="P191" s="33">
        <v>505</v>
      </c>
      <c r="Q191" s="33">
        <v>10637</v>
      </c>
      <c r="R191" s="57">
        <v>0.64737278302668655</v>
      </c>
      <c r="S191" s="57">
        <v>0.5540815424073583</v>
      </c>
      <c r="T191" s="57">
        <v>0.96921103271327769</v>
      </c>
      <c r="U191" s="57">
        <v>0.91572096128170899</v>
      </c>
      <c r="V191" s="123">
        <v>7759</v>
      </c>
      <c r="W191" s="123">
        <v>24</v>
      </c>
      <c r="X191" s="123">
        <v>30</v>
      </c>
      <c r="Y191" s="123">
        <v>7813</v>
      </c>
      <c r="Z191" s="123">
        <v>1490</v>
      </c>
      <c r="AA191" s="123">
        <v>9303</v>
      </c>
      <c r="AB191" s="123">
        <v>2927</v>
      </c>
      <c r="AC191" s="123">
        <v>1394</v>
      </c>
      <c r="AD191" s="10" t="s">
        <v>781</v>
      </c>
    </row>
    <row r="192" spans="2:30" s="3" customFormat="1" x14ac:dyDescent="0.2">
      <c r="B192" s="110" t="s">
        <v>740</v>
      </c>
      <c r="C192" s="110" t="s">
        <v>620</v>
      </c>
      <c r="D192" s="32" t="s">
        <v>386</v>
      </c>
      <c r="E192" s="33">
        <v>0</v>
      </c>
      <c r="F192" s="33">
        <v>0</v>
      </c>
      <c r="G192" s="33">
        <v>4419</v>
      </c>
      <c r="H192" s="33">
        <v>4419</v>
      </c>
      <c r="I192" s="33">
        <v>0</v>
      </c>
      <c r="J192" s="33">
        <v>0</v>
      </c>
      <c r="K192" s="33">
        <v>4419</v>
      </c>
      <c r="L192" s="33">
        <v>4419</v>
      </c>
      <c r="M192" s="33">
        <v>0</v>
      </c>
      <c r="N192" s="156">
        <f t="shared" si="2"/>
        <v>0</v>
      </c>
      <c r="O192" s="33">
        <v>0</v>
      </c>
      <c r="P192" s="33">
        <v>0</v>
      </c>
      <c r="Q192" s="33">
        <v>0</v>
      </c>
      <c r="R192" s="57">
        <v>1</v>
      </c>
      <c r="S192" s="57" t="s">
        <v>9</v>
      </c>
      <c r="T192" s="57" t="s">
        <v>9</v>
      </c>
      <c r="U192" s="57">
        <v>1</v>
      </c>
      <c r="V192" s="123">
        <v>0</v>
      </c>
      <c r="W192" s="123">
        <v>0</v>
      </c>
      <c r="X192" s="123">
        <v>0</v>
      </c>
      <c r="Y192" s="123">
        <v>0</v>
      </c>
      <c r="Z192" s="123">
        <v>0</v>
      </c>
      <c r="AA192" s="123">
        <v>0</v>
      </c>
      <c r="AB192" s="123">
        <v>0</v>
      </c>
      <c r="AC192" s="123">
        <v>0</v>
      </c>
      <c r="AD192" s="10" t="s">
        <v>764</v>
      </c>
    </row>
    <row r="193" spans="2:30" s="3" customFormat="1" x14ac:dyDescent="0.2">
      <c r="B193" s="110" t="s">
        <v>210</v>
      </c>
      <c r="C193" s="110" t="s">
        <v>620</v>
      </c>
      <c r="D193" s="32" t="s">
        <v>387</v>
      </c>
      <c r="E193" s="33">
        <v>0</v>
      </c>
      <c r="F193" s="33">
        <v>0</v>
      </c>
      <c r="G193" s="33">
        <v>2482</v>
      </c>
      <c r="H193" s="33">
        <v>2482</v>
      </c>
      <c r="I193" s="33">
        <v>0</v>
      </c>
      <c r="J193" s="33">
        <v>0</v>
      </c>
      <c r="K193" s="33">
        <v>2393</v>
      </c>
      <c r="L193" s="33">
        <v>2393</v>
      </c>
      <c r="M193" s="33">
        <v>0</v>
      </c>
      <c r="N193" s="156">
        <f t="shared" si="2"/>
        <v>0</v>
      </c>
      <c r="O193" s="33">
        <v>0</v>
      </c>
      <c r="P193" s="33">
        <v>89</v>
      </c>
      <c r="Q193" s="33">
        <v>89</v>
      </c>
      <c r="R193" s="57">
        <v>0.96414182111200641</v>
      </c>
      <c r="S193" s="57" t="s">
        <v>9</v>
      </c>
      <c r="T193" s="57" t="s">
        <v>9</v>
      </c>
      <c r="U193" s="57">
        <v>0.96414182111200641</v>
      </c>
      <c r="V193" s="123">
        <v>0</v>
      </c>
      <c r="W193" s="123">
        <v>0</v>
      </c>
      <c r="X193" s="123">
        <v>0</v>
      </c>
      <c r="Y193" s="123">
        <v>0</v>
      </c>
      <c r="Z193" s="123">
        <v>0</v>
      </c>
      <c r="AA193" s="123">
        <v>0</v>
      </c>
      <c r="AB193" s="123">
        <v>0</v>
      </c>
      <c r="AC193" s="123">
        <v>0</v>
      </c>
      <c r="AD193" s="10" t="s">
        <v>780</v>
      </c>
    </row>
    <row r="194" spans="2:30" s="3" customFormat="1" x14ac:dyDescent="0.2">
      <c r="B194" s="110" t="s">
        <v>718</v>
      </c>
      <c r="C194" s="110" t="s">
        <v>621</v>
      </c>
      <c r="D194" s="32" t="s">
        <v>719</v>
      </c>
      <c r="E194" s="33">
        <v>0</v>
      </c>
      <c r="F194" s="33">
        <v>0</v>
      </c>
      <c r="G194" s="33">
        <v>0</v>
      </c>
      <c r="H194" s="33">
        <v>0</v>
      </c>
      <c r="I194" s="33">
        <v>0</v>
      </c>
      <c r="J194" s="33">
        <v>0</v>
      </c>
      <c r="K194" s="33">
        <v>0</v>
      </c>
      <c r="L194" s="33">
        <v>0</v>
      </c>
      <c r="M194" s="33">
        <v>0</v>
      </c>
      <c r="N194" s="156">
        <f t="shared" si="2"/>
        <v>0</v>
      </c>
      <c r="O194" s="33">
        <v>0</v>
      </c>
      <c r="P194" s="33">
        <v>0</v>
      </c>
      <c r="Q194" s="33">
        <v>0</v>
      </c>
      <c r="R194" s="57" t="s">
        <v>9</v>
      </c>
      <c r="S194" s="57" t="s">
        <v>9</v>
      </c>
      <c r="T194" s="57" t="s">
        <v>9</v>
      </c>
      <c r="U194" s="57" t="s">
        <v>9</v>
      </c>
      <c r="V194" s="123">
        <v>0</v>
      </c>
      <c r="W194" s="123">
        <v>0</v>
      </c>
      <c r="X194" s="123">
        <v>11</v>
      </c>
      <c r="Y194" s="123">
        <v>11</v>
      </c>
      <c r="Z194" s="123">
        <v>42</v>
      </c>
      <c r="AA194" s="123">
        <v>53</v>
      </c>
      <c r="AB194" s="123">
        <v>0</v>
      </c>
      <c r="AC194" s="123">
        <v>0</v>
      </c>
      <c r="AD194" s="10" t="s">
        <v>749</v>
      </c>
    </row>
    <row r="195" spans="2:30" s="3" customFormat="1" x14ac:dyDescent="0.2">
      <c r="B195" s="110" t="s">
        <v>50</v>
      </c>
      <c r="C195" s="110" t="s">
        <v>621</v>
      </c>
      <c r="D195" s="32" t="s">
        <v>385</v>
      </c>
      <c r="E195" s="33">
        <v>4562</v>
      </c>
      <c r="F195" s="33">
        <v>0</v>
      </c>
      <c r="G195" s="33">
        <v>3966</v>
      </c>
      <c r="H195" s="33">
        <v>8528</v>
      </c>
      <c r="I195" s="33">
        <v>3010</v>
      </c>
      <c r="J195" s="33">
        <v>0</v>
      </c>
      <c r="K195" s="33">
        <v>3961</v>
      </c>
      <c r="L195" s="33">
        <v>6971</v>
      </c>
      <c r="M195" s="33">
        <v>1552</v>
      </c>
      <c r="N195" s="156">
        <f t="shared" si="2"/>
        <v>0.34020166593599299</v>
      </c>
      <c r="O195" s="33">
        <v>0</v>
      </c>
      <c r="P195" s="33">
        <v>5</v>
      </c>
      <c r="Q195" s="33">
        <v>1557</v>
      </c>
      <c r="R195" s="57">
        <v>0.81742495309568475</v>
      </c>
      <c r="S195" s="57">
        <v>0.65979833406400701</v>
      </c>
      <c r="T195" s="57" t="s">
        <v>9</v>
      </c>
      <c r="U195" s="57">
        <v>0.99873928391326272</v>
      </c>
      <c r="V195" s="123">
        <v>1866</v>
      </c>
      <c r="W195" s="123">
        <v>0</v>
      </c>
      <c r="X195" s="123">
        <v>0</v>
      </c>
      <c r="Y195" s="123">
        <v>1866</v>
      </c>
      <c r="Z195" s="123">
        <v>511</v>
      </c>
      <c r="AA195" s="123">
        <v>2377</v>
      </c>
      <c r="AB195" s="123">
        <v>194</v>
      </c>
      <c r="AC195" s="123">
        <v>24</v>
      </c>
      <c r="AD195" s="10" t="s">
        <v>753</v>
      </c>
    </row>
    <row r="196" spans="2:30" s="3" customFormat="1" x14ac:dyDescent="0.2">
      <c r="B196" s="110" t="s">
        <v>722</v>
      </c>
      <c r="C196" s="110" t="s">
        <v>621</v>
      </c>
      <c r="D196" s="32" t="s">
        <v>723</v>
      </c>
      <c r="E196" s="33">
        <v>0</v>
      </c>
      <c r="F196" s="33">
        <v>0</v>
      </c>
      <c r="G196" s="33">
        <v>0</v>
      </c>
      <c r="H196" s="33">
        <v>0</v>
      </c>
      <c r="I196" s="33">
        <v>0</v>
      </c>
      <c r="J196" s="33">
        <v>0</v>
      </c>
      <c r="K196" s="33">
        <v>0</v>
      </c>
      <c r="L196" s="33">
        <v>0</v>
      </c>
      <c r="M196" s="33">
        <v>0</v>
      </c>
      <c r="N196" s="156">
        <f t="shared" si="2"/>
        <v>0</v>
      </c>
      <c r="O196" s="33">
        <v>0</v>
      </c>
      <c r="P196" s="33">
        <v>0</v>
      </c>
      <c r="Q196" s="33">
        <v>0</v>
      </c>
      <c r="R196" s="57" t="s">
        <v>9</v>
      </c>
      <c r="S196" s="57" t="s">
        <v>9</v>
      </c>
      <c r="T196" s="57" t="s">
        <v>9</v>
      </c>
      <c r="U196" s="57" t="s">
        <v>9</v>
      </c>
      <c r="V196" s="123">
        <v>0</v>
      </c>
      <c r="W196" s="123">
        <v>0</v>
      </c>
      <c r="X196" s="123">
        <v>1</v>
      </c>
      <c r="Y196" s="123">
        <v>1</v>
      </c>
      <c r="Z196" s="123">
        <v>1</v>
      </c>
      <c r="AA196" s="123">
        <v>2</v>
      </c>
      <c r="AB196" s="123">
        <v>0</v>
      </c>
      <c r="AC196" s="123">
        <v>0</v>
      </c>
      <c r="AD196" s="10" t="s">
        <v>753</v>
      </c>
    </row>
    <row r="197" spans="2:30" s="3" customFormat="1" x14ac:dyDescent="0.2">
      <c r="B197" s="110" t="s">
        <v>584</v>
      </c>
      <c r="C197" s="110" t="s">
        <v>621</v>
      </c>
      <c r="D197" s="32" t="s">
        <v>892</v>
      </c>
      <c r="E197" s="33">
        <v>0</v>
      </c>
      <c r="F197" s="33">
        <v>0</v>
      </c>
      <c r="G197" s="33">
        <v>6718</v>
      </c>
      <c r="H197" s="33">
        <v>6718</v>
      </c>
      <c r="I197" s="33">
        <v>0</v>
      </c>
      <c r="J197" s="33">
        <v>0</v>
      </c>
      <c r="K197" s="33">
        <v>6686</v>
      </c>
      <c r="L197" s="33">
        <v>6686</v>
      </c>
      <c r="M197" s="33">
        <v>0</v>
      </c>
      <c r="N197" s="156">
        <f t="shared" si="2"/>
        <v>0</v>
      </c>
      <c r="O197" s="33">
        <v>0</v>
      </c>
      <c r="P197" s="33">
        <v>32</v>
      </c>
      <c r="Q197" s="33">
        <v>32</v>
      </c>
      <c r="R197" s="57">
        <v>0.99523667758261392</v>
      </c>
      <c r="S197" s="57" t="s">
        <v>9</v>
      </c>
      <c r="T197" s="57" t="s">
        <v>9</v>
      </c>
      <c r="U197" s="57">
        <v>0.99523667758261392</v>
      </c>
      <c r="V197" s="123">
        <v>0</v>
      </c>
      <c r="W197" s="123">
        <v>0</v>
      </c>
      <c r="X197" s="123">
        <v>0</v>
      </c>
      <c r="Y197" s="123">
        <v>0</v>
      </c>
      <c r="Z197" s="123">
        <v>34</v>
      </c>
      <c r="AA197" s="123">
        <v>34</v>
      </c>
      <c r="AB197" s="123">
        <v>0</v>
      </c>
      <c r="AC197" s="123">
        <v>0</v>
      </c>
      <c r="AD197" s="10" t="s">
        <v>756</v>
      </c>
    </row>
    <row r="198" spans="2:30" s="3" customFormat="1" x14ac:dyDescent="0.2">
      <c r="B198" s="110" t="s">
        <v>129</v>
      </c>
      <c r="C198" s="110" t="s">
        <v>621</v>
      </c>
      <c r="D198" s="32" t="s">
        <v>347</v>
      </c>
      <c r="E198" s="33">
        <v>12540</v>
      </c>
      <c r="F198" s="33">
        <v>0</v>
      </c>
      <c r="G198" s="33">
        <v>0</v>
      </c>
      <c r="H198" s="33">
        <v>12540</v>
      </c>
      <c r="I198" s="33">
        <v>7378</v>
      </c>
      <c r="J198" s="33">
        <v>0</v>
      </c>
      <c r="K198" s="33">
        <v>0</v>
      </c>
      <c r="L198" s="33">
        <v>7378</v>
      </c>
      <c r="M198" s="33">
        <v>5162</v>
      </c>
      <c r="N198" s="156">
        <f t="shared" si="2"/>
        <v>0.41164274322169059</v>
      </c>
      <c r="O198" s="33">
        <v>0</v>
      </c>
      <c r="P198" s="33">
        <v>0</v>
      </c>
      <c r="Q198" s="33">
        <v>5162</v>
      </c>
      <c r="R198" s="57">
        <v>0.58835725677830941</v>
      </c>
      <c r="S198" s="57">
        <v>0.58835725677830941</v>
      </c>
      <c r="T198" s="57" t="s">
        <v>9</v>
      </c>
      <c r="U198" s="57" t="s">
        <v>9</v>
      </c>
      <c r="V198" s="123">
        <v>2669</v>
      </c>
      <c r="W198" s="123">
        <v>0</v>
      </c>
      <c r="X198" s="123">
        <v>0</v>
      </c>
      <c r="Y198" s="123">
        <v>2669</v>
      </c>
      <c r="Z198" s="123">
        <v>1865</v>
      </c>
      <c r="AA198" s="123">
        <v>4534</v>
      </c>
      <c r="AB198" s="123">
        <v>1167</v>
      </c>
      <c r="AC198" s="123">
        <v>859</v>
      </c>
      <c r="AD198" s="10" t="s">
        <v>756</v>
      </c>
    </row>
    <row r="199" spans="2:30" s="3" customFormat="1" x14ac:dyDescent="0.2">
      <c r="B199" s="110" t="s">
        <v>106</v>
      </c>
      <c r="C199" s="110" t="s">
        <v>621</v>
      </c>
      <c r="D199" s="32" t="s">
        <v>389</v>
      </c>
      <c r="E199" s="33">
        <v>5212</v>
      </c>
      <c r="F199" s="33">
        <v>0</v>
      </c>
      <c r="G199" s="33">
        <v>5673</v>
      </c>
      <c r="H199" s="33">
        <v>10885</v>
      </c>
      <c r="I199" s="33">
        <v>2929</v>
      </c>
      <c r="J199" s="33">
        <v>0</v>
      </c>
      <c r="K199" s="33">
        <v>5333</v>
      </c>
      <c r="L199" s="33">
        <v>8262</v>
      </c>
      <c r="M199" s="33">
        <v>2283</v>
      </c>
      <c r="N199" s="156">
        <f t="shared" si="2"/>
        <v>0.43802762854950117</v>
      </c>
      <c r="O199" s="33">
        <v>0</v>
      </c>
      <c r="P199" s="33">
        <v>340</v>
      </c>
      <c r="Q199" s="33">
        <v>2623</v>
      </c>
      <c r="R199" s="57">
        <v>0.75902618282039502</v>
      </c>
      <c r="S199" s="57">
        <v>0.56197237145049883</v>
      </c>
      <c r="T199" s="57" t="s">
        <v>9</v>
      </c>
      <c r="U199" s="57">
        <v>0.94006698395910449</v>
      </c>
      <c r="V199" s="123">
        <v>2261</v>
      </c>
      <c r="W199" s="123">
        <v>0</v>
      </c>
      <c r="X199" s="123">
        <v>0</v>
      </c>
      <c r="Y199" s="123">
        <v>2261</v>
      </c>
      <c r="Z199" s="123">
        <v>1425</v>
      </c>
      <c r="AA199" s="123">
        <v>3686</v>
      </c>
      <c r="AB199" s="123">
        <v>549</v>
      </c>
      <c r="AC199" s="123">
        <v>118</v>
      </c>
      <c r="AD199" s="10" t="s">
        <v>742</v>
      </c>
    </row>
    <row r="200" spans="2:30" s="3" customFormat="1" x14ac:dyDescent="0.2">
      <c r="B200" s="110" t="s">
        <v>139</v>
      </c>
      <c r="C200" s="110" t="s">
        <v>621</v>
      </c>
      <c r="D200" s="32" t="s">
        <v>391</v>
      </c>
      <c r="E200" s="33">
        <v>8973</v>
      </c>
      <c r="F200" s="33">
        <v>0</v>
      </c>
      <c r="G200" s="33">
        <v>0</v>
      </c>
      <c r="H200" s="33">
        <v>8973</v>
      </c>
      <c r="I200" s="33">
        <v>5703</v>
      </c>
      <c r="J200" s="33">
        <v>0</v>
      </c>
      <c r="K200" s="33">
        <v>0</v>
      </c>
      <c r="L200" s="33">
        <v>5703</v>
      </c>
      <c r="M200" s="33">
        <v>3270</v>
      </c>
      <c r="N200" s="156">
        <f t="shared" si="2"/>
        <v>0.36442661317285191</v>
      </c>
      <c r="O200" s="33">
        <v>0</v>
      </c>
      <c r="P200" s="33">
        <v>0</v>
      </c>
      <c r="Q200" s="33">
        <v>3270</v>
      </c>
      <c r="R200" s="57">
        <v>0.63557338682714815</v>
      </c>
      <c r="S200" s="57">
        <v>0.63557338682714815</v>
      </c>
      <c r="T200" s="57" t="s">
        <v>9</v>
      </c>
      <c r="U200" s="57" t="s">
        <v>9</v>
      </c>
      <c r="V200" s="123">
        <v>2825</v>
      </c>
      <c r="W200" s="123">
        <v>0</v>
      </c>
      <c r="X200" s="123">
        <v>0</v>
      </c>
      <c r="Y200" s="123">
        <v>2825</v>
      </c>
      <c r="Z200" s="123">
        <v>1935</v>
      </c>
      <c r="AA200" s="123">
        <v>4760</v>
      </c>
      <c r="AB200" s="123">
        <v>985</v>
      </c>
      <c r="AC200" s="123">
        <v>324</v>
      </c>
      <c r="AD200" s="10" t="s">
        <v>745</v>
      </c>
    </row>
    <row r="201" spans="2:30" s="3" customFormat="1" x14ac:dyDescent="0.2">
      <c r="B201" s="110" t="s">
        <v>206</v>
      </c>
      <c r="C201" s="110" t="s">
        <v>621</v>
      </c>
      <c r="D201" s="32" t="s">
        <v>357</v>
      </c>
      <c r="E201" s="33">
        <v>0</v>
      </c>
      <c r="F201" s="33">
        <v>0</v>
      </c>
      <c r="G201" s="33">
        <v>65</v>
      </c>
      <c r="H201" s="33">
        <v>65</v>
      </c>
      <c r="I201" s="33">
        <v>0</v>
      </c>
      <c r="J201" s="33">
        <v>0</v>
      </c>
      <c r="K201" s="33">
        <v>65</v>
      </c>
      <c r="L201" s="33">
        <v>65</v>
      </c>
      <c r="M201" s="33">
        <v>0</v>
      </c>
      <c r="N201" s="156">
        <f t="shared" si="2"/>
        <v>0</v>
      </c>
      <c r="O201" s="33">
        <v>0</v>
      </c>
      <c r="P201" s="33">
        <v>0</v>
      </c>
      <c r="Q201" s="33">
        <v>0</v>
      </c>
      <c r="R201" s="57">
        <v>1</v>
      </c>
      <c r="S201" s="57" t="s">
        <v>9</v>
      </c>
      <c r="T201" s="57" t="s">
        <v>9</v>
      </c>
      <c r="U201" s="57">
        <v>1</v>
      </c>
      <c r="V201" s="123">
        <v>0</v>
      </c>
      <c r="W201" s="123">
        <v>0</v>
      </c>
      <c r="X201" s="123">
        <v>0</v>
      </c>
      <c r="Y201" s="123">
        <v>0</v>
      </c>
      <c r="Z201" s="123">
        <v>0</v>
      </c>
      <c r="AA201" s="123">
        <v>0</v>
      </c>
      <c r="AB201" s="123">
        <v>0</v>
      </c>
      <c r="AC201" s="123">
        <v>0</v>
      </c>
      <c r="AD201" s="10" t="s">
        <v>752</v>
      </c>
    </row>
    <row r="202" spans="2:30" s="3" customFormat="1" x14ac:dyDescent="0.2">
      <c r="B202" s="110" t="s">
        <v>208</v>
      </c>
      <c r="C202" s="110" t="s">
        <v>621</v>
      </c>
      <c r="D202" s="32" t="s">
        <v>197</v>
      </c>
      <c r="E202" s="33">
        <v>0</v>
      </c>
      <c r="F202" s="33">
        <v>0</v>
      </c>
      <c r="G202" s="33">
        <v>925</v>
      </c>
      <c r="H202" s="33">
        <v>925</v>
      </c>
      <c r="I202" s="33">
        <v>0</v>
      </c>
      <c r="J202" s="33">
        <v>0</v>
      </c>
      <c r="K202" s="33">
        <v>917</v>
      </c>
      <c r="L202" s="33">
        <v>917</v>
      </c>
      <c r="M202" s="33">
        <v>0</v>
      </c>
      <c r="N202" s="156">
        <f t="shared" si="2"/>
        <v>0</v>
      </c>
      <c r="O202" s="33">
        <v>0</v>
      </c>
      <c r="P202" s="33">
        <v>8</v>
      </c>
      <c r="Q202" s="33">
        <v>8</v>
      </c>
      <c r="R202" s="57">
        <v>0.99135135135135133</v>
      </c>
      <c r="S202" s="57" t="s">
        <v>9</v>
      </c>
      <c r="T202" s="57" t="s">
        <v>9</v>
      </c>
      <c r="U202" s="57">
        <v>0.99135135135135133</v>
      </c>
      <c r="V202" s="123">
        <v>0</v>
      </c>
      <c r="W202" s="123">
        <v>0</v>
      </c>
      <c r="X202" s="123">
        <v>0</v>
      </c>
      <c r="Y202" s="123">
        <v>0</v>
      </c>
      <c r="Z202" s="123">
        <v>0</v>
      </c>
      <c r="AA202" s="123">
        <v>0</v>
      </c>
      <c r="AB202" s="123">
        <v>0</v>
      </c>
      <c r="AC202" s="123">
        <v>0</v>
      </c>
      <c r="AD202" s="10" t="s">
        <v>742</v>
      </c>
    </row>
    <row r="203" spans="2:30" s="3" customFormat="1" x14ac:dyDescent="0.2">
      <c r="B203" s="110" t="s">
        <v>68</v>
      </c>
      <c r="C203" s="110" t="s">
        <v>621</v>
      </c>
      <c r="D203" s="32" t="s">
        <v>394</v>
      </c>
      <c r="E203" s="33">
        <v>6105</v>
      </c>
      <c r="F203" s="33">
        <v>0</v>
      </c>
      <c r="G203" s="33">
        <v>11367</v>
      </c>
      <c r="H203" s="33">
        <v>17472</v>
      </c>
      <c r="I203" s="33">
        <v>2959</v>
      </c>
      <c r="J203" s="33">
        <v>0</v>
      </c>
      <c r="K203" s="33">
        <v>10851</v>
      </c>
      <c r="L203" s="33">
        <v>13810</v>
      </c>
      <c r="M203" s="33">
        <v>3146</v>
      </c>
      <c r="N203" s="156">
        <f t="shared" si="2"/>
        <v>0.51531531531531527</v>
      </c>
      <c r="O203" s="33">
        <v>0</v>
      </c>
      <c r="P203" s="33">
        <v>516</v>
      </c>
      <c r="Q203" s="33">
        <v>3662</v>
      </c>
      <c r="R203" s="57">
        <v>0.79040750915750912</v>
      </c>
      <c r="S203" s="57">
        <v>0.48468468468468467</v>
      </c>
      <c r="T203" s="57" t="s">
        <v>9</v>
      </c>
      <c r="U203" s="57">
        <v>0.95460543679070997</v>
      </c>
      <c r="V203" s="123">
        <v>2190</v>
      </c>
      <c r="W203" s="123">
        <v>0</v>
      </c>
      <c r="X203" s="123">
        <v>50</v>
      </c>
      <c r="Y203" s="123">
        <v>2240</v>
      </c>
      <c r="Z203" s="123">
        <v>1078</v>
      </c>
      <c r="AA203" s="123">
        <v>3318</v>
      </c>
      <c r="AB203" s="123">
        <v>917</v>
      </c>
      <c r="AC203" s="123">
        <v>371</v>
      </c>
      <c r="AD203" s="10" t="s">
        <v>749</v>
      </c>
    </row>
    <row r="204" spans="2:30" s="3" customFormat="1" x14ac:dyDescent="0.2">
      <c r="B204" s="110" t="s">
        <v>81</v>
      </c>
      <c r="C204" s="110" t="s">
        <v>621</v>
      </c>
      <c r="D204" s="32" t="s">
        <v>846</v>
      </c>
      <c r="E204" s="33">
        <v>13045</v>
      </c>
      <c r="F204" s="33">
        <v>503</v>
      </c>
      <c r="G204" s="33">
        <v>3952</v>
      </c>
      <c r="H204" s="33">
        <v>17500</v>
      </c>
      <c r="I204" s="33">
        <v>8810</v>
      </c>
      <c r="J204" s="33">
        <v>458</v>
      </c>
      <c r="K204" s="33">
        <v>3907</v>
      </c>
      <c r="L204" s="33">
        <v>13175</v>
      </c>
      <c r="M204" s="33">
        <v>4235</v>
      </c>
      <c r="N204" s="156">
        <f t="shared" si="2"/>
        <v>0.32464545802989653</v>
      </c>
      <c r="O204" s="33">
        <v>45</v>
      </c>
      <c r="P204" s="33">
        <v>45</v>
      </c>
      <c r="Q204" s="33">
        <v>4325</v>
      </c>
      <c r="R204" s="57">
        <v>0.75285714285714289</v>
      </c>
      <c r="S204" s="57">
        <v>0.67535454197010347</v>
      </c>
      <c r="T204" s="57">
        <v>0.91053677932405563</v>
      </c>
      <c r="U204" s="57">
        <v>0.98861336032388669</v>
      </c>
      <c r="V204" s="123">
        <v>4125</v>
      </c>
      <c r="W204" s="123">
        <v>0</v>
      </c>
      <c r="X204" s="123">
        <v>0</v>
      </c>
      <c r="Y204" s="123">
        <v>4125</v>
      </c>
      <c r="Z204" s="123">
        <v>2202</v>
      </c>
      <c r="AA204" s="123">
        <v>6327</v>
      </c>
      <c r="AB204" s="123">
        <v>860</v>
      </c>
      <c r="AC204" s="123">
        <v>20</v>
      </c>
      <c r="AD204" s="10" t="s">
        <v>752</v>
      </c>
    </row>
    <row r="205" spans="2:30" s="3" customFormat="1" x14ac:dyDescent="0.2">
      <c r="B205" s="110" t="s">
        <v>63</v>
      </c>
      <c r="C205" s="110" t="s">
        <v>621</v>
      </c>
      <c r="D205" s="32" t="s">
        <v>363</v>
      </c>
      <c r="E205" s="33">
        <v>8258</v>
      </c>
      <c r="F205" s="33">
        <v>0</v>
      </c>
      <c r="G205" s="33">
        <v>0</v>
      </c>
      <c r="H205" s="33">
        <v>8258</v>
      </c>
      <c r="I205" s="33">
        <v>4954</v>
      </c>
      <c r="J205" s="33">
        <v>0</v>
      </c>
      <c r="K205" s="33">
        <v>0</v>
      </c>
      <c r="L205" s="33">
        <v>4954</v>
      </c>
      <c r="M205" s="33">
        <v>3304</v>
      </c>
      <c r="N205" s="156">
        <f t="shared" si="2"/>
        <v>0.40009687575684183</v>
      </c>
      <c r="O205" s="33">
        <v>0</v>
      </c>
      <c r="P205" s="33">
        <v>0</v>
      </c>
      <c r="Q205" s="33">
        <v>3304</v>
      </c>
      <c r="R205" s="57">
        <v>0.59990312424315817</v>
      </c>
      <c r="S205" s="57">
        <v>0.59990312424315817</v>
      </c>
      <c r="T205" s="57" t="s">
        <v>9</v>
      </c>
      <c r="U205" s="57" t="s">
        <v>9</v>
      </c>
      <c r="V205" s="123">
        <v>2421</v>
      </c>
      <c r="W205" s="123">
        <v>0</v>
      </c>
      <c r="X205" s="123">
        <v>14</v>
      </c>
      <c r="Y205" s="123">
        <v>2435</v>
      </c>
      <c r="Z205" s="123">
        <v>1602</v>
      </c>
      <c r="AA205" s="123">
        <v>4037</v>
      </c>
      <c r="AB205" s="123">
        <v>811</v>
      </c>
      <c r="AC205" s="123">
        <v>39</v>
      </c>
      <c r="AD205" s="10" t="s">
        <v>742</v>
      </c>
    </row>
    <row r="206" spans="2:30" s="3" customFormat="1" x14ac:dyDescent="0.2">
      <c r="B206" s="110" t="s">
        <v>114</v>
      </c>
      <c r="C206" s="110" t="s">
        <v>621</v>
      </c>
      <c r="D206" s="32" t="s">
        <v>366</v>
      </c>
      <c r="E206" s="33">
        <v>4492</v>
      </c>
      <c r="F206" s="33">
        <v>350</v>
      </c>
      <c r="G206" s="33">
        <v>1880</v>
      </c>
      <c r="H206" s="33">
        <v>6722</v>
      </c>
      <c r="I206" s="33">
        <v>2681</v>
      </c>
      <c r="J206" s="33">
        <v>350</v>
      </c>
      <c r="K206" s="33">
        <v>1880</v>
      </c>
      <c r="L206" s="33">
        <v>4911</v>
      </c>
      <c r="M206" s="33">
        <v>1811</v>
      </c>
      <c r="N206" s="156">
        <f t="shared" si="2"/>
        <v>0.40316117542297419</v>
      </c>
      <c r="O206" s="33">
        <v>0</v>
      </c>
      <c r="P206" s="33">
        <v>0</v>
      </c>
      <c r="Q206" s="33">
        <v>1811</v>
      </c>
      <c r="R206" s="57">
        <v>0.73058613507884562</v>
      </c>
      <c r="S206" s="57">
        <v>0.59683882457702586</v>
      </c>
      <c r="T206" s="57">
        <v>1</v>
      </c>
      <c r="U206" s="57">
        <v>1</v>
      </c>
      <c r="V206" s="123">
        <v>1378</v>
      </c>
      <c r="W206" s="123">
        <v>0</v>
      </c>
      <c r="X206" s="123">
        <v>0</v>
      </c>
      <c r="Y206" s="123">
        <v>1378</v>
      </c>
      <c r="Z206" s="123">
        <v>887</v>
      </c>
      <c r="AA206" s="123">
        <v>2265</v>
      </c>
      <c r="AB206" s="123">
        <v>475</v>
      </c>
      <c r="AC206" s="123">
        <v>6</v>
      </c>
      <c r="AD206" s="10" t="s">
        <v>742</v>
      </c>
    </row>
    <row r="207" spans="2:30" s="3" customFormat="1" x14ac:dyDescent="0.2">
      <c r="B207" s="110" t="s">
        <v>593</v>
      </c>
      <c r="C207" s="110" t="s">
        <v>621</v>
      </c>
      <c r="D207" s="32" t="s">
        <v>885</v>
      </c>
      <c r="E207" s="33">
        <v>0</v>
      </c>
      <c r="F207" s="33">
        <v>0</v>
      </c>
      <c r="G207" s="33">
        <v>8358</v>
      </c>
      <c r="H207" s="33">
        <v>8358</v>
      </c>
      <c r="I207" s="33">
        <v>0</v>
      </c>
      <c r="J207" s="33">
        <v>0</v>
      </c>
      <c r="K207" s="33">
        <v>7820</v>
      </c>
      <c r="L207" s="33">
        <v>7820</v>
      </c>
      <c r="M207" s="33">
        <v>0</v>
      </c>
      <c r="N207" s="156">
        <f t="shared" si="2"/>
        <v>0</v>
      </c>
      <c r="O207" s="33">
        <v>0</v>
      </c>
      <c r="P207" s="33">
        <v>538</v>
      </c>
      <c r="Q207" s="33">
        <v>538</v>
      </c>
      <c r="R207" s="57">
        <v>0.93563053362048332</v>
      </c>
      <c r="S207" s="57" t="s">
        <v>9</v>
      </c>
      <c r="T207" s="57" t="s">
        <v>9</v>
      </c>
      <c r="U207" s="57">
        <v>0.93563053362048332</v>
      </c>
      <c r="V207" s="123">
        <v>0</v>
      </c>
      <c r="W207" s="123">
        <v>0</v>
      </c>
      <c r="X207" s="123">
        <v>0</v>
      </c>
      <c r="Y207" s="123">
        <v>0</v>
      </c>
      <c r="Z207" s="123">
        <v>0</v>
      </c>
      <c r="AA207" s="123">
        <v>0</v>
      </c>
      <c r="AB207" s="123">
        <v>0</v>
      </c>
      <c r="AC207" s="123">
        <v>0</v>
      </c>
      <c r="AD207" s="10" t="s">
        <v>745</v>
      </c>
    </row>
    <row r="208" spans="2:30" s="3" customFormat="1" x14ac:dyDescent="0.2">
      <c r="B208" s="110" t="s">
        <v>80</v>
      </c>
      <c r="C208" s="110" t="s">
        <v>621</v>
      </c>
      <c r="D208" s="32" t="s">
        <v>596</v>
      </c>
      <c r="E208" s="33">
        <v>12901</v>
      </c>
      <c r="F208" s="33">
        <v>0</v>
      </c>
      <c r="G208" s="33">
        <v>9796</v>
      </c>
      <c r="H208" s="33">
        <v>22697</v>
      </c>
      <c r="I208" s="33">
        <v>8092</v>
      </c>
      <c r="J208" s="33">
        <v>0</v>
      </c>
      <c r="K208" s="33">
        <v>9685</v>
      </c>
      <c r="L208" s="33">
        <v>17777</v>
      </c>
      <c r="M208" s="33">
        <v>4809</v>
      </c>
      <c r="N208" s="156">
        <f t="shared" si="2"/>
        <v>0.37276180141074333</v>
      </c>
      <c r="O208" s="33">
        <v>0</v>
      </c>
      <c r="P208" s="33">
        <v>111</v>
      </c>
      <c r="Q208" s="33">
        <v>4920</v>
      </c>
      <c r="R208" s="57">
        <v>0.78323126404370624</v>
      </c>
      <c r="S208" s="57">
        <v>0.62723819858925667</v>
      </c>
      <c r="T208" s="57" t="s">
        <v>9</v>
      </c>
      <c r="U208" s="57">
        <v>0.98866884442629643</v>
      </c>
      <c r="V208" s="123">
        <v>3336</v>
      </c>
      <c r="W208" s="123">
        <v>0</v>
      </c>
      <c r="X208" s="123">
        <v>0</v>
      </c>
      <c r="Y208" s="123">
        <v>3336</v>
      </c>
      <c r="Z208" s="123">
        <v>2148</v>
      </c>
      <c r="AA208" s="123">
        <v>5484</v>
      </c>
      <c r="AB208" s="123">
        <v>453</v>
      </c>
      <c r="AC208" s="123">
        <v>20</v>
      </c>
      <c r="AD208" s="10" t="s">
        <v>775</v>
      </c>
    </row>
    <row r="209" spans="2:30" s="3" customFormat="1" x14ac:dyDescent="0.2">
      <c r="B209" s="110" t="s">
        <v>207</v>
      </c>
      <c r="C209" s="110" t="s">
        <v>621</v>
      </c>
      <c r="D209" s="32" t="s">
        <v>369</v>
      </c>
      <c r="E209" s="33">
        <v>0</v>
      </c>
      <c r="F209" s="33">
        <v>0</v>
      </c>
      <c r="G209" s="33">
        <v>1712</v>
      </c>
      <c r="H209" s="33">
        <v>1712</v>
      </c>
      <c r="I209" s="33">
        <v>0</v>
      </c>
      <c r="J209" s="33">
        <v>0</v>
      </c>
      <c r="K209" s="33">
        <v>1569</v>
      </c>
      <c r="L209" s="33">
        <v>1569</v>
      </c>
      <c r="M209" s="33">
        <v>0</v>
      </c>
      <c r="N209" s="156">
        <f t="shared" si="2"/>
        <v>0</v>
      </c>
      <c r="O209" s="33">
        <v>0</v>
      </c>
      <c r="P209" s="33">
        <v>143</v>
      </c>
      <c r="Q209" s="33">
        <v>143</v>
      </c>
      <c r="R209" s="57">
        <v>0.9164719626168224</v>
      </c>
      <c r="S209" s="57" t="s">
        <v>9</v>
      </c>
      <c r="T209" s="57" t="s">
        <v>9</v>
      </c>
      <c r="U209" s="57">
        <v>0.9164719626168224</v>
      </c>
      <c r="V209" s="123">
        <v>0</v>
      </c>
      <c r="W209" s="123">
        <v>0</v>
      </c>
      <c r="X209" s="123">
        <v>0</v>
      </c>
      <c r="Y209" s="123">
        <v>0</v>
      </c>
      <c r="Z209" s="123">
        <v>0</v>
      </c>
      <c r="AA209" s="123">
        <v>0</v>
      </c>
      <c r="AB209" s="123">
        <v>0</v>
      </c>
      <c r="AC209" s="123">
        <v>0</v>
      </c>
      <c r="AD209" s="10" t="s">
        <v>752</v>
      </c>
    </row>
    <row r="210" spans="2:30" s="3" customFormat="1" x14ac:dyDescent="0.2">
      <c r="B210" s="110" t="s">
        <v>184</v>
      </c>
      <c r="C210" s="110" t="s">
        <v>621</v>
      </c>
      <c r="D210" s="32" t="s">
        <v>382</v>
      </c>
      <c r="E210" s="33">
        <v>0</v>
      </c>
      <c r="F210" s="33">
        <v>0</v>
      </c>
      <c r="G210" s="33">
        <v>546</v>
      </c>
      <c r="H210" s="33">
        <v>546</v>
      </c>
      <c r="I210" s="33">
        <v>0</v>
      </c>
      <c r="J210" s="33">
        <v>0</v>
      </c>
      <c r="K210" s="33">
        <v>546</v>
      </c>
      <c r="L210" s="33">
        <v>546</v>
      </c>
      <c r="M210" s="33">
        <v>0</v>
      </c>
      <c r="N210" s="156">
        <f t="shared" si="2"/>
        <v>0</v>
      </c>
      <c r="O210" s="33">
        <v>0</v>
      </c>
      <c r="P210" s="33">
        <v>0</v>
      </c>
      <c r="Q210" s="33">
        <v>0</v>
      </c>
      <c r="R210" s="57">
        <v>1</v>
      </c>
      <c r="S210" s="57" t="s">
        <v>9</v>
      </c>
      <c r="T210" s="57" t="s">
        <v>9</v>
      </c>
      <c r="U210" s="57">
        <v>1</v>
      </c>
      <c r="V210" s="123">
        <v>0</v>
      </c>
      <c r="W210" s="123">
        <v>0</v>
      </c>
      <c r="X210" s="123">
        <v>0</v>
      </c>
      <c r="Y210" s="123">
        <v>0</v>
      </c>
      <c r="Z210" s="123">
        <v>0</v>
      </c>
      <c r="AA210" s="123">
        <v>0</v>
      </c>
      <c r="AB210" s="123">
        <v>0</v>
      </c>
      <c r="AC210" s="123">
        <v>0</v>
      </c>
      <c r="AD210" s="10" t="s">
        <v>756</v>
      </c>
    </row>
    <row r="211" spans="2:30" s="3" customFormat="1" x14ac:dyDescent="0.2">
      <c r="B211" s="110" t="s">
        <v>42</v>
      </c>
      <c r="C211" s="110" t="s">
        <v>621</v>
      </c>
      <c r="D211" s="32" t="s">
        <v>395</v>
      </c>
      <c r="E211" s="33">
        <v>6247</v>
      </c>
      <c r="F211" s="33">
        <v>0</v>
      </c>
      <c r="G211" s="33">
        <v>3233</v>
      </c>
      <c r="H211" s="33">
        <v>9480</v>
      </c>
      <c r="I211" s="33">
        <v>3210</v>
      </c>
      <c r="J211" s="33">
        <v>0</v>
      </c>
      <c r="K211" s="33">
        <v>3221</v>
      </c>
      <c r="L211" s="33">
        <v>6431</v>
      </c>
      <c r="M211" s="33">
        <v>3037</v>
      </c>
      <c r="N211" s="156">
        <f t="shared" si="2"/>
        <v>0.48615335360973266</v>
      </c>
      <c r="O211" s="33">
        <v>0</v>
      </c>
      <c r="P211" s="33">
        <v>12</v>
      </c>
      <c r="Q211" s="33">
        <v>3049</v>
      </c>
      <c r="R211" s="57">
        <v>0.67837552742616036</v>
      </c>
      <c r="S211" s="57">
        <v>0.51384664639026734</v>
      </c>
      <c r="T211" s="57" t="s">
        <v>9</v>
      </c>
      <c r="U211" s="57">
        <v>0.99628827714197343</v>
      </c>
      <c r="V211" s="123">
        <v>1686</v>
      </c>
      <c r="W211" s="123">
        <v>0</v>
      </c>
      <c r="X211" s="123">
        <v>0</v>
      </c>
      <c r="Y211" s="123">
        <v>1686</v>
      </c>
      <c r="Z211" s="123">
        <v>989</v>
      </c>
      <c r="AA211" s="123">
        <v>2675</v>
      </c>
      <c r="AB211" s="123">
        <v>401</v>
      </c>
      <c r="AC211" s="123">
        <v>86</v>
      </c>
      <c r="AD211" s="10" t="s">
        <v>752</v>
      </c>
    </row>
    <row r="212" spans="2:30" s="3" customFormat="1" x14ac:dyDescent="0.2">
      <c r="B212" s="110" t="s">
        <v>41</v>
      </c>
      <c r="C212" s="110" t="s">
        <v>621</v>
      </c>
      <c r="D212" s="32" t="s">
        <v>890</v>
      </c>
      <c r="E212" s="33">
        <v>15115</v>
      </c>
      <c r="F212" s="33">
        <v>2307</v>
      </c>
      <c r="G212" s="33">
        <v>0</v>
      </c>
      <c r="H212" s="33">
        <v>17422</v>
      </c>
      <c r="I212" s="33">
        <v>9749</v>
      </c>
      <c r="J212" s="33">
        <v>2192</v>
      </c>
      <c r="K212" s="33">
        <v>0</v>
      </c>
      <c r="L212" s="33">
        <v>11941</v>
      </c>
      <c r="M212" s="33">
        <v>5366</v>
      </c>
      <c r="N212" s="156">
        <f t="shared" ref="N212:N251" si="3">IFERROR(M212/(I212+M212),0)</f>
        <v>0.35501157790274562</v>
      </c>
      <c r="O212" s="33">
        <v>115</v>
      </c>
      <c r="P212" s="33">
        <v>0</v>
      </c>
      <c r="Q212" s="33">
        <v>5481</v>
      </c>
      <c r="R212" s="57">
        <v>0.68539777293077719</v>
      </c>
      <c r="S212" s="57">
        <v>0.64498842209725438</v>
      </c>
      <c r="T212" s="57">
        <v>0.9501517121803208</v>
      </c>
      <c r="U212" s="57" t="s">
        <v>9</v>
      </c>
      <c r="V212" s="123">
        <v>5118</v>
      </c>
      <c r="W212" s="123">
        <v>12</v>
      </c>
      <c r="X212" s="123">
        <v>0</v>
      </c>
      <c r="Y212" s="123">
        <v>5130</v>
      </c>
      <c r="Z212" s="123">
        <v>1458</v>
      </c>
      <c r="AA212" s="123">
        <v>6588</v>
      </c>
      <c r="AB212" s="123">
        <v>1551</v>
      </c>
      <c r="AC212" s="123">
        <v>350</v>
      </c>
      <c r="AD212" s="10" t="s">
        <v>745</v>
      </c>
    </row>
    <row r="213" spans="2:30" s="3" customFormat="1" x14ac:dyDescent="0.2">
      <c r="B213" s="110" t="s">
        <v>622</v>
      </c>
      <c r="C213" s="110" t="s">
        <v>621</v>
      </c>
      <c r="D213" s="32" t="s">
        <v>623</v>
      </c>
      <c r="E213" s="33">
        <v>12739</v>
      </c>
      <c r="F213" s="33">
        <v>0</v>
      </c>
      <c r="G213" s="33">
        <v>4818</v>
      </c>
      <c r="H213" s="33">
        <v>17557</v>
      </c>
      <c r="I213" s="33">
        <v>7484</v>
      </c>
      <c r="J213" s="33">
        <v>0</v>
      </c>
      <c r="K213" s="33">
        <v>4818</v>
      </c>
      <c r="L213" s="33">
        <v>12302</v>
      </c>
      <c r="M213" s="33">
        <v>5255</v>
      </c>
      <c r="N213" s="156">
        <f t="shared" si="3"/>
        <v>0.41251275610330479</v>
      </c>
      <c r="O213" s="33">
        <v>0</v>
      </c>
      <c r="P213" s="33">
        <v>0</v>
      </c>
      <c r="Q213" s="33">
        <v>5255</v>
      </c>
      <c r="R213" s="57">
        <v>0.70068918380133283</v>
      </c>
      <c r="S213" s="57">
        <v>0.58748724389669515</v>
      </c>
      <c r="T213" s="57" t="s">
        <v>9</v>
      </c>
      <c r="U213" s="57">
        <v>1</v>
      </c>
      <c r="V213" s="123">
        <v>3992</v>
      </c>
      <c r="W213" s="123">
        <v>4</v>
      </c>
      <c r="X213" s="123">
        <v>0</v>
      </c>
      <c r="Y213" s="123">
        <v>3996</v>
      </c>
      <c r="Z213" s="123">
        <v>2340</v>
      </c>
      <c r="AA213" s="123">
        <v>6336</v>
      </c>
      <c r="AB213" s="123">
        <v>994</v>
      </c>
      <c r="AC213" s="123">
        <v>131</v>
      </c>
      <c r="AD213" s="10" t="s">
        <v>753</v>
      </c>
    </row>
    <row r="214" spans="2:30" s="3" customFormat="1" x14ac:dyDescent="0.2">
      <c r="B214" s="110" t="s">
        <v>96</v>
      </c>
      <c r="C214" s="110" t="s">
        <v>621</v>
      </c>
      <c r="D214" s="32" t="s">
        <v>847</v>
      </c>
      <c r="E214" s="33">
        <v>8342</v>
      </c>
      <c r="F214" s="33">
        <v>166</v>
      </c>
      <c r="G214" s="33">
        <v>4652</v>
      </c>
      <c r="H214" s="33">
        <v>13160</v>
      </c>
      <c r="I214" s="33">
        <v>3300</v>
      </c>
      <c r="J214" s="33">
        <v>166</v>
      </c>
      <c r="K214" s="33">
        <v>4414</v>
      </c>
      <c r="L214" s="33">
        <v>7880</v>
      </c>
      <c r="M214" s="33">
        <v>5042</v>
      </c>
      <c r="N214" s="156">
        <f t="shared" si="3"/>
        <v>0.60441141213138339</v>
      </c>
      <c r="O214" s="33">
        <v>0</v>
      </c>
      <c r="P214" s="33">
        <v>238</v>
      </c>
      <c r="Q214" s="33">
        <v>5280</v>
      </c>
      <c r="R214" s="57">
        <v>0.59878419452887544</v>
      </c>
      <c r="S214" s="57">
        <v>0.39558858786861661</v>
      </c>
      <c r="T214" s="57">
        <v>1</v>
      </c>
      <c r="U214" s="57">
        <v>0.94883920894239038</v>
      </c>
      <c r="V214" s="123">
        <v>2740</v>
      </c>
      <c r="W214" s="123">
        <v>0</v>
      </c>
      <c r="X214" s="123">
        <v>0</v>
      </c>
      <c r="Y214" s="123">
        <v>2740</v>
      </c>
      <c r="Z214" s="123">
        <v>1106</v>
      </c>
      <c r="AA214" s="123">
        <v>3846</v>
      </c>
      <c r="AB214" s="123">
        <v>1223</v>
      </c>
      <c r="AC214" s="123">
        <v>675</v>
      </c>
      <c r="AD214" s="10" t="s">
        <v>752</v>
      </c>
    </row>
    <row r="215" spans="2:30" s="3" customFormat="1" x14ac:dyDescent="0.2">
      <c r="B215" s="125" t="s">
        <v>426</v>
      </c>
      <c r="C215" s="125" t="s">
        <v>621</v>
      </c>
      <c r="D215" s="34" t="s">
        <v>869</v>
      </c>
      <c r="E215" s="35">
        <v>0</v>
      </c>
      <c r="F215" s="35">
        <v>0</v>
      </c>
      <c r="G215" s="35">
        <v>2355</v>
      </c>
      <c r="H215" s="35">
        <v>2355</v>
      </c>
      <c r="I215" s="35">
        <v>0</v>
      </c>
      <c r="J215" s="35">
        <v>0</v>
      </c>
      <c r="K215" s="35">
        <v>2331</v>
      </c>
      <c r="L215" s="35">
        <v>2331</v>
      </c>
      <c r="M215" s="35">
        <v>0</v>
      </c>
      <c r="N215" s="156">
        <f t="shared" si="3"/>
        <v>0</v>
      </c>
      <c r="O215" s="35">
        <v>0</v>
      </c>
      <c r="P215" s="35">
        <v>24</v>
      </c>
      <c r="Q215" s="35">
        <v>24</v>
      </c>
      <c r="R215" s="64">
        <v>0.98980891719745223</v>
      </c>
      <c r="S215" s="64" t="s">
        <v>9</v>
      </c>
      <c r="T215" s="64" t="s">
        <v>9</v>
      </c>
      <c r="U215" s="64">
        <v>0.98980891719745223</v>
      </c>
      <c r="V215" s="126">
        <v>0</v>
      </c>
      <c r="W215" s="126">
        <v>0</v>
      </c>
      <c r="X215" s="126">
        <v>0</v>
      </c>
      <c r="Y215" s="126">
        <v>0</v>
      </c>
      <c r="Z215" s="126">
        <v>0</v>
      </c>
      <c r="AA215" s="126">
        <v>0</v>
      </c>
      <c r="AB215" s="126">
        <v>0</v>
      </c>
      <c r="AC215" s="126">
        <v>0</v>
      </c>
      <c r="AD215" s="10" t="s">
        <v>742</v>
      </c>
    </row>
    <row r="216" spans="2:30" s="3" customFormat="1" x14ac:dyDescent="0.2">
      <c r="B216" s="121"/>
      <c r="C216" s="121" t="s">
        <v>399</v>
      </c>
      <c r="D216" s="121" t="s">
        <v>399</v>
      </c>
      <c r="N216" s="156"/>
    </row>
    <row r="217" spans="2:30" s="3" customFormat="1" x14ac:dyDescent="0.2">
      <c r="B217" s="121"/>
      <c r="C217" s="121" t="s">
        <v>399</v>
      </c>
      <c r="D217" s="121" t="s">
        <v>399</v>
      </c>
      <c r="N217" s="156"/>
    </row>
    <row r="218" spans="2:30" s="3" customFormat="1" x14ac:dyDescent="0.2">
      <c r="B218" s="121"/>
      <c r="C218" s="121" t="s">
        <v>399</v>
      </c>
      <c r="D218" s="121" t="s">
        <v>399</v>
      </c>
      <c r="N218" s="156"/>
    </row>
    <row r="219" spans="2:30" s="3" customFormat="1" x14ac:dyDescent="0.2">
      <c r="B219" s="121"/>
      <c r="C219" s="121" t="s">
        <v>399</v>
      </c>
      <c r="D219" s="121" t="s">
        <v>399</v>
      </c>
      <c r="N219" s="156"/>
    </row>
    <row r="220" spans="2:30" s="3" customFormat="1" x14ac:dyDescent="0.2">
      <c r="B220" s="121"/>
      <c r="C220" s="121" t="s">
        <v>399</v>
      </c>
      <c r="D220" s="121" t="s">
        <v>399</v>
      </c>
      <c r="N220" s="156"/>
    </row>
    <row r="221" spans="2:30" s="3" customFormat="1" x14ac:dyDescent="0.2">
      <c r="B221" s="121"/>
      <c r="C221" s="121" t="s">
        <v>399</v>
      </c>
      <c r="D221" s="121" t="s">
        <v>399</v>
      </c>
      <c r="N221" s="156"/>
    </row>
    <row r="222" spans="2:30" s="3" customFormat="1" x14ac:dyDescent="0.2">
      <c r="B222" s="121"/>
      <c r="C222" s="121" t="s">
        <v>399</v>
      </c>
      <c r="D222" s="121" t="s">
        <v>399</v>
      </c>
      <c r="N222" s="156"/>
    </row>
    <row r="223" spans="2:30" s="3" customFormat="1" x14ac:dyDescent="0.2">
      <c r="B223" s="121"/>
      <c r="C223" s="121" t="s">
        <v>399</v>
      </c>
      <c r="D223" s="121" t="s">
        <v>399</v>
      </c>
      <c r="N223" s="156"/>
    </row>
    <row r="224" spans="2:30" s="3" customFormat="1" x14ac:dyDescent="0.2">
      <c r="B224" s="121"/>
      <c r="C224" s="121" t="s">
        <v>399</v>
      </c>
      <c r="D224" s="121" t="s">
        <v>399</v>
      </c>
      <c r="N224" s="156"/>
    </row>
    <row r="225" spans="2:14" s="3" customFormat="1" x14ac:dyDescent="0.2">
      <c r="B225" s="121"/>
      <c r="C225" s="121" t="s">
        <v>399</v>
      </c>
      <c r="D225" s="121" t="s">
        <v>399</v>
      </c>
      <c r="N225" s="156"/>
    </row>
    <row r="226" spans="2:14" s="3" customFormat="1" x14ac:dyDescent="0.2">
      <c r="B226" s="121"/>
      <c r="C226" s="121" t="s">
        <v>399</v>
      </c>
      <c r="D226" s="121" t="s">
        <v>399</v>
      </c>
      <c r="N226" s="156"/>
    </row>
    <row r="227" spans="2:14" s="3" customFormat="1" x14ac:dyDescent="0.2">
      <c r="B227" s="121"/>
      <c r="C227" s="121" t="s">
        <v>399</v>
      </c>
      <c r="D227" s="121" t="s">
        <v>399</v>
      </c>
      <c r="N227" s="156"/>
    </row>
    <row r="228" spans="2:14" s="3" customFormat="1" x14ac:dyDescent="0.2">
      <c r="B228" s="121"/>
      <c r="C228" s="121" t="s">
        <v>399</v>
      </c>
      <c r="D228" s="121" t="s">
        <v>399</v>
      </c>
      <c r="N228" s="156"/>
    </row>
    <row r="229" spans="2:14" s="3" customFormat="1" x14ac:dyDescent="0.2">
      <c r="B229" s="121"/>
      <c r="C229" s="121" t="s">
        <v>399</v>
      </c>
      <c r="D229" s="121" t="s">
        <v>399</v>
      </c>
      <c r="N229" s="156"/>
    </row>
    <row r="230" spans="2:14" s="3" customFormat="1" x14ac:dyDescent="0.2">
      <c r="B230" s="121"/>
      <c r="C230" s="121" t="s">
        <v>399</v>
      </c>
      <c r="D230" s="121" t="s">
        <v>399</v>
      </c>
      <c r="N230" s="156"/>
    </row>
    <row r="231" spans="2:14" s="3" customFormat="1" x14ac:dyDescent="0.2">
      <c r="B231" s="121"/>
      <c r="C231" s="121" t="s">
        <v>399</v>
      </c>
      <c r="D231" s="121" t="s">
        <v>399</v>
      </c>
      <c r="N231" s="156"/>
    </row>
    <row r="232" spans="2:14" s="3" customFormat="1" x14ac:dyDescent="0.2">
      <c r="B232" s="121"/>
      <c r="C232" s="121" t="s">
        <v>399</v>
      </c>
      <c r="D232" s="121" t="s">
        <v>399</v>
      </c>
      <c r="N232" s="156"/>
    </row>
    <row r="233" spans="2:14" s="3" customFormat="1" x14ac:dyDescent="0.2">
      <c r="B233" s="121"/>
      <c r="C233" s="121" t="s">
        <v>399</v>
      </c>
      <c r="D233" s="121" t="s">
        <v>399</v>
      </c>
      <c r="N233" s="156"/>
    </row>
    <row r="234" spans="2:14" s="3" customFormat="1" x14ac:dyDescent="0.2">
      <c r="B234" s="121"/>
      <c r="C234" s="121" t="s">
        <v>399</v>
      </c>
      <c r="D234" s="121" t="s">
        <v>399</v>
      </c>
      <c r="N234" s="156"/>
    </row>
    <row r="235" spans="2:14" s="3" customFormat="1" x14ac:dyDescent="0.2">
      <c r="B235" s="121"/>
      <c r="C235" s="121" t="s">
        <v>399</v>
      </c>
      <c r="D235" s="121" t="s">
        <v>399</v>
      </c>
      <c r="N235" s="156"/>
    </row>
    <row r="236" spans="2:14" s="3" customFormat="1" x14ac:dyDescent="0.2">
      <c r="B236" s="121"/>
      <c r="C236" s="121" t="s">
        <v>399</v>
      </c>
      <c r="D236" s="121" t="s">
        <v>399</v>
      </c>
      <c r="N236" s="156"/>
    </row>
    <row r="237" spans="2:14" s="3" customFormat="1" x14ac:dyDescent="0.2">
      <c r="B237" s="121"/>
      <c r="C237" s="121" t="s">
        <v>399</v>
      </c>
      <c r="D237" s="121" t="s">
        <v>399</v>
      </c>
      <c r="N237" s="156"/>
    </row>
    <row r="238" spans="2:14" s="3" customFormat="1" x14ac:dyDescent="0.2">
      <c r="B238" s="121"/>
      <c r="C238" s="121" t="s">
        <v>399</v>
      </c>
      <c r="D238" s="121" t="s">
        <v>399</v>
      </c>
      <c r="N238" s="156"/>
    </row>
    <row r="239" spans="2:14" s="3" customFormat="1" x14ac:dyDescent="0.2">
      <c r="B239" s="121"/>
      <c r="C239" s="121" t="s">
        <v>399</v>
      </c>
      <c r="D239" s="121" t="s">
        <v>399</v>
      </c>
      <c r="N239" s="156"/>
    </row>
    <row r="240" spans="2:14" s="3" customFormat="1" x14ac:dyDescent="0.2">
      <c r="B240" s="121"/>
      <c r="C240" s="121" t="s">
        <v>399</v>
      </c>
      <c r="D240" s="121" t="s">
        <v>399</v>
      </c>
      <c r="N240" s="156"/>
    </row>
    <row r="241" spans="2:31" s="3" customFormat="1" x14ac:dyDescent="0.2">
      <c r="B241" s="121"/>
      <c r="C241" s="121" t="s">
        <v>399</v>
      </c>
      <c r="D241" s="121" t="s">
        <v>399</v>
      </c>
      <c r="N241" s="156"/>
    </row>
    <row r="242" spans="2:31" s="3" customFormat="1" x14ac:dyDescent="0.2">
      <c r="B242" s="121"/>
      <c r="C242" s="121" t="s">
        <v>399</v>
      </c>
      <c r="D242" s="121" t="s">
        <v>399</v>
      </c>
      <c r="N242" s="156"/>
    </row>
    <row r="243" spans="2:31" s="3" customFormat="1" x14ac:dyDescent="0.2">
      <c r="B243" s="121"/>
      <c r="C243" s="121" t="s">
        <v>399</v>
      </c>
      <c r="D243" s="121" t="s">
        <v>399</v>
      </c>
      <c r="N243" s="156"/>
    </row>
    <row r="244" spans="2:31" s="3" customFormat="1" x14ac:dyDescent="0.2">
      <c r="B244" s="121"/>
      <c r="C244" s="121" t="s">
        <v>399</v>
      </c>
      <c r="D244" s="121" t="s">
        <v>399</v>
      </c>
      <c r="N244" s="156"/>
    </row>
    <row r="245" spans="2:31" s="3" customFormat="1" x14ac:dyDescent="0.2">
      <c r="B245" s="121"/>
      <c r="C245" s="121" t="s">
        <v>399</v>
      </c>
      <c r="D245" s="121" t="s">
        <v>399</v>
      </c>
      <c r="N245" s="156"/>
    </row>
    <row r="246" spans="2:31" s="3" customFormat="1" x14ac:dyDescent="0.2">
      <c r="B246" s="121"/>
      <c r="C246" s="121" t="s">
        <v>399</v>
      </c>
      <c r="D246" s="121" t="s">
        <v>399</v>
      </c>
      <c r="N246" s="156"/>
    </row>
    <row r="247" spans="2:31" s="3" customFormat="1" x14ac:dyDescent="0.2">
      <c r="B247" s="121"/>
      <c r="C247" s="121" t="s">
        <v>399</v>
      </c>
      <c r="D247" s="121" t="s">
        <v>399</v>
      </c>
      <c r="N247" s="156"/>
    </row>
    <row r="248" spans="2:31" s="3" customFormat="1" x14ac:dyDescent="0.2">
      <c r="B248" s="121"/>
      <c r="C248" s="121" t="s">
        <v>399</v>
      </c>
      <c r="D248" s="121" t="s">
        <v>399</v>
      </c>
      <c r="N248" s="156"/>
    </row>
    <row r="249" spans="2:31" s="3" customFormat="1" x14ac:dyDescent="0.2">
      <c r="B249" s="121"/>
      <c r="C249" s="121" t="s">
        <v>399</v>
      </c>
      <c r="D249" s="121" t="s">
        <v>399</v>
      </c>
      <c r="N249" s="156"/>
    </row>
    <row r="250" spans="2:31" s="3" customFormat="1" x14ac:dyDescent="0.2">
      <c r="B250" s="121"/>
      <c r="C250" s="121" t="s">
        <v>399</v>
      </c>
      <c r="D250" s="121" t="s">
        <v>399</v>
      </c>
      <c r="N250" s="156"/>
    </row>
    <row r="251" spans="2:31" s="3" customFormat="1" x14ac:dyDescent="0.2">
      <c r="B251" s="121"/>
      <c r="C251" s="121" t="s">
        <v>399</v>
      </c>
      <c r="D251" s="121" t="s">
        <v>399</v>
      </c>
      <c r="N251" s="156"/>
    </row>
    <row r="252" spans="2:31" x14ac:dyDescent="0.2">
      <c r="C252" s="121" t="s">
        <v>399</v>
      </c>
      <c r="D252" s="121" t="s">
        <v>399</v>
      </c>
      <c r="N252" s="156"/>
      <c r="AE252" s="3"/>
    </row>
    <row r="253" spans="2:31" x14ac:dyDescent="0.2">
      <c r="C253" s="121" t="s">
        <v>399</v>
      </c>
      <c r="D253" s="121" t="s">
        <v>399</v>
      </c>
      <c r="N253" s="156"/>
      <c r="AE253" s="3"/>
    </row>
    <row r="254" spans="2:31" x14ac:dyDescent="0.2">
      <c r="C254" s="121" t="s">
        <v>399</v>
      </c>
      <c r="D254" s="121" t="s">
        <v>399</v>
      </c>
      <c r="N254" s="156"/>
      <c r="AE254" s="3"/>
    </row>
    <row r="255" spans="2:31" x14ac:dyDescent="0.2">
      <c r="C255" s="121" t="s">
        <v>399</v>
      </c>
      <c r="D255" s="121" t="s">
        <v>399</v>
      </c>
      <c r="N255" s="156"/>
      <c r="AE255" s="3"/>
    </row>
    <row r="256" spans="2:31" x14ac:dyDescent="0.2">
      <c r="C256" s="121" t="s">
        <v>399</v>
      </c>
      <c r="D256" s="121" t="s">
        <v>399</v>
      </c>
      <c r="N256" s="156"/>
      <c r="AE256" s="3"/>
    </row>
    <row r="257" spans="3:31" x14ac:dyDescent="0.2">
      <c r="C257" s="121" t="s">
        <v>399</v>
      </c>
      <c r="D257" s="121" t="s">
        <v>399</v>
      </c>
      <c r="N257" s="156"/>
      <c r="AE257" s="3"/>
    </row>
    <row r="258" spans="3:31" x14ac:dyDescent="0.2">
      <c r="C258" s="121" t="s">
        <v>399</v>
      </c>
      <c r="D258" s="121" t="s">
        <v>399</v>
      </c>
      <c r="N258" s="156"/>
      <c r="AE258" s="3"/>
    </row>
    <row r="259" spans="3:31" x14ac:dyDescent="0.2">
      <c r="C259" s="121" t="s">
        <v>399</v>
      </c>
      <c r="D259" s="121" t="s">
        <v>399</v>
      </c>
      <c r="N259" s="156"/>
      <c r="AE259" s="3"/>
    </row>
    <row r="260" spans="3:31" x14ac:dyDescent="0.2">
      <c r="C260" s="121" t="s">
        <v>399</v>
      </c>
      <c r="D260" s="121" t="s">
        <v>399</v>
      </c>
      <c r="N260" s="156"/>
      <c r="AE260" s="3"/>
    </row>
    <row r="261" spans="3:31" x14ac:dyDescent="0.2">
      <c r="N261" s="156"/>
    </row>
    <row r="262" spans="3:31" x14ac:dyDescent="0.2">
      <c r="N262" s="156"/>
    </row>
    <row r="263" spans="3:31" x14ac:dyDescent="0.2">
      <c r="N263" s="156"/>
    </row>
    <row r="264" spans="3:31" x14ac:dyDescent="0.2">
      <c r="N264" s="156"/>
    </row>
    <row r="265" spans="3:31" x14ac:dyDescent="0.2">
      <c r="N265" s="156"/>
    </row>
    <row r="266" spans="3:31" x14ac:dyDescent="0.2">
      <c r="N266" s="156"/>
    </row>
    <row r="267" spans="3:31" x14ac:dyDescent="0.2">
      <c r="N267" s="156"/>
    </row>
  </sheetData>
  <mergeCells count="7">
    <mergeCell ref="C2:D3"/>
    <mergeCell ref="V15:AC15"/>
    <mergeCell ref="E15:H15"/>
    <mergeCell ref="M15:Q15"/>
    <mergeCell ref="I15:L15"/>
    <mergeCell ref="R15:U15"/>
    <mergeCell ref="C4:D4"/>
  </mergeCells>
  <phoneticPr fontId="0" type="noConversion"/>
  <pageMargins left="0.74803149606299213" right="0.74803149606299213" top="0.98425196850393704" bottom="0.98425196850393704" header="0.51181102362204722" footer="0.51181102362204722"/>
  <pageSetup paperSize="9" scale="26" orientation="landscape" r:id="rId1"/>
  <headerFooter alignWithMargins="0"/>
  <rowBreaks count="1" manualBreakCount="1">
    <brk id="64" max="16383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63071-FBDA-4D24-A3F1-03790C3DC87C}">
  <dimension ref="A1:B260"/>
  <sheetViews>
    <sheetView workbookViewId="0">
      <selection activeCell="B18" sqref="B18"/>
    </sheetView>
  </sheetViews>
  <sheetFormatPr defaultRowHeight="13.2" x14ac:dyDescent="0.25"/>
  <cols>
    <col min="1" max="1" width="69.44140625" style="121" customWidth="1"/>
    <col min="2" max="2" width="8.88671875" style="157"/>
  </cols>
  <sheetData>
    <row r="1" spans="1:2" ht="17.399999999999999" x14ac:dyDescent="0.3">
      <c r="A1" s="54"/>
    </row>
    <row r="2" spans="1:2" x14ac:dyDescent="0.25">
      <c r="A2"/>
    </row>
    <row r="3" spans="1:2" x14ac:dyDescent="0.25">
      <c r="A3"/>
    </row>
    <row r="4" spans="1:2" x14ac:dyDescent="0.25">
      <c r="A4"/>
    </row>
    <row r="5" spans="1:2" x14ac:dyDescent="0.25">
      <c r="A5" s="15"/>
    </row>
    <row r="6" spans="1:2" ht="16.2" x14ac:dyDescent="0.3">
      <c r="A6" s="16"/>
    </row>
    <row r="7" spans="1:2" x14ac:dyDescent="0.25">
      <c r="A7" s="17"/>
    </row>
    <row r="8" spans="1:2" x14ac:dyDescent="0.25">
      <c r="A8" s="3"/>
    </row>
    <row r="9" spans="1:2" x14ac:dyDescent="0.25">
      <c r="A9" s="3"/>
    </row>
    <row r="10" spans="1:2" x14ac:dyDescent="0.25">
      <c r="A10" s="18"/>
    </row>
    <row r="11" spans="1:2" x14ac:dyDescent="0.25">
      <c r="A11" s="3"/>
    </row>
    <row r="12" spans="1:2" x14ac:dyDescent="0.25">
      <c r="A12" s="3"/>
    </row>
    <row r="13" spans="1:2" x14ac:dyDescent="0.25">
      <c r="A13" s="3"/>
    </row>
    <row r="14" spans="1:2" x14ac:dyDescent="0.25">
      <c r="A14" s="3"/>
    </row>
    <row r="15" spans="1:2" ht="16.2" x14ac:dyDescent="0.3">
      <c r="A15" s="19"/>
    </row>
    <row r="16" spans="1:2" x14ac:dyDescent="0.25">
      <c r="A16" s="23" t="s">
        <v>5</v>
      </c>
      <c r="B16" s="157" t="s">
        <v>897</v>
      </c>
    </row>
    <row r="17" spans="1:2" x14ac:dyDescent="0.25">
      <c r="A17" s="158" t="s">
        <v>271</v>
      </c>
      <c r="B17" s="157">
        <v>0.6422476586888658</v>
      </c>
    </row>
    <row r="18" spans="1:2" x14ac:dyDescent="0.25">
      <c r="A18" s="11" t="s">
        <v>847</v>
      </c>
      <c r="B18" s="157">
        <v>0.6</v>
      </c>
    </row>
    <row r="19" spans="1:2" x14ac:dyDescent="0.25">
      <c r="A19" s="29" t="s">
        <v>236</v>
      </c>
      <c r="B19" s="157">
        <v>0.59539052496798972</v>
      </c>
    </row>
    <row r="20" spans="1:2" x14ac:dyDescent="0.25">
      <c r="A20" s="32" t="s">
        <v>842</v>
      </c>
      <c r="B20" s="157">
        <v>0.57537571175207691</v>
      </c>
    </row>
    <row r="21" spans="1:2" x14ac:dyDescent="0.25">
      <c r="A21" s="32" t="s">
        <v>837</v>
      </c>
      <c r="B21" s="157">
        <v>0.5712368597629166</v>
      </c>
    </row>
    <row r="22" spans="1:2" x14ac:dyDescent="0.25">
      <c r="A22" s="32" t="s">
        <v>829</v>
      </c>
      <c r="B22" s="157">
        <v>0.56662772935573724</v>
      </c>
    </row>
    <row r="23" spans="1:2" x14ac:dyDescent="0.25">
      <c r="A23" s="32" t="s">
        <v>261</v>
      </c>
      <c r="B23" s="157">
        <v>0.55499325236167341</v>
      </c>
    </row>
    <row r="24" spans="1:2" x14ac:dyDescent="0.25">
      <c r="A24" s="32" t="s">
        <v>289</v>
      </c>
      <c r="B24" s="157">
        <v>0.55000699398517272</v>
      </c>
    </row>
    <row r="25" spans="1:2" x14ac:dyDescent="0.25">
      <c r="A25" s="32" t="s">
        <v>227</v>
      </c>
      <c r="B25" s="157">
        <v>0.54993514915693908</v>
      </c>
    </row>
    <row r="26" spans="1:2" x14ac:dyDescent="0.25">
      <c r="A26" s="32" t="s">
        <v>301</v>
      </c>
      <c r="B26" s="157">
        <v>0.5330127371978165</v>
      </c>
    </row>
    <row r="27" spans="1:2" x14ac:dyDescent="0.25">
      <c r="A27" s="32" t="s">
        <v>354</v>
      </c>
      <c r="B27" s="157">
        <v>0.52562010443864227</v>
      </c>
    </row>
    <row r="28" spans="1:2" x14ac:dyDescent="0.25">
      <c r="A28" s="32" t="s">
        <v>256</v>
      </c>
      <c r="B28" s="157">
        <v>0.51698007297221438</v>
      </c>
    </row>
    <row r="29" spans="1:2" x14ac:dyDescent="0.25">
      <c r="A29" s="32" t="s">
        <v>394</v>
      </c>
      <c r="B29" s="157">
        <v>0.51531531531531527</v>
      </c>
    </row>
    <row r="30" spans="1:2" x14ac:dyDescent="0.25">
      <c r="A30" s="32" t="s">
        <v>326</v>
      </c>
      <c r="B30" s="157">
        <v>0.5136010362694301</v>
      </c>
    </row>
    <row r="31" spans="1:2" x14ac:dyDescent="0.25">
      <c r="A31" s="32" t="s">
        <v>303</v>
      </c>
      <c r="B31" s="157">
        <v>0.51224616338552165</v>
      </c>
    </row>
    <row r="32" spans="1:2" x14ac:dyDescent="0.25">
      <c r="A32" s="32" t="s">
        <v>318</v>
      </c>
      <c r="B32" s="157">
        <v>0.51061757256964735</v>
      </c>
    </row>
    <row r="33" spans="1:2" x14ac:dyDescent="0.25">
      <c r="A33" s="32" t="s">
        <v>362</v>
      </c>
      <c r="B33" s="157">
        <v>0.50031948881789134</v>
      </c>
    </row>
    <row r="34" spans="1:2" x14ac:dyDescent="0.25">
      <c r="A34" s="32" t="s">
        <v>321</v>
      </c>
      <c r="B34" s="157">
        <v>0.49748251748251748</v>
      </c>
    </row>
    <row r="35" spans="1:2" x14ac:dyDescent="0.25">
      <c r="A35" s="32" t="s">
        <v>830</v>
      </c>
      <c r="B35" s="157">
        <v>0.49008849557522122</v>
      </c>
    </row>
    <row r="36" spans="1:2" x14ac:dyDescent="0.25">
      <c r="A36" s="32" t="s">
        <v>296</v>
      </c>
      <c r="B36" s="157">
        <v>0.4874400629786016</v>
      </c>
    </row>
    <row r="37" spans="1:2" x14ac:dyDescent="0.25">
      <c r="A37" s="32" t="s">
        <v>361</v>
      </c>
      <c r="B37" s="157">
        <v>0.48683786397335338</v>
      </c>
    </row>
    <row r="38" spans="1:2" x14ac:dyDescent="0.25">
      <c r="A38" s="32" t="s">
        <v>228</v>
      </c>
      <c r="B38" s="157">
        <v>0.48624834252962063</v>
      </c>
    </row>
    <row r="39" spans="1:2" x14ac:dyDescent="0.25">
      <c r="A39" s="32" t="s">
        <v>395</v>
      </c>
      <c r="B39" s="157">
        <v>0.48615335360973266</v>
      </c>
    </row>
    <row r="40" spans="1:2" x14ac:dyDescent="0.25">
      <c r="A40" s="32" t="s">
        <v>267</v>
      </c>
      <c r="B40" s="157">
        <v>0.48586644817697666</v>
      </c>
    </row>
    <row r="41" spans="1:2" x14ac:dyDescent="0.25">
      <c r="A41" s="32" t="s">
        <v>845</v>
      </c>
      <c r="B41" s="157">
        <v>0.48452431892739978</v>
      </c>
    </row>
    <row r="42" spans="1:2" x14ac:dyDescent="0.25">
      <c r="A42" s="32" t="s">
        <v>841</v>
      </c>
      <c r="B42" s="157">
        <v>0.48247745981967854</v>
      </c>
    </row>
    <row r="43" spans="1:2" x14ac:dyDescent="0.25">
      <c r="A43" s="32" t="s">
        <v>255</v>
      </c>
      <c r="B43" s="157">
        <v>0.48216045732308299</v>
      </c>
    </row>
    <row r="44" spans="1:2" x14ac:dyDescent="0.25">
      <c r="A44" s="32" t="s">
        <v>239</v>
      </c>
      <c r="B44" s="157">
        <v>0.47974444605779004</v>
      </c>
    </row>
    <row r="45" spans="1:2" x14ac:dyDescent="0.25">
      <c r="A45" s="32" t="s">
        <v>324</v>
      </c>
      <c r="B45" s="157">
        <v>0.47508150908244062</v>
      </c>
    </row>
    <row r="46" spans="1:2" x14ac:dyDescent="0.25">
      <c r="A46" s="32" t="s">
        <v>279</v>
      </c>
      <c r="B46" s="157">
        <v>0.47081095359690062</v>
      </c>
    </row>
    <row r="47" spans="1:2" x14ac:dyDescent="0.25">
      <c r="A47" s="32" t="s">
        <v>341</v>
      </c>
      <c r="B47" s="157">
        <v>0.46482421507802218</v>
      </c>
    </row>
    <row r="48" spans="1:2" x14ac:dyDescent="0.25">
      <c r="A48" s="32" t="s">
        <v>328</v>
      </c>
      <c r="B48" s="157">
        <v>0.4579505300353357</v>
      </c>
    </row>
    <row r="49" spans="1:2" x14ac:dyDescent="0.25">
      <c r="A49" s="32" t="s">
        <v>229</v>
      </c>
      <c r="B49" s="157">
        <v>0.45760377729687191</v>
      </c>
    </row>
    <row r="50" spans="1:2" x14ac:dyDescent="0.25">
      <c r="A50" s="32" t="s">
        <v>888</v>
      </c>
      <c r="B50" s="157">
        <v>0.45671202010572842</v>
      </c>
    </row>
    <row r="51" spans="1:2" x14ac:dyDescent="0.25">
      <c r="A51" s="32" t="s">
        <v>367</v>
      </c>
      <c r="B51" s="157">
        <v>0.45610617314014368</v>
      </c>
    </row>
    <row r="52" spans="1:2" x14ac:dyDescent="0.25">
      <c r="A52" s="32" t="s">
        <v>249</v>
      </c>
      <c r="B52" s="157">
        <v>0.45602331606217616</v>
      </c>
    </row>
    <row r="53" spans="1:2" x14ac:dyDescent="0.25">
      <c r="A53" s="32" t="s">
        <v>582</v>
      </c>
      <c r="B53" s="157">
        <v>0.45315946542104579</v>
      </c>
    </row>
    <row r="54" spans="1:2" x14ac:dyDescent="0.25">
      <c r="A54" s="32" t="s">
        <v>245</v>
      </c>
      <c r="B54" s="157">
        <v>0.45301119204121515</v>
      </c>
    </row>
    <row r="55" spans="1:2" x14ac:dyDescent="0.25">
      <c r="A55" s="32" t="s">
        <v>625</v>
      </c>
      <c r="B55" s="157">
        <v>0.4459184575926417</v>
      </c>
    </row>
    <row r="56" spans="1:2" x14ac:dyDescent="0.25">
      <c r="A56" s="32" t="s">
        <v>272</v>
      </c>
      <c r="B56" s="157">
        <v>0.44270949512974944</v>
      </c>
    </row>
    <row r="57" spans="1:2" x14ac:dyDescent="0.25">
      <c r="A57" s="32" t="s">
        <v>226</v>
      </c>
      <c r="B57" s="157">
        <v>0.44044497417560585</v>
      </c>
    </row>
    <row r="58" spans="1:2" x14ac:dyDescent="0.25">
      <c r="A58" s="32" t="s">
        <v>314</v>
      </c>
      <c r="B58" s="157">
        <v>0.43803173143251323</v>
      </c>
    </row>
    <row r="59" spans="1:2" x14ac:dyDescent="0.25">
      <c r="A59" s="32" t="s">
        <v>389</v>
      </c>
      <c r="B59" s="157">
        <v>0.43802762854950117</v>
      </c>
    </row>
    <row r="60" spans="1:2" x14ac:dyDescent="0.25">
      <c r="A60" s="32" t="s">
        <v>232</v>
      </c>
      <c r="B60" s="157">
        <v>0.43606845107503289</v>
      </c>
    </row>
    <row r="61" spans="1:2" x14ac:dyDescent="0.25">
      <c r="A61" s="32" t="s">
        <v>390</v>
      </c>
      <c r="B61" s="157">
        <v>0.43527980535279803</v>
      </c>
    </row>
    <row r="62" spans="1:2" x14ac:dyDescent="0.25">
      <c r="A62" s="32" t="s">
        <v>258</v>
      </c>
      <c r="B62" s="157">
        <v>0.433149795284484</v>
      </c>
    </row>
    <row r="63" spans="1:2" x14ac:dyDescent="0.25">
      <c r="A63" s="32" t="s">
        <v>316</v>
      </c>
      <c r="B63" s="157">
        <v>0.42934131736526948</v>
      </c>
    </row>
    <row r="64" spans="1:2" x14ac:dyDescent="0.25">
      <c r="A64" s="32" t="s">
        <v>848</v>
      </c>
      <c r="B64" s="157">
        <v>0.42894146088758417</v>
      </c>
    </row>
    <row r="65" spans="1:2" x14ac:dyDescent="0.25">
      <c r="A65" s="32" t="s">
        <v>319</v>
      </c>
      <c r="B65" s="157">
        <v>0.42602988851110934</v>
      </c>
    </row>
    <row r="66" spans="1:2" x14ac:dyDescent="0.25">
      <c r="A66" s="32" t="s">
        <v>583</v>
      </c>
      <c r="B66" s="157">
        <v>0.42345902009482955</v>
      </c>
    </row>
    <row r="67" spans="1:2" x14ac:dyDescent="0.25">
      <c r="A67" s="32" t="s">
        <v>293</v>
      </c>
      <c r="B67" s="157">
        <v>0.42287355970536999</v>
      </c>
    </row>
    <row r="68" spans="1:2" x14ac:dyDescent="0.25">
      <c r="A68" s="32" t="s">
        <v>260</v>
      </c>
      <c r="B68" s="157">
        <v>0.42177049180327869</v>
      </c>
    </row>
    <row r="69" spans="1:2" x14ac:dyDescent="0.25">
      <c r="A69" s="32" t="s">
        <v>273</v>
      </c>
      <c r="B69" s="157">
        <v>0.41882885027374434</v>
      </c>
    </row>
    <row r="70" spans="1:2" x14ac:dyDescent="0.25">
      <c r="A70" s="32" t="s">
        <v>734</v>
      </c>
      <c r="B70" s="157">
        <v>0.41625936787227108</v>
      </c>
    </row>
    <row r="71" spans="1:2" x14ac:dyDescent="0.25">
      <c r="A71" s="32" t="s">
        <v>269</v>
      </c>
      <c r="B71" s="157">
        <v>0.41397698568621949</v>
      </c>
    </row>
    <row r="72" spans="1:2" x14ac:dyDescent="0.25">
      <c r="A72" s="32" t="s">
        <v>623</v>
      </c>
      <c r="B72" s="157">
        <v>0.41251275610330479</v>
      </c>
    </row>
    <row r="73" spans="1:2" x14ac:dyDescent="0.25">
      <c r="A73" s="32" t="s">
        <v>347</v>
      </c>
      <c r="B73" s="157">
        <v>0.41164274322169059</v>
      </c>
    </row>
    <row r="74" spans="1:2" x14ac:dyDescent="0.25">
      <c r="A74" s="32" t="s">
        <v>242</v>
      </c>
      <c r="B74" s="157">
        <v>0.40633360633360632</v>
      </c>
    </row>
    <row r="75" spans="1:2" x14ac:dyDescent="0.25">
      <c r="A75" s="32" t="s">
        <v>340</v>
      </c>
      <c r="B75" s="157">
        <v>0.40584325671559124</v>
      </c>
    </row>
    <row r="76" spans="1:2" x14ac:dyDescent="0.25">
      <c r="A76" s="32" t="s">
        <v>366</v>
      </c>
      <c r="B76" s="157">
        <v>0.40316117542297419</v>
      </c>
    </row>
    <row r="77" spans="1:2" x14ac:dyDescent="0.25">
      <c r="A77" s="32" t="s">
        <v>235</v>
      </c>
      <c r="B77" s="157">
        <v>0.40250844187168355</v>
      </c>
    </row>
    <row r="78" spans="1:2" x14ac:dyDescent="0.25">
      <c r="A78" s="32" t="s">
        <v>363</v>
      </c>
      <c r="B78" s="157">
        <v>0.40009687575684183</v>
      </c>
    </row>
    <row r="79" spans="1:2" x14ac:dyDescent="0.25">
      <c r="A79" s="32" t="s">
        <v>843</v>
      </c>
      <c r="B79" s="157">
        <v>0.39908321912953076</v>
      </c>
    </row>
    <row r="80" spans="1:2" x14ac:dyDescent="0.25">
      <c r="A80" s="32" t="s">
        <v>844</v>
      </c>
      <c r="B80" s="157">
        <v>0.39760676005217488</v>
      </c>
    </row>
    <row r="81" spans="1:2" x14ac:dyDescent="0.25">
      <c r="A81" s="124" t="s">
        <v>591</v>
      </c>
      <c r="B81" s="157">
        <v>0.3959460340220296</v>
      </c>
    </row>
    <row r="82" spans="1:2" x14ac:dyDescent="0.25">
      <c r="A82" s="32" t="s">
        <v>336</v>
      </c>
      <c r="B82" s="157">
        <v>0.39376962906374668</v>
      </c>
    </row>
    <row r="83" spans="1:2" x14ac:dyDescent="0.25">
      <c r="A83" s="32" t="s">
        <v>838</v>
      </c>
      <c r="B83" s="157">
        <v>0.38997214484679665</v>
      </c>
    </row>
    <row r="84" spans="1:2" x14ac:dyDescent="0.25">
      <c r="A84" s="32" t="s">
        <v>307</v>
      </c>
      <c r="B84" s="157">
        <v>0.38918791033299815</v>
      </c>
    </row>
    <row r="85" spans="1:2" x14ac:dyDescent="0.25">
      <c r="A85" s="32" t="s">
        <v>346</v>
      </c>
      <c r="B85" s="157">
        <v>0.38887642969275621</v>
      </c>
    </row>
    <row r="86" spans="1:2" x14ac:dyDescent="0.25">
      <c r="A86" s="32" t="s">
        <v>338</v>
      </c>
      <c r="B86" s="157">
        <v>0.38647063682167343</v>
      </c>
    </row>
    <row r="87" spans="1:2" x14ac:dyDescent="0.25">
      <c r="A87" s="32" t="s">
        <v>839</v>
      </c>
      <c r="B87" s="157">
        <v>0.38646207152580125</v>
      </c>
    </row>
    <row r="88" spans="1:2" x14ac:dyDescent="0.25">
      <c r="A88" s="32" t="s">
        <v>305</v>
      </c>
      <c r="B88" s="157">
        <v>0.37764014610131807</v>
      </c>
    </row>
    <row r="89" spans="1:2" x14ac:dyDescent="0.25">
      <c r="A89" s="32" t="s">
        <v>265</v>
      </c>
      <c r="B89" s="157">
        <v>0.37715334651228466</v>
      </c>
    </row>
    <row r="90" spans="1:2" x14ac:dyDescent="0.25">
      <c r="A90" s="32" t="s">
        <v>383</v>
      </c>
      <c r="B90" s="157">
        <v>0.37606225043513875</v>
      </c>
    </row>
    <row r="91" spans="1:2" x14ac:dyDescent="0.25">
      <c r="A91" s="32" t="s">
        <v>596</v>
      </c>
      <c r="B91" s="157">
        <v>0.37276180141074333</v>
      </c>
    </row>
    <row r="92" spans="1:2" x14ac:dyDescent="0.25">
      <c r="A92" s="32" t="s">
        <v>302</v>
      </c>
      <c r="B92" s="157">
        <v>0.36736367363673639</v>
      </c>
    </row>
    <row r="93" spans="1:2" x14ac:dyDescent="0.25">
      <c r="A93" s="32" t="s">
        <v>335</v>
      </c>
      <c r="B93" s="157">
        <v>0.36473291211947156</v>
      </c>
    </row>
    <row r="94" spans="1:2" x14ac:dyDescent="0.25">
      <c r="A94" s="32" t="s">
        <v>391</v>
      </c>
      <c r="B94" s="157">
        <v>0.36442661317285191</v>
      </c>
    </row>
    <row r="95" spans="1:2" x14ac:dyDescent="0.25">
      <c r="A95" s="32" t="s">
        <v>257</v>
      </c>
      <c r="B95" s="157">
        <v>0.36318177609037872</v>
      </c>
    </row>
    <row r="96" spans="1:2" x14ac:dyDescent="0.25">
      <c r="A96" s="32" t="s">
        <v>890</v>
      </c>
      <c r="B96" s="157">
        <v>0.35501157790274562</v>
      </c>
    </row>
    <row r="97" spans="1:2" x14ac:dyDescent="0.25">
      <c r="A97" s="32" t="s">
        <v>253</v>
      </c>
      <c r="B97" s="157">
        <v>0.34549023659468953</v>
      </c>
    </row>
    <row r="98" spans="1:2" x14ac:dyDescent="0.25">
      <c r="A98" s="32" t="s">
        <v>385</v>
      </c>
      <c r="B98" s="157">
        <v>0.34020166593599299</v>
      </c>
    </row>
    <row r="99" spans="1:2" x14ac:dyDescent="0.25">
      <c r="A99" s="32" t="s">
        <v>372</v>
      </c>
      <c r="B99" s="157">
        <v>0.33967201674808095</v>
      </c>
    </row>
    <row r="100" spans="1:2" x14ac:dyDescent="0.25">
      <c r="A100" s="32" t="s">
        <v>290</v>
      </c>
      <c r="B100" s="157">
        <v>0.33967087394152423</v>
      </c>
    </row>
    <row r="101" spans="1:2" x14ac:dyDescent="0.25">
      <c r="A101" s="32" t="s">
        <v>360</v>
      </c>
      <c r="B101" s="157">
        <v>0.33941204213174031</v>
      </c>
    </row>
    <row r="102" spans="1:2" x14ac:dyDescent="0.25">
      <c r="A102" s="32" t="s">
        <v>294</v>
      </c>
      <c r="B102" s="157">
        <v>0.33654839820874954</v>
      </c>
    </row>
    <row r="103" spans="1:2" x14ac:dyDescent="0.25">
      <c r="A103" s="32" t="s">
        <v>370</v>
      </c>
      <c r="B103" s="157">
        <v>0.33125305922662751</v>
      </c>
    </row>
    <row r="104" spans="1:2" x14ac:dyDescent="0.25">
      <c r="A104" s="32" t="s">
        <v>234</v>
      </c>
      <c r="B104" s="157">
        <v>0.33037676609105182</v>
      </c>
    </row>
    <row r="105" spans="1:2" x14ac:dyDescent="0.25">
      <c r="A105" s="32" t="s">
        <v>327</v>
      </c>
      <c r="B105" s="157">
        <v>0.32894950478973861</v>
      </c>
    </row>
    <row r="106" spans="1:2" x14ac:dyDescent="0.25">
      <c r="A106" s="32" t="s">
        <v>333</v>
      </c>
      <c r="B106" s="157">
        <v>0.32730229721488108</v>
      </c>
    </row>
    <row r="107" spans="1:2" x14ac:dyDescent="0.25">
      <c r="A107" s="32" t="s">
        <v>351</v>
      </c>
      <c r="B107" s="157">
        <v>0.32469866779445972</v>
      </c>
    </row>
    <row r="108" spans="1:2" x14ac:dyDescent="0.25">
      <c r="A108" s="32" t="s">
        <v>846</v>
      </c>
      <c r="B108" s="157">
        <v>0.32464545802989653</v>
      </c>
    </row>
    <row r="109" spans="1:2" x14ac:dyDescent="0.25">
      <c r="A109" s="32" t="s">
        <v>225</v>
      </c>
      <c r="B109" s="157">
        <v>0.3229544927760179</v>
      </c>
    </row>
    <row r="110" spans="1:2" x14ac:dyDescent="0.25">
      <c r="A110" s="32" t="s">
        <v>322</v>
      </c>
      <c r="B110" s="157">
        <v>0.32170299513877998</v>
      </c>
    </row>
    <row r="111" spans="1:2" x14ac:dyDescent="0.25">
      <c r="A111" s="32" t="s">
        <v>330</v>
      </c>
      <c r="B111" s="157">
        <v>0.32056451612903225</v>
      </c>
    </row>
    <row r="112" spans="1:2" x14ac:dyDescent="0.25">
      <c r="A112" s="32" t="s">
        <v>353</v>
      </c>
      <c r="B112" s="157">
        <v>0.31851633794524581</v>
      </c>
    </row>
    <row r="113" spans="1:2" x14ac:dyDescent="0.25">
      <c r="A113" s="32" t="s">
        <v>262</v>
      </c>
      <c r="B113" s="157">
        <v>0.31579738463850893</v>
      </c>
    </row>
    <row r="114" spans="1:2" x14ac:dyDescent="0.25">
      <c r="A114" s="32" t="s">
        <v>308</v>
      </c>
      <c r="B114" s="157">
        <v>0.31271421576628039</v>
      </c>
    </row>
    <row r="115" spans="1:2" x14ac:dyDescent="0.25">
      <c r="A115" s="32" t="s">
        <v>278</v>
      </c>
      <c r="B115" s="157">
        <v>0.31014390394632296</v>
      </c>
    </row>
    <row r="116" spans="1:2" x14ac:dyDescent="0.25">
      <c r="A116" s="32" t="s">
        <v>384</v>
      </c>
      <c r="B116" s="157">
        <v>0.30651974288337924</v>
      </c>
    </row>
    <row r="117" spans="1:2" x14ac:dyDescent="0.25">
      <c r="A117" s="32" t="s">
        <v>355</v>
      </c>
      <c r="B117" s="157">
        <v>0.30481643651060963</v>
      </c>
    </row>
    <row r="118" spans="1:2" x14ac:dyDescent="0.25">
      <c r="A118" s="32" t="s">
        <v>311</v>
      </c>
      <c r="B118" s="157">
        <v>0.30466522185468231</v>
      </c>
    </row>
    <row r="119" spans="1:2" x14ac:dyDescent="0.25">
      <c r="A119" s="32" t="s">
        <v>373</v>
      </c>
      <c r="B119" s="157">
        <v>0.30325156873930403</v>
      </c>
    </row>
    <row r="120" spans="1:2" x14ac:dyDescent="0.25">
      <c r="A120" s="32" t="s">
        <v>275</v>
      </c>
      <c r="B120" s="157">
        <v>0.30141233207027213</v>
      </c>
    </row>
    <row r="121" spans="1:2" x14ac:dyDescent="0.25">
      <c r="A121" s="32" t="s">
        <v>388</v>
      </c>
      <c r="B121" s="157">
        <v>0.30123410620792818</v>
      </c>
    </row>
    <row r="122" spans="1:2" x14ac:dyDescent="0.25">
      <c r="A122" s="32" t="s">
        <v>350</v>
      </c>
      <c r="B122" s="157">
        <v>0.30121967932026861</v>
      </c>
    </row>
    <row r="123" spans="1:2" x14ac:dyDescent="0.25">
      <c r="A123" s="32" t="s">
        <v>287</v>
      </c>
      <c r="B123" s="157">
        <v>0.2938805811857037</v>
      </c>
    </row>
    <row r="124" spans="1:2" x14ac:dyDescent="0.25">
      <c r="A124" s="32" t="s">
        <v>313</v>
      </c>
      <c r="B124" s="157">
        <v>0.2869976044716529</v>
      </c>
    </row>
    <row r="125" spans="1:2" x14ac:dyDescent="0.25">
      <c r="A125" s="32" t="s">
        <v>291</v>
      </c>
      <c r="B125" s="157">
        <v>0.28277576853526221</v>
      </c>
    </row>
    <row r="126" spans="1:2" x14ac:dyDescent="0.25">
      <c r="A126" s="32" t="s">
        <v>433</v>
      </c>
      <c r="B126" s="157">
        <v>0.2807546327305202</v>
      </c>
    </row>
    <row r="127" spans="1:2" x14ac:dyDescent="0.25">
      <c r="A127" s="32" t="s">
        <v>891</v>
      </c>
      <c r="B127" s="157">
        <v>0.27371541501976282</v>
      </c>
    </row>
    <row r="128" spans="1:2" x14ac:dyDescent="0.25">
      <c r="A128" s="32" t="s">
        <v>243</v>
      </c>
      <c r="B128" s="157">
        <v>0.2716590107894456</v>
      </c>
    </row>
    <row r="129" spans="1:2" x14ac:dyDescent="0.25">
      <c r="A129" s="32" t="s">
        <v>233</v>
      </c>
      <c r="B129" s="157">
        <v>0.26841779428672502</v>
      </c>
    </row>
    <row r="130" spans="1:2" x14ac:dyDescent="0.25">
      <c r="A130" s="32" t="s">
        <v>828</v>
      </c>
      <c r="B130" s="157">
        <v>0.26444962572094738</v>
      </c>
    </row>
    <row r="131" spans="1:2" x14ac:dyDescent="0.25">
      <c r="A131" s="32" t="s">
        <v>348</v>
      </c>
      <c r="B131" s="157">
        <v>0.26225473894246759</v>
      </c>
    </row>
    <row r="132" spans="1:2" x14ac:dyDescent="0.25">
      <c r="A132" s="32" t="s">
        <v>317</v>
      </c>
      <c r="B132" s="157">
        <v>0.23271319496720078</v>
      </c>
    </row>
    <row r="133" spans="1:2" x14ac:dyDescent="0.25">
      <c r="A133" s="32" t="s">
        <v>230</v>
      </c>
      <c r="B133" s="157">
        <v>0.22989841815333301</v>
      </c>
    </row>
    <row r="134" spans="1:2" x14ac:dyDescent="0.25">
      <c r="A134" s="32" t="s">
        <v>379</v>
      </c>
      <c r="B134" s="157">
        <v>0.17468910806174956</v>
      </c>
    </row>
    <row r="135" spans="1:2" x14ac:dyDescent="0.25">
      <c r="A135" s="32" t="s">
        <v>251</v>
      </c>
      <c r="B135" s="157">
        <v>0.17084327764518695</v>
      </c>
    </row>
    <row r="136" spans="1:2" x14ac:dyDescent="0.25">
      <c r="A136" s="32" t="s">
        <v>840</v>
      </c>
      <c r="B136" s="157">
        <v>0.16704416761041901</v>
      </c>
    </row>
    <row r="137" spans="1:2" x14ac:dyDescent="0.25">
      <c r="A137" s="32" t="s">
        <v>310</v>
      </c>
      <c r="B137" s="157">
        <v>0.12651030561478321</v>
      </c>
    </row>
    <row r="138" spans="1:2" x14ac:dyDescent="0.25">
      <c r="A138" s="32" t="s">
        <v>358</v>
      </c>
      <c r="B138" s="157">
        <v>0.11943231441048036</v>
      </c>
    </row>
    <row r="139" spans="1:2" x14ac:dyDescent="0.25">
      <c r="A139" s="32" t="s">
        <v>266</v>
      </c>
      <c r="B139" s="157">
        <v>0</v>
      </c>
    </row>
    <row r="140" spans="1:2" x14ac:dyDescent="0.25">
      <c r="A140" s="32" t="s">
        <v>575</v>
      </c>
      <c r="B140" s="157">
        <v>0</v>
      </c>
    </row>
    <row r="141" spans="1:2" x14ac:dyDescent="0.25">
      <c r="A141" s="32" t="s">
        <v>876</v>
      </c>
      <c r="B141" s="157">
        <v>0</v>
      </c>
    </row>
    <row r="142" spans="1:2" x14ac:dyDescent="0.25">
      <c r="A142" s="32" t="s">
        <v>870</v>
      </c>
      <c r="B142" s="157">
        <v>0</v>
      </c>
    </row>
    <row r="143" spans="1:2" x14ac:dyDescent="0.25">
      <c r="A143" s="32" t="s">
        <v>224</v>
      </c>
      <c r="B143" s="157">
        <v>0</v>
      </c>
    </row>
    <row r="144" spans="1:2" x14ac:dyDescent="0.25">
      <c r="A144" s="32" t="s">
        <v>231</v>
      </c>
      <c r="B144" s="157">
        <v>0</v>
      </c>
    </row>
    <row r="145" spans="1:2" x14ac:dyDescent="0.25">
      <c r="A145" s="32" t="s">
        <v>871</v>
      </c>
      <c r="B145" s="157">
        <v>0</v>
      </c>
    </row>
    <row r="146" spans="1:2" x14ac:dyDescent="0.25">
      <c r="A146" s="32" t="s">
        <v>397</v>
      </c>
      <c r="B146" s="157">
        <v>0</v>
      </c>
    </row>
    <row r="147" spans="1:2" x14ac:dyDescent="0.25">
      <c r="A147" s="32" t="s">
        <v>638</v>
      </c>
      <c r="B147" s="157">
        <v>0</v>
      </c>
    </row>
    <row r="148" spans="1:2" x14ac:dyDescent="0.25">
      <c r="A148" s="32" t="s">
        <v>866</v>
      </c>
      <c r="B148" s="157">
        <v>0</v>
      </c>
    </row>
    <row r="149" spans="1:2" x14ac:dyDescent="0.25">
      <c r="A149" s="32" t="s">
        <v>868</v>
      </c>
      <c r="B149" s="157">
        <v>0</v>
      </c>
    </row>
    <row r="150" spans="1:2" x14ac:dyDescent="0.25">
      <c r="A150" s="32" t="s">
        <v>246</v>
      </c>
      <c r="B150" s="157">
        <v>0</v>
      </c>
    </row>
    <row r="151" spans="1:2" x14ac:dyDescent="0.25">
      <c r="A151" s="32" t="s">
        <v>247</v>
      </c>
      <c r="B151" s="157">
        <v>0</v>
      </c>
    </row>
    <row r="152" spans="1:2" x14ac:dyDescent="0.25">
      <c r="A152" s="32" t="s">
        <v>893</v>
      </c>
      <c r="B152" s="157">
        <v>0</v>
      </c>
    </row>
    <row r="153" spans="1:2" x14ac:dyDescent="0.25">
      <c r="A153" s="32" t="s">
        <v>254</v>
      </c>
      <c r="B153" s="157">
        <v>0</v>
      </c>
    </row>
    <row r="154" spans="1:2" x14ac:dyDescent="0.25">
      <c r="A154" s="32" t="s">
        <v>875</v>
      </c>
      <c r="B154" s="157">
        <v>0</v>
      </c>
    </row>
    <row r="155" spans="1:2" x14ac:dyDescent="0.25">
      <c r="A155" s="32" t="s">
        <v>263</v>
      </c>
      <c r="B155" s="157">
        <v>0</v>
      </c>
    </row>
    <row r="156" spans="1:2" x14ac:dyDescent="0.25">
      <c r="A156" s="32" t="s">
        <v>268</v>
      </c>
      <c r="B156" s="157">
        <v>0</v>
      </c>
    </row>
    <row r="157" spans="1:2" x14ac:dyDescent="0.25">
      <c r="A157" s="32" t="s">
        <v>270</v>
      </c>
      <c r="B157" s="157">
        <v>0</v>
      </c>
    </row>
    <row r="158" spans="1:2" x14ac:dyDescent="0.25">
      <c r="A158" s="32" t="s">
        <v>878</v>
      </c>
      <c r="B158" s="157">
        <v>0</v>
      </c>
    </row>
    <row r="159" spans="1:2" x14ac:dyDescent="0.25">
      <c r="A159" s="32" t="s">
        <v>419</v>
      </c>
      <c r="B159" s="157">
        <v>0</v>
      </c>
    </row>
    <row r="160" spans="1:2" x14ac:dyDescent="0.25">
      <c r="A160" s="32" t="s">
        <v>879</v>
      </c>
      <c r="B160" s="157">
        <v>0</v>
      </c>
    </row>
    <row r="161" spans="1:2" x14ac:dyDescent="0.25">
      <c r="A161" s="32" t="s">
        <v>274</v>
      </c>
      <c r="B161" s="157">
        <v>0</v>
      </c>
    </row>
    <row r="162" spans="1:2" x14ac:dyDescent="0.25">
      <c r="A162" s="32" t="s">
        <v>880</v>
      </c>
      <c r="B162" s="157">
        <v>0</v>
      </c>
    </row>
    <row r="163" spans="1:2" x14ac:dyDescent="0.25">
      <c r="A163" s="32" t="s">
        <v>280</v>
      </c>
      <c r="B163" s="157">
        <v>0</v>
      </c>
    </row>
    <row r="164" spans="1:2" x14ac:dyDescent="0.25">
      <c r="A164" s="32" t="s">
        <v>884</v>
      </c>
      <c r="B164" s="157">
        <v>0</v>
      </c>
    </row>
    <row r="165" spans="1:2" x14ac:dyDescent="0.25">
      <c r="A165" s="32" t="s">
        <v>881</v>
      </c>
      <c r="B165" s="157">
        <v>0</v>
      </c>
    </row>
    <row r="166" spans="1:2" x14ac:dyDescent="0.25">
      <c r="A166" s="32" t="s">
        <v>288</v>
      </c>
      <c r="B166" s="157">
        <v>0</v>
      </c>
    </row>
    <row r="167" spans="1:2" x14ac:dyDescent="0.25">
      <c r="A167" s="32" t="s">
        <v>215</v>
      </c>
      <c r="B167" s="157">
        <v>0</v>
      </c>
    </row>
    <row r="168" spans="1:2" x14ac:dyDescent="0.25">
      <c r="A168" s="32" t="s">
        <v>292</v>
      </c>
      <c r="B168" s="157">
        <v>0</v>
      </c>
    </row>
    <row r="169" spans="1:2" x14ac:dyDescent="0.25">
      <c r="A169" s="32" t="s">
        <v>733</v>
      </c>
      <c r="B169" s="157">
        <v>0</v>
      </c>
    </row>
    <row r="170" spans="1:2" x14ac:dyDescent="0.25">
      <c r="A170" s="32" t="s">
        <v>894</v>
      </c>
      <c r="B170" s="157">
        <v>0</v>
      </c>
    </row>
    <row r="171" spans="1:2" x14ac:dyDescent="0.25">
      <c r="A171" s="32" t="s">
        <v>298</v>
      </c>
      <c r="B171" s="157">
        <v>0</v>
      </c>
    </row>
    <row r="172" spans="1:2" x14ac:dyDescent="0.25">
      <c r="A172" s="32" t="s">
        <v>420</v>
      </c>
      <c r="B172" s="157">
        <v>0</v>
      </c>
    </row>
    <row r="173" spans="1:2" x14ac:dyDescent="0.25">
      <c r="A173" s="32" t="s">
        <v>429</v>
      </c>
      <c r="B173" s="157">
        <v>0</v>
      </c>
    </row>
    <row r="174" spans="1:2" x14ac:dyDescent="0.25">
      <c r="A174" s="32" t="s">
        <v>889</v>
      </c>
      <c r="B174" s="157">
        <v>0</v>
      </c>
    </row>
    <row r="175" spans="1:2" x14ac:dyDescent="0.25">
      <c r="A175" s="32" t="s">
        <v>883</v>
      </c>
      <c r="B175" s="157">
        <v>0</v>
      </c>
    </row>
    <row r="176" spans="1:2" x14ac:dyDescent="0.25">
      <c r="A176" s="32" t="s">
        <v>710</v>
      </c>
      <c r="B176" s="157">
        <v>0</v>
      </c>
    </row>
    <row r="177" spans="1:2" x14ac:dyDescent="0.25">
      <c r="A177" s="32" t="s">
        <v>329</v>
      </c>
      <c r="B177" s="157">
        <v>0</v>
      </c>
    </row>
    <row r="178" spans="1:2" x14ac:dyDescent="0.25">
      <c r="A178" s="32" t="s">
        <v>300</v>
      </c>
      <c r="B178" s="157">
        <v>0</v>
      </c>
    </row>
    <row r="179" spans="1:2" x14ac:dyDescent="0.25">
      <c r="A179" s="32" t="s">
        <v>887</v>
      </c>
      <c r="B179" s="157">
        <v>0</v>
      </c>
    </row>
    <row r="180" spans="1:2" x14ac:dyDescent="0.25">
      <c r="A180" s="32" t="s">
        <v>398</v>
      </c>
      <c r="B180" s="157">
        <v>0</v>
      </c>
    </row>
    <row r="181" spans="1:2" x14ac:dyDescent="0.25">
      <c r="A181" s="32" t="s">
        <v>436</v>
      </c>
      <c r="B181" s="157">
        <v>0</v>
      </c>
    </row>
    <row r="182" spans="1:2" x14ac:dyDescent="0.25">
      <c r="A182" s="32" t="s">
        <v>865</v>
      </c>
      <c r="B182" s="157">
        <v>0</v>
      </c>
    </row>
    <row r="183" spans="1:2" x14ac:dyDescent="0.25">
      <c r="A183" s="32" t="s">
        <v>882</v>
      </c>
      <c r="B183" s="157">
        <v>0</v>
      </c>
    </row>
    <row r="184" spans="1:2" x14ac:dyDescent="0.25">
      <c r="A184" s="32" t="s">
        <v>320</v>
      </c>
      <c r="B184" s="157">
        <v>0</v>
      </c>
    </row>
    <row r="185" spans="1:2" x14ac:dyDescent="0.25">
      <c r="A185" s="32" t="s">
        <v>696</v>
      </c>
      <c r="B185" s="157">
        <v>0</v>
      </c>
    </row>
    <row r="186" spans="1:2" x14ac:dyDescent="0.25">
      <c r="A186" s="32" t="s">
        <v>512</v>
      </c>
      <c r="B186" s="157">
        <v>0</v>
      </c>
    </row>
    <row r="187" spans="1:2" x14ac:dyDescent="0.25">
      <c r="A187" s="32" t="s">
        <v>886</v>
      </c>
      <c r="B187" s="157">
        <v>0</v>
      </c>
    </row>
    <row r="188" spans="1:2" x14ac:dyDescent="0.25">
      <c r="A188" s="32" t="s">
        <v>332</v>
      </c>
      <c r="B188" s="157">
        <v>0</v>
      </c>
    </row>
    <row r="189" spans="1:2" x14ac:dyDescent="0.25">
      <c r="A189" s="32" t="s">
        <v>337</v>
      </c>
      <c r="B189" s="157">
        <v>0</v>
      </c>
    </row>
    <row r="190" spans="1:2" x14ac:dyDescent="0.25">
      <c r="A190" s="32" t="s">
        <v>873</v>
      </c>
      <c r="B190" s="157">
        <v>0</v>
      </c>
    </row>
    <row r="191" spans="1:2" x14ac:dyDescent="0.25">
      <c r="A191" s="32" t="s">
        <v>343</v>
      </c>
      <c r="B191" s="157">
        <v>0</v>
      </c>
    </row>
    <row r="192" spans="1:2" x14ac:dyDescent="0.25">
      <c r="A192" s="32" t="s">
        <v>877</v>
      </c>
      <c r="B192" s="157">
        <v>0</v>
      </c>
    </row>
    <row r="193" spans="1:2" x14ac:dyDescent="0.25">
      <c r="A193" s="32" t="s">
        <v>352</v>
      </c>
      <c r="B193" s="157">
        <v>0</v>
      </c>
    </row>
    <row r="194" spans="1:2" x14ac:dyDescent="0.25">
      <c r="A194" s="32" t="s">
        <v>359</v>
      </c>
      <c r="B194" s="157">
        <v>0</v>
      </c>
    </row>
    <row r="195" spans="1:2" x14ac:dyDescent="0.25">
      <c r="A195" s="32" t="s">
        <v>864</v>
      </c>
      <c r="B195" s="157">
        <v>0</v>
      </c>
    </row>
    <row r="196" spans="1:2" x14ac:dyDescent="0.25">
      <c r="A196" s="32" t="s">
        <v>872</v>
      </c>
      <c r="B196" s="157">
        <v>0</v>
      </c>
    </row>
    <row r="197" spans="1:2" x14ac:dyDescent="0.25">
      <c r="A197" s="32" t="s">
        <v>867</v>
      </c>
      <c r="B197" s="157">
        <v>0</v>
      </c>
    </row>
    <row r="198" spans="1:2" x14ac:dyDescent="0.25">
      <c r="A198" s="32" t="s">
        <v>364</v>
      </c>
      <c r="B198" s="157">
        <v>0</v>
      </c>
    </row>
    <row r="199" spans="1:2" x14ac:dyDescent="0.25">
      <c r="A199" s="32" t="s">
        <v>852</v>
      </c>
      <c r="B199" s="157">
        <v>0</v>
      </c>
    </row>
    <row r="200" spans="1:2" x14ac:dyDescent="0.25">
      <c r="A200" s="32" t="s">
        <v>374</v>
      </c>
      <c r="B200" s="157">
        <v>0</v>
      </c>
    </row>
    <row r="201" spans="1:2" x14ac:dyDescent="0.25">
      <c r="A201" s="32" t="s">
        <v>874</v>
      </c>
      <c r="B201" s="157">
        <v>0</v>
      </c>
    </row>
    <row r="202" spans="1:2" x14ac:dyDescent="0.25">
      <c r="A202" s="32" t="s">
        <v>378</v>
      </c>
      <c r="B202" s="157">
        <v>0</v>
      </c>
    </row>
    <row r="203" spans="1:2" x14ac:dyDescent="0.25">
      <c r="A203" s="32" t="s">
        <v>386</v>
      </c>
      <c r="B203" s="157">
        <v>0</v>
      </c>
    </row>
    <row r="204" spans="1:2" x14ac:dyDescent="0.25">
      <c r="A204" s="32" t="s">
        <v>387</v>
      </c>
      <c r="B204" s="157">
        <v>0</v>
      </c>
    </row>
    <row r="205" spans="1:2" x14ac:dyDescent="0.25">
      <c r="A205" s="32" t="s">
        <v>719</v>
      </c>
      <c r="B205" s="157">
        <v>0</v>
      </c>
    </row>
    <row r="206" spans="1:2" x14ac:dyDescent="0.25">
      <c r="A206" s="32" t="s">
        <v>723</v>
      </c>
      <c r="B206" s="157">
        <v>0</v>
      </c>
    </row>
    <row r="207" spans="1:2" x14ac:dyDescent="0.25">
      <c r="A207" s="32" t="s">
        <v>892</v>
      </c>
      <c r="B207" s="157">
        <v>0</v>
      </c>
    </row>
    <row r="208" spans="1:2" x14ac:dyDescent="0.25">
      <c r="A208" s="32" t="s">
        <v>357</v>
      </c>
      <c r="B208" s="157">
        <v>0</v>
      </c>
    </row>
    <row r="209" spans="1:2" x14ac:dyDescent="0.25">
      <c r="A209" s="32" t="s">
        <v>197</v>
      </c>
      <c r="B209" s="157">
        <v>0</v>
      </c>
    </row>
    <row r="210" spans="1:2" x14ac:dyDescent="0.25">
      <c r="A210" s="32" t="s">
        <v>885</v>
      </c>
      <c r="B210" s="157">
        <v>0</v>
      </c>
    </row>
    <row r="211" spans="1:2" x14ac:dyDescent="0.25">
      <c r="A211" s="32" t="s">
        <v>369</v>
      </c>
      <c r="B211" s="157">
        <v>0</v>
      </c>
    </row>
    <row r="212" spans="1:2" x14ac:dyDescent="0.25">
      <c r="A212" s="32" t="s">
        <v>382</v>
      </c>
      <c r="B212" s="157">
        <v>0</v>
      </c>
    </row>
    <row r="213" spans="1:2" x14ac:dyDescent="0.25">
      <c r="A213" s="32" t="s">
        <v>869</v>
      </c>
      <c r="B213" s="157">
        <v>0</v>
      </c>
    </row>
    <row r="214" spans="1:2" x14ac:dyDescent="0.25">
      <c r="A214" s="159" t="s">
        <v>401</v>
      </c>
    </row>
    <row r="215" spans="1:2" x14ac:dyDescent="0.25">
      <c r="A215" s="34"/>
    </row>
    <row r="216" spans="1:2" x14ac:dyDescent="0.25">
      <c r="A216" s="121" t="s">
        <v>399</v>
      </c>
    </row>
    <row r="217" spans="1:2" x14ac:dyDescent="0.25">
      <c r="A217" s="121" t="s">
        <v>399</v>
      </c>
    </row>
    <row r="218" spans="1:2" x14ac:dyDescent="0.25">
      <c r="A218" s="121" t="s">
        <v>399</v>
      </c>
    </row>
    <row r="219" spans="1:2" x14ac:dyDescent="0.25">
      <c r="A219" s="121" t="s">
        <v>399</v>
      </c>
    </row>
    <row r="220" spans="1:2" x14ac:dyDescent="0.25">
      <c r="A220" s="121" t="s">
        <v>399</v>
      </c>
    </row>
    <row r="221" spans="1:2" x14ac:dyDescent="0.25">
      <c r="A221" s="121" t="s">
        <v>399</v>
      </c>
    </row>
    <row r="222" spans="1:2" x14ac:dyDescent="0.25">
      <c r="A222" s="121" t="s">
        <v>399</v>
      </c>
    </row>
    <row r="223" spans="1:2" x14ac:dyDescent="0.25">
      <c r="A223" s="121" t="s">
        <v>399</v>
      </c>
    </row>
    <row r="224" spans="1:2" x14ac:dyDescent="0.25">
      <c r="A224" s="121" t="s">
        <v>399</v>
      </c>
    </row>
    <row r="225" spans="1:1" x14ac:dyDescent="0.25">
      <c r="A225" s="121" t="s">
        <v>399</v>
      </c>
    </row>
    <row r="226" spans="1:1" x14ac:dyDescent="0.25">
      <c r="A226" s="121" t="s">
        <v>399</v>
      </c>
    </row>
    <row r="227" spans="1:1" x14ac:dyDescent="0.25">
      <c r="A227" s="121" t="s">
        <v>399</v>
      </c>
    </row>
    <row r="228" spans="1:1" x14ac:dyDescent="0.25">
      <c r="A228" s="121" t="s">
        <v>399</v>
      </c>
    </row>
    <row r="229" spans="1:1" x14ac:dyDescent="0.25">
      <c r="A229" s="121" t="s">
        <v>399</v>
      </c>
    </row>
    <row r="230" spans="1:1" x14ac:dyDescent="0.25">
      <c r="A230" s="121" t="s">
        <v>399</v>
      </c>
    </row>
    <row r="231" spans="1:1" x14ac:dyDescent="0.25">
      <c r="A231" s="121" t="s">
        <v>399</v>
      </c>
    </row>
    <row r="232" spans="1:1" x14ac:dyDescent="0.25">
      <c r="A232" s="121" t="s">
        <v>399</v>
      </c>
    </row>
    <row r="233" spans="1:1" x14ac:dyDescent="0.25">
      <c r="A233" s="121" t="s">
        <v>399</v>
      </c>
    </row>
    <row r="234" spans="1:1" x14ac:dyDescent="0.25">
      <c r="A234" s="121" t="s">
        <v>399</v>
      </c>
    </row>
    <row r="235" spans="1:1" x14ac:dyDescent="0.25">
      <c r="A235" s="121" t="s">
        <v>399</v>
      </c>
    </row>
    <row r="236" spans="1:1" x14ac:dyDescent="0.25">
      <c r="A236" s="121" t="s">
        <v>399</v>
      </c>
    </row>
    <row r="237" spans="1:1" x14ac:dyDescent="0.25">
      <c r="A237" s="121" t="s">
        <v>399</v>
      </c>
    </row>
    <row r="238" spans="1:1" x14ac:dyDescent="0.25">
      <c r="A238" s="121" t="s">
        <v>399</v>
      </c>
    </row>
    <row r="239" spans="1:1" x14ac:dyDescent="0.25">
      <c r="A239" s="121" t="s">
        <v>399</v>
      </c>
    </row>
    <row r="240" spans="1:1" x14ac:dyDescent="0.25">
      <c r="A240" s="121" t="s">
        <v>399</v>
      </c>
    </row>
    <row r="241" spans="1:1" x14ac:dyDescent="0.25">
      <c r="A241" s="121" t="s">
        <v>399</v>
      </c>
    </row>
    <row r="242" spans="1:1" x14ac:dyDescent="0.25">
      <c r="A242" s="121" t="s">
        <v>399</v>
      </c>
    </row>
    <row r="243" spans="1:1" x14ac:dyDescent="0.25">
      <c r="A243" s="121" t="s">
        <v>399</v>
      </c>
    </row>
    <row r="244" spans="1:1" x14ac:dyDescent="0.25">
      <c r="A244" s="121" t="s">
        <v>399</v>
      </c>
    </row>
    <row r="245" spans="1:1" x14ac:dyDescent="0.25">
      <c r="A245" s="121" t="s">
        <v>399</v>
      </c>
    </row>
    <row r="246" spans="1:1" x14ac:dyDescent="0.25">
      <c r="A246" s="121" t="s">
        <v>399</v>
      </c>
    </row>
    <row r="247" spans="1:1" x14ac:dyDescent="0.25">
      <c r="A247" s="121" t="s">
        <v>399</v>
      </c>
    </row>
    <row r="248" spans="1:1" x14ac:dyDescent="0.25">
      <c r="A248" s="121" t="s">
        <v>399</v>
      </c>
    </row>
    <row r="249" spans="1:1" x14ac:dyDescent="0.25">
      <c r="A249" s="121" t="s">
        <v>399</v>
      </c>
    </row>
    <row r="250" spans="1:1" x14ac:dyDescent="0.25">
      <c r="A250" s="121" t="s">
        <v>399</v>
      </c>
    </row>
    <row r="251" spans="1:1" x14ac:dyDescent="0.25">
      <c r="A251" s="121" t="s">
        <v>399</v>
      </c>
    </row>
    <row r="252" spans="1:1" x14ac:dyDescent="0.25">
      <c r="A252" s="121" t="s">
        <v>399</v>
      </c>
    </row>
    <row r="253" spans="1:1" x14ac:dyDescent="0.25">
      <c r="A253" s="121" t="s">
        <v>399</v>
      </c>
    </row>
    <row r="254" spans="1:1" x14ac:dyDescent="0.25">
      <c r="A254" s="121" t="s">
        <v>399</v>
      </c>
    </row>
    <row r="255" spans="1:1" x14ac:dyDescent="0.25">
      <c r="A255" s="121" t="s">
        <v>399</v>
      </c>
    </row>
    <row r="256" spans="1:1" x14ac:dyDescent="0.25">
      <c r="A256" s="121" t="s">
        <v>399</v>
      </c>
    </row>
    <row r="257" spans="1:1" x14ac:dyDescent="0.25">
      <c r="A257" s="121" t="s">
        <v>399</v>
      </c>
    </row>
    <row r="258" spans="1:1" x14ac:dyDescent="0.25">
      <c r="A258" s="121" t="s">
        <v>399</v>
      </c>
    </row>
    <row r="259" spans="1:1" x14ac:dyDescent="0.25">
      <c r="A259" s="121" t="s">
        <v>399</v>
      </c>
    </row>
    <row r="260" spans="1:1" x14ac:dyDescent="0.25">
      <c r="A260" s="121" t="s">
        <v>399</v>
      </c>
    </row>
  </sheetData>
  <sortState xmlns:xlrd2="http://schemas.microsoft.com/office/spreadsheetml/2017/richdata2" ref="A17:B260">
    <sortCondition descending="1" ref="B18:B260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774250-C4F8-4B09-9C41-2FE485F01620}">
  <sheetPr codeName="Sheet6"/>
  <dimension ref="A1:AD260"/>
  <sheetViews>
    <sheetView showGridLines="0" zoomScale="85" zoomScaleNormal="85" zoomScaleSheetLayoutView="25" workbookViewId="0"/>
  </sheetViews>
  <sheetFormatPr defaultRowHeight="12.6" x14ac:dyDescent="0.2"/>
  <cols>
    <col min="1" max="1" width="1.88671875" style="3" customWidth="1"/>
    <col min="2" max="2" width="13.33203125" style="121" customWidth="1"/>
    <col min="3" max="3" width="48.6640625" style="121" customWidth="1"/>
    <col min="4" max="4" width="69.44140625" style="121" customWidth="1"/>
    <col min="5" max="5" width="18.33203125" style="121" customWidth="1"/>
    <col min="6" max="6" width="18.5546875" style="121" customWidth="1"/>
    <col min="7" max="26" width="16.33203125" style="121" customWidth="1"/>
    <col min="27" max="27" width="22.5546875" style="121" customWidth="1"/>
    <col min="28" max="28" width="20.88671875" style="121" customWidth="1"/>
    <col min="29" max="29" width="23.5546875" style="121" hidden="1" customWidth="1"/>
    <col min="30" max="30" width="23.5546875" style="121" customWidth="1"/>
    <col min="31" max="16384" width="8.88671875" style="121"/>
  </cols>
  <sheetData>
    <row r="1" spans="2:28" s="54" customFormat="1" ht="18" customHeight="1" x14ac:dyDescent="0.3">
      <c r="E1" s="54">
        <v>4</v>
      </c>
      <c r="F1" s="54">
        <v>5</v>
      </c>
      <c r="G1" s="54">
        <v>6</v>
      </c>
      <c r="M1" s="54">
        <v>10</v>
      </c>
      <c r="N1" s="54">
        <v>11</v>
      </c>
      <c r="O1" s="54">
        <v>12</v>
      </c>
      <c r="U1" s="54">
        <v>18</v>
      </c>
      <c r="V1" s="54">
        <v>19</v>
      </c>
      <c r="W1" s="54">
        <v>20</v>
      </c>
      <c r="Y1" s="54">
        <v>21</v>
      </c>
      <c r="AA1" s="54">
        <v>16</v>
      </c>
      <c r="AB1" s="54">
        <v>17</v>
      </c>
    </row>
    <row r="2" spans="2:28" s="3" customFormat="1" ht="19.5" customHeight="1" x14ac:dyDescent="0.3">
      <c r="B2" s="5" t="s">
        <v>0</v>
      </c>
      <c r="C2" s="139" t="s">
        <v>218</v>
      </c>
      <c r="D2" s="139"/>
      <c r="E2" s="13"/>
      <c r="F2" s="13"/>
      <c r="H2" s="7"/>
      <c r="I2" s="7"/>
      <c r="J2" s="7"/>
      <c r="K2" s="7"/>
      <c r="L2" s="7"/>
      <c r="M2" s="8"/>
    </row>
    <row r="3" spans="2:28" s="3" customFormat="1" ht="27" customHeight="1" x14ac:dyDescent="0.3">
      <c r="B3" s="5"/>
      <c r="C3" s="139"/>
      <c r="D3" s="139"/>
      <c r="E3" s="13"/>
      <c r="F3" s="13"/>
      <c r="H3" s="7"/>
      <c r="I3" s="7"/>
      <c r="J3" s="7"/>
      <c r="K3" s="7"/>
      <c r="L3" s="7"/>
      <c r="M3" s="8"/>
    </row>
    <row r="4" spans="2:28" s="3" customFormat="1" ht="55.5" customHeight="1" x14ac:dyDescent="0.2">
      <c r="B4" s="119" t="s">
        <v>6</v>
      </c>
      <c r="C4" s="147" t="s">
        <v>860</v>
      </c>
      <c r="D4" s="147"/>
      <c r="E4" s="15"/>
      <c r="F4" s="15"/>
      <c r="H4" s="7"/>
      <c r="I4" s="7"/>
      <c r="J4" s="7"/>
      <c r="K4" s="7"/>
      <c r="L4" s="7"/>
      <c r="M4" s="6"/>
    </row>
    <row r="5" spans="2:28" s="3" customFormat="1" ht="12.75" customHeight="1" x14ac:dyDescent="0.2">
      <c r="B5" s="5"/>
      <c r="C5" s="15"/>
      <c r="D5" s="15"/>
      <c r="E5" s="15"/>
      <c r="F5" s="15"/>
      <c r="H5" s="7"/>
      <c r="I5" s="7"/>
      <c r="J5" s="7"/>
      <c r="K5" s="7"/>
      <c r="L5" s="7"/>
    </row>
    <row r="6" spans="2:28" s="3" customFormat="1" ht="16.2" x14ac:dyDescent="0.3">
      <c r="B6" s="5" t="s">
        <v>1</v>
      </c>
      <c r="C6" s="16" t="s">
        <v>895</v>
      </c>
      <c r="D6" s="16"/>
      <c r="E6" s="16"/>
      <c r="F6" s="12"/>
      <c r="H6" s="7"/>
      <c r="I6" s="7"/>
      <c r="J6" s="7"/>
      <c r="K6" s="7"/>
      <c r="L6" s="7"/>
    </row>
    <row r="7" spans="2:28" s="3" customFormat="1" x14ac:dyDescent="0.2">
      <c r="B7" s="5" t="s">
        <v>2</v>
      </c>
      <c r="C7" s="17" t="s">
        <v>430</v>
      </c>
      <c r="D7" s="17"/>
      <c r="E7" s="17"/>
      <c r="H7" s="7"/>
      <c r="I7" s="7"/>
      <c r="J7" s="7"/>
      <c r="K7" s="7"/>
      <c r="L7" s="7"/>
    </row>
    <row r="8" spans="2:28" s="3" customFormat="1" ht="12.75" customHeight="1" x14ac:dyDescent="0.2">
      <c r="B8" s="5" t="s">
        <v>8</v>
      </c>
      <c r="C8" s="3" t="s">
        <v>13</v>
      </c>
      <c r="H8" s="7"/>
      <c r="I8" s="7"/>
      <c r="J8" s="7"/>
      <c r="K8" s="7"/>
      <c r="L8" s="7"/>
    </row>
    <row r="9" spans="2:28" s="3" customFormat="1" ht="12.75" customHeight="1" x14ac:dyDescent="0.2">
      <c r="B9" s="5" t="s">
        <v>3</v>
      </c>
      <c r="C9" s="3" t="s">
        <v>863</v>
      </c>
      <c r="H9" s="26"/>
      <c r="I9" s="26"/>
      <c r="J9" s="26"/>
      <c r="K9" s="26"/>
      <c r="L9" s="7"/>
    </row>
    <row r="10" spans="2:28" s="3" customFormat="1" ht="12.75" customHeight="1" x14ac:dyDescent="0.2">
      <c r="B10" s="5" t="s">
        <v>7</v>
      </c>
      <c r="C10" s="89" t="s">
        <v>896</v>
      </c>
      <c r="D10" s="18"/>
      <c r="E10" s="18"/>
      <c r="H10" s="7"/>
      <c r="I10" s="7"/>
      <c r="J10" s="7"/>
      <c r="K10" s="7"/>
      <c r="L10" s="7"/>
    </row>
    <row r="11" spans="2:28" s="3" customFormat="1" ht="12.75" customHeight="1" x14ac:dyDescent="0.2">
      <c r="B11" s="5" t="s">
        <v>10</v>
      </c>
      <c r="C11" s="3" t="s">
        <v>12</v>
      </c>
      <c r="H11" s="7"/>
      <c r="I11" s="7"/>
      <c r="J11" s="7"/>
      <c r="K11" s="7"/>
      <c r="L11" s="7"/>
    </row>
    <row r="12" spans="2:28" s="3" customFormat="1" ht="12.75" customHeight="1" x14ac:dyDescent="0.2">
      <c r="B12" s="5" t="s">
        <v>11</v>
      </c>
      <c r="C12" s="3" t="s">
        <v>849</v>
      </c>
      <c r="H12" s="9"/>
      <c r="I12" s="9"/>
      <c r="J12" s="9"/>
      <c r="K12" s="9"/>
      <c r="L12" s="9"/>
    </row>
    <row r="13" spans="2:28" s="3" customFormat="1" x14ac:dyDescent="0.2">
      <c r="B13" s="5"/>
    </row>
    <row r="14" spans="2:28" s="3" customFormat="1" ht="16.2" x14ac:dyDescent="0.3">
      <c r="B14" s="14" t="s">
        <v>400</v>
      </c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  <c r="AA14" s="27"/>
      <c r="AB14" s="27"/>
    </row>
    <row r="15" spans="2:28" s="3" customFormat="1" ht="30" customHeight="1" x14ac:dyDescent="0.3">
      <c r="B15" s="14"/>
      <c r="C15" s="19"/>
      <c r="D15" s="19"/>
      <c r="E15" s="141" t="s">
        <v>14</v>
      </c>
      <c r="F15" s="142"/>
      <c r="G15" s="142"/>
      <c r="H15" s="143"/>
      <c r="I15" s="144" t="s">
        <v>413</v>
      </c>
      <c r="J15" s="145"/>
      <c r="K15" s="145"/>
      <c r="L15" s="146"/>
      <c r="M15" s="144" t="s">
        <v>414</v>
      </c>
      <c r="N15" s="145"/>
      <c r="O15" s="145"/>
      <c r="P15" s="145"/>
      <c r="Q15" s="144" t="s">
        <v>418</v>
      </c>
      <c r="R15" s="145"/>
      <c r="S15" s="145"/>
      <c r="T15" s="146"/>
      <c r="U15" s="140" t="s">
        <v>16</v>
      </c>
      <c r="V15" s="140"/>
      <c r="W15" s="140"/>
      <c r="X15" s="140"/>
      <c r="Y15" s="140"/>
      <c r="Z15" s="140"/>
      <c r="AA15" s="140"/>
      <c r="AB15" s="140"/>
    </row>
    <row r="16" spans="2:28" s="25" customFormat="1" ht="65.25" customHeight="1" x14ac:dyDescent="0.25">
      <c r="B16" s="23" t="s">
        <v>4</v>
      </c>
      <c r="C16" s="23" t="s">
        <v>196</v>
      </c>
      <c r="D16" s="23" t="s">
        <v>5</v>
      </c>
      <c r="E16" s="24" t="s">
        <v>17</v>
      </c>
      <c r="F16" s="24" t="s">
        <v>18</v>
      </c>
      <c r="G16" s="24" t="s">
        <v>19</v>
      </c>
      <c r="H16" s="24" t="s">
        <v>20</v>
      </c>
      <c r="I16" s="24" t="s">
        <v>17</v>
      </c>
      <c r="J16" s="24" t="s">
        <v>18</v>
      </c>
      <c r="K16" s="24" t="s">
        <v>19</v>
      </c>
      <c r="L16" s="24" t="s">
        <v>412</v>
      </c>
      <c r="M16" s="24" t="s">
        <v>17</v>
      </c>
      <c r="N16" s="24" t="s">
        <v>18</v>
      </c>
      <c r="O16" s="24" t="s">
        <v>19</v>
      </c>
      <c r="P16" s="24" t="s">
        <v>180</v>
      </c>
      <c r="Q16" s="24" t="s">
        <v>22</v>
      </c>
      <c r="R16" s="24" t="s">
        <v>21</v>
      </c>
      <c r="S16" s="24" t="s">
        <v>437</v>
      </c>
      <c r="T16" s="24" t="s">
        <v>438</v>
      </c>
      <c r="U16" s="24" t="s">
        <v>23</v>
      </c>
      <c r="V16" s="24" t="s">
        <v>24</v>
      </c>
      <c r="W16" s="24" t="s">
        <v>25</v>
      </c>
      <c r="X16" s="24" t="s">
        <v>181</v>
      </c>
      <c r="Y16" s="24" t="s">
        <v>26</v>
      </c>
      <c r="Z16" s="24" t="s">
        <v>182</v>
      </c>
      <c r="AA16" s="24" t="s">
        <v>183</v>
      </c>
      <c r="AB16" s="24" t="s">
        <v>27</v>
      </c>
    </row>
    <row r="17" spans="2:29" s="3" customFormat="1" x14ac:dyDescent="0.2">
      <c r="B17" s="1" t="s">
        <v>9</v>
      </c>
      <c r="C17" s="1" t="s">
        <v>9</v>
      </c>
      <c r="D17" s="44" t="s">
        <v>401</v>
      </c>
      <c r="E17" s="2">
        <v>1341059</v>
      </c>
      <c r="F17" s="2">
        <v>50804</v>
      </c>
      <c r="G17" s="2">
        <v>771286</v>
      </c>
      <c r="H17" s="2">
        <v>2163149</v>
      </c>
      <c r="I17" s="2">
        <v>806080</v>
      </c>
      <c r="J17" s="2">
        <v>48938</v>
      </c>
      <c r="K17" s="2">
        <v>745063</v>
      </c>
      <c r="L17" s="2">
        <v>1600081</v>
      </c>
      <c r="M17" s="2">
        <v>534979</v>
      </c>
      <c r="N17" s="2">
        <v>1866</v>
      </c>
      <c r="O17" s="2">
        <v>26223</v>
      </c>
      <c r="P17" s="2">
        <v>563068</v>
      </c>
      <c r="Q17" s="63">
        <v>0.73969985424027651</v>
      </c>
      <c r="R17" s="63">
        <v>0.60107720838531342</v>
      </c>
      <c r="S17" s="63">
        <v>0.96327060861349501</v>
      </c>
      <c r="T17" s="63">
        <v>0.96600093869200265</v>
      </c>
      <c r="U17" s="2">
        <v>398116</v>
      </c>
      <c r="V17" s="2">
        <v>1442</v>
      </c>
      <c r="W17" s="2">
        <v>4376</v>
      </c>
      <c r="X17" s="2">
        <v>403934</v>
      </c>
      <c r="Y17" s="2">
        <v>140179</v>
      </c>
      <c r="Z17" s="2">
        <v>544113</v>
      </c>
      <c r="AA17" s="2">
        <v>134344</v>
      </c>
      <c r="AB17" s="2">
        <v>42078</v>
      </c>
    </row>
    <row r="18" spans="2:29" s="3" customFormat="1" ht="6.75" customHeight="1" x14ac:dyDescent="0.2"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28"/>
      <c r="Q18" s="11"/>
      <c r="R18" s="11"/>
      <c r="S18" s="11"/>
      <c r="T18" s="28"/>
      <c r="U18" s="11"/>
      <c r="V18" s="11"/>
      <c r="W18" s="11"/>
      <c r="X18" s="28"/>
      <c r="Y18" s="11"/>
      <c r="Z18" s="28"/>
      <c r="AA18" s="11"/>
      <c r="AB18" s="11"/>
    </row>
    <row r="19" spans="2:29" s="3" customFormat="1" x14ac:dyDescent="0.2">
      <c r="B19" s="47" t="s">
        <v>57</v>
      </c>
      <c r="C19" s="47" t="s">
        <v>615</v>
      </c>
      <c r="D19" s="29" t="s">
        <v>591</v>
      </c>
      <c r="E19" s="30">
        <v>15343</v>
      </c>
      <c r="F19" s="30">
        <v>0</v>
      </c>
      <c r="G19" s="30">
        <v>7895</v>
      </c>
      <c r="H19" s="30">
        <v>23238</v>
      </c>
      <c r="I19" s="30">
        <v>9268</v>
      </c>
      <c r="J19" s="30">
        <v>0</v>
      </c>
      <c r="K19" s="30">
        <v>7895</v>
      </c>
      <c r="L19" s="30">
        <v>17163</v>
      </c>
      <c r="M19" s="30">
        <v>6075</v>
      </c>
      <c r="N19" s="30">
        <v>0</v>
      </c>
      <c r="O19" s="30">
        <v>0</v>
      </c>
      <c r="P19" s="30">
        <v>6075</v>
      </c>
      <c r="Q19" s="56">
        <v>0.73857474825716496</v>
      </c>
      <c r="R19" s="56">
        <v>0.60405396597797045</v>
      </c>
      <c r="S19" s="56" t="s">
        <v>9</v>
      </c>
      <c r="T19" s="56">
        <v>1</v>
      </c>
      <c r="U19" s="122">
        <v>4589</v>
      </c>
      <c r="V19" s="122">
        <v>0</v>
      </c>
      <c r="W19" s="122">
        <v>0</v>
      </c>
      <c r="X19" s="122">
        <v>4589</v>
      </c>
      <c r="Y19" s="122">
        <v>2122</v>
      </c>
      <c r="Z19" s="122">
        <v>6711</v>
      </c>
      <c r="AA19" s="122">
        <v>102</v>
      </c>
      <c r="AB19" s="122">
        <v>22</v>
      </c>
      <c r="AC19" s="10" t="s">
        <v>743</v>
      </c>
    </row>
    <row r="20" spans="2:29" s="3" customFormat="1" x14ac:dyDescent="0.2">
      <c r="B20" s="110" t="s">
        <v>79</v>
      </c>
      <c r="C20" s="110" t="s">
        <v>615</v>
      </c>
      <c r="D20" s="32" t="s">
        <v>256</v>
      </c>
      <c r="E20" s="33">
        <v>9929</v>
      </c>
      <c r="F20" s="33">
        <v>0</v>
      </c>
      <c r="G20" s="33">
        <v>5600</v>
      </c>
      <c r="H20" s="33">
        <v>15529</v>
      </c>
      <c r="I20" s="33">
        <v>4745</v>
      </c>
      <c r="J20" s="33">
        <v>0</v>
      </c>
      <c r="K20" s="33">
        <v>5526</v>
      </c>
      <c r="L20" s="33">
        <v>10271</v>
      </c>
      <c r="M20" s="33">
        <v>5184</v>
      </c>
      <c r="N20" s="33">
        <v>0</v>
      </c>
      <c r="O20" s="33">
        <v>74</v>
      </c>
      <c r="P20" s="33">
        <v>5258</v>
      </c>
      <c r="Q20" s="57">
        <v>0.66140768884023438</v>
      </c>
      <c r="R20" s="57">
        <v>0.47789304058817605</v>
      </c>
      <c r="S20" s="57" t="s">
        <v>9</v>
      </c>
      <c r="T20" s="57">
        <v>0.98678571428571427</v>
      </c>
      <c r="U20" s="123">
        <v>2722</v>
      </c>
      <c r="V20" s="123">
        <v>0</v>
      </c>
      <c r="W20" s="123">
        <v>38</v>
      </c>
      <c r="X20" s="123">
        <v>2760</v>
      </c>
      <c r="Y20" s="123">
        <v>493</v>
      </c>
      <c r="Z20" s="123">
        <v>3253</v>
      </c>
      <c r="AA20" s="123">
        <v>1210</v>
      </c>
      <c r="AB20" s="123">
        <v>663</v>
      </c>
      <c r="AC20" s="10" t="s">
        <v>747</v>
      </c>
    </row>
    <row r="21" spans="2:29" s="3" customFormat="1" x14ac:dyDescent="0.2">
      <c r="B21" s="110" t="s">
        <v>151</v>
      </c>
      <c r="C21" s="110" t="s">
        <v>615</v>
      </c>
      <c r="D21" s="32" t="s">
        <v>261</v>
      </c>
      <c r="E21" s="33">
        <v>8880</v>
      </c>
      <c r="F21" s="33">
        <v>0</v>
      </c>
      <c r="G21" s="33">
        <v>6559</v>
      </c>
      <c r="H21" s="33">
        <v>15439</v>
      </c>
      <c r="I21" s="33">
        <v>3952</v>
      </c>
      <c r="J21" s="33">
        <v>0</v>
      </c>
      <c r="K21" s="33">
        <v>6505</v>
      </c>
      <c r="L21" s="33">
        <v>10457</v>
      </c>
      <c r="M21" s="33">
        <v>4928</v>
      </c>
      <c r="N21" s="33">
        <v>0</v>
      </c>
      <c r="O21" s="33">
        <v>54</v>
      </c>
      <c r="P21" s="33">
        <v>4982</v>
      </c>
      <c r="Q21" s="57">
        <v>0.67731070665198523</v>
      </c>
      <c r="R21" s="57">
        <v>0.44504504504504505</v>
      </c>
      <c r="S21" s="57" t="s">
        <v>9</v>
      </c>
      <c r="T21" s="57">
        <v>0.99176703765817964</v>
      </c>
      <c r="U21" s="123">
        <v>3219</v>
      </c>
      <c r="V21" s="123">
        <v>0</v>
      </c>
      <c r="W21" s="123">
        <v>67</v>
      </c>
      <c r="X21" s="123">
        <v>3286</v>
      </c>
      <c r="Y21" s="123">
        <v>255</v>
      </c>
      <c r="Z21" s="123">
        <v>3541</v>
      </c>
      <c r="AA21" s="123">
        <v>197</v>
      </c>
      <c r="AB21" s="123">
        <v>22</v>
      </c>
      <c r="AC21" s="10" t="s">
        <v>761</v>
      </c>
    </row>
    <row r="22" spans="2:29" s="3" customFormat="1" x14ac:dyDescent="0.2">
      <c r="B22" s="110" t="s">
        <v>65</v>
      </c>
      <c r="C22" s="110" t="s">
        <v>615</v>
      </c>
      <c r="D22" s="32" t="s">
        <v>838</v>
      </c>
      <c r="E22" s="33">
        <v>14264</v>
      </c>
      <c r="F22" s="33">
        <v>0</v>
      </c>
      <c r="G22" s="33">
        <v>12449</v>
      </c>
      <c r="H22" s="33">
        <v>26713</v>
      </c>
      <c r="I22" s="33">
        <v>8384</v>
      </c>
      <c r="J22" s="33">
        <v>0</v>
      </c>
      <c r="K22" s="33">
        <v>12277</v>
      </c>
      <c r="L22" s="33">
        <v>20661</v>
      </c>
      <c r="M22" s="33">
        <v>5880</v>
      </c>
      <c r="N22" s="33">
        <v>0</v>
      </c>
      <c r="O22" s="33">
        <v>172</v>
      </c>
      <c r="P22" s="33">
        <v>6052</v>
      </c>
      <c r="Q22" s="57">
        <v>0.77344364167259383</v>
      </c>
      <c r="R22" s="57">
        <v>0.58777341559169938</v>
      </c>
      <c r="S22" s="57" t="s">
        <v>9</v>
      </c>
      <c r="T22" s="57">
        <v>0.98618362920716518</v>
      </c>
      <c r="U22" s="123">
        <v>6088</v>
      </c>
      <c r="V22" s="123">
        <v>0</v>
      </c>
      <c r="W22" s="123">
        <v>331</v>
      </c>
      <c r="X22" s="123">
        <v>6419</v>
      </c>
      <c r="Y22" s="123">
        <v>985</v>
      </c>
      <c r="Z22" s="123">
        <v>7404</v>
      </c>
      <c r="AA22" s="123">
        <v>1404</v>
      </c>
      <c r="AB22" s="123">
        <v>353</v>
      </c>
      <c r="AC22" s="10" t="s">
        <v>779</v>
      </c>
    </row>
    <row r="23" spans="2:29" s="3" customFormat="1" x14ac:dyDescent="0.2">
      <c r="B23" s="110" t="s">
        <v>169</v>
      </c>
      <c r="C23" s="110" t="s">
        <v>615</v>
      </c>
      <c r="D23" s="32" t="s">
        <v>266</v>
      </c>
      <c r="E23" s="33">
        <v>0</v>
      </c>
      <c r="F23" s="33">
        <v>0</v>
      </c>
      <c r="G23" s="33">
        <v>916</v>
      </c>
      <c r="H23" s="33">
        <v>916</v>
      </c>
      <c r="I23" s="33">
        <v>0</v>
      </c>
      <c r="J23" s="33">
        <v>0</v>
      </c>
      <c r="K23" s="33">
        <v>897</v>
      </c>
      <c r="L23" s="33">
        <v>897</v>
      </c>
      <c r="M23" s="33">
        <v>0</v>
      </c>
      <c r="N23" s="33">
        <v>0</v>
      </c>
      <c r="O23" s="33">
        <v>19</v>
      </c>
      <c r="P23" s="33">
        <v>19</v>
      </c>
      <c r="Q23" s="57">
        <v>0.97925764192139741</v>
      </c>
      <c r="R23" s="57" t="s">
        <v>9</v>
      </c>
      <c r="S23" s="57" t="s">
        <v>9</v>
      </c>
      <c r="T23" s="57">
        <v>0.97925764192139741</v>
      </c>
      <c r="U23" s="123">
        <v>0</v>
      </c>
      <c r="V23" s="123">
        <v>0</v>
      </c>
      <c r="W23" s="123">
        <v>0</v>
      </c>
      <c r="X23" s="123">
        <v>0</v>
      </c>
      <c r="Y23" s="123">
        <v>0</v>
      </c>
      <c r="Z23" s="123">
        <v>0</v>
      </c>
      <c r="AA23" s="123">
        <v>0</v>
      </c>
      <c r="AB23" s="123">
        <v>0</v>
      </c>
      <c r="AC23" s="10" t="s">
        <v>761</v>
      </c>
    </row>
    <row r="24" spans="2:29" s="3" customFormat="1" x14ac:dyDescent="0.2">
      <c r="B24" s="110" t="s">
        <v>571</v>
      </c>
      <c r="C24" s="110" t="s">
        <v>615</v>
      </c>
      <c r="D24" s="32" t="s">
        <v>575</v>
      </c>
      <c r="E24" s="33">
        <v>0</v>
      </c>
      <c r="F24" s="33">
        <v>0</v>
      </c>
      <c r="G24" s="33">
        <v>2273</v>
      </c>
      <c r="H24" s="33">
        <v>2273</v>
      </c>
      <c r="I24" s="33">
        <v>0</v>
      </c>
      <c r="J24" s="33">
        <v>0</v>
      </c>
      <c r="K24" s="33">
        <v>2256</v>
      </c>
      <c r="L24" s="33">
        <v>2256</v>
      </c>
      <c r="M24" s="33">
        <v>0</v>
      </c>
      <c r="N24" s="33">
        <v>0</v>
      </c>
      <c r="O24" s="33">
        <v>17</v>
      </c>
      <c r="P24" s="33">
        <v>17</v>
      </c>
      <c r="Q24" s="57">
        <v>0.99252089749230088</v>
      </c>
      <c r="R24" s="57" t="s">
        <v>9</v>
      </c>
      <c r="S24" s="57" t="s">
        <v>9</v>
      </c>
      <c r="T24" s="57">
        <v>0.99252089749230088</v>
      </c>
      <c r="U24" s="123">
        <v>0</v>
      </c>
      <c r="V24" s="123">
        <v>0</v>
      </c>
      <c r="W24" s="123">
        <v>0</v>
      </c>
      <c r="X24" s="123">
        <v>0</v>
      </c>
      <c r="Y24" s="123">
        <v>0</v>
      </c>
      <c r="Z24" s="123">
        <v>0</v>
      </c>
      <c r="AA24" s="123">
        <v>0</v>
      </c>
      <c r="AB24" s="123">
        <v>0</v>
      </c>
      <c r="AC24" s="10" t="s">
        <v>761</v>
      </c>
    </row>
    <row r="25" spans="2:29" s="3" customFormat="1" x14ac:dyDescent="0.2">
      <c r="B25" s="110" t="s">
        <v>77</v>
      </c>
      <c r="C25" s="110" t="s">
        <v>615</v>
      </c>
      <c r="D25" s="32" t="s">
        <v>265</v>
      </c>
      <c r="E25" s="33">
        <v>6950</v>
      </c>
      <c r="F25" s="33">
        <v>0</v>
      </c>
      <c r="G25" s="33">
        <v>1392</v>
      </c>
      <c r="H25" s="33">
        <v>8342</v>
      </c>
      <c r="I25" s="33">
        <v>4314</v>
      </c>
      <c r="J25" s="33">
        <v>0</v>
      </c>
      <c r="K25" s="33">
        <v>1392</v>
      </c>
      <c r="L25" s="33">
        <v>5706</v>
      </c>
      <c r="M25" s="33">
        <v>2636</v>
      </c>
      <c r="N25" s="33">
        <v>0</v>
      </c>
      <c r="O25" s="33">
        <v>0</v>
      </c>
      <c r="P25" s="33">
        <v>2636</v>
      </c>
      <c r="Q25" s="57">
        <v>0.68400863102373533</v>
      </c>
      <c r="R25" s="57">
        <v>0.6207194244604316</v>
      </c>
      <c r="S25" s="57" t="s">
        <v>9</v>
      </c>
      <c r="T25" s="57">
        <v>1</v>
      </c>
      <c r="U25" s="123">
        <v>1644</v>
      </c>
      <c r="V25" s="123">
        <v>0</v>
      </c>
      <c r="W25" s="123">
        <v>0</v>
      </c>
      <c r="X25" s="123">
        <v>1644</v>
      </c>
      <c r="Y25" s="123">
        <v>405</v>
      </c>
      <c r="Z25" s="123">
        <v>2049</v>
      </c>
      <c r="AA25" s="123">
        <v>999</v>
      </c>
      <c r="AB25" s="123">
        <v>357</v>
      </c>
      <c r="AC25" s="10" t="s">
        <v>768</v>
      </c>
    </row>
    <row r="26" spans="2:29" s="3" customFormat="1" x14ac:dyDescent="0.2">
      <c r="B26" s="110" t="s">
        <v>44</v>
      </c>
      <c r="C26" s="110" t="s">
        <v>615</v>
      </c>
      <c r="D26" s="32" t="s">
        <v>891</v>
      </c>
      <c r="E26" s="33">
        <v>28759</v>
      </c>
      <c r="F26" s="33">
        <v>0</v>
      </c>
      <c r="G26" s="33">
        <v>5982</v>
      </c>
      <c r="H26" s="33">
        <v>34741</v>
      </c>
      <c r="I26" s="33">
        <v>20824</v>
      </c>
      <c r="J26" s="33">
        <v>0</v>
      </c>
      <c r="K26" s="33">
        <v>5825</v>
      </c>
      <c r="L26" s="33">
        <v>26649</v>
      </c>
      <c r="M26" s="33">
        <v>7935</v>
      </c>
      <c r="N26" s="33">
        <v>0</v>
      </c>
      <c r="O26" s="33">
        <v>157</v>
      </c>
      <c r="P26" s="33">
        <v>8092</v>
      </c>
      <c r="Q26" s="57">
        <v>0.76707636510175292</v>
      </c>
      <c r="R26" s="57">
        <v>0.72408637296150768</v>
      </c>
      <c r="S26" s="57" t="s">
        <v>9</v>
      </c>
      <c r="T26" s="57">
        <v>0.97375459712470747</v>
      </c>
      <c r="U26" s="123">
        <v>8966</v>
      </c>
      <c r="V26" s="123">
        <v>0</v>
      </c>
      <c r="W26" s="123">
        <v>231</v>
      </c>
      <c r="X26" s="123">
        <v>9197</v>
      </c>
      <c r="Y26" s="123">
        <v>1276</v>
      </c>
      <c r="Z26" s="123">
        <v>10473</v>
      </c>
      <c r="AA26" s="123">
        <v>2661</v>
      </c>
      <c r="AB26" s="123">
        <v>5</v>
      </c>
      <c r="AC26" s="10" t="s">
        <v>767</v>
      </c>
    </row>
    <row r="27" spans="2:29" s="3" customFormat="1" x14ac:dyDescent="0.2">
      <c r="B27" s="110" t="s">
        <v>64</v>
      </c>
      <c r="C27" s="110" t="s">
        <v>615</v>
      </c>
      <c r="D27" s="32" t="s">
        <v>273</v>
      </c>
      <c r="E27" s="33">
        <v>7780</v>
      </c>
      <c r="F27" s="33">
        <v>0</v>
      </c>
      <c r="G27" s="33">
        <v>5601</v>
      </c>
      <c r="H27" s="33">
        <v>13381</v>
      </c>
      <c r="I27" s="33">
        <v>4516</v>
      </c>
      <c r="J27" s="33">
        <v>0</v>
      </c>
      <c r="K27" s="33">
        <v>5442</v>
      </c>
      <c r="L27" s="33">
        <v>9958</v>
      </c>
      <c r="M27" s="33">
        <v>3264</v>
      </c>
      <c r="N27" s="33">
        <v>0</v>
      </c>
      <c r="O27" s="33">
        <v>159</v>
      </c>
      <c r="P27" s="33">
        <v>3423</v>
      </c>
      <c r="Q27" s="57">
        <v>0.74418952245721548</v>
      </c>
      <c r="R27" s="57">
        <v>0.5804627249357327</v>
      </c>
      <c r="S27" s="57" t="s">
        <v>9</v>
      </c>
      <c r="T27" s="57">
        <v>0.97161221210498128</v>
      </c>
      <c r="U27" s="123">
        <v>2055</v>
      </c>
      <c r="V27" s="123">
        <v>0</v>
      </c>
      <c r="W27" s="123">
        <v>0</v>
      </c>
      <c r="X27" s="123">
        <v>2055</v>
      </c>
      <c r="Y27" s="123">
        <v>411</v>
      </c>
      <c r="Z27" s="123">
        <v>2466</v>
      </c>
      <c r="AA27" s="123">
        <v>737</v>
      </c>
      <c r="AB27" s="123">
        <v>0</v>
      </c>
      <c r="AC27" s="10" t="s">
        <v>743</v>
      </c>
    </row>
    <row r="28" spans="2:29" s="3" customFormat="1" x14ac:dyDescent="0.2">
      <c r="B28" s="110" t="s">
        <v>102</v>
      </c>
      <c r="C28" s="110" t="s">
        <v>615</v>
      </c>
      <c r="D28" s="32" t="s">
        <v>275</v>
      </c>
      <c r="E28" s="33">
        <v>11148</v>
      </c>
      <c r="F28" s="33">
        <v>0</v>
      </c>
      <c r="G28" s="33">
        <v>8817</v>
      </c>
      <c r="H28" s="33">
        <v>19965</v>
      </c>
      <c r="I28" s="33">
        <v>7727</v>
      </c>
      <c r="J28" s="33">
        <v>0</v>
      </c>
      <c r="K28" s="33">
        <v>8815</v>
      </c>
      <c r="L28" s="33">
        <v>16542</v>
      </c>
      <c r="M28" s="33">
        <v>3421</v>
      </c>
      <c r="N28" s="33">
        <v>0</v>
      </c>
      <c r="O28" s="33">
        <v>2</v>
      </c>
      <c r="P28" s="33">
        <v>3423</v>
      </c>
      <c r="Q28" s="57">
        <v>0.82854996243425993</v>
      </c>
      <c r="R28" s="57">
        <v>0.69312881234302115</v>
      </c>
      <c r="S28" s="57" t="s">
        <v>9</v>
      </c>
      <c r="T28" s="57">
        <v>0.99977316547578543</v>
      </c>
      <c r="U28" s="123">
        <v>2512</v>
      </c>
      <c r="V28" s="123">
        <v>0</v>
      </c>
      <c r="W28" s="123">
        <v>0</v>
      </c>
      <c r="X28" s="123">
        <v>2512</v>
      </c>
      <c r="Y28" s="123">
        <v>1701</v>
      </c>
      <c r="Z28" s="123">
        <v>4213</v>
      </c>
      <c r="AA28" s="123">
        <v>740</v>
      </c>
      <c r="AB28" s="123">
        <v>114</v>
      </c>
      <c r="AC28" s="10" t="s">
        <v>768</v>
      </c>
    </row>
    <row r="29" spans="2:29" s="3" customFormat="1" x14ac:dyDescent="0.2">
      <c r="B29" s="110" t="s">
        <v>76</v>
      </c>
      <c r="C29" s="110" t="s">
        <v>615</v>
      </c>
      <c r="D29" s="32" t="s">
        <v>272</v>
      </c>
      <c r="E29" s="33">
        <v>12628</v>
      </c>
      <c r="F29" s="33">
        <v>0</v>
      </c>
      <c r="G29" s="33">
        <v>4569</v>
      </c>
      <c r="H29" s="33">
        <v>17197</v>
      </c>
      <c r="I29" s="33">
        <v>6925</v>
      </c>
      <c r="J29" s="33">
        <v>0</v>
      </c>
      <c r="K29" s="33">
        <v>3990</v>
      </c>
      <c r="L29" s="33">
        <v>10915</v>
      </c>
      <c r="M29" s="33">
        <v>5703</v>
      </c>
      <c r="N29" s="33">
        <v>0</v>
      </c>
      <c r="O29" s="33">
        <v>579</v>
      </c>
      <c r="P29" s="33">
        <v>6282</v>
      </c>
      <c r="Q29" s="57">
        <v>0.63470372739431291</v>
      </c>
      <c r="R29" s="57">
        <v>0.5483845422869813</v>
      </c>
      <c r="S29" s="57" t="s">
        <v>9</v>
      </c>
      <c r="T29" s="57">
        <v>0.87327642810242945</v>
      </c>
      <c r="U29" s="123">
        <v>3276</v>
      </c>
      <c r="V29" s="123">
        <v>0</v>
      </c>
      <c r="W29" s="123">
        <v>138</v>
      </c>
      <c r="X29" s="123">
        <v>3414</v>
      </c>
      <c r="Y29" s="123">
        <v>1452</v>
      </c>
      <c r="Z29" s="123">
        <v>4866</v>
      </c>
      <c r="AA29" s="123">
        <v>1252</v>
      </c>
      <c r="AB29" s="123">
        <v>803</v>
      </c>
      <c r="AC29" s="10" t="s">
        <v>747</v>
      </c>
    </row>
    <row r="30" spans="2:29" s="3" customFormat="1" x14ac:dyDescent="0.2">
      <c r="B30" s="110" t="s">
        <v>178</v>
      </c>
      <c r="C30" s="110" t="s">
        <v>615</v>
      </c>
      <c r="D30" s="32" t="s">
        <v>876</v>
      </c>
      <c r="E30" s="33">
        <v>0</v>
      </c>
      <c r="F30" s="33">
        <v>0</v>
      </c>
      <c r="G30" s="33">
        <v>3102</v>
      </c>
      <c r="H30" s="33">
        <v>3102</v>
      </c>
      <c r="I30" s="33">
        <v>0</v>
      </c>
      <c r="J30" s="33">
        <v>0</v>
      </c>
      <c r="K30" s="33">
        <v>3102</v>
      </c>
      <c r="L30" s="33">
        <v>3102</v>
      </c>
      <c r="M30" s="33">
        <v>0</v>
      </c>
      <c r="N30" s="33">
        <v>0</v>
      </c>
      <c r="O30" s="33">
        <v>0</v>
      </c>
      <c r="P30" s="33">
        <v>0</v>
      </c>
      <c r="Q30" s="57">
        <v>1</v>
      </c>
      <c r="R30" s="57" t="s">
        <v>9</v>
      </c>
      <c r="S30" s="57" t="s">
        <v>9</v>
      </c>
      <c r="T30" s="57">
        <v>1</v>
      </c>
      <c r="U30" s="123">
        <v>0</v>
      </c>
      <c r="V30" s="123">
        <v>0</v>
      </c>
      <c r="W30" s="123">
        <v>0</v>
      </c>
      <c r="X30" s="123">
        <v>0</v>
      </c>
      <c r="Y30" s="123">
        <v>0</v>
      </c>
      <c r="Z30" s="123">
        <v>0</v>
      </c>
      <c r="AA30" s="123">
        <v>0</v>
      </c>
      <c r="AB30" s="123">
        <v>0</v>
      </c>
      <c r="AC30" s="10" t="s">
        <v>743</v>
      </c>
    </row>
    <row r="31" spans="2:29" s="3" customFormat="1" x14ac:dyDescent="0.2">
      <c r="B31" s="110" t="s">
        <v>121</v>
      </c>
      <c r="C31" s="110" t="s">
        <v>615</v>
      </c>
      <c r="D31" s="32" t="s">
        <v>267</v>
      </c>
      <c r="E31" s="33">
        <v>7323</v>
      </c>
      <c r="F31" s="33">
        <v>0</v>
      </c>
      <c r="G31" s="33">
        <v>1962</v>
      </c>
      <c r="H31" s="33">
        <v>9285</v>
      </c>
      <c r="I31" s="33">
        <v>3765</v>
      </c>
      <c r="J31" s="33">
        <v>0</v>
      </c>
      <c r="K31" s="33">
        <v>1962</v>
      </c>
      <c r="L31" s="33">
        <v>5727</v>
      </c>
      <c r="M31" s="33">
        <v>3558</v>
      </c>
      <c r="N31" s="33">
        <v>0</v>
      </c>
      <c r="O31" s="33">
        <v>0</v>
      </c>
      <c r="P31" s="33">
        <v>3558</v>
      </c>
      <c r="Q31" s="57">
        <v>0.61680129240710824</v>
      </c>
      <c r="R31" s="57">
        <v>0.51413355182302334</v>
      </c>
      <c r="S31" s="57" t="s">
        <v>9</v>
      </c>
      <c r="T31" s="57">
        <v>1</v>
      </c>
      <c r="U31" s="123">
        <v>2161</v>
      </c>
      <c r="V31" s="123">
        <v>0</v>
      </c>
      <c r="W31" s="123">
        <v>0</v>
      </c>
      <c r="X31" s="123">
        <v>2161</v>
      </c>
      <c r="Y31" s="123">
        <v>433</v>
      </c>
      <c r="Z31" s="123">
        <v>2594</v>
      </c>
      <c r="AA31" s="123">
        <v>785</v>
      </c>
      <c r="AB31" s="123">
        <v>202</v>
      </c>
      <c r="AC31" s="10" t="s">
        <v>761</v>
      </c>
    </row>
    <row r="32" spans="2:29" s="3" customFormat="1" x14ac:dyDescent="0.2">
      <c r="B32" s="110" t="s">
        <v>62</v>
      </c>
      <c r="C32" s="110" t="s">
        <v>615</v>
      </c>
      <c r="D32" s="32" t="s">
        <v>290</v>
      </c>
      <c r="E32" s="33">
        <v>6228</v>
      </c>
      <c r="F32" s="33">
        <v>0</v>
      </c>
      <c r="G32" s="33">
        <v>1182</v>
      </c>
      <c r="H32" s="33">
        <v>7410</v>
      </c>
      <c r="I32" s="33">
        <v>4109</v>
      </c>
      <c r="J32" s="33">
        <v>0</v>
      </c>
      <c r="K32" s="33">
        <v>1182</v>
      </c>
      <c r="L32" s="33">
        <v>5291</v>
      </c>
      <c r="M32" s="33">
        <v>2119</v>
      </c>
      <c r="N32" s="33">
        <v>0</v>
      </c>
      <c r="O32" s="33">
        <v>0</v>
      </c>
      <c r="P32" s="33">
        <v>2119</v>
      </c>
      <c r="Q32" s="57">
        <v>0.71403508771929824</v>
      </c>
      <c r="R32" s="57">
        <v>0.65976236351958895</v>
      </c>
      <c r="S32" s="57" t="s">
        <v>9</v>
      </c>
      <c r="T32" s="57">
        <v>1</v>
      </c>
      <c r="U32" s="123">
        <v>2283</v>
      </c>
      <c r="V32" s="123">
        <v>0</v>
      </c>
      <c r="W32" s="123">
        <v>0</v>
      </c>
      <c r="X32" s="123">
        <v>2283</v>
      </c>
      <c r="Y32" s="123">
        <v>652</v>
      </c>
      <c r="Z32" s="123">
        <v>2935</v>
      </c>
      <c r="AA32" s="123">
        <v>494</v>
      </c>
      <c r="AB32" s="123">
        <v>142</v>
      </c>
      <c r="AC32" s="10" t="s">
        <v>768</v>
      </c>
    </row>
    <row r="33" spans="2:29" s="3" customFormat="1" x14ac:dyDescent="0.2">
      <c r="B33" s="110" t="s">
        <v>150</v>
      </c>
      <c r="C33" s="110" t="s">
        <v>615</v>
      </c>
      <c r="D33" s="32" t="s">
        <v>839</v>
      </c>
      <c r="E33" s="33">
        <v>8081</v>
      </c>
      <c r="F33" s="33">
        <v>0</v>
      </c>
      <c r="G33" s="33">
        <v>7466</v>
      </c>
      <c r="H33" s="33">
        <v>15547</v>
      </c>
      <c r="I33" s="33">
        <v>4958</v>
      </c>
      <c r="J33" s="33">
        <v>0</v>
      </c>
      <c r="K33" s="33">
        <v>7137</v>
      </c>
      <c r="L33" s="33">
        <v>12095</v>
      </c>
      <c r="M33" s="33">
        <v>3123</v>
      </c>
      <c r="N33" s="33">
        <v>0</v>
      </c>
      <c r="O33" s="33">
        <v>329</v>
      </c>
      <c r="P33" s="33">
        <v>3452</v>
      </c>
      <c r="Q33" s="57">
        <v>0.77796359426255868</v>
      </c>
      <c r="R33" s="57">
        <v>0.61353792847419875</v>
      </c>
      <c r="S33" s="57" t="s">
        <v>9</v>
      </c>
      <c r="T33" s="57">
        <v>0.95593356549691932</v>
      </c>
      <c r="U33" s="123">
        <v>3826</v>
      </c>
      <c r="V33" s="123">
        <v>0</v>
      </c>
      <c r="W33" s="123">
        <v>0</v>
      </c>
      <c r="X33" s="123">
        <v>3826</v>
      </c>
      <c r="Y33" s="123">
        <v>526</v>
      </c>
      <c r="Z33" s="123">
        <v>4352</v>
      </c>
      <c r="AA33" s="123">
        <v>842</v>
      </c>
      <c r="AB33" s="123">
        <v>1</v>
      </c>
      <c r="AC33" s="10" t="s">
        <v>761</v>
      </c>
    </row>
    <row r="34" spans="2:29" s="3" customFormat="1" x14ac:dyDescent="0.2">
      <c r="B34" s="110" t="s">
        <v>78</v>
      </c>
      <c r="C34" s="110" t="s">
        <v>615</v>
      </c>
      <c r="D34" s="32" t="s">
        <v>302</v>
      </c>
      <c r="E34" s="33">
        <v>7275</v>
      </c>
      <c r="F34" s="33">
        <v>0</v>
      </c>
      <c r="G34" s="33">
        <v>702</v>
      </c>
      <c r="H34" s="33">
        <v>7977</v>
      </c>
      <c r="I34" s="33">
        <v>4587</v>
      </c>
      <c r="J34" s="33">
        <v>0</v>
      </c>
      <c r="K34" s="33">
        <v>702</v>
      </c>
      <c r="L34" s="33">
        <v>5289</v>
      </c>
      <c r="M34" s="33">
        <v>2688</v>
      </c>
      <c r="N34" s="33">
        <v>0</v>
      </c>
      <c r="O34" s="33">
        <v>0</v>
      </c>
      <c r="P34" s="33">
        <v>2688</v>
      </c>
      <c r="Q34" s="57">
        <v>0.66303121474238436</v>
      </c>
      <c r="R34" s="57">
        <v>0.63051546391752578</v>
      </c>
      <c r="S34" s="57" t="s">
        <v>9</v>
      </c>
      <c r="T34" s="57">
        <v>1</v>
      </c>
      <c r="U34" s="123">
        <v>1968</v>
      </c>
      <c r="V34" s="123">
        <v>0</v>
      </c>
      <c r="W34" s="123">
        <v>0</v>
      </c>
      <c r="X34" s="123">
        <v>1968</v>
      </c>
      <c r="Y34" s="123">
        <v>593</v>
      </c>
      <c r="Z34" s="123">
        <v>2561</v>
      </c>
      <c r="AA34" s="123">
        <v>1098</v>
      </c>
      <c r="AB34" s="123">
        <v>531</v>
      </c>
      <c r="AC34" s="10" t="s">
        <v>779</v>
      </c>
    </row>
    <row r="35" spans="2:29" s="3" customFormat="1" x14ac:dyDescent="0.2">
      <c r="B35" s="110" t="s">
        <v>854</v>
      </c>
      <c r="C35" s="110" t="s">
        <v>616</v>
      </c>
      <c r="D35" s="32" t="s">
        <v>870</v>
      </c>
      <c r="E35" s="33">
        <v>0</v>
      </c>
      <c r="F35" s="33">
        <v>0</v>
      </c>
      <c r="G35" s="33">
        <v>2758</v>
      </c>
      <c r="H35" s="33">
        <v>2758</v>
      </c>
      <c r="I35" s="33">
        <v>0</v>
      </c>
      <c r="J35" s="33">
        <v>0</v>
      </c>
      <c r="K35" s="33">
        <v>2724</v>
      </c>
      <c r="L35" s="33">
        <v>2724</v>
      </c>
      <c r="M35" s="33">
        <v>0</v>
      </c>
      <c r="N35" s="33">
        <v>0</v>
      </c>
      <c r="O35" s="33">
        <v>34</v>
      </c>
      <c r="P35" s="33">
        <v>34</v>
      </c>
      <c r="Q35" s="57">
        <v>0.98767222625090645</v>
      </c>
      <c r="R35" s="57" t="s">
        <v>9</v>
      </c>
      <c r="S35" s="57" t="s">
        <v>9</v>
      </c>
      <c r="T35" s="57">
        <v>0.98767222625090645</v>
      </c>
      <c r="U35" s="123">
        <v>0</v>
      </c>
      <c r="V35" s="123">
        <v>0</v>
      </c>
      <c r="W35" s="123">
        <v>0</v>
      </c>
      <c r="X35" s="123">
        <v>0</v>
      </c>
      <c r="Y35" s="123">
        <v>0</v>
      </c>
      <c r="Z35" s="123">
        <v>0</v>
      </c>
      <c r="AA35" s="123">
        <v>0</v>
      </c>
      <c r="AB35" s="123">
        <v>0</v>
      </c>
      <c r="AC35" s="10" t="s">
        <v>754</v>
      </c>
    </row>
    <row r="36" spans="2:29" s="3" customFormat="1" x14ac:dyDescent="0.2">
      <c r="B36" s="110" t="s">
        <v>72</v>
      </c>
      <c r="C36" s="110" t="s">
        <v>616</v>
      </c>
      <c r="D36" s="32" t="s">
        <v>226</v>
      </c>
      <c r="E36" s="33">
        <v>12585</v>
      </c>
      <c r="F36" s="33">
        <v>2426</v>
      </c>
      <c r="G36" s="33">
        <v>13415</v>
      </c>
      <c r="H36" s="33">
        <v>28426</v>
      </c>
      <c r="I36" s="33">
        <v>7042</v>
      </c>
      <c r="J36" s="33">
        <v>2048</v>
      </c>
      <c r="K36" s="33">
        <v>13123</v>
      </c>
      <c r="L36" s="33">
        <v>22213</v>
      </c>
      <c r="M36" s="33">
        <v>5543</v>
      </c>
      <c r="N36" s="33">
        <v>378</v>
      </c>
      <c r="O36" s="33">
        <v>292</v>
      </c>
      <c r="P36" s="33">
        <v>6213</v>
      </c>
      <c r="Q36" s="57">
        <v>0.78143249138112991</v>
      </c>
      <c r="R36" s="57">
        <v>0.55955502582439409</v>
      </c>
      <c r="S36" s="57">
        <v>0.84418796372629845</v>
      </c>
      <c r="T36" s="57">
        <v>0.97823332090942972</v>
      </c>
      <c r="U36" s="123">
        <v>7837</v>
      </c>
      <c r="V36" s="123">
        <v>0</v>
      </c>
      <c r="W36" s="123">
        <v>0</v>
      </c>
      <c r="X36" s="123">
        <v>7837</v>
      </c>
      <c r="Y36" s="123">
        <v>475</v>
      </c>
      <c r="Z36" s="123">
        <v>8312</v>
      </c>
      <c r="AA36" s="123">
        <v>1378</v>
      </c>
      <c r="AB36" s="123">
        <v>657</v>
      </c>
      <c r="AC36" s="10" t="s">
        <v>754</v>
      </c>
    </row>
    <row r="37" spans="2:29" s="3" customFormat="1" x14ac:dyDescent="0.2">
      <c r="B37" s="110" t="s">
        <v>38</v>
      </c>
      <c r="C37" s="110" t="s">
        <v>616</v>
      </c>
      <c r="D37" s="32" t="s">
        <v>228</v>
      </c>
      <c r="E37" s="33">
        <v>23379</v>
      </c>
      <c r="F37" s="33">
        <v>915</v>
      </c>
      <c r="G37" s="33">
        <v>16891</v>
      </c>
      <c r="H37" s="33">
        <v>41185</v>
      </c>
      <c r="I37" s="33">
        <v>12011</v>
      </c>
      <c r="J37" s="33">
        <v>885</v>
      </c>
      <c r="K37" s="33">
        <v>14056</v>
      </c>
      <c r="L37" s="33">
        <v>26952</v>
      </c>
      <c r="M37" s="33">
        <v>11368</v>
      </c>
      <c r="N37" s="33">
        <v>30</v>
      </c>
      <c r="O37" s="33">
        <v>2835</v>
      </c>
      <c r="P37" s="33">
        <v>14233</v>
      </c>
      <c r="Q37" s="57">
        <v>0.65441301444700739</v>
      </c>
      <c r="R37" s="57">
        <v>0.51375165747037943</v>
      </c>
      <c r="S37" s="57">
        <v>0.96721311475409832</v>
      </c>
      <c r="T37" s="57">
        <v>0.83215913800248653</v>
      </c>
      <c r="U37" s="123">
        <v>4700</v>
      </c>
      <c r="V37" s="123">
        <v>0</v>
      </c>
      <c r="W37" s="123">
        <v>0</v>
      </c>
      <c r="X37" s="123">
        <v>4700</v>
      </c>
      <c r="Y37" s="123">
        <v>1326</v>
      </c>
      <c r="Z37" s="123">
        <v>6026</v>
      </c>
      <c r="AA37" s="123">
        <v>2105</v>
      </c>
      <c r="AB37" s="123">
        <v>1225</v>
      </c>
      <c r="AC37" s="10" t="s">
        <v>754</v>
      </c>
    </row>
    <row r="38" spans="2:29" s="3" customFormat="1" x14ac:dyDescent="0.2">
      <c r="B38" s="110" t="s">
        <v>185</v>
      </c>
      <c r="C38" s="110" t="s">
        <v>616</v>
      </c>
      <c r="D38" s="32" t="s">
        <v>224</v>
      </c>
      <c r="E38" s="33">
        <v>0</v>
      </c>
      <c r="F38" s="33">
        <v>0</v>
      </c>
      <c r="G38" s="33">
        <v>3694</v>
      </c>
      <c r="H38" s="33">
        <v>3694</v>
      </c>
      <c r="I38" s="33">
        <v>0</v>
      </c>
      <c r="J38" s="33">
        <v>0</v>
      </c>
      <c r="K38" s="33">
        <v>3677</v>
      </c>
      <c r="L38" s="33">
        <v>3677</v>
      </c>
      <c r="M38" s="33">
        <v>0</v>
      </c>
      <c r="N38" s="33">
        <v>0</v>
      </c>
      <c r="O38" s="33">
        <v>17</v>
      </c>
      <c r="P38" s="33">
        <v>17</v>
      </c>
      <c r="Q38" s="57">
        <v>0.99539794260963721</v>
      </c>
      <c r="R38" s="57" t="s">
        <v>9</v>
      </c>
      <c r="S38" s="57" t="s">
        <v>9</v>
      </c>
      <c r="T38" s="57">
        <v>0.99539794260963721</v>
      </c>
      <c r="U38" s="123">
        <v>0</v>
      </c>
      <c r="V38" s="123">
        <v>0</v>
      </c>
      <c r="W38" s="123">
        <v>0</v>
      </c>
      <c r="X38" s="123">
        <v>0</v>
      </c>
      <c r="Y38" s="123">
        <v>0</v>
      </c>
      <c r="Z38" s="123">
        <v>0</v>
      </c>
      <c r="AA38" s="123">
        <v>0</v>
      </c>
      <c r="AB38" s="123">
        <v>0</v>
      </c>
      <c r="AC38" s="10" t="s">
        <v>773</v>
      </c>
    </row>
    <row r="39" spans="2:29" s="3" customFormat="1" x14ac:dyDescent="0.2">
      <c r="B39" s="110" t="s">
        <v>176</v>
      </c>
      <c r="C39" s="110" t="s">
        <v>616</v>
      </c>
      <c r="D39" s="32" t="s">
        <v>231</v>
      </c>
      <c r="E39" s="33">
        <v>0</v>
      </c>
      <c r="F39" s="33">
        <v>0</v>
      </c>
      <c r="G39" s="33">
        <v>10114</v>
      </c>
      <c r="H39" s="33">
        <v>10114</v>
      </c>
      <c r="I39" s="33">
        <v>0</v>
      </c>
      <c r="J39" s="33">
        <v>0</v>
      </c>
      <c r="K39" s="33">
        <v>9867</v>
      </c>
      <c r="L39" s="33">
        <v>9867</v>
      </c>
      <c r="M39" s="33">
        <v>0</v>
      </c>
      <c r="N39" s="33">
        <v>0</v>
      </c>
      <c r="O39" s="33">
        <v>247</v>
      </c>
      <c r="P39" s="33">
        <v>247</v>
      </c>
      <c r="Q39" s="57">
        <v>0.97557840616966585</v>
      </c>
      <c r="R39" s="57" t="s">
        <v>9</v>
      </c>
      <c r="S39" s="57" t="s">
        <v>9</v>
      </c>
      <c r="T39" s="57">
        <v>0.97557840616966585</v>
      </c>
      <c r="U39" s="123">
        <v>0</v>
      </c>
      <c r="V39" s="123">
        <v>0</v>
      </c>
      <c r="W39" s="123">
        <v>0</v>
      </c>
      <c r="X39" s="123">
        <v>0</v>
      </c>
      <c r="Y39" s="123">
        <v>0</v>
      </c>
      <c r="Z39" s="123">
        <v>0</v>
      </c>
      <c r="AA39" s="123">
        <v>0</v>
      </c>
      <c r="AB39" s="123">
        <v>0</v>
      </c>
      <c r="AC39" s="10" t="s">
        <v>770</v>
      </c>
    </row>
    <row r="40" spans="2:29" s="3" customFormat="1" x14ac:dyDescent="0.2">
      <c r="B40" s="110" t="s">
        <v>120</v>
      </c>
      <c r="C40" s="110" t="s">
        <v>616</v>
      </c>
      <c r="D40" s="32" t="s">
        <v>230</v>
      </c>
      <c r="E40" s="33">
        <v>18886</v>
      </c>
      <c r="F40" s="33">
        <v>0</v>
      </c>
      <c r="G40" s="33">
        <v>5831</v>
      </c>
      <c r="H40" s="33">
        <v>24717</v>
      </c>
      <c r="I40" s="33">
        <v>14337</v>
      </c>
      <c r="J40" s="33">
        <v>0</v>
      </c>
      <c r="K40" s="33">
        <v>5703</v>
      </c>
      <c r="L40" s="33">
        <v>20040</v>
      </c>
      <c r="M40" s="33">
        <v>4549</v>
      </c>
      <c r="N40" s="33">
        <v>0</v>
      </c>
      <c r="O40" s="33">
        <v>128</v>
      </c>
      <c r="P40" s="33">
        <v>4677</v>
      </c>
      <c r="Q40" s="57">
        <v>0.81077800703968927</v>
      </c>
      <c r="R40" s="57">
        <v>0.75913374986762683</v>
      </c>
      <c r="S40" s="57" t="s">
        <v>9</v>
      </c>
      <c r="T40" s="57">
        <v>0.97804836220202362</v>
      </c>
      <c r="U40" s="123">
        <v>2657</v>
      </c>
      <c r="V40" s="123">
        <v>0</v>
      </c>
      <c r="W40" s="123">
        <v>0</v>
      </c>
      <c r="X40" s="123">
        <v>2657</v>
      </c>
      <c r="Y40" s="123">
        <v>370</v>
      </c>
      <c r="Z40" s="123">
        <v>3027</v>
      </c>
      <c r="AA40" s="123">
        <v>931</v>
      </c>
      <c r="AB40" s="123">
        <v>26</v>
      </c>
      <c r="AC40" s="10" t="s">
        <v>770</v>
      </c>
    </row>
    <row r="41" spans="2:29" s="3" customFormat="1" x14ac:dyDescent="0.2">
      <c r="B41" s="110" t="s">
        <v>87</v>
      </c>
      <c r="C41" s="110" t="s">
        <v>616</v>
      </c>
      <c r="D41" s="32" t="s">
        <v>225</v>
      </c>
      <c r="E41" s="33">
        <v>12926</v>
      </c>
      <c r="F41" s="33">
        <v>0</v>
      </c>
      <c r="G41" s="33">
        <v>4996</v>
      </c>
      <c r="H41" s="33">
        <v>17922</v>
      </c>
      <c r="I41" s="33">
        <v>8755</v>
      </c>
      <c r="J41" s="33">
        <v>0</v>
      </c>
      <c r="K41" s="33">
        <v>4996</v>
      </c>
      <c r="L41" s="33">
        <v>13751</v>
      </c>
      <c r="M41" s="33">
        <v>4171</v>
      </c>
      <c r="N41" s="33">
        <v>0</v>
      </c>
      <c r="O41" s="33">
        <v>0</v>
      </c>
      <c r="P41" s="33">
        <v>4171</v>
      </c>
      <c r="Q41" s="57">
        <v>0.76726927798236799</v>
      </c>
      <c r="R41" s="57">
        <v>0.67731703543246169</v>
      </c>
      <c r="S41" s="57" t="s">
        <v>9</v>
      </c>
      <c r="T41" s="57">
        <v>1</v>
      </c>
      <c r="U41" s="123">
        <v>1380</v>
      </c>
      <c r="V41" s="123">
        <v>0</v>
      </c>
      <c r="W41" s="123">
        <v>0</v>
      </c>
      <c r="X41" s="123">
        <v>1380</v>
      </c>
      <c r="Y41" s="123">
        <v>96</v>
      </c>
      <c r="Z41" s="123">
        <v>1476</v>
      </c>
      <c r="AA41" s="123">
        <v>990</v>
      </c>
      <c r="AB41" s="123">
        <v>558</v>
      </c>
      <c r="AC41" s="10" t="s">
        <v>776</v>
      </c>
    </row>
    <row r="42" spans="2:29" s="3" customFormat="1" x14ac:dyDescent="0.2">
      <c r="B42" s="110" t="s">
        <v>140</v>
      </c>
      <c r="C42" s="110" t="s">
        <v>616</v>
      </c>
      <c r="D42" s="32" t="s">
        <v>233</v>
      </c>
      <c r="E42" s="33">
        <v>10936</v>
      </c>
      <c r="F42" s="33">
        <v>323</v>
      </c>
      <c r="G42" s="33">
        <v>1477</v>
      </c>
      <c r="H42" s="33">
        <v>12736</v>
      </c>
      <c r="I42" s="33">
        <v>7941</v>
      </c>
      <c r="J42" s="33">
        <v>323</v>
      </c>
      <c r="K42" s="33">
        <v>1407</v>
      </c>
      <c r="L42" s="33">
        <v>9671</v>
      </c>
      <c r="M42" s="33">
        <v>2995</v>
      </c>
      <c r="N42" s="33">
        <v>0</v>
      </c>
      <c r="O42" s="33">
        <v>70</v>
      </c>
      <c r="P42" s="33">
        <v>3065</v>
      </c>
      <c r="Q42" s="57">
        <v>0.75934359296482412</v>
      </c>
      <c r="R42" s="57">
        <v>0.72613386978785666</v>
      </c>
      <c r="S42" s="57">
        <v>1</v>
      </c>
      <c r="T42" s="57">
        <v>0.95260663507109</v>
      </c>
      <c r="U42" s="123">
        <v>1833</v>
      </c>
      <c r="V42" s="123">
        <v>3</v>
      </c>
      <c r="W42" s="123">
        <v>0</v>
      </c>
      <c r="X42" s="123">
        <v>1836</v>
      </c>
      <c r="Y42" s="123">
        <v>112</v>
      </c>
      <c r="Z42" s="123">
        <v>1948</v>
      </c>
      <c r="AA42" s="123">
        <v>914</v>
      </c>
      <c r="AB42" s="123">
        <v>651</v>
      </c>
      <c r="AC42" s="10" t="s">
        <v>776</v>
      </c>
    </row>
    <row r="43" spans="2:29" s="3" customFormat="1" x14ac:dyDescent="0.2">
      <c r="B43" s="110" t="s">
        <v>85</v>
      </c>
      <c r="C43" s="110" t="s">
        <v>616</v>
      </c>
      <c r="D43" s="32" t="s">
        <v>235</v>
      </c>
      <c r="E43" s="33">
        <v>10365</v>
      </c>
      <c r="F43" s="33">
        <v>767</v>
      </c>
      <c r="G43" s="33">
        <v>6320</v>
      </c>
      <c r="H43" s="33">
        <v>17452</v>
      </c>
      <c r="I43" s="33">
        <v>6193</v>
      </c>
      <c r="J43" s="33">
        <v>767</v>
      </c>
      <c r="K43" s="33">
        <v>6072</v>
      </c>
      <c r="L43" s="33">
        <v>13032</v>
      </c>
      <c r="M43" s="33">
        <v>4172</v>
      </c>
      <c r="N43" s="33">
        <v>0</v>
      </c>
      <c r="O43" s="33">
        <v>248</v>
      </c>
      <c r="P43" s="33">
        <v>4420</v>
      </c>
      <c r="Q43" s="57">
        <v>0.74673389869355944</v>
      </c>
      <c r="R43" s="57">
        <v>0.59749155812831645</v>
      </c>
      <c r="S43" s="57">
        <v>1</v>
      </c>
      <c r="T43" s="57">
        <v>0.96075949367088609</v>
      </c>
      <c r="U43" s="123">
        <v>2090</v>
      </c>
      <c r="V43" s="123">
        <v>0</v>
      </c>
      <c r="W43" s="123">
        <v>0</v>
      </c>
      <c r="X43" s="123">
        <v>2090</v>
      </c>
      <c r="Y43" s="123">
        <v>249</v>
      </c>
      <c r="Z43" s="123">
        <v>2339</v>
      </c>
      <c r="AA43" s="123">
        <v>187</v>
      </c>
      <c r="AB43" s="123">
        <v>34</v>
      </c>
      <c r="AC43" s="10" t="s">
        <v>773</v>
      </c>
    </row>
    <row r="44" spans="2:29" s="3" customFormat="1" x14ac:dyDescent="0.2">
      <c r="B44" s="110" t="s">
        <v>856</v>
      </c>
      <c r="C44" s="110" t="s">
        <v>616</v>
      </c>
      <c r="D44" s="32" t="s">
        <v>871</v>
      </c>
      <c r="E44" s="33">
        <v>0</v>
      </c>
      <c r="F44" s="33">
        <v>0</v>
      </c>
      <c r="G44" s="33">
        <v>2858</v>
      </c>
      <c r="H44" s="33">
        <v>2858</v>
      </c>
      <c r="I44" s="33">
        <v>0</v>
      </c>
      <c r="J44" s="33">
        <v>0</v>
      </c>
      <c r="K44" s="33">
        <v>2821</v>
      </c>
      <c r="L44" s="33">
        <v>2821</v>
      </c>
      <c r="M44" s="33">
        <v>0</v>
      </c>
      <c r="N44" s="33">
        <v>0</v>
      </c>
      <c r="O44" s="33">
        <v>37</v>
      </c>
      <c r="P44" s="33">
        <v>37</v>
      </c>
      <c r="Q44" s="57">
        <v>0.9870538838348496</v>
      </c>
      <c r="R44" s="57" t="s">
        <v>9</v>
      </c>
      <c r="S44" s="57" t="s">
        <v>9</v>
      </c>
      <c r="T44" s="57">
        <v>0.9870538838348496</v>
      </c>
      <c r="U44" s="123">
        <v>0</v>
      </c>
      <c r="V44" s="123">
        <v>0</v>
      </c>
      <c r="W44" s="123">
        <v>0</v>
      </c>
      <c r="X44" s="123">
        <v>0</v>
      </c>
      <c r="Y44" s="123">
        <v>0</v>
      </c>
      <c r="Z44" s="123">
        <v>0</v>
      </c>
      <c r="AA44" s="123">
        <v>0</v>
      </c>
      <c r="AB44" s="123">
        <v>0</v>
      </c>
      <c r="AC44" s="10" t="s">
        <v>754</v>
      </c>
    </row>
    <row r="45" spans="2:29" s="3" customFormat="1" x14ac:dyDescent="0.2">
      <c r="B45" s="110" t="s">
        <v>122</v>
      </c>
      <c r="C45" s="110" t="s">
        <v>616</v>
      </c>
      <c r="D45" s="32" t="s">
        <v>840</v>
      </c>
      <c r="E45" s="33">
        <v>10569</v>
      </c>
      <c r="F45" s="33">
        <v>0</v>
      </c>
      <c r="G45" s="33">
        <v>0</v>
      </c>
      <c r="H45" s="33">
        <v>10569</v>
      </c>
      <c r="I45" s="33">
        <v>8799</v>
      </c>
      <c r="J45" s="33">
        <v>0</v>
      </c>
      <c r="K45" s="33">
        <v>0</v>
      </c>
      <c r="L45" s="33">
        <v>8799</v>
      </c>
      <c r="M45" s="33">
        <v>1770</v>
      </c>
      <c r="N45" s="33">
        <v>0</v>
      </c>
      <c r="O45" s="33">
        <v>0</v>
      </c>
      <c r="P45" s="33">
        <v>1770</v>
      </c>
      <c r="Q45" s="57">
        <v>0.83252909452171442</v>
      </c>
      <c r="R45" s="57">
        <v>0.83252909452171442</v>
      </c>
      <c r="S45" s="57" t="s">
        <v>9</v>
      </c>
      <c r="T45" s="57" t="s">
        <v>9</v>
      </c>
      <c r="U45" s="123">
        <v>1702</v>
      </c>
      <c r="V45" s="123">
        <v>0</v>
      </c>
      <c r="W45" s="123">
        <v>0</v>
      </c>
      <c r="X45" s="123">
        <v>1702</v>
      </c>
      <c r="Y45" s="123">
        <v>321</v>
      </c>
      <c r="Z45" s="123">
        <v>2023</v>
      </c>
      <c r="AA45" s="123">
        <v>175</v>
      </c>
      <c r="AB45" s="123">
        <v>17</v>
      </c>
      <c r="AC45" s="10" t="s">
        <v>754</v>
      </c>
    </row>
    <row r="46" spans="2:29" s="3" customFormat="1" x14ac:dyDescent="0.2">
      <c r="B46" s="110" t="s">
        <v>174</v>
      </c>
      <c r="C46" s="110" t="s">
        <v>616</v>
      </c>
      <c r="D46" s="32" t="s">
        <v>232</v>
      </c>
      <c r="E46" s="33">
        <v>11395</v>
      </c>
      <c r="F46" s="33">
        <v>3944</v>
      </c>
      <c r="G46" s="33">
        <v>6932</v>
      </c>
      <c r="H46" s="33">
        <v>22271</v>
      </c>
      <c r="I46" s="33">
        <v>6426</v>
      </c>
      <c r="J46" s="33">
        <v>3911</v>
      </c>
      <c r="K46" s="33">
        <v>6540</v>
      </c>
      <c r="L46" s="33">
        <v>16877</v>
      </c>
      <c r="M46" s="33">
        <v>4969</v>
      </c>
      <c r="N46" s="33">
        <v>33</v>
      </c>
      <c r="O46" s="33">
        <v>392</v>
      </c>
      <c r="P46" s="33">
        <v>5394</v>
      </c>
      <c r="Q46" s="57">
        <v>0.75780162543217633</v>
      </c>
      <c r="R46" s="57">
        <v>0.56393154892496711</v>
      </c>
      <c r="S46" s="57">
        <v>0.99163286004056794</v>
      </c>
      <c r="T46" s="57">
        <v>0.94345066358915175</v>
      </c>
      <c r="U46" s="123">
        <v>4019</v>
      </c>
      <c r="V46" s="123">
        <v>0</v>
      </c>
      <c r="W46" s="123">
        <v>0</v>
      </c>
      <c r="X46" s="123">
        <v>4019</v>
      </c>
      <c r="Y46" s="123">
        <v>1112</v>
      </c>
      <c r="Z46" s="123">
        <v>5131</v>
      </c>
      <c r="AA46" s="123">
        <v>821</v>
      </c>
      <c r="AB46" s="123">
        <v>152</v>
      </c>
      <c r="AC46" s="10" t="s">
        <v>770</v>
      </c>
    </row>
    <row r="47" spans="2:29" s="3" customFormat="1" x14ac:dyDescent="0.2">
      <c r="B47" s="110" t="s">
        <v>94</v>
      </c>
      <c r="C47" s="110" t="s">
        <v>616</v>
      </c>
      <c r="D47" s="32" t="s">
        <v>229</v>
      </c>
      <c r="E47" s="33">
        <v>15174</v>
      </c>
      <c r="F47" s="33">
        <v>0</v>
      </c>
      <c r="G47" s="33">
        <v>8660</v>
      </c>
      <c r="H47" s="33">
        <v>23834</v>
      </c>
      <c r="I47" s="33">
        <v>8211</v>
      </c>
      <c r="J47" s="33">
        <v>0</v>
      </c>
      <c r="K47" s="33">
        <v>7886</v>
      </c>
      <c r="L47" s="33">
        <v>16097</v>
      </c>
      <c r="M47" s="33">
        <v>6963</v>
      </c>
      <c r="N47" s="33">
        <v>0</v>
      </c>
      <c r="O47" s="33">
        <v>774</v>
      </c>
      <c r="P47" s="33">
        <v>7737</v>
      </c>
      <c r="Q47" s="57">
        <v>0.67537970965847105</v>
      </c>
      <c r="R47" s="57">
        <v>0.5411229735073152</v>
      </c>
      <c r="S47" s="57" t="s">
        <v>9</v>
      </c>
      <c r="T47" s="57">
        <v>0.91062355658198613</v>
      </c>
      <c r="U47" s="123">
        <v>3592</v>
      </c>
      <c r="V47" s="123">
        <v>0</v>
      </c>
      <c r="W47" s="123">
        <v>0</v>
      </c>
      <c r="X47" s="123">
        <v>3592</v>
      </c>
      <c r="Y47" s="123">
        <v>509</v>
      </c>
      <c r="Z47" s="123">
        <v>4101</v>
      </c>
      <c r="AA47" s="123">
        <v>2378</v>
      </c>
      <c r="AB47" s="123">
        <v>943</v>
      </c>
      <c r="AC47" s="10" t="s">
        <v>773</v>
      </c>
    </row>
    <row r="48" spans="2:29" s="3" customFormat="1" x14ac:dyDescent="0.2">
      <c r="B48" s="110" t="s">
        <v>49</v>
      </c>
      <c r="C48" s="110" t="s">
        <v>616</v>
      </c>
      <c r="D48" s="32" t="s">
        <v>239</v>
      </c>
      <c r="E48" s="33">
        <v>6887</v>
      </c>
      <c r="F48" s="33">
        <v>0</v>
      </c>
      <c r="G48" s="33">
        <v>8057</v>
      </c>
      <c r="H48" s="33">
        <v>14944</v>
      </c>
      <c r="I48" s="33">
        <v>3583</v>
      </c>
      <c r="J48" s="33">
        <v>0</v>
      </c>
      <c r="K48" s="33">
        <v>7840</v>
      </c>
      <c r="L48" s="33">
        <v>11423</v>
      </c>
      <c r="M48" s="33">
        <v>3304</v>
      </c>
      <c r="N48" s="33">
        <v>0</v>
      </c>
      <c r="O48" s="33">
        <v>217</v>
      </c>
      <c r="P48" s="33">
        <v>3521</v>
      </c>
      <c r="Q48" s="57">
        <v>0.76438704496788012</v>
      </c>
      <c r="R48" s="57">
        <v>0.52025555394221001</v>
      </c>
      <c r="S48" s="57" t="s">
        <v>9</v>
      </c>
      <c r="T48" s="57">
        <v>0.97306689834926152</v>
      </c>
      <c r="U48" s="123">
        <v>2145</v>
      </c>
      <c r="V48" s="123">
        <v>0</v>
      </c>
      <c r="W48" s="123">
        <v>148</v>
      </c>
      <c r="X48" s="123">
        <v>2293</v>
      </c>
      <c r="Y48" s="123">
        <v>690</v>
      </c>
      <c r="Z48" s="123">
        <v>2983</v>
      </c>
      <c r="AA48" s="123">
        <v>664</v>
      </c>
      <c r="AB48" s="123">
        <v>462</v>
      </c>
      <c r="AC48" s="10" t="s">
        <v>776</v>
      </c>
    </row>
    <row r="49" spans="2:29" s="3" customFormat="1" x14ac:dyDescent="0.2">
      <c r="B49" s="110" t="s">
        <v>86</v>
      </c>
      <c r="C49" s="110" t="s">
        <v>616</v>
      </c>
      <c r="D49" s="32" t="s">
        <v>227</v>
      </c>
      <c r="E49" s="33">
        <v>13071</v>
      </c>
      <c r="F49" s="33">
        <v>0</v>
      </c>
      <c r="G49" s="33">
        <v>11391</v>
      </c>
      <c r="H49" s="33">
        <v>24462</v>
      </c>
      <c r="I49" s="33">
        <v>5868</v>
      </c>
      <c r="J49" s="33">
        <v>0</v>
      </c>
      <c r="K49" s="33">
        <v>9945</v>
      </c>
      <c r="L49" s="33">
        <v>15813</v>
      </c>
      <c r="M49" s="33">
        <v>7203</v>
      </c>
      <c r="N49" s="33">
        <v>0</v>
      </c>
      <c r="O49" s="33">
        <v>1446</v>
      </c>
      <c r="P49" s="33">
        <v>8649</v>
      </c>
      <c r="Q49" s="57">
        <v>0.64643119941133187</v>
      </c>
      <c r="R49" s="57">
        <v>0.44893275189350468</v>
      </c>
      <c r="S49" s="57" t="s">
        <v>9</v>
      </c>
      <c r="T49" s="57">
        <v>0.87305767711351068</v>
      </c>
      <c r="U49" s="123">
        <v>3639</v>
      </c>
      <c r="V49" s="123">
        <v>0</v>
      </c>
      <c r="W49" s="123">
        <v>0</v>
      </c>
      <c r="X49" s="123">
        <v>3639</v>
      </c>
      <c r="Y49" s="123">
        <v>1341</v>
      </c>
      <c r="Z49" s="123">
        <v>4980</v>
      </c>
      <c r="AA49" s="123">
        <v>1824</v>
      </c>
      <c r="AB49" s="123">
        <v>733</v>
      </c>
      <c r="AC49" s="10" t="s">
        <v>773</v>
      </c>
    </row>
    <row r="50" spans="2:29" s="3" customFormat="1" x14ac:dyDescent="0.2">
      <c r="B50" s="110" t="s">
        <v>193</v>
      </c>
      <c r="C50" s="110" t="s">
        <v>616</v>
      </c>
      <c r="D50" s="32" t="s">
        <v>841</v>
      </c>
      <c r="E50" s="33">
        <v>12755</v>
      </c>
      <c r="F50" s="33">
        <v>0</v>
      </c>
      <c r="G50" s="33">
        <v>14697</v>
      </c>
      <c r="H50" s="33">
        <v>27452</v>
      </c>
      <c r="I50" s="33">
        <v>6601</v>
      </c>
      <c r="J50" s="33">
        <v>0</v>
      </c>
      <c r="K50" s="33">
        <v>14516</v>
      </c>
      <c r="L50" s="33">
        <v>21117</v>
      </c>
      <c r="M50" s="33">
        <v>6154</v>
      </c>
      <c r="N50" s="33">
        <v>0</v>
      </c>
      <c r="O50" s="33">
        <v>181</v>
      </c>
      <c r="P50" s="33">
        <v>6335</v>
      </c>
      <c r="Q50" s="57">
        <v>0.76923357132449366</v>
      </c>
      <c r="R50" s="57">
        <v>0.5175225401803214</v>
      </c>
      <c r="S50" s="57" t="s">
        <v>9</v>
      </c>
      <c r="T50" s="57">
        <v>0.98768456147513095</v>
      </c>
      <c r="U50" s="123">
        <v>6513</v>
      </c>
      <c r="V50" s="123">
        <v>0</v>
      </c>
      <c r="W50" s="123">
        <v>0</v>
      </c>
      <c r="X50" s="123">
        <v>6513</v>
      </c>
      <c r="Y50" s="123">
        <v>435</v>
      </c>
      <c r="Z50" s="123">
        <v>6948</v>
      </c>
      <c r="AA50" s="123">
        <v>1359</v>
      </c>
      <c r="AB50" s="123">
        <v>686</v>
      </c>
      <c r="AC50" s="10" t="s">
        <v>770</v>
      </c>
    </row>
    <row r="51" spans="2:29" s="3" customFormat="1" x14ac:dyDescent="0.2">
      <c r="B51" s="110" t="s">
        <v>116</v>
      </c>
      <c r="C51" s="110" t="s">
        <v>616</v>
      </c>
      <c r="D51" s="32" t="s">
        <v>397</v>
      </c>
      <c r="E51" s="33">
        <v>0</v>
      </c>
      <c r="F51" s="33">
        <v>6050</v>
      </c>
      <c r="G51" s="33">
        <v>0</v>
      </c>
      <c r="H51" s="33">
        <v>6050</v>
      </c>
      <c r="I51" s="33">
        <v>0</v>
      </c>
      <c r="J51" s="33">
        <v>5940</v>
      </c>
      <c r="K51" s="33">
        <v>0</v>
      </c>
      <c r="L51" s="33">
        <v>5940</v>
      </c>
      <c r="M51" s="33">
        <v>0</v>
      </c>
      <c r="N51" s="33">
        <v>110</v>
      </c>
      <c r="O51" s="33">
        <v>0</v>
      </c>
      <c r="P51" s="33">
        <v>110</v>
      </c>
      <c r="Q51" s="57">
        <v>0.98181818181818181</v>
      </c>
      <c r="R51" s="57" t="s">
        <v>9</v>
      </c>
      <c r="S51" s="57">
        <v>0.98181818181818181</v>
      </c>
      <c r="T51" s="57" t="s">
        <v>9</v>
      </c>
      <c r="U51" s="123">
        <v>0</v>
      </c>
      <c r="V51" s="123">
        <v>6</v>
      </c>
      <c r="W51" s="123">
        <v>0</v>
      </c>
      <c r="X51" s="123">
        <v>6</v>
      </c>
      <c r="Y51" s="123">
        <v>184</v>
      </c>
      <c r="Z51" s="123">
        <v>190</v>
      </c>
      <c r="AA51" s="123">
        <v>0</v>
      </c>
      <c r="AB51" s="123">
        <v>0</v>
      </c>
      <c r="AC51" s="10" t="s">
        <v>769</v>
      </c>
    </row>
    <row r="52" spans="2:29" s="3" customFormat="1" x14ac:dyDescent="0.2">
      <c r="B52" s="110" t="s">
        <v>46</v>
      </c>
      <c r="C52" s="110" t="s">
        <v>616</v>
      </c>
      <c r="D52" s="32" t="s">
        <v>236</v>
      </c>
      <c r="E52" s="33">
        <v>7727</v>
      </c>
      <c r="F52" s="33">
        <v>516</v>
      </c>
      <c r="G52" s="33">
        <v>7501</v>
      </c>
      <c r="H52" s="33">
        <v>15744</v>
      </c>
      <c r="I52" s="33">
        <v>3121</v>
      </c>
      <c r="J52" s="33">
        <v>515</v>
      </c>
      <c r="K52" s="33">
        <v>6590</v>
      </c>
      <c r="L52" s="33">
        <v>10226</v>
      </c>
      <c r="M52" s="33">
        <v>4606</v>
      </c>
      <c r="N52" s="33">
        <v>1</v>
      </c>
      <c r="O52" s="33">
        <v>911</v>
      </c>
      <c r="P52" s="33">
        <v>5518</v>
      </c>
      <c r="Q52" s="57">
        <v>0.64951727642276424</v>
      </c>
      <c r="R52" s="57">
        <v>0.40390837323670248</v>
      </c>
      <c r="S52" s="57">
        <v>0.99806201550387597</v>
      </c>
      <c r="T52" s="57">
        <v>0.87854952672976938</v>
      </c>
      <c r="U52" s="123">
        <v>1515</v>
      </c>
      <c r="V52" s="123">
        <v>0</v>
      </c>
      <c r="W52" s="123">
        <v>0</v>
      </c>
      <c r="X52" s="123">
        <v>1515</v>
      </c>
      <c r="Y52" s="123">
        <v>169</v>
      </c>
      <c r="Z52" s="123">
        <v>1684</v>
      </c>
      <c r="AA52" s="123">
        <v>1033</v>
      </c>
      <c r="AB52" s="123">
        <v>834</v>
      </c>
      <c r="AC52" s="10" t="s">
        <v>769</v>
      </c>
    </row>
    <row r="53" spans="2:29" s="3" customFormat="1" x14ac:dyDescent="0.2">
      <c r="B53" s="110" t="s">
        <v>45</v>
      </c>
      <c r="C53" s="110" t="s">
        <v>616</v>
      </c>
      <c r="D53" s="32" t="s">
        <v>242</v>
      </c>
      <c r="E53" s="33">
        <v>18315</v>
      </c>
      <c r="F53" s="33">
        <v>0</v>
      </c>
      <c r="G53" s="33">
        <v>8065</v>
      </c>
      <c r="H53" s="33">
        <v>26380</v>
      </c>
      <c r="I53" s="33">
        <v>10873</v>
      </c>
      <c r="J53" s="33">
        <v>0</v>
      </c>
      <c r="K53" s="33">
        <v>7915</v>
      </c>
      <c r="L53" s="33">
        <v>18788</v>
      </c>
      <c r="M53" s="33">
        <v>7442</v>
      </c>
      <c r="N53" s="33">
        <v>0</v>
      </c>
      <c r="O53" s="33">
        <v>150</v>
      </c>
      <c r="P53" s="33">
        <v>7592</v>
      </c>
      <c r="Q53" s="57">
        <v>0.71220621683093255</v>
      </c>
      <c r="R53" s="57">
        <v>0.59366639366639362</v>
      </c>
      <c r="S53" s="57" t="s">
        <v>9</v>
      </c>
      <c r="T53" s="57">
        <v>0.98140111593304402</v>
      </c>
      <c r="U53" s="123">
        <v>3827</v>
      </c>
      <c r="V53" s="123">
        <v>0</v>
      </c>
      <c r="W53" s="123">
        <v>0</v>
      </c>
      <c r="X53" s="123">
        <v>3827</v>
      </c>
      <c r="Y53" s="123">
        <v>524</v>
      </c>
      <c r="Z53" s="123">
        <v>4351</v>
      </c>
      <c r="AA53" s="123">
        <v>1891</v>
      </c>
      <c r="AB53" s="123">
        <v>905</v>
      </c>
      <c r="AC53" s="10" t="s">
        <v>769</v>
      </c>
    </row>
    <row r="54" spans="2:29" s="3" customFormat="1" x14ac:dyDescent="0.2">
      <c r="B54" s="110" t="s">
        <v>637</v>
      </c>
      <c r="C54" s="110" t="s">
        <v>616</v>
      </c>
      <c r="D54" s="32" t="s">
        <v>638</v>
      </c>
      <c r="E54" s="33">
        <v>0</v>
      </c>
      <c r="F54" s="33">
        <v>0</v>
      </c>
      <c r="G54" s="33">
        <v>0</v>
      </c>
      <c r="H54" s="33">
        <v>0</v>
      </c>
      <c r="I54" s="33">
        <v>0</v>
      </c>
      <c r="J54" s="33">
        <v>0</v>
      </c>
      <c r="K54" s="33">
        <v>0</v>
      </c>
      <c r="L54" s="33">
        <v>0</v>
      </c>
      <c r="M54" s="33">
        <v>0</v>
      </c>
      <c r="N54" s="33">
        <v>0</v>
      </c>
      <c r="O54" s="33">
        <v>0</v>
      </c>
      <c r="P54" s="33">
        <v>0</v>
      </c>
      <c r="Q54" s="57" t="s">
        <v>9</v>
      </c>
      <c r="R54" s="57" t="s">
        <v>9</v>
      </c>
      <c r="S54" s="57" t="s">
        <v>9</v>
      </c>
      <c r="T54" s="57" t="s">
        <v>9</v>
      </c>
      <c r="U54" s="123">
        <v>0</v>
      </c>
      <c r="V54" s="123">
        <v>0</v>
      </c>
      <c r="W54" s="123">
        <v>0</v>
      </c>
      <c r="X54" s="123">
        <v>0</v>
      </c>
      <c r="Y54" s="123">
        <v>41</v>
      </c>
      <c r="Z54" s="123">
        <v>41</v>
      </c>
      <c r="AA54" s="123">
        <v>0</v>
      </c>
      <c r="AB54" s="123">
        <v>0</v>
      </c>
      <c r="AC54" s="10" t="s">
        <v>769</v>
      </c>
    </row>
    <row r="55" spans="2:29" s="3" customFormat="1" x14ac:dyDescent="0.2">
      <c r="B55" s="110" t="s">
        <v>88</v>
      </c>
      <c r="C55" s="110" t="s">
        <v>616</v>
      </c>
      <c r="D55" s="32" t="s">
        <v>243</v>
      </c>
      <c r="E55" s="33">
        <v>8344</v>
      </c>
      <c r="F55" s="33">
        <v>0</v>
      </c>
      <c r="G55" s="33">
        <v>3193</v>
      </c>
      <c r="H55" s="33">
        <v>11537</v>
      </c>
      <c r="I55" s="33">
        <v>5915</v>
      </c>
      <c r="J55" s="33">
        <v>0</v>
      </c>
      <c r="K55" s="33">
        <v>3193</v>
      </c>
      <c r="L55" s="33">
        <v>9108</v>
      </c>
      <c r="M55" s="33">
        <v>2429</v>
      </c>
      <c r="N55" s="33">
        <v>0</v>
      </c>
      <c r="O55" s="33">
        <v>0</v>
      </c>
      <c r="P55" s="33">
        <v>2429</v>
      </c>
      <c r="Q55" s="57">
        <v>0.78945999826644708</v>
      </c>
      <c r="R55" s="57">
        <v>0.70889261744966447</v>
      </c>
      <c r="S55" s="57" t="s">
        <v>9</v>
      </c>
      <c r="T55" s="57">
        <v>1</v>
      </c>
      <c r="U55" s="123">
        <v>2435</v>
      </c>
      <c r="V55" s="123">
        <v>0</v>
      </c>
      <c r="W55" s="123">
        <v>0</v>
      </c>
      <c r="X55" s="123">
        <v>2435</v>
      </c>
      <c r="Y55" s="123">
        <v>816</v>
      </c>
      <c r="Z55" s="123">
        <v>3251</v>
      </c>
      <c r="AA55" s="123">
        <v>1266</v>
      </c>
      <c r="AB55" s="123">
        <v>774</v>
      </c>
      <c r="AC55" s="10" t="s">
        <v>776</v>
      </c>
    </row>
    <row r="56" spans="2:29" s="3" customFormat="1" x14ac:dyDescent="0.2">
      <c r="B56" s="110" t="s">
        <v>47</v>
      </c>
      <c r="C56" s="110" t="s">
        <v>616</v>
      </c>
      <c r="D56" s="32" t="s">
        <v>245</v>
      </c>
      <c r="E56" s="33">
        <v>5629</v>
      </c>
      <c r="F56" s="33">
        <v>0</v>
      </c>
      <c r="G56" s="33">
        <v>6741</v>
      </c>
      <c r="H56" s="33">
        <v>12370</v>
      </c>
      <c r="I56" s="33">
        <v>3079</v>
      </c>
      <c r="J56" s="33">
        <v>0</v>
      </c>
      <c r="K56" s="33">
        <v>6700</v>
      </c>
      <c r="L56" s="33">
        <v>9779</v>
      </c>
      <c r="M56" s="33">
        <v>2550</v>
      </c>
      <c r="N56" s="33">
        <v>0</v>
      </c>
      <c r="O56" s="33">
        <v>41</v>
      </c>
      <c r="P56" s="33">
        <v>2591</v>
      </c>
      <c r="Q56" s="57">
        <v>0.79054163298302349</v>
      </c>
      <c r="R56" s="57">
        <v>0.54698880795878491</v>
      </c>
      <c r="S56" s="57" t="s">
        <v>9</v>
      </c>
      <c r="T56" s="57">
        <v>0.99391781634772292</v>
      </c>
      <c r="U56" s="123">
        <v>2720</v>
      </c>
      <c r="V56" s="123">
        <v>0</v>
      </c>
      <c r="W56" s="123">
        <v>0</v>
      </c>
      <c r="X56" s="123">
        <v>2720</v>
      </c>
      <c r="Y56" s="123">
        <v>191</v>
      </c>
      <c r="Z56" s="123">
        <v>2911</v>
      </c>
      <c r="AA56" s="123">
        <v>318</v>
      </c>
      <c r="AB56" s="123">
        <v>16</v>
      </c>
      <c r="AC56" s="10" t="s">
        <v>770</v>
      </c>
    </row>
    <row r="57" spans="2:29" s="3" customFormat="1" x14ac:dyDescent="0.2">
      <c r="B57" s="110" t="s">
        <v>415</v>
      </c>
      <c r="C57" s="110" t="s">
        <v>616</v>
      </c>
      <c r="D57" s="32" t="s">
        <v>866</v>
      </c>
      <c r="E57" s="33">
        <v>0</v>
      </c>
      <c r="F57" s="33">
        <v>0</v>
      </c>
      <c r="G57" s="33">
        <v>924</v>
      </c>
      <c r="H57" s="33">
        <v>924</v>
      </c>
      <c r="I57" s="33">
        <v>0</v>
      </c>
      <c r="J57" s="33">
        <v>0</v>
      </c>
      <c r="K57" s="33">
        <v>924</v>
      </c>
      <c r="L57" s="33">
        <v>924</v>
      </c>
      <c r="M57" s="33">
        <v>0</v>
      </c>
      <c r="N57" s="33">
        <v>0</v>
      </c>
      <c r="O57" s="33">
        <v>0</v>
      </c>
      <c r="P57" s="33">
        <v>0</v>
      </c>
      <c r="Q57" s="57">
        <v>1</v>
      </c>
      <c r="R57" s="57" t="s">
        <v>9</v>
      </c>
      <c r="S57" s="57" t="s">
        <v>9</v>
      </c>
      <c r="T57" s="57">
        <v>1</v>
      </c>
      <c r="U57" s="123">
        <v>0</v>
      </c>
      <c r="V57" s="123">
        <v>0</v>
      </c>
      <c r="W57" s="123">
        <v>0</v>
      </c>
      <c r="X57" s="123">
        <v>0</v>
      </c>
      <c r="Y57" s="123">
        <v>0</v>
      </c>
      <c r="Z57" s="123">
        <v>0</v>
      </c>
      <c r="AA57" s="123">
        <v>0</v>
      </c>
      <c r="AB57" s="123">
        <v>0</v>
      </c>
      <c r="AC57" s="10" t="s">
        <v>770</v>
      </c>
    </row>
    <row r="58" spans="2:29" s="3" customFormat="1" x14ac:dyDescent="0.2">
      <c r="B58" s="110" t="s">
        <v>127</v>
      </c>
      <c r="C58" s="110" t="s">
        <v>616</v>
      </c>
      <c r="D58" s="32" t="s">
        <v>234</v>
      </c>
      <c r="E58" s="33">
        <v>12195</v>
      </c>
      <c r="F58" s="33">
        <v>0</v>
      </c>
      <c r="G58" s="33">
        <v>0</v>
      </c>
      <c r="H58" s="33">
        <v>12195</v>
      </c>
      <c r="I58" s="33">
        <v>7986</v>
      </c>
      <c r="J58" s="33">
        <v>0</v>
      </c>
      <c r="K58" s="33">
        <v>0</v>
      </c>
      <c r="L58" s="33">
        <v>7986</v>
      </c>
      <c r="M58" s="33">
        <v>4209</v>
      </c>
      <c r="N58" s="33">
        <v>0</v>
      </c>
      <c r="O58" s="33">
        <v>0</v>
      </c>
      <c r="P58" s="33">
        <v>4209</v>
      </c>
      <c r="Q58" s="57">
        <v>0.65485854858548587</v>
      </c>
      <c r="R58" s="57">
        <v>0.65485854858548587</v>
      </c>
      <c r="S58" s="57" t="s">
        <v>9</v>
      </c>
      <c r="T58" s="57" t="s">
        <v>9</v>
      </c>
      <c r="U58" s="123">
        <v>1364</v>
      </c>
      <c r="V58" s="123">
        <v>0</v>
      </c>
      <c r="W58" s="123">
        <v>0</v>
      </c>
      <c r="X58" s="123">
        <v>1364</v>
      </c>
      <c r="Y58" s="123">
        <v>276</v>
      </c>
      <c r="Z58" s="123">
        <v>1640</v>
      </c>
      <c r="AA58" s="123">
        <v>563</v>
      </c>
      <c r="AB58" s="123">
        <v>144</v>
      </c>
      <c r="AC58" s="10" t="s">
        <v>769</v>
      </c>
    </row>
    <row r="59" spans="2:29" s="3" customFormat="1" x14ac:dyDescent="0.2">
      <c r="B59" s="110" t="s">
        <v>194</v>
      </c>
      <c r="C59" s="110" t="s">
        <v>616</v>
      </c>
      <c r="D59" s="32" t="s">
        <v>868</v>
      </c>
      <c r="E59" s="33">
        <v>0</v>
      </c>
      <c r="F59" s="33">
        <v>0</v>
      </c>
      <c r="G59" s="33">
        <v>7556</v>
      </c>
      <c r="H59" s="33">
        <v>7556</v>
      </c>
      <c r="I59" s="33">
        <v>0</v>
      </c>
      <c r="J59" s="33">
        <v>0</v>
      </c>
      <c r="K59" s="33">
        <v>7252</v>
      </c>
      <c r="L59" s="33">
        <v>7252</v>
      </c>
      <c r="M59" s="33">
        <v>0</v>
      </c>
      <c r="N59" s="33">
        <v>0</v>
      </c>
      <c r="O59" s="33">
        <v>304</v>
      </c>
      <c r="P59" s="33">
        <v>304</v>
      </c>
      <c r="Q59" s="57">
        <v>0.95976707252514559</v>
      </c>
      <c r="R59" s="57" t="s">
        <v>9</v>
      </c>
      <c r="S59" s="57" t="s">
        <v>9</v>
      </c>
      <c r="T59" s="57">
        <v>0.95976707252514559</v>
      </c>
      <c r="U59" s="123">
        <v>0</v>
      </c>
      <c r="V59" s="123">
        <v>0</v>
      </c>
      <c r="W59" s="123">
        <v>0</v>
      </c>
      <c r="X59" s="123">
        <v>0</v>
      </c>
      <c r="Y59" s="123">
        <v>0</v>
      </c>
      <c r="Z59" s="123">
        <v>0</v>
      </c>
      <c r="AA59" s="123">
        <v>0</v>
      </c>
      <c r="AB59" s="123">
        <v>0</v>
      </c>
      <c r="AC59" s="10" t="s">
        <v>773</v>
      </c>
    </row>
    <row r="60" spans="2:29" s="3" customFormat="1" x14ac:dyDescent="0.2">
      <c r="B60" s="110" t="s">
        <v>98</v>
      </c>
      <c r="C60" s="110" t="s">
        <v>616</v>
      </c>
      <c r="D60" s="32" t="s">
        <v>433</v>
      </c>
      <c r="E60" s="33">
        <v>8958</v>
      </c>
      <c r="F60" s="33">
        <v>0</v>
      </c>
      <c r="G60" s="33">
        <v>0</v>
      </c>
      <c r="H60" s="33">
        <v>8958</v>
      </c>
      <c r="I60" s="33">
        <v>6443</v>
      </c>
      <c r="J60" s="33">
        <v>0</v>
      </c>
      <c r="K60" s="33">
        <v>0</v>
      </c>
      <c r="L60" s="33">
        <v>6443</v>
      </c>
      <c r="M60" s="33">
        <v>2515</v>
      </c>
      <c r="N60" s="33">
        <v>0</v>
      </c>
      <c r="O60" s="33">
        <v>0</v>
      </c>
      <c r="P60" s="33">
        <v>2515</v>
      </c>
      <c r="Q60" s="57">
        <v>0.71924536726947974</v>
      </c>
      <c r="R60" s="57">
        <v>0.71924536726947974</v>
      </c>
      <c r="S60" s="57" t="s">
        <v>9</v>
      </c>
      <c r="T60" s="57" t="s">
        <v>9</v>
      </c>
      <c r="U60" s="123">
        <v>1004</v>
      </c>
      <c r="V60" s="123">
        <v>0</v>
      </c>
      <c r="W60" s="123">
        <v>0</v>
      </c>
      <c r="X60" s="123">
        <v>1004</v>
      </c>
      <c r="Y60" s="123">
        <v>44</v>
      </c>
      <c r="Z60" s="123">
        <v>1048</v>
      </c>
      <c r="AA60" s="123">
        <v>624</v>
      </c>
      <c r="AB60" s="123">
        <v>428</v>
      </c>
      <c r="AC60" s="10" t="s">
        <v>769</v>
      </c>
    </row>
    <row r="61" spans="2:29" s="3" customFormat="1" x14ac:dyDescent="0.2">
      <c r="B61" s="110" t="s">
        <v>32</v>
      </c>
      <c r="C61" s="110" t="s">
        <v>617</v>
      </c>
      <c r="D61" s="32" t="s">
        <v>246</v>
      </c>
      <c r="E61" s="33">
        <v>0</v>
      </c>
      <c r="F61" s="33">
        <v>0</v>
      </c>
      <c r="G61" s="33">
        <v>4045</v>
      </c>
      <c r="H61" s="33">
        <v>4045</v>
      </c>
      <c r="I61" s="33">
        <v>0</v>
      </c>
      <c r="J61" s="33">
        <v>0</v>
      </c>
      <c r="K61" s="33">
        <v>4045</v>
      </c>
      <c r="L61" s="33">
        <v>4045</v>
      </c>
      <c r="M61" s="33">
        <v>0</v>
      </c>
      <c r="N61" s="33">
        <v>0</v>
      </c>
      <c r="O61" s="33">
        <v>0</v>
      </c>
      <c r="P61" s="33">
        <v>0</v>
      </c>
      <c r="Q61" s="57">
        <v>1</v>
      </c>
      <c r="R61" s="57" t="s">
        <v>9</v>
      </c>
      <c r="S61" s="57" t="s">
        <v>9</v>
      </c>
      <c r="T61" s="57">
        <v>1</v>
      </c>
      <c r="U61" s="123">
        <v>0</v>
      </c>
      <c r="V61" s="123">
        <v>0</v>
      </c>
      <c r="W61" s="123">
        <v>0</v>
      </c>
      <c r="X61" s="123">
        <v>0</v>
      </c>
      <c r="Y61" s="123">
        <v>0</v>
      </c>
      <c r="Z61" s="123">
        <v>0</v>
      </c>
      <c r="AA61" s="123">
        <v>0</v>
      </c>
      <c r="AB61" s="123">
        <v>0</v>
      </c>
      <c r="AC61" s="10" t="s">
        <v>744</v>
      </c>
    </row>
    <row r="62" spans="2:29" s="3" customFormat="1" x14ac:dyDescent="0.2">
      <c r="B62" s="110" t="s">
        <v>201</v>
      </c>
      <c r="C62" s="110" t="s">
        <v>617</v>
      </c>
      <c r="D62" s="32" t="s">
        <v>247</v>
      </c>
      <c r="E62" s="33">
        <v>0</v>
      </c>
      <c r="F62" s="33">
        <v>0</v>
      </c>
      <c r="G62" s="33">
        <v>0</v>
      </c>
      <c r="H62" s="33">
        <v>0</v>
      </c>
      <c r="I62" s="33">
        <v>0</v>
      </c>
      <c r="J62" s="33">
        <v>0</v>
      </c>
      <c r="K62" s="33">
        <v>0</v>
      </c>
      <c r="L62" s="33">
        <v>0</v>
      </c>
      <c r="M62" s="33">
        <v>0</v>
      </c>
      <c r="N62" s="33">
        <v>0</v>
      </c>
      <c r="O62" s="33">
        <v>0</v>
      </c>
      <c r="P62" s="33">
        <v>0</v>
      </c>
      <c r="Q62" s="57" t="s">
        <v>9</v>
      </c>
      <c r="R62" s="57" t="s">
        <v>9</v>
      </c>
      <c r="S62" s="57" t="s">
        <v>9</v>
      </c>
      <c r="T62" s="57" t="s">
        <v>9</v>
      </c>
      <c r="U62" s="123">
        <v>0</v>
      </c>
      <c r="V62" s="123">
        <v>0</v>
      </c>
      <c r="W62" s="123">
        <v>0</v>
      </c>
      <c r="X62" s="123">
        <v>0</v>
      </c>
      <c r="Y62" s="123">
        <v>0</v>
      </c>
      <c r="Z62" s="123">
        <v>0</v>
      </c>
      <c r="AA62" s="123">
        <v>0</v>
      </c>
      <c r="AB62" s="123">
        <v>0</v>
      </c>
      <c r="AC62" s="10" t="s">
        <v>744</v>
      </c>
    </row>
    <row r="63" spans="2:29" s="3" customFormat="1" x14ac:dyDescent="0.2">
      <c r="B63" s="110" t="s">
        <v>119</v>
      </c>
      <c r="C63" s="110" t="s">
        <v>617</v>
      </c>
      <c r="D63" s="32" t="s">
        <v>251</v>
      </c>
      <c r="E63" s="33">
        <v>5028</v>
      </c>
      <c r="F63" s="33">
        <v>0</v>
      </c>
      <c r="G63" s="33">
        <v>0</v>
      </c>
      <c r="H63" s="33">
        <v>5028</v>
      </c>
      <c r="I63" s="33">
        <v>4169</v>
      </c>
      <c r="J63" s="33">
        <v>0</v>
      </c>
      <c r="K63" s="33">
        <v>0</v>
      </c>
      <c r="L63" s="33">
        <v>4169</v>
      </c>
      <c r="M63" s="33">
        <v>859</v>
      </c>
      <c r="N63" s="33">
        <v>0</v>
      </c>
      <c r="O63" s="33">
        <v>0</v>
      </c>
      <c r="P63" s="33">
        <v>859</v>
      </c>
      <c r="Q63" s="57">
        <v>0.82915672235481308</v>
      </c>
      <c r="R63" s="57">
        <v>0.82915672235481308</v>
      </c>
      <c r="S63" s="57" t="s">
        <v>9</v>
      </c>
      <c r="T63" s="57" t="s">
        <v>9</v>
      </c>
      <c r="U63" s="123">
        <v>990</v>
      </c>
      <c r="V63" s="123">
        <v>0</v>
      </c>
      <c r="W63" s="123">
        <v>0</v>
      </c>
      <c r="X63" s="123">
        <v>990</v>
      </c>
      <c r="Y63" s="123">
        <v>179</v>
      </c>
      <c r="Z63" s="123">
        <v>1169</v>
      </c>
      <c r="AA63" s="123">
        <v>6</v>
      </c>
      <c r="AB63" s="123">
        <v>6</v>
      </c>
      <c r="AC63" s="10" t="s">
        <v>744</v>
      </c>
    </row>
    <row r="64" spans="2:29" s="3" customFormat="1" x14ac:dyDescent="0.2">
      <c r="B64" s="110" t="s">
        <v>75</v>
      </c>
      <c r="C64" s="110" t="s">
        <v>617</v>
      </c>
      <c r="D64" s="124" t="s">
        <v>258</v>
      </c>
      <c r="E64" s="33">
        <v>6813</v>
      </c>
      <c r="F64" s="33">
        <v>0</v>
      </c>
      <c r="G64" s="33">
        <v>1469</v>
      </c>
      <c r="H64" s="33">
        <v>8282</v>
      </c>
      <c r="I64" s="33">
        <v>3844</v>
      </c>
      <c r="J64" s="33">
        <v>0</v>
      </c>
      <c r="K64" s="33">
        <v>1267</v>
      </c>
      <c r="L64" s="33">
        <v>5111</v>
      </c>
      <c r="M64" s="33">
        <v>2969</v>
      </c>
      <c r="N64" s="33">
        <v>0</v>
      </c>
      <c r="O64" s="33">
        <v>202</v>
      </c>
      <c r="P64" s="33">
        <v>3171</v>
      </c>
      <c r="Q64" s="57">
        <v>0.61712146824438541</v>
      </c>
      <c r="R64" s="57">
        <v>0.56421547042418907</v>
      </c>
      <c r="S64" s="57" t="s">
        <v>9</v>
      </c>
      <c r="T64" s="57">
        <v>0.86249149081007492</v>
      </c>
      <c r="U64" s="123">
        <v>2739</v>
      </c>
      <c r="V64" s="123">
        <v>0</v>
      </c>
      <c r="W64" s="123">
        <v>246</v>
      </c>
      <c r="X64" s="123">
        <v>2985</v>
      </c>
      <c r="Y64" s="123">
        <v>620</v>
      </c>
      <c r="Z64" s="123">
        <v>3605</v>
      </c>
      <c r="AA64" s="123">
        <v>1036</v>
      </c>
      <c r="AB64" s="123">
        <v>142</v>
      </c>
      <c r="AC64" s="10" t="s">
        <v>763</v>
      </c>
    </row>
    <row r="65" spans="2:29" s="3" customFormat="1" x14ac:dyDescent="0.2">
      <c r="B65" s="110" t="s">
        <v>663</v>
      </c>
      <c r="C65" s="110" t="s">
        <v>617</v>
      </c>
      <c r="D65" s="32" t="s">
        <v>893</v>
      </c>
      <c r="E65" s="33">
        <v>0</v>
      </c>
      <c r="F65" s="33">
        <v>0</v>
      </c>
      <c r="G65" s="33">
        <v>0</v>
      </c>
      <c r="H65" s="33">
        <v>0</v>
      </c>
      <c r="I65" s="33">
        <v>0</v>
      </c>
      <c r="J65" s="33">
        <v>0</v>
      </c>
      <c r="K65" s="33">
        <v>0</v>
      </c>
      <c r="L65" s="33">
        <v>0</v>
      </c>
      <c r="M65" s="33">
        <v>0</v>
      </c>
      <c r="N65" s="33">
        <v>0</v>
      </c>
      <c r="O65" s="33">
        <v>0</v>
      </c>
      <c r="P65" s="33">
        <v>0</v>
      </c>
      <c r="Q65" s="57" t="s">
        <v>9</v>
      </c>
      <c r="R65" s="57" t="s">
        <v>9</v>
      </c>
      <c r="S65" s="57" t="s">
        <v>9</v>
      </c>
      <c r="T65" s="57" t="s">
        <v>9</v>
      </c>
      <c r="U65" s="123">
        <v>0</v>
      </c>
      <c r="V65" s="123">
        <v>0</v>
      </c>
      <c r="W65" s="123">
        <v>6</v>
      </c>
      <c r="X65" s="123">
        <v>6</v>
      </c>
      <c r="Y65" s="123">
        <v>55</v>
      </c>
      <c r="Z65" s="123">
        <v>61</v>
      </c>
      <c r="AA65" s="123">
        <v>0</v>
      </c>
      <c r="AB65" s="123">
        <v>0</v>
      </c>
      <c r="AC65" s="10" t="s">
        <v>750</v>
      </c>
    </row>
    <row r="66" spans="2:29" s="3" customFormat="1" x14ac:dyDescent="0.2">
      <c r="B66" s="110" t="s">
        <v>172</v>
      </c>
      <c r="C66" s="110" t="s">
        <v>617</v>
      </c>
      <c r="D66" s="32" t="s">
        <v>254</v>
      </c>
      <c r="E66" s="33">
        <v>0</v>
      </c>
      <c r="F66" s="33">
        <v>0</v>
      </c>
      <c r="G66" s="33">
        <v>6272</v>
      </c>
      <c r="H66" s="33">
        <v>6272</v>
      </c>
      <c r="I66" s="33">
        <v>0</v>
      </c>
      <c r="J66" s="33">
        <v>0</v>
      </c>
      <c r="K66" s="33">
        <v>6241</v>
      </c>
      <c r="L66" s="33">
        <v>6241</v>
      </c>
      <c r="M66" s="33">
        <v>0</v>
      </c>
      <c r="N66" s="33">
        <v>0</v>
      </c>
      <c r="O66" s="33">
        <v>31</v>
      </c>
      <c r="P66" s="33">
        <v>31</v>
      </c>
      <c r="Q66" s="57">
        <v>0.99505739795918369</v>
      </c>
      <c r="R66" s="57" t="s">
        <v>9</v>
      </c>
      <c r="S66" s="57" t="s">
        <v>9</v>
      </c>
      <c r="T66" s="57">
        <v>0.99505739795918369</v>
      </c>
      <c r="U66" s="123">
        <v>0</v>
      </c>
      <c r="V66" s="123">
        <v>0</v>
      </c>
      <c r="W66" s="123">
        <v>0</v>
      </c>
      <c r="X66" s="123">
        <v>0</v>
      </c>
      <c r="Y66" s="123">
        <v>0</v>
      </c>
      <c r="Z66" s="123">
        <v>0</v>
      </c>
      <c r="AA66" s="123">
        <v>0</v>
      </c>
      <c r="AB66" s="123">
        <v>0</v>
      </c>
      <c r="AC66" s="10" t="s">
        <v>763</v>
      </c>
    </row>
    <row r="67" spans="2:29" s="3" customFormat="1" x14ac:dyDescent="0.2">
      <c r="B67" s="110" t="s">
        <v>33</v>
      </c>
      <c r="C67" s="110" t="s">
        <v>617</v>
      </c>
      <c r="D67" s="32" t="s">
        <v>875</v>
      </c>
      <c r="E67" s="33">
        <v>0</v>
      </c>
      <c r="F67" s="33">
        <v>0</v>
      </c>
      <c r="G67" s="33">
        <v>2054</v>
      </c>
      <c r="H67" s="33">
        <v>2054</v>
      </c>
      <c r="I67" s="33">
        <v>0</v>
      </c>
      <c r="J67" s="33">
        <v>0</v>
      </c>
      <c r="K67" s="33">
        <v>2052</v>
      </c>
      <c r="L67" s="33">
        <v>2052</v>
      </c>
      <c r="M67" s="33">
        <v>0</v>
      </c>
      <c r="N67" s="33">
        <v>0</v>
      </c>
      <c r="O67" s="33">
        <v>2</v>
      </c>
      <c r="P67" s="33">
        <v>2</v>
      </c>
      <c r="Q67" s="57">
        <v>0.99902629016553068</v>
      </c>
      <c r="R67" s="57" t="s">
        <v>9</v>
      </c>
      <c r="S67" s="57" t="s">
        <v>9</v>
      </c>
      <c r="T67" s="57">
        <v>0.99902629016553068</v>
      </c>
      <c r="U67" s="123">
        <v>0</v>
      </c>
      <c r="V67" s="123">
        <v>0</v>
      </c>
      <c r="W67" s="123">
        <v>0</v>
      </c>
      <c r="X67" s="123">
        <v>0</v>
      </c>
      <c r="Y67" s="123">
        <v>0</v>
      </c>
      <c r="Z67" s="123">
        <v>0</v>
      </c>
      <c r="AA67" s="123">
        <v>0</v>
      </c>
      <c r="AB67" s="123">
        <v>0</v>
      </c>
      <c r="AC67" s="10" t="s">
        <v>763</v>
      </c>
    </row>
    <row r="68" spans="2:29" s="3" customFormat="1" x14ac:dyDescent="0.2">
      <c r="B68" s="110" t="s">
        <v>211</v>
      </c>
      <c r="C68" s="110" t="s">
        <v>617</v>
      </c>
      <c r="D68" s="32" t="s">
        <v>263</v>
      </c>
      <c r="E68" s="33">
        <v>0</v>
      </c>
      <c r="F68" s="33">
        <v>0</v>
      </c>
      <c r="G68" s="33">
        <v>0</v>
      </c>
      <c r="H68" s="33">
        <v>0</v>
      </c>
      <c r="I68" s="33">
        <v>0</v>
      </c>
      <c r="J68" s="33">
        <v>0</v>
      </c>
      <c r="K68" s="33">
        <v>0</v>
      </c>
      <c r="L68" s="33">
        <v>0</v>
      </c>
      <c r="M68" s="33">
        <v>0</v>
      </c>
      <c r="N68" s="33">
        <v>0</v>
      </c>
      <c r="O68" s="33">
        <v>0</v>
      </c>
      <c r="P68" s="33">
        <v>0</v>
      </c>
      <c r="Q68" s="57" t="s">
        <v>9</v>
      </c>
      <c r="R68" s="57" t="s">
        <v>9</v>
      </c>
      <c r="S68" s="57" t="s">
        <v>9</v>
      </c>
      <c r="T68" s="57" t="s">
        <v>9</v>
      </c>
      <c r="U68" s="123">
        <v>0</v>
      </c>
      <c r="V68" s="123">
        <v>0</v>
      </c>
      <c r="W68" s="123">
        <v>0</v>
      </c>
      <c r="X68" s="123">
        <v>0</v>
      </c>
      <c r="Y68" s="123">
        <v>0</v>
      </c>
      <c r="Z68" s="123">
        <v>0</v>
      </c>
      <c r="AA68" s="123">
        <v>0</v>
      </c>
      <c r="AB68" s="123">
        <v>0</v>
      </c>
      <c r="AC68" s="10" t="s">
        <v>744</v>
      </c>
    </row>
    <row r="69" spans="2:29" s="3" customFormat="1" x14ac:dyDescent="0.2">
      <c r="B69" s="110" t="s">
        <v>101</v>
      </c>
      <c r="C69" s="110" t="s">
        <v>617</v>
      </c>
      <c r="D69" s="32" t="s">
        <v>262</v>
      </c>
      <c r="E69" s="33">
        <v>6653</v>
      </c>
      <c r="F69" s="33">
        <v>0</v>
      </c>
      <c r="G69" s="33">
        <v>1835</v>
      </c>
      <c r="H69" s="33">
        <v>8488</v>
      </c>
      <c r="I69" s="33">
        <v>4552</v>
      </c>
      <c r="J69" s="33">
        <v>0</v>
      </c>
      <c r="K69" s="33">
        <v>1792</v>
      </c>
      <c r="L69" s="33">
        <v>6344</v>
      </c>
      <c r="M69" s="33">
        <v>2101</v>
      </c>
      <c r="N69" s="33">
        <v>0</v>
      </c>
      <c r="O69" s="33">
        <v>43</v>
      </c>
      <c r="P69" s="33">
        <v>2144</v>
      </c>
      <c r="Q69" s="57">
        <v>0.74740810556079174</v>
      </c>
      <c r="R69" s="57">
        <v>0.68420261536149107</v>
      </c>
      <c r="S69" s="57" t="s">
        <v>9</v>
      </c>
      <c r="T69" s="57">
        <v>0.976566757493188</v>
      </c>
      <c r="U69" s="123">
        <v>936</v>
      </c>
      <c r="V69" s="123">
        <v>0</v>
      </c>
      <c r="W69" s="123">
        <v>0</v>
      </c>
      <c r="X69" s="123">
        <v>936</v>
      </c>
      <c r="Y69" s="123">
        <v>37</v>
      </c>
      <c r="Z69" s="123">
        <v>973</v>
      </c>
      <c r="AA69" s="123">
        <v>759</v>
      </c>
      <c r="AB69" s="123">
        <v>254</v>
      </c>
      <c r="AC69" s="10" t="s">
        <v>750</v>
      </c>
    </row>
    <row r="70" spans="2:29" s="3" customFormat="1" x14ac:dyDescent="0.2">
      <c r="B70" s="110" t="s">
        <v>111</v>
      </c>
      <c r="C70" s="110" t="s">
        <v>617</v>
      </c>
      <c r="D70" s="32" t="s">
        <v>253</v>
      </c>
      <c r="E70" s="33">
        <v>9087</v>
      </c>
      <c r="F70" s="33">
        <v>0</v>
      </c>
      <c r="G70" s="33">
        <v>8804</v>
      </c>
      <c r="H70" s="33">
        <v>17891</v>
      </c>
      <c r="I70" s="33">
        <v>5743</v>
      </c>
      <c r="J70" s="33">
        <v>0</v>
      </c>
      <c r="K70" s="33">
        <v>8692</v>
      </c>
      <c r="L70" s="33">
        <v>14435</v>
      </c>
      <c r="M70" s="33">
        <v>3344</v>
      </c>
      <c r="N70" s="33">
        <v>0</v>
      </c>
      <c r="O70" s="33">
        <v>112</v>
      </c>
      <c r="P70" s="33">
        <v>3456</v>
      </c>
      <c r="Q70" s="57">
        <v>0.80683024984629148</v>
      </c>
      <c r="R70" s="57">
        <v>0.63200176075712555</v>
      </c>
      <c r="S70" s="57" t="s">
        <v>9</v>
      </c>
      <c r="T70" s="57">
        <v>0.98727850976828713</v>
      </c>
      <c r="U70" s="123">
        <v>1996</v>
      </c>
      <c r="V70" s="123">
        <v>0</v>
      </c>
      <c r="W70" s="123">
        <v>0</v>
      </c>
      <c r="X70" s="123">
        <v>1996</v>
      </c>
      <c r="Y70" s="123">
        <v>226</v>
      </c>
      <c r="Z70" s="123">
        <v>2222</v>
      </c>
      <c r="AA70" s="123">
        <v>1372</v>
      </c>
      <c r="AB70" s="123">
        <v>0</v>
      </c>
      <c r="AC70" s="10" t="s">
        <v>771</v>
      </c>
    </row>
    <row r="71" spans="2:29" s="3" customFormat="1" x14ac:dyDescent="0.2">
      <c r="B71" s="110" t="s">
        <v>30</v>
      </c>
      <c r="C71" s="110" t="s">
        <v>617</v>
      </c>
      <c r="D71" s="32" t="s">
        <v>268</v>
      </c>
      <c r="E71" s="33">
        <v>0</v>
      </c>
      <c r="F71" s="33">
        <v>0</v>
      </c>
      <c r="G71" s="33">
        <v>274</v>
      </c>
      <c r="H71" s="33">
        <v>274</v>
      </c>
      <c r="I71" s="33">
        <v>0</v>
      </c>
      <c r="J71" s="33">
        <v>0</v>
      </c>
      <c r="K71" s="33">
        <v>274</v>
      </c>
      <c r="L71" s="33">
        <v>274</v>
      </c>
      <c r="M71" s="33">
        <v>0</v>
      </c>
      <c r="N71" s="33">
        <v>0</v>
      </c>
      <c r="O71" s="33">
        <v>0</v>
      </c>
      <c r="P71" s="33">
        <v>0</v>
      </c>
      <c r="Q71" s="57">
        <v>1</v>
      </c>
      <c r="R71" s="57" t="s">
        <v>9</v>
      </c>
      <c r="S71" s="57" t="s">
        <v>9</v>
      </c>
      <c r="T71" s="57">
        <v>1</v>
      </c>
      <c r="U71" s="123">
        <v>0</v>
      </c>
      <c r="V71" s="123">
        <v>0</v>
      </c>
      <c r="W71" s="123">
        <v>0</v>
      </c>
      <c r="X71" s="123">
        <v>0</v>
      </c>
      <c r="Y71" s="123">
        <v>0</v>
      </c>
      <c r="Z71" s="123">
        <v>0</v>
      </c>
      <c r="AA71" s="123">
        <v>0</v>
      </c>
      <c r="AB71" s="123">
        <v>0</v>
      </c>
      <c r="AC71" s="10" t="s">
        <v>765</v>
      </c>
    </row>
    <row r="72" spans="2:29" s="3" customFormat="1" x14ac:dyDescent="0.2">
      <c r="B72" s="110" t="s">
        <v>170</v>
      </c>
      <c r="C72" s="110" t="s">
        <v>617</v>
      </c>
      <c r="D72" s="32" t="s">
        <v>270</v>
      </c>
      <c r="E72" s="33">
        <v>0</v>
      </c>
      <c r="F72" s="33">
        <v>0</v>
      </c>
      <c r="G72" s="33">
        <v>8628</v>
      </c>
      <c r="H72" s="33">
        <v>8628</v>
      </c>
      <c r="I72" s="33">
        <v>0</v>
      </c>
      <c r="J72" s="33">
        <v>0</v>
      </c>
      <c r="K72" s="33">
        <v>8415</v>
      </c>
      <c r="L72" s="33">
        <v>8415</v>
      </c>
      <c r="M72" s="33">
        <v>0</v>
      </c>
      <c r="N72" s="33">
        <v>0</v>
      </c>
      <c r="O72" s="33">
        <v>213</v>
      </c>
      <c r="P72" s="33">
        <v>213</v>
      </c>
      <c r="Q72" s="57">
        <v>0.97531293463143254</v>
      </c>
      <c r="R72" s="57" t="s">
        <v>9</v>
      </c>
      <c r="S72" s="57" t="s">
        <v>9</v>
      </c>
      <c r="T72" s="57">
        <v>0.97531293463143254</v>
      </c>
      <c r="U72" s="123">
        <v>0</v>
      </c>
      <c r="V72" s="123">
        <v>0</v>
      </c>
      <c r="W72" s="123">
        <v>0</v>
      </c>
      <c r="X72" s="123">
        <v>0</v>
      </c>
      <c r="Y72" s="123">
        <v>0</v>
      </c>
      <c r="Z72" s="123">
        <v>0</v>
      </c>
      <c r="AA72" s="123">
        <v>0</v>
      </c>
      <c r="AB72" s="123">
        <v>0</v>
      </c>
      <c r="AC72" s="10" t="s">
        <v>766</v>
      </c>
    </row>
    <row r="73" spans="2:29" s="3" customFormat="1" x14ac:dyDescent="0.2">
      <c r="B73" s="110" t="s">
        <v>587</v>
      </c>
      <c r="C73" s="110" t="s">
        <v>617</v>
      </c>
      <c r="D73" s="32" t="s">
        <v>878</v>
      </c>
      <c r="E73" s="33">
        <v>0</v>
      </c>
      <c r="F73" s="33">
        <v>0</v>
      </c>
      <c r="G73" s="33">
        <v>208</v>
      </c>
      <c r="H73" s="33">
        <v>208</v>
      </c>
      <c r="I73" s="33">
        <v>0</v>
      </c>
      <c r="J73" s="33">
        <v>0</v>
      </c>
      <c r="K73" s="33">
        <v>208</v>
      </c>
      <c r="L73" s="33">
        <v>208</v>
      </c>
      <c r="M73" s="33">
        <v>0</v>
      </c>
      <c r="N73" s="33">
        <v>0</v>
      </c>
      <c r="O73" s="33">
        <v>0</v>
      </c>
      <c r="P73" s="33">
        <v>0</v>
      </c>
      <c r="Q73" s="57">
        <v>1</v>
      </c>
      <c r="R73" s="57" t="s">
        <v>9</v>
      </c>
      <c r="S73" s="57" t="s">
        <v>9</v>
      </c>
      <c r="T73" s="57">
        <v>1</v>
      </c>
      <c r="U73" s="123">
        <v>0</v>
      </c>
      <c r="V73" s="123">
        <v>0</v>
      </c>
      <c r="W73" s="123">
        <v>0</v>
      </c>
      <c r="X73" s="123">
        <v>0</v>
      </c>
      <c r="Y73" s="123">
        <v>0</v>
      </c>
      <c r="Z73" s="123">
        <v>0</v>
      </c>
      <c r="AA73" s="123">
        <v>0</v>
      </c>
      <c r="AB73" s="123">
        <v>0</v>
      </c>
      <c r="AC73" s="10" t="s">
        <v>765</v>
      </c>
    </row>
    <row r="74" spans="2:29" s="3" customFormat="1" x14ac:dyDescent="0.2">
      <c r="B74" s="110" t="s">
        <v>735</v>
      </c>
      <c r="C74" s="110" t="s">
        <v>617</v>
      </c>
      <c r="D74" s="32" t="s">
        <v>419</v>
      </c>
      <c r="E74" s="33">
        <v>0</v>
      </c>
      <c r="F74" s="33">
        <v>0</v>
      </c>
      <c r="G74" s="33">
        <v>6079</v>
      </c>
      <c r="H74" s="33">
        <v>6079</v>
      </c>
      <c r="I74" s="33">
        <v>0</v>
      </c>
      <c r="J74" s="33">
        <v>0</v>
      </c>
      <c r="K74" s="33">
        <v>6060</v>
      </c>
      <c r="L74" s="33">
        <v>6060</v>
      </c>
      <c r="M74" s="33">
        <v>0</v>
      </c>
      <c r="N74" s="33">
        <v>0</v>
      </c>
      <c r="O74" s="33">
        <v>19</v>
      </c>
      <c r="P74" s="33">
        <v>19</v>
      </c>
      <c r="Q74" s="57">
        <v>0.99687448593518668</v>
      </c>
      <c r="R74" s="57" t="s">
        <v>9</v>
      </c>
      <c r="S74" s="57" t="s">
        <v>9</v>
      </c>
      <c r="T74" s="57">
        <v>0.99687448593518668</v>
      </c>
      <c r="U74" s="123">
        <v>0</v>
      </c>
      <c r="V74" s="123">
        <v>0</v>
      </c>
      <c r="W74" s="123">
        <v>0</v>
      </c>
      <c r="X74" s="123">
        <v>0</v>
      </c>
      <c r="Y74" s="123">
        <v>0</v>
      </c>
      <c r="Z74" s="123">
        <v>0</v>
      </c>
      <c r="AA74" s="123">
        <v>0</v>
      </c>
      <c r="AB74" s="123">
        <v>0</v>
      </c>
      <c r="AC74" s="10" t="s">
        <v>765</v>
      </c>
    </row>
    <row r="75" spans="2:29" s="3" customFormat="1" x14ac:dyDescent="0.2">
      <c r="B75" s="110" t="s">
        <v>576</v>
      </c>
      <c r="C75" s="110" t="s">
        <v>617</v>
      </c>
      <c r="D75" s="32" t="s">
        <v>879</v>
      </c>
      <c r="E75" s="33">
        <v>0</v>
      </c>
      <c r="F75" s="33">
        <v>0</v>
      </c>
      <c r="G75" s="33">
        <v>101</v>
      </c>
      <c r="H75" s="33">
        <v>101</v>
      </c>
      <c r="I75" s="33">
        <v>0</v>
      </c>
      <c r="J75" s="33">
        <v>0</v>
      </c>
      <c r="K75" s="33">
        <v>101</v>
      </c>
      <c r="L75" s="33">
        <v>101</v>
      </c>
      <c r="M75" s="33">
        <v>0</v>
      </c>
      <c r="N75" s="33">
        <v>0</v>
      </c>
      <c r="O75" s="33">
        <v>0</v>
      </c>
      <c r="P75" s="33">
        <v>0</v>
      </c>
      <c r="Q75" s="57">
        <v>1</v>
      </c>
      <c r="R75" s="57" t="s">
        <v>9</v>
      </c>
      <c r="S75" s="57" t="s">
        <v>9</v>
      </c>
      <c r="T75" s="57">
        <v>1</v>
      </c>
      <c r="U75" s="123">
        <v>0</v>
      </c>
      <c r="V75" s="123">
        <v>0</v>
      </c>
      <c r="W75" s="123">
        <v>0</v>
      </c>
      <c r="X75" s="123">
        <v>0</v>
      </c>
      <c r="Y75" s="123">
        <v>0</v>
      </c>
      <c r="Z75" s="123">
        <v>0</v>
      </c>
      <c r="AA75" s="123">
        <v>0</v>
      </c>
      <c r="AB75" s="123">
        <v>0</v>
      </c>
      <c r="AC75" s="10" t="s">
        <v>765</v>
      </c>
    </row>
    <row r="76" spans="2:29" s="3" customFormat="1" x14ac:dyDescent="0.2">
      <c r="B76" s="110" t="s">
        <v>28</v>
      </c>
      <c r="C76" s="110" t="s">
        <v>617</v>
      </c>
      <c r="D76" s="32" t="s">
        <v>274</v>
      </c>
      <c r="E76" s="33">
        <v>0</v>
      </c>
      <c r="F76" s="33">
        <v>0</v>
      </c>
      <c r="G76" s="33">
        <v>296</v>
      </c>
      <c r="H76" s="33">
        <v>296</v>
      </c>
      <c r="I76" s="33">
        <v>0</v>
      </c>
      <c r="J76" s="33">
        <v>0</v>
      </c>
      <c r="K76" s="33">
        <v>296</v>
      </c>
      <c r="L76" s="33">
        <v>296</v>
      </c>
      <c r="M76" s="33">
        <v>0</v>
      </c>
      <c r="N76" s="33">
        <v>0</v>
      </c>
      <c r="O76" s="33">
        <v>0</v>
      </c>
      <c r="P76" s="33">
        <v>0</v>
      </c>
      <c r="Q76" s="57">
        <v>1</v>
      </c>
      <c r="R76" s="57" t="s">
        <v>9</v>
      </c>
      <c r="S76" s="57" t="s">
        <v>9</v>
      </c>
      <c r="T76" s="57">
        <v>1</v>
      </c>
      <c r="U76" s="123">
        <v>0</v>
      </c>
      <c r="V76" s="123">
        <v>0</v>
      </c>
      <c r="W76" s="123">
        <v>0</v>
      </c>
      <c r="X76" s="123">
        <v>0</v>
      </c>
      <c r="Y76" s="123">
        <v>0</v>
      </c>
      <c r="Z76" s="123">
        <v>0</v>
      </c>
      <c r="AA76" s="123">
        <v>0</v>
      </c>
      <c r="AB76" s="123">
        <v>0</v>
      </c>
      <c r="AC76" s="10" t="s">
        <v>765</v>
      </c>
    </row>
    <row r="77" spans="2:29" s="3" customFormat="1" x14ac:dyDescent="0.2">
      <c r="B77" s="110" t="s">
        <v>577</v>
      </c>
      <c r="C77" s="110" t="s">
        <v>617</v>
      </c>
      <c r="D77" s="32" t="s">
        <v>880</v>
      </c>
      <c r="E77" s="33">
        <v>0</v>
      </c>
      <c r="F77" s="33">
        <v>0</v>
      </c>
      <c r="G77" s="33">
        <v>71</v>
      </c>
      <c r="H77" s="33">
        <v>71</v>
      </c>
      <c r="I77" s="33">
        <v>0</v>
      </c>
      <c r="J77" s="33">
        <v>0</v>
      </c>
      <c r="K77" s="33">
        <v>70</v>
      </c>
      <c r="L77" s="33">
        <v>70</v>
      </c>
      <c r="M77" s="33">
        <v>0</v>
      </c>
      <c r="N77" s="33">
        <v>0</v>
      </c>
      <c r="O77" s="33">
        <v>1</v>
      </c>
      <c r="P77" s="33">
        <v>1</v>
      </c>
      <c r="Q77" s="57">
        <v>0.9859154929577465</v>
      </c>
      <c r="R77" s="57" t="s">
        <v>9</v>
      </c>
      <c r="S77" s="57" t="s">
        <v>9</v>
      </c>
      <c r="T77" s="57">
        <v>0.9859154929577465</v>
      </c>
      <c r="U77" s="123">
        <v>0</v>
      </c>
      <c r="V77" s="123">
        <v>0</v>
      </c>
      <c r="W77" s="123">
        <v>0</v>
      </c>
      <c r="X77" s="123">
        <v>0</v>
      </c>
      <c r="Y77" s="123">
        <v>0</v>
      </c>
      <c r="Z77" s="123">
        <v>0</v>
      </c>
      <c r="AA77" s="123">
        <v>0</v>
      </c>
      <c r="AB77" s="123">
        <v>0</v>
      </c>
      <c r="AC77" s="10" t="s">
        <v>765</v>
      </c>
    </row>
    <row r="78" spans="2:29" s="3" customFormat="1" x14ac:dyDescent="0.2">
      <c r="B78" s="110" t="s">
        <v>112</v>
      </c>
      <c r="C78" s="110" t="s">
        <v>617</v>
      </c>
      <c r="D78" s="32" t="s">
        <v>278</v>
      </c>
      <c r="E78" s="33">
        <v>11308</v>
      </c>
      <c r="F78" s="33">
        <v>594</v>
      </c>
      <c r="G78" s="33">
        <v>2420</v>
      </c>
      <c r="H78" s="33">
        <v>14322</v>
      </c>
      <c r="I78" s="33">
        <v>7808</v>
      </c>
      <c r="J78" s="33">
        <v>577</v>
      </c>
      <c r="K78" s="33">
        <v>2365</v>
      </c>
      <c r="L78" s="33">
        <v>10750</v>
      </c>
      <c r="M78" s="33">
        <v>3500</v>
      </c>
      <c r="N78" s="33">
        <v>17</v>
      </c>
      <c r="O78" s="33">
        <v>55</v>
      </c>
      <c r="P78" s="33">
        <v>3572</v>
      </c>
      <c r="Q78" s="57">
        <v>0.75059349252897645</v>
      </c>
      <c r="R78" s="57">
        <v>0.69048461266360095</v>
      </c>
      <c r="S78" s="57">
        <v>0.97138047138047134</v>
      </c>
      <c r="T78" s="57">
        <v>0.97727272727272729</v>
      </c>
      <c r="U78" s="123">
        <v>1885</v>
      </c>
      <c r="V78" s="123">
        <v>0</v>
      </c>
      <c r="W78" s="123">
        <v>0</v>
      </c>
      <c r="X78" s="123">
        <v>1885</v>
      </c>
      <c r="Y78" s="123">
        <v>1130</v>
      </c>
      <c r="Z78" s="123">
        <v>3015</v>
      </c>
      <c r="AA78" s="123">
        <v>1244</v>
      </c>
      <c r="AB78" s="123">
        <v>907</v>
      </c>
      <c r="AC78" s="10" t="s">
        <v>771</v>
      </c>
    </row>
    <row r="79" spans="2:29" s="3" customFormat="1" x14ac:dyDescent="0.2">
      <c r="B79" s="110" t="s">
        <v>34</v>
      </c>
      <c r="C79" s="110" t="s">
        <v>617</v>
      </c>
      <c r="D79" s="32" t="s">
        <v>280</v>
      </c>
      <c r="E79" s="33">
        <v>0</v>
      </c>
      <c r="F79" s="33">
        <v>0</v>
      </c>
      <c r="G79" s="33">
        <v>5160</v>
      </c>
      <c r="H79" s="33">
        <v>5160</v>
      </c>
      <c r="I79" s="33">
        <v>0</v>
      </c>
      <c r="J79" s="33">
        <v>0</v>
      </c>
      <c r="K79" s="33">
        <v>5036</v>
      </c>
      <c r="L79" s="33">
        <v>5036</v>
      </c>
      <c r="M79" s="33">
        <v>0</v>
      </c>
      <c r="N79" s="33">
        <v>0</v>
      </c>
      <c r="O79" s="33">
        <v>124</v>
      </c>
      <c r="P79" s="33">
        <v>124</v>
      </c>
      <c r="Q79" s="57">
        <v>0.975968992248062</v>
      </c>
      <c r="R79" s="57" t="s">
        <v>9</v>
      </c>
      <c r="S79" s="57" t="s">
        <v>9</v>
      </c>
      <c r="T79" s="57">
        <v>0.975968992248062</v>
      </c>
      <c r="U79" s="123">
        <v>0</v>
      </c>
      <c r="V79" s="123">
        <v>0</v>
      </c>
      <c r="W79" s="123">
        <v>0</v>
      </c>
      <c r="X79" s="123">
        <v>0</v>
      </c>
      <c r="Y79" s="123">
        <v>0</v>
      </c>
      <c r="Z79" s="123">
        <v>0</v>
      </c>
      <c r="AA79" s="123">
        <v>0</v>
      </c>
      <c r="AB79" s="123">
        <v>0</v>
      </c>
      <c r="AC79" s="10" t="s">
        <v>772</v>
      </c>
    </row>
    <row r="80" spans="2:29" s="3" customFormat="1" x14ac:dyDescent="0.2">
      <c r="B80" s="110" t="s">
        <v>157</v>
      </c>
      <c r="C80" s="110" t="s">
        <v>617</v>
      </c>
      <c r="D80" s="32" t="s">
        <v>255</v>
      </c>
      <c r="E80" s="33">
        <v>14649</v>
      </c>
      <c r="F80" s="33">
        <v>2022</v>
      </c>
      <c r="G80" s="33">
        <v>316</v>
      </c>
      <c r="H80" s="33">
        <v>16987</v>
      </c>
      <c r="I80" s="33">
        <v>7578</v>
      </c>
      <c r="J80" s="33">
        <v>1903</v>
      </c>
      <c r="K80" s="33">
        <v>311</v>
      </c>
      <c r="L80" s="33">
        <v>9792</v>
      </c>
      <c r="M80" s="33">
        <v>7071</v>
      </c>
      <c r="N80" s="33">
        <v>119</v>
      </c>
      <c r="O80" s="33">
        <v>5</v>
      </c>
      <c r="P80" s="33">
        <v>7195</v>
      </c>
      <c r="Q80" s="57">
        <v>0.57644080767645844</v>
      </c>
      <c r="R80" s="57">
        <v>0.51730493549047718</v>
      </c>
      <c r="S80" s="57">
        <v>0.94114737883283872</v>
      </c>
      <c r="T80" s="57">
        <v>0.98417721518987344</v>
      </c>
      <c r="U80" s="123">
        <v>3880</v>
      </c>
      <c r="V80" s="123">
        <v>0</v>
      </c>
      <c r="W80" s="123">
        <v>0</v>
      </c>
      <c r="X80" s="123">
        <v>3880</v>
      </c>
      <c r="Y80" s="123">
        <v>3931</v>
      </c>
      <c r="Z80" s="123">
        <v>7811</v>
      </c>
      <c r="AA80" s="123">
        <v>1214</v>
      </c>
      <c r="AB80" s="123">
        <v>519</v>
      </c>
      <c r="AC80" s="10" t="s">
        <v>772</v>
      </c>
    </row>
    <row r="81" spans="2:29" s="3" customFormat="1" x14ac:dyDescent="0.2">
      <c r="B81" s="110" t="s">
        <v>578</v>
      </c>
      <c r="C81" s="110" t="s">
        <v>617</v>
      </c>
      <c r="D81" s="32" t="s">
        <v>884</v>
      </c>
      <c r="E81" s="33">
        <v>0</v>
      </c>
      <c r="F81" s="33">
        <v>0</v>
      </c>
      <c r="G81" s="33">
        <v>353</v>
      </c>
      <c r="H81" s="33">
        <v>353</v>
      </c>
      <c r="I81" s="33">
        <v>0</v>
      </c>
      <c r="J81" s="33">
        <v>0</v>
      </c>
      <c r="K81" s="33">
        <v>353</v>
      </c>
      <c r="L81" s="33">
        <v>353</v>
      </c>
      <c r="M81" s="33">
        <v>0</v>
      </c>
      <c r="N81" s="33">
        <v>0</v>
      </c>
      <c r="O81" s="33">
        <v>0</v>
      </c>
      <c r="P81" s="33">
        <v>0</v>
      </c>
      <c r="Q81" s="57">
        <v>1</v>
      </c>
      <c r="R81" s="57" t="s">
        <v>9</v>
      </c>
      <c r="S81" s="57" t="s">
        <v>9</v>
      </c>
      <c r="T81" s="57">
        <v>1</v>
      </c>
      <c r="U81" s="123">
        <v>0</v>
      </c>
      <c r="V81" s="123">
        <v>0</v>
      </c>
      <c r="W81" s="123">
        <v>0</v>
      </c>
      <c r="X81" s="123">
        <v>0</v>
      </c>
      <c r="Y81" s="123">
        <v>0</v>
      </c>
      <c r="Z81" s="123">
        <v>0</v>
      </c>
      <c r="AA81" s="123">
        <v>0</v>
      </c>
      <c r="AB81" s="123">
        <v>0</v>
      </c>
      <c r="AC81" s="10" t="s">
        <v>765</v>
      </c>
    </row>
    <row r="82" spans="2:29" s="3" customFormat="1" x14ac:dyDescent="0.2">
      <c r="B82" s="110" t="s">
        <v>579</v>
      </c>
      <c r="C82" s="110" t="s">
        <v>617</v>
      </c>
      <c r="D82" s="32" t="s">
        <v>881</v>
      </c>
      <c r="E82" s="33">
        <v>0</v>
      </c>
      <c r="F82" s="33">
        <v>0</v>
      </c>
      <c r="G82" s="33">
        <v>75</v>
      </c>
      <c r="H82" s="33">
        <v>75</v>
      </c>
      <c r="I82" s="33">
        <v>0</v>
      </c>
      <c r="J82" s="33">
        <v>0</v>
      </c>
      <c r="K82" s="33">
        <v>75</v>
      </c>
      <c r="L82" s="33">
        <v>75</v>
      </c>
      <c r="M82" s="33">
        <v>0</v>
      </c>
      <c r="N82" s="33">
        <v>0</v>
      </c>
      <c r="O82" s="33">
        <v>0</v>
      </c>
      <c r="P82" s="33">
        <v>0</v>
      </c>
      <c r="Q82" s="57">
        <v>1</v>
      </c>
      <c r="R82" s="57" t="s">
        <v>9</v>
      </c>
      <c r="S82" s="57" t="s">
        <v>9</v>
      </c>
      <c r="T82" s="57">
        <v>1</v>
      </c>
      <c r="U82" s="123">
        <v>0</v>
      </c>
      <c r="V82" s="123">
        <v>0</v>
      </c>
      <c r="W82" s="123">
        <v>0</v>
      </c>
      <c r="X82" s="123">
        <v>0</v>
      </c>
      <c r="Y82" s="123">
        <v>0</v>
      </c>
      <c r="Z82" s="123">
        <v>0</v>
      </c>
      <c r="AA82" s="123">
        <v>0</v>
      </c>
      <c r="AB82" s="123">
        <v>0</v>
      </c>
      <c r="AC82" s="10" t="s">
        <v>765</v>
      </c>
    </row>
    <row r="83" spans="2:29" s="3" customFormat="1" x14ac:dyDescent="0.2">
      <c r="B83" s="110" t="s">
        <v>161</v>
      </c>
      <c r="C83" s="110" t="s">
        <v>617</v>
      </c>
      <c r="D83" s="32" t="s">
        <v>249</v>
      </c>
      <c r="E83" s="33">
        <v>14441</v>
      </c>
      <c r="F83" s="33">
        <v>1125</v>
      </c>
      <c r="G83" s="33">
        <v>8898</v>
      </c>
      <c r="H83" s="33">
        <v>24464</v>
      </c>
      <c r="I83" s="33">
        <v>7634</v>
      </c>
      <c r="J83" s="33">
        <v>1002</v>
      </c>
      <c r="K83" s="33">
        <v>8602</v>
      </c>
      <c r="L83" s="33">
        <v>17238</v>
      </c>
      <c r="M83" s="33">
        <v>6807</v>
      </c>
      <c r="N83" s="33">
        <v>123</v>
      </c>
      <c r="O83" s="33">
        <v>296</v>
      </c>
      <c r="P83" s="33">
        <v>7226</v>
      </c>
      <c r="Q83" s="57">
        <v>0.70462720732504902</v>
      </c>
      <c r="R83" s="57">
        <v>0.52863375112526834</v>
      </c>
      <c r="S83" s="57">
        <v>0.89066666666666672</v>
      </c>
      <c r="T83" s="57">
        <v>0.96673409755001127</v>
      </c>
      <c r="U83" s="123">
        <v>2695</v>
      </c>
      <c r="V83" s="123">
        <v>0</v>
      </c>
      <c r="W83" s="123">
        <v>0</v>
      </c>
      <c r="X83" s="123">
        <v>2695</v>
      </c>
      <c r="Y83" s="123">
        <v>291</v>
      </c>
      <c r="Z83" s="123">
        <v>2986</v>
      </c>
      <c r="AA83" s="123">
        <v>1976</v>
      </c>
      <c r="AB83" s="123">
        <v>409</v>
      </c>
      <c r="AC83" s="10" t="s">
        <v>782</v>
      </c>
    </row>
    <row r="84" spans="2:29" s="3" customFormat="1" x14ac:dyDescent="0.2">
      <c r="B84" s="110" t="s">
        <v>95</v>
      </c>
      <c r="C84" s="110" t="s">
        <v>617</v>
      </c>
      <c r="D84" s="32" t="s">
        <v>257</v>
      </c>
      <c r="E84" s="33">
        <v>10776</v>
      </c>
      <c r="F84" s="33">
        <v>0</v>
      </c>
      <c r="G84" s="33">
        <v>5411</v>
      </c>
      <c r="H84" s="33">
        <v>16187</v>
      </c>
      <c r="I84" s="33">
        <v>6859</v>
      </c>
      <c r="J84" s="33">
        <v>0</v>
      </c>
      <c r="K84" s="33">
        <v>5113</v>
      </c>
      <c r="L84" s="33">
        <v>11972</v>
      </c>
      <c r="M84" s="33">
        <v>3917</v>
      </c>
      <c r="N84" s="33">
        <v>0</v>
      </c>
      <c r="O84" s="33">
        <v>298</v>
      </c>
      <c r="P84" s="33">
        <v>4215</v>
      </c>
      <c r="Q84" s="57">
        <v>0.73960585655155375</v>
      </c>
      <c r="R84" s="57">
        <v>0.6365070527097253</v>
      </c>
      <c r="S84" s="57" t="s">
        <v>9</v>
      </c>
      <c r="T84" s="57">
        <v>0.94492700055442613</v>
      </c>
      <c r="U84" s="123">
        <v>3383</v>
      </c>
      <c r="V84" s="123">
        <v>0</v>
      </c>
      <c r="W84" s="123">
        <v>1</v>
      </c>
      <c r="X84" s="123">
        <v>3384</v>
      </c>
      <c r="Y84" s="123">
        <v>340</v>
      </c>
      <c r="Z84" s="123">
        <v>3724</v>
      </c>
      <c r="AA84" s="123">
        <v>715</v>
      </c>
      <c r="AB84" s="123">
        <v>140</v>
      </c>
      <c r="AC84" s="10" t="s">
        <v>772</v>
      </c>
    </row>
    <row r="85" spans="2:29" s="3" customFormat="1" x14ac:dyDescent="0.2">
      <c r="B85" s="110" t="s">
        <v>36</v>
      </c>
      <c r="C85" s="110" t="s">
        <v>617</v>
      </c>
      <c r="D85" s="32" t="s">
        <v>288</v>
      </c>
      <c r="E85" s="33">
        <v>0</v>
      </c>
      <c r="F85" s="33">
        <v>0</v>
      </c>
      <c r="G85" s="33">
        <v>3359</v>
      </c>
      <c r="H85" s="33">
        <v>3359</v>
      </c>
      <c r="I85" s="33">
        <v>0</v>
      </c>
      <c r="J85" s="33">
        <v>0</v>
      </c>
      <c r="K85" s="33">
        <v>3355</v>
      </c>
      <c r="L85" s="33">
        <v>3355</v>
      </c>
      <c r="M85" s="33">
        <v>0</v>
      </c>
      <c r="N85" s="33">
        <v>0</v>
      </c>
      <c r="O85" s="33">
        <v>4</v>
      </c>
      <c r="P85" s="33">
        <v>4</v>
      </c>
      <c r="Q85" s="57">
        <v>0.99880916939565345</v>
      </c>
      <c r="R85" s="57" t="s">
        <v>9</v>
      </c>
      <c r="S85" s="57" t="s">
        <v>9</v>
      </c>
      <c r="T85" s="57">
        <v>0.99880916939565345</v>
      </c>
      <c r="U85" s="123">
        <v>0</v>
      </c>
      <c r="V85" s="123">
        <v>0</v>
      </c>
      <c r="W85" s="123">
        <v>0</v>
      </c>
      <c r="X85" s="123">
        <v>0</v>
      </c>
      <c r="Y85" s="123">
        <v>1</v>
      </c>
      <c r="Z85" s="123">
        <v>1</v>
      </c>
      <c r="AA85" s="123">
        <v>0</v>
      </c>
      <c r="AB85" s="123">
        <v>0</v>
      </c>
      <c r="AC85" s="10" t="s">
        <v>774</v>
      </c>
    </row>
    <row r="86" spans="2:29" s="3" customFormat="1" x14ac:dyDescent="0.2">
      <c r="B86" s="110" t="s">
        <v>214</v>
      </c>
      <c r="C86" s="110" t="s">
        <v>617</v>
      </c>
      <c r="D86" s="32" t="s">
        <v>215</v>
      </c>
      <c r="E86" s="33">
        <v>0</v>
      </c>
      <c r="F86" s="33">
        <v>0</v>
      </c>
      <c r="G86" s="33">
        <v>773</v>
      </c>
      <c r="H86" s="33">
        <v>773</v>
      </c>
      <c r="I86" s="33">
        <v>0</v>
      </c>
      <c r="J86" s="33">
        <v>0</v>
      </c>
      <c r="K86" s="33">
        <v>773</v>
      </c>
      <c r="L86" s="33">
        <v>773</v>
      </c>
      <c r="M86" s="33">
        <v>0</v>
      </c>
      <c r="N86" s="33">
        <v>0</v>
      </c>
      <c r="O86" s="33">
        <v>0</v>
      </c>
      <c r="P86" s="33">
        <v>0</v>
      </c>
      <c r="Q86" s="57">
        <v>1</v>
      </c>
      <c r="R86" s="57" t="s">
        <v>9</v>
      </c>
      <c r="S86" s="57" t="s">
        <v>9</v>
      </c>
      <c r="T86" s="57">
        <v>1</v>
      </c>
      <c r="U86" s="123">
        <v>0</v>
      </c>
      <c r="V86" s="123">
        <v>0</v>
      </c>
      <c r="W86" s="123">
        <v>0</v>
      </c>
      <c r="X86" s="123">
        <v>0</v>
      </c>
      <c r="Y86" s="123">
        <v>3</v>
      </c>
      <c r="Z86" s="123">
        <v>3</v>
      </c>
      <c r="AA86" s="123">
        <v>0</v>
      </c>
      <c r="AB86" s="123">
        <v>0</v>
      </c>
      <c r="AC86" s="10" t="s">
        <v>766</v>
      </c>
    </row>
    <row r="87" spans="2:29" s="3" customFormat="1" x14ac:dyDescent="0.2">
      <c r="B87" s="110" t="s">
        <v>179</v>
      </c>
      <c r="C87" s="110" t="s">
        <v>617</v>
      </c>
      <c r="D87" s="32" t="s">
        <v>292</v>
      </c>
      <c r="E87" s="33">
        <v>0</v>
      </c>
      <c r="F87" s="33">
        <v>0</v>
      </c>
      <c r="G87" s="33">
        <v>6526</v>
      </c>
      <c r="H87" s="33">
        <v>6526</v>
      </c>
      <c r="I87" s="33">
        <v>0</v>
      </c>
      <c r="J87" s="33">
        <v>0</v>
      </c>
      <c r="K87" s="33">
        <v>6526</v>
      </c>
      <c r="L87" s="33">
        <v>6526</v>
      </c>
      <c r="M87" s="33">
        <v>0</v>
      </c>
      <c r="N87" s="33">
        <v>0</v>
      </c>
      <c r="O87" s="33">
        <v>0</v>
      </c>
      <c r="P87" s="33">
        <v>0</v>
      </c>
      <c r="Q87" s="57">
        <v>1</v>
      </c>
      <c r="R87" s="57" t="s">
        <v>9</v>
      </c>
      <c r="S87" s="57" t="s">
        <v>9</v>
      </c>
      <c r="T87" s="57">
        <v>1</v>
      </c>
      <c r="U87" s="123">
        <v>0</v>
      </c>
      <c r="V87" s="123">
        <v>0</v>
      </c>
      <c r="W87" s="123">
        <v>0</v>
      </c>
      <c r="X87" s="123">
        <v>0</v>
      </c>
      <c r="Y87" s="123">
        <v>0</v>
      </c>
      <c r="Z87" s="123">
        <v>0</v>
      </c>
      <c r="AA87" s="123">
        <v>0</v>
      </c>
      <c r="AB87" s="123">
        <v>0</v>
      </c>
      <c r="AC87" s="10" t="s">
        <v>744</v>
      </c>
    </row>
    <row r="88" spans="2:29" s="3" customFormat="1" x14ac:dyDescent="0.2">
      <c r="B88" s="110" t="s">
        <v>89</v>
      </c>
      <c r="C88" s="110" t="s">
        <v>617</v>
      </c>
      <c r="D88" s="32" t="s">
        <v>828</v>
      </c>
      <c r="E88" s="33">
        <v>8132</v>
      </c>
      <c r="F88" s="33">
        <v>0</v>
      </c>
      <c r="G88" s="33">
        <v>409</v>
      </c>
      <c r="H88" s="33">
        <v>8541</v>
      </c>
      <c r="I88" s="33">
        <v>5977</v>
      </c>
      <c r="J88" s="33">
        <v>0</v>
      </c>
      <c r="K88" s="33">
        <v>409</v>
      </c>
      <c r="L88" s="33">
        <v>6386</v>
      </c>
      <c r="M88" s="33">
        <v>2155</v>
      </c>
      <c r="N88" s="33">
        <v>0</v>
      </c>
      <c r="O88" s="33">
        <v>0</v>
      </c>
      <c r="P88" s="33">
        <v>2155</v>
      </c>
      <c r="Q88" s="57">
        <v>0.74768762439995318</v>
      </c>
      <c r="R88" s="57">
        <v>0.73499754058042299</v>
      </c>
      <c r="S88" s="57" t="s">
        <v>9</v>
      </c>
      <c r="T88" s="57">
        <v>1</v>
      </c>
      <c r="U88" s="123">
        <v>2297</v>
      </c>
      <c r="V88" s="123">
        <v>0</v>
      </c>
      <c r="W88" s="123">
        <v>0</v>
      </c>
      <c r="X88" s="123">
        <v>2297</v>
      </c>
      <c r="Y88" s="123">
        <v>697</v>
      </c>
      <c r="Z88" s="123">
        <v>2994</v>
      </c>
      <c r="AA88" s="123">
        <v>307</v>
      </c>
      <c r="AB88" s="123">
        <v>17</v>
      </c>
      <c r="AC88" s="10" t="s">
        <v>750</v>
      </c>
    </row>
    <row r="89" spans="2:29" s="3" customFormat="1" x14ac:dyDescent="0.2">
      <c r="B89" s="110" t="s">
        <v>732</v>
      </c>
      <c r="C89" s="110" t="s">
        <v>617</v>
      </c>
      <c r="D89" s="32" t="s">
        <v>733</v>
      </c>
      <c r="E89" s="33">
        <v>0</v>
      </c>
      <c r="F89" s="33">
        <v>0</v>
      </c>
      <c r="G89" s="33">
        <v>3251</v>
      </c>
      <c r="H89" s="33">
        <v>3251</v>
      </c>
      <c r="I89" s="33">
        <v>0</v>
      </c>
      <c r="J89" s="33">
        <v>0</v>
      </c>
      <c r="K89" s="33">
        <v>3251</v>
      </c>
      <c r="L89" s="33">
        <v>3251</v>
      </c>
      <c r="M89" s="33">
        <v>0</v>
      </c>
      <c r="N89" s="33">
        <v>0</v>
      </c>
      <c r="O89" s="33">
        <v>0</v>
      </c>
      <c r="P89" s="33">
        <v>0</v>
      </c>
      <c r="Q89" s="57">
        <v>1</v>
      </c>
      <c r="R89" s="57" t="s">
        <v>9</v>
      </c>
      <c r="S89" s="57" t="s">
        <v>9</v>
      </c>
      <c r="T89" s="57">
        <v>1</v>
      </c>
      <c r="U89" s="123">
        <v>0</v>
      </c>
      <c r="V89" s="123">
        <v>0</v>
      </c>
      <c r="W89" s="123">
        <v>0</v>
      </c>
      <c r="X89" s="123">
        <v>0</v>
      </c>
      <c r="Y89" s="123">
        <v>0</v>
      </c>
      <c r="Z89" s="123">
        <v>0</v>
      </c>
      <c r="AA89" s="123">
        <v>0</v>
      </c>
      <c r="AB89" s="123">
        <v>0</v>
      </c>
      <c r="AC89" s="10" t="s">
        <v>782</v>
      </c>
    </row>
    <row r="90" spans="2:29" s="3" customFormat="1" x14ac:dyDescent="0.2">
      <c r="B90" s="110" t="s">
        <v>109</v>
      </c>
      <c r="C90" s="110" t="s">
        <v>617</v>
      </c>
      <c r="D90" s="32" t="s">
        <v>287</v>
      </c>
      <c r="E90" s="33">
        <v>9265</v>
      </c>
      <c r="F90" s="33">
        <v>0</v>
      </c>
      <c r="G90" s="33">
        <v>4928</v>
      </c>
      <c r="H90" s="33">
        <v>14193</v>
      </c>
      <c r="I90" s="33">
        <v>6514</v>
      </c>
      <c r="J90" s="33">
        <v>0</v>
      </c>
      <c r="K90" s="33">
        <v>4736</v>
      </c>
      <c r="L90" s="33">
        <v>11250</v>
      </c>
      <c r="M90" s="33">
        <v>2751</v>
      </c>
      <c r="N90" s="33">
        <v>0</v>
      </c>
      <c r="O90" s="33">
        <v>192</v>
      </c>
      <c r="P90" s="33">
        <v>2943</v>
      </c>
      <c r="Q90" s="57">
        <v>0.79264426125554854</v>
      </c>
      <c r="R90" s="57">
        <v>0.70307609282245009</v>
      </c>
      <c r="S90" s="57" t="s">
        <v>9</v>
      </c>
      <c r="T90" s="57">
        <v>0.96103896103896103</v>
      </c>
      <c r="U90" s="123">
        <v>3452</v>
      </c>
      <c r="V90" s="123">
        <v>0</v>
      </c>
      <c r="W90" s="123">
        <v>0</v>
      </c>
      <c r="X90" s="123">
        <v>3452</v>
      </c>
      <c r="Y90" s="123">
        <v>2022</v>
      </c>
      <c r="Z90" s="123">
        <v>5474</v>
      </c>
      <c r="AA90" s="123">
        <v>2260</v>
      </c>
      <c r="AB90" s="123">
        <v>135</v>
      </c>
      <c r="AC90" s="10" t="s">
        <v>782</v>
      </c>
    </row>
    <row r="91" spans="2:29" s="3" customFormat="1" x14ac:dyDescent="0.2">
      <c r="B91" s="110" t="s">
        <v>675</v>
      </c>
      <c r="C91" s="110" t="s">
        <v>617</v>
      </c>
      <c r="D91" s="32" t="s">
        <v>894</v>
      </c>
      <c r="E91" s="33">
        <v>0</v>
      </c>
      <c r="F91" s="33">
        <v>0</v>
      </c>
      <c r="G91" s="33">
        <v>0</v>
      </c>
      <c r="H91" s="33">
        <v>0</v>
      </c>
      <c r="I91" s="33">
        <v>0</v>
      </c>
      <c r="J91" s="33">
        <v>0</v>
      </c>
      <c r="K91" s="33">
        <v>0</v>
      </c>
      <c r="L91" s="33">
        <v>0</v>
      </c>
      <c r="M91" s="33">
        <v>0</v>
      </c>
      <c r="N91" s="33">
        <v>0</v>
      </c>
      <c r="O91" s="33">
        <v>0</v>
      </c>
      <c r="P91" s="33">
        <v>0</v>
      </c>
      <c r="Q91" s="57" t="s">
        <v>9</v>
      </c>
      <c r="R91" s="57" t="s">
        <v>9</v>
      </c>
      <c r="S91" s="57" t="s">
        <v>9</v>
      </c>
      <c r="T91" s="57" t="s">
        <v>9</v>
      </c>
      <c r="U91" s="123">
        <v>0</v>
      </c>
      <c r="V91" s="123">
        <v>0</v>
      </c>
      <c r="W91" s="123">
        <v>0</v>
      </c>
      <c r="X91" s="123">
        <v>0</v>
      </c>
      <c r="Y91" s="123">
        <v>23</v>
      </c>
      <c r="Z91" s="123">
        <v>23</v>
      </c>
      <c r="AA91" s="123">
        <v>0</v>
      </c>
      <c r="AB91" s="123">
        <v>0</v>
      </c>
      <c r="AC91" s="10" t="s">
        <v>774</v>
      </c>
    </row>
    <row r="92" spans="2:29" s="3" customFormat="1" x14ac:dyDescent="0.2">
      <c r="B92" s="110" t="s">
        <v>99</v>
      </c>
      <c r="C92" s="110" t="s">
        <v>617</v>
      </c>
      <c r="D92" s="32" t="s">
        <v>291</v>
      </c>
      <c r="E92" s="33">
        <v>13101</v>
      </c>
      <c r="F92" s="33">
        <v>0</v>
      </c>
      <c r="G92" s="33">
        <v>8087</v>
      </c>
      <c r="H92" s="33">
        <v>21188</v>
      </c>
      <c r="I92" s="33">
        <v>9365</v>
      </c>
      <c r="J92" s="33">
        <v>0</v>
      </c>
      <c r="K92" s="33">
        <v>7837</v>
      </c>
      <c r="L92" s="33">
        <v>17202</v>
      </c>
      <c r="M92" s="33">
        <v>3736</v>
      </c>
      <c r="N92" s="33">
        <v>0</v>
      </c>
      <c r="O92" s="33">
        <v>250</v>
      </c>
      <c r="P92" s="33">
        <v>3986</v>
      </c>
      <c r="Q92" s="57">
        <v>0.81187464602605253</v>
      </c>
      <c r="R92" s="57">
        <v>0.7148309289367224</v>
      </c>
      <c r="S92" s="57" t="s">
        <v>9</v>
      </c>
      <c r="T92" s="57">
        <v>0.96908618770866828</v>
      </c>
      <c r="U92" s="123">
        <v>5774</v>
      </c>
      <c r="V92" s="123">
        <v>0</v>
      </c>
      <c r="W92" s="123">
        <v>0</v>
      </c>
      <c r="X92" s="123">
        <v>5774</v>
      </c>
      <c r="Y92" s="123">
        <v>970</v>
      </c>
      <c r="Z92" s="123">
        <v>6744</v>
      </c>
      <c r="AA92" s="123">
        <v>1230</v>
      </c>
      <c r="AB92" s="123">
        <v>156</v>
      </c>
      <c r="AC92" s="10" t="s">
        <v>782</v>
      </c>
    </row>
    <row r="93" spans="2:29" s="3" customFormat="1" x14ac:dyDescent="0.2">
      <c r="B93" s="110" t="s">
        <v>167</v>
      </c>
      <c r="C93" s="110" t="s">
        <v>617</v>
      </c>
      <c r="D93" s="32" t="s">
        <v>842</v>
      </c>
      <c r="E93" s="33">
        <v>10713</v>
      </c>
      <c r="F93" s="33">
        <v>0</v>
      </c>
      <c r="G93" s="33">
        <v>2246</v>
      </c>
      <c r="H93" s="33">
        <v>12959</v>
      </c>
      <c r="I93" s="33">
        <v>4549</v>
      </c>
      <c r="J93" s="33">
        <v>0</v>
      </c>
      <c r="K93" s="33">
        <v>1918</v>
      </c>
      <c r="L93" s="33">
        <v>6467</v>
      </c>
      <c r="M93" s="33">
        <v>6164</v>
      </c>
      <c r="N93" s="33">
        <v>0</v>
      </c>
      <c r="O93" s="33">
        <v>328</v>
      </c>
      <c r="P93" s="33">
        <v>6492</v>
      </c>
      <c r="Q93" s="57">
        <v>0.49903541939964502</v>
      </c>
      <c r="R93" s="57">
        <v>0.42462428824792309</v>
      </c>
      <c r="S93" s="57" t="s">
        <v>9</v>
      </c>
      <c r="T93" s="57">
        <v>0.85396260017809444</v>
      </c>
      <c r="U93" s="123">
        <v>3008</v>
      </c>
      <c r="V93" s="123">
        <v>0</v>
      </c>
      <c r="W93" s="123">
        <v>45</v>
      </c>
      <c r="X93" s="123">
        <v>3053</v>
      </c>
      <c r="Y93" s="123">
        <v>2088</v>
      </c>
      <c r="Z93" s="123">
        <v>5141</v>
      </c>
      <c r="AA93" s="123">
        <v>1031</v>
      </c>
      <c r="AB93" s="123">
        <v>579</v>
      </c>
      <c r="AC93" s="10" t="s">
        <v>774</v>
      </c>
    </row>
    <row r="94" spans="2:29" s="3" customFormat="1" x14ac:dyDescent="0.2">
      <c r="B94" s="110" t="s">
        <v>147</v>
      </c>
      <c r="C94" s="110" t="s">
        <v>617</v>
      </c>
      <c r="D94" s="32" t="s">
        <v>271</v>
      </c>
      <c r="E94" s="33">
        <v>9608</v>
      </c>
      <c r="F94" s="33">
        <v>0</v>
      </c>
      <c r="G94" s="33">
        <v>10108</v>
      </c>
      <c r="H94" s="33">
        <v>19716</v>
      </c>
      <c r="I94" s="33">
        <v>3437</v>
      </c>
      <c r="J94" s="33">
        <v>0</v>
      </c>
      <c r="K94" s="33">
        <v>9027</v>
      </c>
      <c r="L94" s="33">
        <v>12464</v>
      </c>
      <c r="M94" s="33">
        <v>6171</v>
      </c>
      <c r="N94" s="33">
        <v>0</v>
      </c>
      <c r="O94" s="33">
        <v>1081</v>
      </c>
      <c r="P94" s="33">
        <v>7252</v>
      </c>
      <c r="Q94" s="57">
        <v>0.63217691215256644</v>
      </c>
      <c r="R94" s="57">
        <v>0.35772273105745211</v>
      </c>
      <c r="S94" s="57" t="s">
        <v>9</v>
      </c>
      <c r="T94" s="57">
        <v>0.89305500593589238</v>
      </c>
      <c r="U94" s="123">
        <v>4148</v>
      </c>
      <c r="V94" s="123">
        <v>0</v>
      </c>
      <c r="W94" s="123">
        <v>0</v>
      </c>
      <c r="X94" s="123">
        <v>4148</v>
      </c>
      <c r="Y94" s="123">
        <v>1203</v>
      </c>
      <c r="Z94" s="123">
        <v>5351</v>
      </c>
      <c r="AA94" s="123">
        <v>1783</v>
      </c>
      <c r="AB94" s="123">
        <v>693</v>
      </c>
      <c r="AC94" s="10" t="s">
        <v>766</v>
      </c>
    </row>
    <row r="95" spans="2:29" s="3" customFormat="1" x14ac:dyDescent="0.2">
      <c r="B95" s="110" t="s">
        <v>126</v>
      </c>
      <c r="C95" s="110" t="s">
        <v>617</v>
      </c>
      <c r="D95" s="32" t="s">
        <v>293</v>
      </c>
      <c r="E95" s="33">
        <v>32656</v>
      </c>
      <c r="F95" s="33">
        <v>307</v>
      </c>
      <c r="G95" s="33">
        <v>1558</v>
      </c>
      <c r="H95" s="33">
        <v>34521</v>
      </c>
      <c r="I95" s="33">
        <v>18831</v>
      </c>
      <c r="J95" s="33">
        <v>307</v>
      </c>
      <c r="K95" s="33">
        <v>1542</v>
      </c>
      <c r="L95" s="33">
        <v>20680</v>
      </c>
      <c r="M95" s="33">
        <v>13825</v>
      </c>
      <c r="N95" s="33">
        <v>0</v>
      </c>
      <c r="O95" s="33">
        <v>16</v>
      </c>
      <c r="P95" s="33">
        <v>13841</v>
      </c>
      <c r="Q95" s="57">
        <v>0.59905564728715854</v>
      </c>
      <c r="R95" s="57">
        <v>0.5766474767270946</v>
      </c>
      <c r="S95" s="57">
        <v>1</v>
      </c>
      <c r="T95" s="57">
        <v>0.98973042362002572</v>
      </c>
      <c r="U95" s="123">
        <v>10561</v>
      </c>
      <c r="V95" s="123">
        <v>0</v>
      </c>
      <c r="W95" s="123">
        <v>0</v>
      </c>
      <c r="X95" s="123">
        <v>10561</v>
      </c>
      <c r="Y95" s="123">
        <v>6074</v>
      </c>
      <c r="Z95" s="123">
        <v>16635</v>
      </c>
      <c r="AA95" s="123">
        <v>4340</v>
      </c>
      <c r="AB95" s="123">
        <v>2228</v>
      </c>
      <c r="AC95" s="10" t="s">
        <v>744</v>
      </c>
    </row>
    <row r="96" spans="2:29" s="3" customFormat="1" x14ac:dyDescent="0.2">
      <c r="B96" s="110" t="s">
        <v>97</v>
      </c>
      <c r="C96" s="110" t="s">
        <v>617</v>
      </c>
      <c r="D96" s="32" t="s">
        <v>279</v>
      </c>
      <c r="E96" s="33">
        <v>11311</v>
      </c>
      <c r="F96" s="33">
        <v>1904</v>
      </c>
      <c r="G96" s="33">
        <v>7661</v>
      </c>
      <c r="H96" s="33">
        <v>20876</v>
      </c>
      <c r="I96" s="33">
        <v>5982</v>
      </c>
      <c r="J96" s="33">
        <v>1838</v>
      </c>
      <c r="K96" s="33">
        <v>7418</v>
      </c>
      <c r="L96" s="33">
        <v>15238</v>
      </c>
      <c r="M96" s="33">
        <v>5329</v>
      </c>
      <c r="N96" s="33">
        <v>66</v>
      </c>
      <c r="O96" s="33">
        <v>243</v>
      </c>
      <c r="P96" s="33">
        <v>5638</v>
      </c>
      <c r="Q96" s="57">
        <v>0.7299291051925656</v>
      </c>
      <c r="R96" s="57">
        <v>0.52886570594996019</v>
      </c>
      <c r="S96" s="57">
        <v>0.96533613445378152</v>
      </c>
      <c r="T96" s="57">
        <v>0.96828090327633465</v>
      </c>
      <c r="U96" s="123">
        <v>2906</v>
      </c>
      <c r="V96" s="123">
        <v>106</v>
      </c>
      <c r="W96" s="123">
        <v>87</v>
      </c>
      <c r="X96" s="123">
        <v>3099</v>
      </c>
      <c r="Y96" s="123">
        <v>1640</v>
      </c>
      <c r="Z96" s="123">
        <v>4739</v>
      </c>
      <c r="AA96" s="123">
        <v>357</v>
      </c>
      <c r="AB96" s="123">
        <v>90</v>
      </c>
      <c r="AC96" s="10" t="s">
        <v>750</v>
      </c>
    </row>
    <row r="97" spans="2:29" s="3" customFormat="1" x14ac:dyDescent="0.2">
      <c r="B97" s="110" t="s">
        <v>131</v>
      </c>
      <c r="C97" s="110" t="s">
        <v>617</v>
      </c>
      <c r="D97" s="32" t="s">
        <v>843</v>
      </c>
      <c r="E97" s="33">
        <v>20711</v>
      </c>
      <c r="F97" s="33">
        <v>0</v>
      </c>
      <c r="G97" s="33">
        <v>9871</v>
      </c>
      <c r="H97" s="33">
        <v>30582</v>
      </c>
      <c r="I97" s="33">
        <v>12449</v>
      </c>
      <c r="J97" s="33">
        <v>0</v>
      </c>
      <c r="K97" s="33">
        <v>9841</v>
      </c>
      <c r="L97" s="33">
        <v>22290</v>
      </c>
      <c r="M97" s="33">
        <v>8262</v>
      </c>
      <c r="N97" s="33">
        <v>0</v>
      </c>
      <c r="O97" s="33">
        <v>30</v>
      </c>
      <c r="P97" s="33">
        <v>8292</v>
      </c>
      <c r="Q97" s="57">
        <v>0.72886011379242688</v>
      </c>
      <c r="R97" s="57">
        <v>0.60108155086668924</v>
      </c>
      <c r="S97" s="57" t="s">
        <v>9</v>
      </c>
      <c r="T97" s="57">
        <v>0.99696079424577044</v>
      </c>
      <c r="U97" s="123">
        <v>3991</v>
      </c>
      <c r="V97" s="123">
        <v>0</v>
      </c>
      <c r="W97" s="123">
        <v>2</v>
      </c>
      <c r="X97" s="123">
        <v>3993</v>
      </c>
      <c r="Y97" s="123">
        <v>2386</v>
      </c>
      <c r="Z97" s="123">
        <v>6379</v>
      </c>
      <c r="AA97" s="123">
        <v>1592</v>
      </c>
      <c r="AB97" s="123">
        <v>754</v>
      </c>
      <c r="AC97" s="10" t="s">
        <v>763</v>
      </c>
    </row>
    <row r="98" spans="2:29" s="3" customFormat="1" x14ac:dyDescent="0.2">
      <c r="B98" s="110" t="s">
        <v>148</v>
      </c>
      <c r="C98" s="110" t="s">
        <v>617</v>
      </c>
      <c r="D98" s="32" t="s">
        <v>269</v>
      </c>
      <c r="E98" s="33">
        <v>21378</v>
      </c>
      <c r="F98" s="33">
        <v>1812</v>
      </c>
      <c r="G98" s="33">
        <v>0</v>
      </c>
      <c r="H98" s="33">
        <v>23190</v>
      </c>
      <c r="I98" s="33">
        <v>12528</v>
      </c>
      <c r="J98" s="33">
        <v>1734</v>
      </c>
      <c r="K98" s="33">
        <v>0</v>
      </c>
      <c r="L98" s="33">
        <v>14262</v>
      </c>
      <c r="M98" s="33">
        <v>8850</v>
      </c>
      <c r="N98" s="33">
        <v>78</v>
      </c>
      <c r="O98" s="33">
        <v>0</v>
      </c>
      <c r="P98" s="33">
        <v>8928</v>
      </c>
      <c r="Q98" s="57">
        <v>0.61500646830530403</v>
      </c>
      <c r="R98" s="57">
        <v>0.58602301431378057</v>
      </c>
      <c r="S98" s="57">
        <v>0.95695364238410596</v>
      </c>
      <c r="T98" s="57" t="s">
        <v>9</v>
      </c>
      <c r="U98" s="123">
        <v>6179</v>
      </c>
      <c r="V98" s="123">
        <v>3</v>
      </c>
      <c r="W98" s="123">
        <v>0</v>
      </c>
      <c r="X98" s="123">
        <v>6182</v>
      </c>
      <c r="Y98" s="123">
        <v>3480</v>
      </c>
      <c r="Z98" s="123">
        <v>9662</v>
      </c>
      <c r="AA98" s="123">
        <v>2397</v>
      </c>
      <c r="AB98" s="123">
        <v>839</v>
      </c>
      <c r="AC98" s="10" t="s">
        <v>765</v>
      </c>
    </row>
    <row r="99" spans="2:29" s="3" customFormat="1" x14ac:dyDescent="0.2">
      <c r="B99" s="110" t="s">
        <v>90</v>
      </c>
      <c r="C99" s="110" t="s">
        <v>617</v>
      </c>
      <c r="D99" s="32" t="s">
        <v>296</v>
      </c>
      <c r="E99" s="33">
        <v>13330</v>
      </c>
      <c r="F99" s="33">
        <v>490</v>
      </c>
      <c r="G99" s="33">
        <v>8542</v>
      </c>
      <c r="H99" s="33">
        <v>22362</v>
      </c>
      <c r="I99" s="33">
        <v>6756</v>
      </c>
      <c r="J99" s="33">
        <v>490</v>
      </c>
      <c r="K99" s="33">
        <v>8469</v>
      </c>
      <c r="L99" s="33">
        <v>15715</v>
      </c>
      <c r="M99" s="33">
        <v>6574</v>
      </c>
      <c r="N99" s="33">
        <v>0</v>
      </c>
      <c r="O99" s="33">
        <v>73</v>
      </c>
      <c r="P99" s="33">
        <v>6647</v>
      </c>
      <c r="Q99" s="57">
        <v>0.70275467310616224</v>
      </c>
      <c r="R99" s="57">
        <v>0.50682670667666918</v>
      </c>
      <c r="S99" s="57">
        <v>1</v>
      </c>
      <c r="T99" s="57">
        <v>0.99145399203933504</v>
      </c>
      <c r="U99" s="123">
        <v>5823</v>
      </c>
      <c r="V99" s="123">
        <v>0</v>
      </c>
      <c r="W99" s="123">
        <v>0</v>
      </c>
      <c r="X99" s="123">
        <v>5823</v>
      </c>
      <c r="Y99" s="123">
        <v>3002</v>
      </c>
      <c r="Z99" s="123">
        <v>8825</v>
      </c>
      <c r="AA99" s="123">
        <v>1987</v>
      </c>
      <c r="AB99" s="123">
        <v>927</v>
      </c>
      <c r="AC99" s="10" t="s">
        <v>778</v>
      </c>
    </row>
    <row r="100" spans="2:29" s="3" customFormat="1" x14ac:dyDescent="0.2">
      <c r="B100" s="110" t="s">
        <v>51</v>
      </c>
      <c r="C100" s="110" t="s">
        <v>617</v>
      </c>
      <c r="D100" s="32" t="s">
        <v>294</v>
      </c>
      <c r="E100" s="33">
        <v>8277</v>
      </c>
      <c r="F100" s="33">
        <v>0</v>
      </c>
      <c r="G100" s="33">
        <v>3865</v>
      </c>
      <c r="H100" s="33">
        <v>12142</v>
      </c>
      <c r="I100" s="33">
        <v>5420</v>
      </c>
      <c r="J100" s="33">
        <v>0</v>
      </c>
      <c r="K100" s="33">
        <v>3729</v>
      </c>
      <c r="L100" s="33">
        <v>9149</v>
      </c>
      <c r="M100" s="33">
        <v>2857</v>
      </c>
      <c r="N100" s="33">
        <v>0</v>
      </c>
      <c r="O100" s="33">
        <v>136</v>
      </c>
      <c r="P100" s="33">
        <v>2993</v>
      </c>
      <c r="Q100" s="57">
        <v>0.75350024707626417</v>
      </c>
      <c r="R100" s="57">
        <v>0.65482662800531588</v>
      </c>
      <c r="S100" s="57" t="s">
        <v>9</v>
      </c>
      <c r="T100" s="57">
        <v>0.96481241914618365</v>
      </c>
      <c r="U100" s="123">
        <v>3551</v>
      </c>
      <c r="V100" s="123">
        <v>0</v>
      </c>
      <c r="W100" s="123">
        <v>0</v>
      </c>
      <c r="X100" s="123">
        <v>3551</v>
      </c>
      <c r="Y100" s="123">
        <v>713</v>
      </c>
      <c r="Z100" s="123">
        <v>4264</v>
      </c>
      <c r="AA100" s="123">
        <v>931</v>
      </c>
      <c r="AB100" s="123">
        <v>79</v>
      </c>
      <c r="AC100" s="10" t="s">
        <v>782</v>
      </c>
    </row>
    <row r="101" spans="2:29" s="3" customFormat="1" x14ac:dyDescent="0.2">
      <c r="B101" s="110" t="s">
        <v>153</v>
      </c>
      <c r="C101" s="110" t="s">
        <v>617</v>
      </c>
      <c r="D101" s="32" t="s">
        <v>303</v>
      </c>
      <c r="E101" s="33">
        <v>12732</v>
      </c>
      <c r="F101" s="33">
        <v>0</v>
      </c>
      <c r="G101" s="33">
        <v>5740</v>
      </c>
      <c r="H101" s="33">
        <v>18472</v>
      </c>
      <c r="I101" s="33">
        <v>6189</v>
      </c>
      <c r="J101" s="33">
        <v>0</v>
      </c>
      <c r="K101" s="33">
        <v>5698</v>
      </c>
      <c r="L101" s="33">
        <v>11887</v>
      </c>
      <c r="M101" s="33">
        <v>6543</v>
      </c>
      <c r="N101" s="33">
        <v>0</v>
      </c>
      <c r="O101" s="33">
        <v>42</v>
      </c>
      <c r="P101" s="33">
        <v>6585</v>
      </c>
      <c r="Q101" s="57">
        <v>0.64351450844521441</v>
      </c>
      <c r="R101" s="57">
        <v>0.48609802073515551</v>
      </c>
      <c r="S101" s="57" t="s">
        <v>9</v>
      </c>
      <c r="T101" s="57">
        <v>0.99268292682926829</v>
      </c>
      <c r="U101" s="123">
        <v>3784</v>
      </c>
      <c r="V101" s="123">
        <v>0</v>
      </c>
      <c r="W101" s="123">
        <v>0</v>
      </c>
      <c r="X101" s="123">
        <v>3784</v>
      </c>
      <c r="Y101" s="123">
        <v>1505</v>
      </c>
      <c r="Z101" s="123">
        <v>5289</v>
      </c>
      <c r="AA101" s="123">
        <v>1072</v>
      </c>
      <c r="AB101" s="123">
        <v>248</v>
      </c>
      <c r="AC101" s="10" t="s">
        <v>760</v>
      </c>
    </row>
    <row r="102" spans="2:29" s="3" customFormat="1" x14ac:dyDescent="0.2">
      <c r="B102" s="110" t="s">
        <v>100</v>
      </c>
      <c r="C102" s="110" t="s">
        <v>617</v>
      </c>
      <c r="D102" s="32" t="s">
        <v>305</v>
      </c>
      <c r="E102" s="33">
        <v>6127</v>
      </c>
      <c r="F102" s="33">
        <v>1329</v>
      </c>
      <c r="G102" s="33">
        <v>0</v>
      </c>
      <c r="H102" s="33">
        <v>7456</v>
      </c>
      <c r="I102" s="33">
        <v>3778</v>
      </c>
      <c r="J102" s="33">
        <v>1329</v>
      </c>
      <c r="K102" s="33">
        <v>0</v>
      </c>
      <c r="L102" s="33">
        <v>5107</v>
      </c>
      <c r="M102" s="33">
        <v>2349</v>
      </c>
      <c r="N102" s="33">
        <v>0</v>
      </c>
      <c r="O102" s="33">
        <v>0</v>
      </c>
      <c r="P102" s="33">
        <v>2349</v>
      </c>
      <c r="Q102" s="57">
        <v>0.68495171673819744</v>
      </c>
      <c r="R102" s="57">
        <v>0.61661498286273875</v>
      </c>
      <c r="S102" s="57">
        <v>1</v>
      </c>
      <c r="T102" s="57" t="s">
        <v>9</v>
      </c>
      <c r="U102" s="123">
        <v>2019</v>
      </c>
      <c r="V102" s="123">
        <v>0</v>
      </c>
      <c r="W102" s="123">
        <v>0</v>
      </c>
      <c r="X102" s="123">
        <v>2019</v>
      </c>
      <c r="Y102" s="123">
        <v>625</v>
      </c>
      <c r="Z102" s="123">
        <v>2644</v>
      </c>
      <c r="AA102" s="123">
        <v>676</v>
      </c>
      <c r="AB102" s="123">
        <v>293</v>
      </c>
      <c r="AC102" s="10" t="s">
        <v>760</v>
      </c>
    </row>
    <row r="103" spans="2:29" s="3" customFormat="1" x14ac:dyDescent="0.2">
      <c r="B103" s="110" t="s">
        <v>60</v>
      </c>
      <c r="C103" s="110" t="s">
        <v>618</v>
      </c>
      <c r="D103" s="32" t="s">
        <v>308</v>
      </c>
      <c r="E103" s="33">
        <v>5567</v>
      </c>
      <c r="F103" s="33">
        <v>264</v>
      </c>
      <c r="G103" s="33">
        <v>13</v>
      </c>
      <c r="H103" s="33">
        <v>5844</v>
      </c>
      <c r="I103" s="33">
        <v>3651</v>
      </c>
      <c r="J103" s="33">
        <v>264</v>
      </c>
      <c r="K103" s="33">
        <v>13</v>
      </c>
      <c r="L103" s="33">
        <v>3928</v>
      </c>
      <c r="M103" s="33">
        <v>1916</v>
      </c>
      <c r="N103" s="33">
        <v>0</v>
      </c>
      <c r="O103" s="33">
        <v>0</v>
      </c>
      <c r="P103" s="33">
        <v>1916</v>
      </c>
      <c r="Q103" s="57">
        <v>0.67214236824093088</v>
      </c>
      <c r="R103" s="57">
        <v>0.65582899227591163</v>
      </c>
      <c r="S103" s="57">
        <v>1</v>
      </c>
      <c r="T103" s="57">
        <v>1</v>
      </c>
      <c r="U103" s="123">
        <v>1479</v>
      </c>
      <c r="V103" s="123">
        <v>0</v>
      </c>
      <c r="W103" s="123">
        <v>0</v>
      </c>
      <c r="X103" s="123">
        <v>1479</v>
      </c>
      <c r="Y103" s="123">
        <v>563</v>
      </c>
      <c r="Z103" s="123">
        <v>2042</v>
      </c>
      <c r="AA103" s="123">
        <v>482</v>
      </c>
      <c r="AB103" s="123">
        <v>119</v>
      </c>
      <c r="AC103" s="10" t="s">
        <v>783</v>
      </c>
    </row>
    <row r="104" spans="2:29" s="3" customFormat="1" x14ac:dyDescent="0.2">
      <c r="B104" s="110" t="s">
        <v>73</v>
      </c>
      <c r="C104" s="110" t="s">
        <v>618</v>
      </c>
      <c r="D104" s="32" t="s">
        <v>311</v>
      </c>
      <c r="E104" s="33">
        <v>8335</v>
      </c>
      <c r="F104" s="33">
        <v>0</v>
      </c>
      <c r="G104" s="33">
        <v>0</v>
      </c>
      <c r="H104" s="33">
        <v>8335</v>
      </c>
      <c r="I104" s="33">
        <v>5664</v>
      </c>
      <c r="J104" s="33">
        <v>0</v>
      </c>
      <c r="K104" s="33">
        <v>0</v>
      </c>
      <c r="L104" s="33">
        <v>5664</v>
      </c>
      <c r="M104" s="33">
        <v>2671</v>
      </c>
      <c r="N104" s="33">
        <v>0</v>
      </c>
      <c r="O104" s="33">
        <v>0</v>
      </c>
      <c r="P104" s="33">
        <v>2671</v>
      </c>
      <c r="Q104" s="57">
        <v>0.67954409118176362</v>
      </c>
      <c r="R104" s="57">
        <v>0.67954409118176362</v>
      </c>
      <c r="S104" s="57" t="s">
        <v>9</v>
      </c>
      <c r="T104" s="57" t="s">
        <v>9</v>
      </c>
      <c r="U104" s="123">
        <v>2872</v>
      </c>
      <c r="V104" s="123">
        <v>0</v>
      </c>
      <c r="W104" s="123">
        <v>0</v>
      </c>
      <c r="X104" s="123">
        <v>2872</v>
      </c>
      <c r="Y104" s="123">
        <v>470</v>
      </c>
      <c r="Z104" s="123">
        <v>3342</v>
      </c>
      <c r="AA104" s="123">
        <v>456</v>
      </c>
      <c r="AB104" s="123">
        <v>0</v>
      </c>
      <c r="AC104" s="10" t="s">
        <v>777</v>
      </c>
    </row>
    <row r="105" spans="2:29" s="3" customFormat="1" x14ac:dyDescent="0.2">
      <c r="B105" s="110" t="s">
        <v>43</v>
      </c>
      <c r="C105" s="110" t="s">
        <v>618</v>
      </c>
      <c r="D105" s="32" t="s">
        <v>317</v>
      </c>
      <c r="E105" s="33">
        <v>9299</v>
      </c>
      <c r="F105" s="33">
        <v>910</v>
      </c>
      <c r="G105" s="33">
        <v>2849</v>
      </c>
      <c r="H105" s="33">
        <v>13058</v>
      </c>
      <c r="I105" s="33">
        <v>7135</v>
      </c>
      <c r="J105" s="33">
        <v>910</v>
      </c>
      <c r="K105" s="33">
        <v>2849</v>
      </c>
      <c r="L105" s="33">
        <v>10894</v>
      </c>
      <c r="M105" s="33">
        <v>2164</v>
      </c>
      <c r="N105" s="33">
        <v>0</v>
      </c>
      <c r="O105" s="33">
        <v>0</v>
      </c>
      <c r="P105" s="33">
        <v>2164</v>
      </c>
      <c r="Q105" s="57">
        <v>0.83427783734109362</v>
      </c>
      <c r="R105" s="57">
        <v>0.76728680503279922</v>
      </c>
      <c r="S105" s="57">
        <v>1</v>
      </c>
      <c r="T105" s="57">
        <v>1</v>
      </c>
      <c r="U105" s="123">
        <v>2314</v>
      </c>
      <c r="V105" s="123">
        <v>0</v>
      </c>
      <c r="W105" s="123">
        <v>66</v>
      </c>
      <c r="X105" s="123">
        <v>2380</v>
      </c>
      <c r="Y105" s="123">
        <v>1500</v>
      </c>
      <c r="Z105" s="123">
        <v>3880</v>
      </c>
      <c r="AA105" s="123">
        <v>717</v>
      </c>
      <c r="AB105" s="123">
        <v>94</v>
      </c>
      <c r="AC105" s="10" t="s">
        <v>783</v>
      </c>
    </row>
    <row r="106" spans="2:29" s="3" customFormat="1" x14ac:dyDescent="0.2">
      <c r="B106" s="110" t="s">
        <v>188</v>
      </c>
      <c r="C106" s="110" t="s">
        <v>618</v>
      </c>
      <c r="D106" s="32" t="s">
        <v>298</v>
      </c>
      <c r="E106" s="33">
        <v>0</v>
      </c>
      <c r="F106" s="33">
        <v>0</v>
      </c>
      <c r="G106" s="33">
        <v>3849</v>
      </c>
      <c r="H106" s="33">
        <v>3849</v>
      </c>
      <c r="I106" s="33">
        <v>0</v>
      </c>
      <c r="J106" s="33">
        <v>0</v>
      </c>
      <c r="K106" s="33">
        <v>2941</v>
      </c>
      <c r="L106" s="33">
        <v>2941</v>
      </c>
      <c r="M106" s="33">
        <v>0</v>
      </c>
      <c r="N106" s="33">
        <v>0</v>
      </c>
      <c r="O106" s="33">
        <v>908</v>
      </c>
      <c r="P106" s="33">
        <v>908</v>
      </c>
      <c r="Q106" s="57">
        <v>0.76409457001818659</v>
      </c>
      <c r="R106" s="57" t="s">
        <v>9</v>
      </c>
      <c r="S106" s="57" t="s">
        <v>9</v>
      </c>
      <c r="T106" s="57">
        <v>0.76409457001818659</v>
      </c>
      <c r="U106" s="123">
        <v>0</v>
      </c>
      <c r="V106" s="123">
        <v>0</v>
      </c>
      <c r="W106" s="123">
        <v>0</v>
      </c>
      <c r="X106" s="123">
        <v>0</v>
      </c>
      <c r="Y106" s="123">
        <v>0</v>
      </c>
      <c r="Z106" s="123">
        <v>0</v>
      </c>
      <c r="AA106" s="123">
        <v>0</v>
      </c>
      <c r="AB106" s="123">
        <v>0</v>
      </c>
      <c r="AC106" s="10" t="s">
        <v>762</v>
      </c>
    </row>
    <row r="107" spans="2:29" s="3" customFormat="1" x14ac:dyDescent="0.2">
      <c r="B107" s="110" t="s">
        <v>156</v>
      </c>
      <c r="C107" s="110" t="s">
        <v>618</v>
      </c>
      <c r="D107" s="32" t="s">
        <v>313</v>
      </c>
      <c r="E107" s="33">
        <v>15028</v>
      </c>
      <c r="F107" s="33">
        <v>0</v>
      </c>
      <c r="G107" s="33">
        <v>0</v>
      </c>
      <c r="H107" s="33">
        <v>15028</v>
      </c>
      <c r="I107" s="33">
        <v>10715</v>
      </c>
      <c r="J107" s="33">
        <v>0</v>
      </c>
      <c r="K107" s="33">
        <v>0</v>
      </c>
      <c r="L107" s="33">
        <v>10715</v>
      </c>
      <c r="M107" s="33">
        <v>4313</v>
      </c>
      <c r="N107" s="33">
        <v>0</v>
      </c>
      <c r="O107" s="33">
        <v>0</v>
      </c>
      <c r="P107" s="33">
        <v>4313</v>
      </c>
      <c r="Q107" s="57">
        <v>0.7130023955283471</v>
      </c>
      <c r="R107" s="57">
        <v>0.7130023955283471</v>
      </c>
      <c r="S107" s="57" t="s">
        <v>9</v>
      </c>
      <c r="T107" s="57" t="s">
        <v>9</v>
      </c>
      <c r="U107" s="123">
        <v>2969</v>
      </c>
      <c r="V107" s="123">
        <v>0</v>
      </c>
      <c r="W107" s="123">
        <v>0</v>
      </c>
      <c r="X107" s="123">
        <v>2969</v>
      </c>
      <c r="Y107" s="123">
        <v>179</v>
      </c>
      <c r="Z107" s="123">
        <v>3148</v>
      </c>
      <c r="AA107" s="123">
        <v>1356</v>
      </c>
      <c r="AB107" s="123">
        <v>2</v>
      </c>
      <c r="AC107" s="10" t="s">
        <v>783</v>
      </c>
    </row>
    <row r="108" spans="2:29" s="3" customFormat="1" x14ac:dyDescent="0.2">
      <c r="B108" s="110" t="s">
        <v>164</v>
      </c>
      <c r="C108" s="110" t="s">
        <v>618</v>
      </c>
      <c r="D108" s="32" t="s">
        <v>319</v>
      </c>
      <c r="E108" s="33">
        <v>12647</v>
      </c>
      <c r="F108" s="33">
        <v>0</v>
      </c>
      <c r="G108" s="33">
        <v>4146</v>
      </c>
      <c r="H108" s="33">
        <v>16793</v>
      </c>
      <c r="I108" s="33">
        <v>7259</v>
      </c>
      <c r="J108" s="33">
        <v>0</v>
      </c>
      <c r="K108" s="33">
        <v>4146</v>
      </c>
      <c r="L108" s="33">
        <v>11405</v>
      </c>
      <c r="M108" s="33">
        <v>5388</v>
      </c>
      <c r="N108" s="33">
        <v>0</v>
      </c>
      <c r="O108" s="33">
        <v>0</v>
      </c>
      <c r="P108" s="33">
        <v>5388</v>
      </c>
      <c r="Q108" s="57">
        <v>0.67915202763056037</v>
      </c>
      <c r="R108" s="57">
        <v>0.57397011148889066</v>
      </c>
      <c r="S108" s="57" t="s">
        <v>9</v>
      </c>
      <c r="T108" s="57">
        <v>1</v>
      </c>
      <c r="U108" s="123">
        <v>4306</v>
      </c>
      <c r="V108" s="123">
        <v>0</v>
      </c>
      <c r="W108" s="123">
        <v>0</v>
      </c>
      <c r="X108" s="123">
        <v>4306</v>
      </c>
      <c r="Y108" s="123">
        <v>742</v>
      </c>
      <c r="Z108" s="123">
        <v>5048</v>
      </c>
      <c r="AA108" s="123">
        <v>2282</v>
      </c>
      <c r="AB108" s="123">
        <v>13</v>
      </c>
      <c r="AC108" s="10" t="s">
        <v>751</v>
      </c>
    </row>
    <row r="109" spans="2:29" s="3" customFormat="1" x14ac:dyDescent="0.2">
      <c r="B109" s="110" t="s">
        <v>115</v>
      </c>
      <c r="C109" s="110" t="s">
        <v>618</v>
      </c>
      <c r="D109" s="32" t="s">
        <v>322</v>
      </c>
      <c r="E109" s="33">
        <v>12754</v>
      </c>
      <c r="F109" s="33">
        <v>0</v>
      </c>
      <c r="G109" s="33">
        <v>3328</v>
      </c>
      <c r="H109" s="33">
        <v>16082</v>
      </c>
      <c r="I109" s="33">
        <v>8651</v>
      </c>
      <c r="J109" s="33">
        <v>0</v>
      </c>
      <c r="K109" s="33">
        <v>3328</v>
      </c>
      <c r="L109" s="33">
        <v>11979</v>
      </c>
      <c r="M109" s="33">
        <v>4103</v>
      </c>
      <c r="N109" s="33">
        <v>0</v>
      </c>
      <c r="O109" s="33">
        <v>0</v>
      </c>
      <c r="P109" s="33">
        <v>4103</v>
      </c>
      <c r="Q109" s="57">
        <v>0.74487004103967169</v>
      </c>
      <c r="R109" s="57">
        <v>0.67829700486122002</v>
      </c>
      <c r="S109" s="57" t="s">
        <v>9</v>
      </c>
      <c r="T109" s="57">
        <v>1</v>
      </c>
      <c r="U109" s="123">
        <v>3995</v>
      </c>
      <c r="V109" s="123">
        <v>0</v>
      </c>
      <c r="W109" s="123">
        <v>419</v>
      </c>
      <c r="X109" s="123">
        <v>4414</v>
      </c>
      <c r="Y109" s="123">
        <v>1075</v>
      </c>
      <c r="Z109" s="123">
        <v>5489</v>
      </c>
      <c r="AA109" s="123">
        <v>951</v>
      </c>
      <c r="AB109" s="123">
        <v>168</v>
      </c>
      <c r="AC109" s="10" t="s">
        <v>777</v>
      </c>
    </row>
    <row r="110" spans="2:29" s="3" customFormat="1" x14ac:dyDescent="0.2">
      <c r="B110" s="110" t="s">
        <v>402</v>
      </c>
      <c r="C110" s="110" t="s">
        <v>618</v>
      </c>
      <c r="D110" s="32" t="s">
        <v>420</v>
      </c>
      <c r="E110" s="33">
        <v>0</v>
      </c>
      <c r="F110" s="33">
        <v>0</v>
      </c>
      <c r="G110" s="33">
        <v>2787</v>
      </c>
      <c r="H110" s="33">
        <v>2787</v>
      </c>
      <c r="I110" s="33">
        <v>0</v>
      </c>
      <c r="J110" s="33">
        <v>0</v>
      </c>
      <c r="K110" s="33">
        <v>2472</v>
      </c>
      <c r="L110" s="33">
        <v>2472</v>
      </c>
      <c r="M110" s="33">
        <v>0</v>
      </c>
      <c r="N110" s="33">
        <v>0</v>
      </c>
      <c r="O110" s="33">
        <v>315</v>
      </c>
      <c r="P110" s="33">
        <v>315</v>
      </c>
      <c r="Q110" s="57">
        <v>0.88697524219590962</v>
      </c>
      <c r="R110" s="57" t="s">
        <v>9</v>
      </c>
      <c r="S110" s="57" t="s">
        <v>9</v>
      </c>
      <c r="T110" s="57">
        <v>0.88697524219590962</v>
      </c>
      <c r="U110" s="123">
        <v>0</v>
      </c>
      <c r="V110" s="123">
        <v>0</v>
      </c>
      <c r="W110" s="123">
        <v>0</v>
      </c>
      <c r="X110" s="123">
        <v>0</v>
      </c>
      <c r="Y110" s="123">
        <v>0</v>
      </c>
      <c r="Z110" s="123">
        <v>0</v>
      </c>
      <c r="AA110" s="123">
        <v>0</v>
      </c>
      <c r="AB110" s="123">
        <v>0</v>
      </c>
      <c r="AC110" s="10" t="s">
        <v>762</v>
      </c>
    </row>
    <row r="111" spans="2:29" s="3" customFormat="1" x14ac:dyDescent="0.2">
      <c r="B111" s="110" t="s">
        <v>123</v>
      </c>
      <c r="C111" s="110" t="s">
        <v>618</v>
      </c>
      <c r="D111" s="32" t="s">
        <v>328</v>
      </c>
      <c r="E111" s="33">
        <v>5637</v>
      </c>
      <c r="F111" s="33">
        <v>0</v>
      </c>
      <c r="G111" s="33">
        <v>3716</v>
      </c>
      <c r="H111" s="33">
        <v>9353</v>
      </c>
      <c r="I111" s="33">
        <v>3056</v>
      </c>
      <c r="J111" s="33">
        <v>0</v>
      </c>
      <c r="K111" s="33">
        <v>3661</v>
      </c>
      <c r="L111" s="33">
        <v>6717</v>
      </c>
      <c r="M111" s="33">
        <v>2581</v>
      </c>
      <c r="N111" s="33">
        <v>0</v>
      </c>
      <c r="O111" s="33">
        <v>55</v>
      </c>
      <c r="P111" s="33">
        <v>2636</v>
      </c>
      <c r="Q111" s="57">
        <v>0.71816529455789591</v>
      </c>
      <c r="R111" s="57">
        <v>0.54213233989710841</v>
      </c>
      <c r="S111" s="57" t="s">
        <v>9</v>
      </c>
      <c r="T111" s="57">
        <v>0.98519913885898813</v>
      </c>
      <c r="U111" s="123">
        <v>1644</v>
      </c>
      <c r="V111" s="123">
        <v>0</v>
      </c>
      <c r="W111" s="123">
        <v>0</v>
      </c>
      <c r="X111" s="123">
        <v>1644</v>
      </c>
      <c r="Y111" s="123">
        <v>803</v>
      </c>
      <c r="Z111" s="123">
        <v>2447</v>
      </c>
      <c r="AA111" s="123">
        <v>990</v>
      </c>
      <c r="AB111" s="123">
        <v>1</v>
      </c>
      <c r="AC111" s="10" t="s">
        <v>751</v>
      </c>
    </row>
    <row r="112" spans="2:29" s="3" customFormat="1" x14ac:dyDescent="0.2">
      <c r="B112" s="110" t="s">
        <v>428</v>
      </c>
      <c r="C112" s="110" t="s">
        <v>618</v>
      </c>
      <c r="D112" s="32" t="s">
        <v>429</v>
      </c>
      <c r="E112" s="33">
        <v>0</v>
      </c>
      <c r="F112" s="33">
        <v>0</v>
      </c>
      <c r="G112" s="33">
        <v>1577</v>
      </c>
      <c r="H112" s="33">
        <v>1577</v>
      </c>
      <c r="I112" s="33">
        <v>0</v>
      </c>
      <c r="J112" s="33">
        <v>0</v>
      </c>
      <c r="K112" s="33">
        <v>1564</v>
      </c>
      <c r="L112" s="33">
        <v>1564</v>
      </c>
      <c r="M112" s="33">
        <v>0</v>
      </c>
      <c r="N112" s="33">
        <v>0</v>
      </c>
      <c r="O112" s="33">
        <v>13</v>
      </c>
      <c r="P112" s="33">
        <v>13</v>
      </c>
      <c r="Q112" s="57">
        <v>0.99175649968294233</v>
      </c>
      <c r="R112" s="57" t="s">
        <v>9</v>
      </c>
      <c r="S112" s="57" t="s">
        <v>9</v>
      </c>
      <c r="T112" s="57">
        <v>0.99175649968294233</v>
      </c>
      <c r="U112" s="123">
        <v>0</v>
      </c>
      <c r="V112" s="123">
        <v>0</v>
      </c>
      <c r="W112" s="123">
        <v>0</v>
      </c>
      <c r="X112" s="123">
        <v>0</v>
      </c>
      <c r="Y112" s="123">
        <v>0</v>
      </c>
      <c r="Z112" s="123">
        <v>0</v>
      </c>
      <c r="AA112" s="123">
        <v>0</v>
      </c>
      <c r="AB112" s="123">
        <v>0</v>
      </c>
      <c r="AC112" s="10" t="s">
        <v>762</v>
      </c>
    </row>
    <row r="113" spans="2:29" s="3" customFormat="1" x14ac:dyDescent="0.2">
      <c r="B113" s="110" t="s">
        <v>59</v>
      </c>
      <c r="C113" s="110" t="s">
        <v>618</v>
      </c>
      <c r="D113" s="32" t="s">
        <v>330</v>
      </c>
      <c r="E113" s="33">
        <v>4751</v>
      </c>
      <c r="F113" s="33">
        <v>0</v>
      </c>
      <c r="G113" s="33">
        <v>835</v>
      </c>
      <c r="H113" s="33">
        <v>5586</v>
      </c>
      <c r="I113" s="33">
        <v>3208</v>
      </c>
      <c r="J113" s="33">
        <v>0</v>
      </c>
      <c r="K113" s="33">
        <v>834</v>
      </c>
      <c r="L113" s="33">
        <v>4042</v>
      </c>
      <c r="M113" s="33">
        <v>1543</v>
      </c>
      <c r="N113" s="33">
        <v>0</v>
      </c>
      <c r="O113" s="33">
        <v>1</v>
      </c>
      <c r="P113" s="33">
        <v>1544</v>
      </c>
      <c r="Q113" s="57">
        <v>0.72359470103831003</v>
      </c>
      <c r="R113" s="57">
        <v>0.67522626815407283</v>
      </c>
      <c r="S113" s="57" t="s">
        <v>9</v>
      </c>
      <c r="T113" s="57">
        <v>0.99880239520958081</v>
      </c>
      <c r="U113" s="123">
        <v>1257</v>
      </c>
      <c r="V113" s="123">
        <v>0</v>
      </c>
      <c r="W113" s="123">
        <v>0</v>
      </c>
      <c r="X113" s="123">
        <v>1257</v>
      </c>
      <c r="Y113" s="123">
        <v>457</v>
      </c>
      <c r="Z113" s="123">
        <v>1714</v>
      </c>
      <c r="AA113" s="123">
        <v>386</v>
      </c>
      <c r="AB113" s="123">
        <v>66</v>
      </c>
      <c r="AC113" s="10" t="s">
        <v>762</v>
      </c>
    </row>
    <row r="114" spans="2:29" s="3" customFormat="1" x14ac:dyDescent="0.2">
      <c r="B114" s="110" t="s">
        <v>146</v>
      </c>
      <c r="C114" s="110" t="s">
        <v>618</v>
      </c>
      <c r="D114" s="32" t="s">
        <v>837</v>
      </c>
      <c r="E114" s="33">
        <v>8942</v>
      </c>
      <c r="F114" s="33">
        <v>0</v>
      </c>
      <c r="G114" s="33">
        <v>4632</v>
      </c>
      <c r="H114" s="33">
        <v>13574</v>
      </c>
      <c r="I114" s="33">
        <v>3834</v>
      </c>
      <c r="J114" s="33">
        <v>0</v>
      </c>
      <c r="K114" s="33">
        <v>4250</v>
      </c>
      <c r="L114" s="33">
        <v>8084</v>
      </c>
      <c r="M114" s="33">
        <v>5108</v>
      </c>
      <c r="N114" s="33">
        <v>0</v>
      </c>
      <c r="O114" s="33">
        <v>382</v>
      </c>
      <c r="P114" s="33">
        <v>5490</v>
      </c>
      <c r="Q114" s="57">
        <v>0.59555031678208337</v>
      </c>
      <c r="R114" s="57">
        <v>0.42876314023708345</v>
      </c>
      <c r="S114" s="57" t="s">
        <v>9</v>
      </c>
      <c r="T114" s="57">
        <v>0.91753022452504318</v>
      </c>
      <c r="U114" s="123">
        <v>3458</v>
      </c>
      <c r="V114" s="123">
        <v>0</v>
      </c>
      <c r="W114" s="123">
        <v>0</v>
      </c>
      <c r="X114" s="123">
        <v>3458</v>
      </c>
      <c r="Y114" s="123">
        <v>1903</v>
      </c>
      <c r="Z114" s="123">
        <v>5361</v>
      </c>
      <c r="AA114" s="123">
        <v>1445</v>
      </c>
      <c r="AB114" s="123">
        <v>413</v>
      </c>
      <c r="AC114" s="10" t="s">
        <v>762</v>
      </c>
    </row>
    <row r="115" spans="2:29" s="3" customFormat="1" x14ac:dyDescent="0.2">
      <c r="B115" s="110" t="s">
        <v>138</v>
      </c>
      <c r="C115" s="110" t="s">
        <v>618</v>
      </c>
      <c r="D115" s="32" t="s">
        <v>889</v>
      </c>
      <c r="E115" s="33">
        <v>0</v>
      </c>
      <c r="F115" s="33">
        <v>0</v>
      </c>
      <c r="G115" s="33">
        <v>1182</v>
      </c>
      <c r="H115" s="33">
        <v>1182</v>
      </c>
      <c r="I115" s="33">
        <v>0</v>
      </c>
      <c r="J115" s="33">
        <v>0</v>
      </c>
      <c r="K115" s="33">
        <v>1181</v>
      </c>
      <c r="L115" s="33">
        <v>1181</v>
      </c>
      <c r="M115" s="33">
        <v>0</v>
      </c>
      <c r="N115" s="33">
        <v>0</v>
      </c>
      <c r="O115" s="33">
        <v>1</v>
      </c>
      <c r="P115" s="33">
        <v>1</v>
      </c>
      <c r="Q115" s="57">
        <v>0.99915397631133673</v>
      </c>
      <c r="R115" s="57" t="s">
        <v>9</v>
      </c>
      <c r="S115" s="57" t="s">
        <v>9</v>
      </c>
      <c r="T115" s="57">
        <v>0.99915397631133673</v>
      </c>
      <c r="U115" s="123">
        <v>0</v>
      </c>
      <c r="V115" s="123">
        <v>0</v>
      </c>
      <c r="W115" s="123">
        <v>0</v>
      </c>
      <c r="X115" s="123">
        <v>0</v>
      </c>
      <c r="Y115" s="123">
        <v>0</v>
      </c>
      <c r="Z115" s="123">
        <v>0</v>
      </c>
      <c r="AA115" s="123">
        <v>0</v>
      </c>
      <c r="AB115" s="123">
        <v>0</v>
      </c>
      <c r="AC115" s="10" t="s">
        <v>762</v>
      </c>
    </row>
    <row r="116" spans="2:29" s="3" customFormat="1" x14ac:dyDescent="0.2">
      <c r="B116" s="110" t="s">
        <v>124</v>
      </c>
      <c r="C116" s="110" t="s">
        <v>618</v>
      </c>
      <c r="D116" s="32" t="s">
        <v>307</v>
      </c>
      <c r="E116" s="33">
        <v>16864</v>
      </c>
      <c r="F116" s="33">
        <v>746</v>
      </c>
      <c r="G116" s="33">
        <v>11864</v>
      </c>
      <c r="H116" s="33">
        <v>29474</v>
      </c>
      <c r="I116" s="33">
        <v>10295</v>
      </c>
      <c r="J116" s="33">
        <v>746</v>
      </c>
      <c r="K116" s="33">
        <v>11776</v>
      </c>
      <c r="L116" s="33">
        <v>22817</v>
      </c>
      <c r="M116" s="33">
        <v>6569</v>
      </c>
      <c r="N116" s="33">
        <v>0</v>
      </c>
      <c r="O116" s="33">
        <v>88</v>
      </c>
      <c r="P116" s="33">
        <v>6657</v>
      </c>
      <c r="Q116" s="57">
        <v>0.77413991992942932</v>
      </c>
      <c r="R116" s="57">
        <v>0.61047201138519924</v>
      </c>
      <c r="S116" s="57">
        <v>1</v>
      </c>
      <c r="T116" s="57">
        <v>0.99258260283209709</v>
      </c>
      <c r="U116" s="123">
        <v>3688</v>
      </c>
      <c r="V116" s="123">
        <v>0</v>
      </c>
      <c r="W116" s="123">
        <v>0</v>
      </c>
      <c r="X116" s="123">
        <v>3688</v>
      </c>
      <c r="Y116" s="123">
        <v>1242</v>
      </c>
      <c r="Z116" s="123">
        <v>4930</v>
      </c>
      <c r="AA116" s="123">
        <v>2041</v>
      </c>
      <c r="AB116" s="123">
        <v>203</v>
      </c>
      <c r="AC116" s="10" t="s">
        <v>783</v>
      </c>
    </row>
    <row r="117" spans="2:29" s="3" customFormat="1" x14ac:dyDescent="0.2">
      <c r="B117" s="110" t="s">
        <v>589</v>
      </c>
      <c r="C117" s="110" t="s">
        <v>618</v>
      </c>
      <c r="D117" s="32" t="s">
        <v>883</v>
      </c>
      <c r="E117" s="33">
        <v>0</v>
      </c>
      <c r="F117" s="33">
        <v>0</v>
      </c>
      <c r="G117" s="33">
        <v>2189</v>
      </c>
      <c r="H117" s="33">
        <v>2189</v>
      </c>
      <c r="I117" s="33">
        <v>0</v>
      </c>
      <c r="J117" s="33">
        <v>0</v>
      </c>
      <c r="K117" s="33">
        <v>2189</v>
      </c>
      <c r="L117" s="33">
        <v>2189</v>
      </c>
      <c r="M117" s="33">
        <v>0</v>
      </c>
      <c r="N117" s="33">
        <v>0</v>
      </c>
      <c r="O117" s="33">
        <v>0</v>
      </c>
      <c r="P117" s="33">
        <v>0</v>
      </c>
      <c r="Q117" s="57">
        <v>1</v>
      </c>
      <c r="R117" s="57" t="s">
        <v>9</v>
      </c>
      <c r="S117" s="57" t="s">
        <v>9</v>
      </c>
      <c r="T117" s="57">
        <v>1</v>
      </c>
      <c r="U117" s="123">
        <v>0</v>
      </c>
      <c r="V117" s="123">
        <v>0</v>
      </c>
      <c r="W117" s="123">
        <v>0</v>
      </c>
      <c r="X117" s="123">
        <v>0</v>
      </c>
      <c r="Y117" s="123">
        <v>0</v>
      </c>
      <c r="Z117" s="123">
        <v>0</v>
      </c>
      <c r="AA117" s="123">
        <v>0</v>
      </c>
      <c r="AB117" s="123">
        <v>0</v>
      </c>
      <c r="AC117" s="10" t="s">
        <v>783</v>
      </c>
    </row>
    <row r="118" spans="2:29" s="3" customFormat="1" x14ac:dyDescent="0.2">
      <c r="B118" s="110" t="s">
        <v>159</v>
      </c>
      <c r="C118" s="110" t="s">
        <v>618</v>
      </c>
      <c r="D118" s="32" t="s">
        <v>844</v>
      </c>
      <c r="E118" s="33">
        <v>17513</v>
      </c>
      <c r="F118" s="33">
        <v>162</v>
      </c>
      <c r="G118" s="33">
        <v>5006</v>
      </c>
      <c r="H118" s="33">
        <v>22681</v>
      </c>
      <c r="I118" s="33">
        <v>10513</v>
      </c>
      <c r="J118" s="33">
        <v>162</v>
      </c>
      <c r="K118" s="33">
        <v>4533</v>
      </c>
      <c r="L118" s="33">
        <v>15208</v>
      </c>
      <c r="M118" s="33">
        <v>7000</v>
      </c>
      <c r="N118" s="33">
        <v>0</v>
      </c>
      <c r="O118" s="33">
        <v>473</v>
      </c>
      <c r="P118" s="33">
        <v>7473</v>
      </c>
      <c r="Q118" s="57">
        <v>0.67051717296415503</v>
      </c>
      <c r="R118" s="57">
        <v>0.6002969222863016</v>
      </c>
      <c r="S118" s="57">
        <v>1</v>
      </c>
      <c r="T118" s="57">
        <v>0.90551338393927283</v>
      </c>
      <c r="U118" s="123">
        <v>3563</v>
      </c>
      <c r="V118" s="123">
        <v>0</v>
      </c>
      <c r="W118" s="123">
        <v>149</v>
      </c>
      <c r="X118" s="123">
        <v>3712</v>
      </c>
      <c r="Y118" s="123">
        <v>899</v>
      </c>
      <c r="Z118" s="123">
        <v>4611</v>
      </c>
      <c r="AA118" s="123">
        <v>2378</v>
      </c>
      <c r="AB118" s="123">
        <v>114</v>
      </c>
      <c r="AC118" s="10" t="s">
        <v>783</v>
      </c>
    </row>
    <row r="119" spans="2:29" s="3" customFormat="1" x14ac:dyDescent="0.2">
      <c r="B119" s="110" t="s">
        <v>110</v>
      </c>
      <c r="C119" s="110" t="s">
        <v>618</v>
      </c>
      <c r="D119" s="32" t="s">
        <v>583</v>
      </c>
      <c r="E119" s="33">
        <v>8482</v>
      </c>
      <c r="F119" s="33">
        <v>0</v>
      </c>
      <c r="G119" s="33">
        <v>1831</v>
      </c>
      <c r="H119" s="33">
        <v>10313</v>
      </c>
      <c r="I119" s="33">
        <v>4826</v>
      </c>
      <c r="J119" s="33">
        <v>0</v>
      </c>
      <c r="K119" s="33">
        <v>1803</v>
      </c>
      <c r="L119" s="33">
        <v>6629</v>
      </c>
      <c r="M119" s="33">
        <v>3656</v>
      </c>
      <c r="N119" s="33">
        <v>0</v>
      </c>
      <c r="O119" s="33">
        <v>28</v>
      </c>
      <c r="P119" s="33">
        <v>3684</v>
      </c>
      <c r="Q119" s="57">
        <v>0.64278095607485697</v>
      </c>
      <c r="R119" s="57">
        <v>0.56896958264560249</v>
      </c>
      <c r="S119" s="57" t="s">
        <v>9</v>
      </c>
      <c r="T119" s="57">
        <v>0.98470780993992357</v>
      </c>
      <c r="U119" s="123">
        <v>2189</v>
      </c>
      <c r="V119" s="123">
        <v>0</v>
      </c>
      <c r="W119" s="123">
        <v>0</v>
      </c>
      <c r="X119" s="123">
        <v>2189</v>
      </c>
      <c r="Y119" s="123">
        <v>732</v>
      </c>
      <c r="Z119" s="123">
        <v>2921</v>
      </c>
      <c r="AA119" s="123">
        <v>1166</v>
      </c>
      <c r="AB119" s="123">
        <v>574</v>
      </c>
      <c r="AC119" s="10" t="s">
        <v>751</v>
      </c>
    </row>
    <row r="120" spans="2:29" s="3" customFormat="1" x14ac:dyDescent="0.2">
      <c r="B120" s="110" t="s">
        <v>142</v>
      </c>
      <c r="C120" s="110" t="s">
        <v>618</v>
      </c>
      <c r="D120" s="32" t="s">
        <v>346</v>
      </c>
      <c r="E120" s="33">
        <v>4459</v>
      </c>
      <c r="F120" s="33">
        <v>0</v>
      </c>
      <c r="G120" s="33">
        <v>11238</v>
      </c>
      <c r="H120" s="33">
        <v>15697</v>
      </c>
      <c r="I120" s="33">
        <v>2725</v>
      </c>
      <c r="J120" s="33">
        <v>0</v>
      </c>
      <c r="K120" s="33">
        <v>11198</v>
      </c>
      <c r="L120" s="33">
        <v>13923</v>
      </c>
      <c r="M120" s="33">
        <v>1734</v>
      </c>
      <c r="N120" s="33">
        <v>0</v>
      </c>
      <c r="O120" s="33">
        <v>40</v>
      </c>
      <c r="P120" s="33">
        <v>1774</v>
      </c>
      <c r="Q120" s="57">
        <v>0.88698477416066768</v>
      </c>
      <c r="R120" s="57">
        <v>0.61112357030724374</v>
      </c>
      <c r="S120" s="57" t="s">
        <v>9</v>
      </c>
      <c r="T120" s="57">
        <v>0.99644064780210007</v>
      </c>
      <c r="U120" s="123">
        <v>1618</v>
      </c>
      <c r="V120" s="123">
        <v>0</v>
      </c>
      <c r="W120" s="123">
        <v>584</v>
      </c>
      <c r="X120" s="123">
        <v>2202</v>
      </c>
      <c r="Y120" s="123">
        <v>2133</v>
      </c>
      <c r="Z120" s="123">
        <v>4335</v>
      </c>
      <c r="AA120" s="123">
        <v>80</v>
      </c>
      <c r="AB120" s="123">
        <v>0</v>
      </c>
      <c r="AC120" s="10" t="s">
        <v>751</v>
      </c>
    </row>
    <row r="121" spans="2:29" s="3" customFormat="1" x14ac:dyDescent="0.2">
      <c r="B121" s="110" t="s">
        <v>91</v>
      </c>
      <c r="C121" s="110" t="s">
        <v>618</v>
      </c>
      <c r="D121" s="32" t="s">
        <v>348</v>
      </c>
      <c r="E121" s="33">
        <v>15035</v>
      </c>
      <c r="F121" s="33">
        <v>0</v>
      </c>
      <c r="G121" s="33">
        <v>489</v>
      </c>
      <c r="H121" s="33">
        <v>15524</v>
      </c>
      <c r="I121" s="33">
        <v>11092</v>
      </c>
      <c r="J121" s="33">
        <v>0</v>
      </c>
      <c r="K121" s="33">
        <v>487</v>
      </c>
      <c r="L121" s="33">
        <v>11579</v>
      </c>
      <c r="M121" s="33">
        <v>3943</v>
      </c>
      <c r="N121" s="33">
        <v>0</v>
      </c>
      <c r="O121" s="33">
        <v>2</v>
      </c>
      <c r="P121" s="33">
        <v>3945</v>
      </c>
      <c r="Q121" s="57">
        <v>0.7458773511981448</v>
      </c>
      <c r="R121" s="57">
        <v>0.73774526105753246</v>
      </c>
      <c r="S121" s="57" t="s">
        <v>9</v>
      </c>
      <c r="T121" s="57">
        <v>0.99591002044989774</v>
      </c>
      <c r="U121" s="123">
        <v>4816</v>
      </c>
      <c r="V121" s="123">
        <v>0</v>
      </c>
      <c r="W121" s="123">
        <v>0</v>
      </c>
      <c r="X121" s="123">
        <v>4816</v>
      </c>
      <c r="Y121" s="123">
        <v>356</v>
      </c>
      <c r="Z121" s="123">
        <v>5172</v>
      </c>
      <c r="AA121" s="123">
        <v>1317</v>
      </c>
      <c r="AB121" s="123">
        <v>723</v>
      </c>
      <c r="AC121" s="10" t="s">
        <v>762</v>
      </c>
    </row>
    <row r="122" spans="2:29" s="3" customFormat="1" x14ac:dyDescent="0.2">
      <c r="B122" s="110" t="s">
        <v>130</v>
      </c>
      <c r="C122" s="110" t="s">
        <v>618</v>
      </c>
      <c r="D122" s="32" t="s">
        <v>351</v>
      </c>
      <c r="E122" s="33">
        <v>9458</v>
      </c>
      <c r="F122" s="33">
        <v>0</v>
      </c>
      <c r="G122" s="33">
        <v>12043</v>
      </c>
      <c r="H122" s="33">
        <v>21501</v>
      </c>
      <c r="I122" s="33">
        <v>6387</v>
      </c>
      <c r="J122" s="33">
        <v>0</v>
      </c>
      <c r="K122" s="33">
        <v>12043</v>
      </c>
      <c r="L122" s="33">
        <v>18430</v>
      </c>
      <c r="M122" s="33">
        <v>3071</v>
      </c>
      <c r="N122" s="33">
        <v>0</v>
      </c>
      <c r="O122" s="33">
        <v>0</v>
      </c>
      <c r="P122" s="33">
        <v>3071</v>
      </c>
      <c r="Q122" s="57">
        <v>0.85716943397981493</v>
      </c>
      <c r="R122" s="57">
        <v>0.67530133220554023</v>
      </c>
      <c r="S122" s="57" t="s">
        <v>9</v>
      </c>
      <c r="T122" s="57">
        <v>1</v>
      </c>
      <c r="U122" s="123">
        <v>4336</v>
      </c>
      <c r="V122" s="123">
        <v>0</v>
      </c>
      <c r="W122" s="123">
        <v>37</v>
      </c>
      <c r="X122" s="123">
        <v>4373</v>
      </c>
      <c r="Y122" s="123">
        <v>1623</v>
      </c>
      <c r="Z122" s="123">
        <v>5996</v>
      </c>
      <c r="AA122" s="123">
        <v>82</v>
      </c>
      <c r="AB122" s="123">
        <v>3</v>
      </c>
      <c r="AC122" s="10" t="s">
        <v>751</v>
      </c>
    </row>
    <row r="123" spans="2:29" s="3" customFormat="1" x14ac:dyDescent="0.2">
      <c r="B123" s="110" t="s">
        <v>61</v>
      </c>
      <c r="C123" s="110" t="s">
        <v>618</v>
      </c>
      <c r="D123" s="32" t="s">
        <v>358</v>
      </c>
      <c r="E123" s="33">
        <v>4319</v>
      </c>
      <c r="F123" s="33">
        <v>0</v>
      </c>
      <c r="G123" s="33">
        <v>214</v>
      </c>
      <c r="H123" s="33">
        <v>4533</v>
      </c>
      <c r="I123" s="33">
        <v>3803</v>
      </c>
      <c r="J123" s="33">
        <v>0</v>
      </c>
      <c r="K123" s="33">
        <v>214</v>
      </c>
      <c r="L123" s="33">
        <v>4017</v>
      </c>
      <c r="M123" s="33">
        <v>516</v>
      </c>
      <c r="N123" s="33">
        <v>0</v>
      </c>
      <c r="O123" s="33">
        <v>0</v>
      </c>
      <c r="P123" s="33">
        <v>516</v>
      </c>
      <c r="Q123" s="57">
        <v>0.886168100595632</v>
      </c>
      <c r="R123" s="57">
        <v>0.88052789997684644</v>
      </c>
      <c r="S123" s="57" t="s">
        <v>9</v>
      </c>
      <c r="T123" s="57">
        <v>1</v>
      </c>
      <c r="U123" s="123">
        <v>868</v>
      </c>
      <c r="V123" s="123">
        <v>0</v>
      </c>
      <c r="W123" s="123">
        <v>0</v>
      </c>
      <c r="X123" s="123">
        <v>868</v>
      </c>
      <c r="Y123" s="123">
        <v>108</v>
      </c>
      <c r="Z123" s="123">
        <v>976</v>
      </c>
      <c r="AA123" s="123">
        <v>9</v>
      </c>
      <c r="AB123" s="123">
        <v>0</v>
      </c>
      <c r="AC123" s="10" t="s">
        <v>777</v>
      </c>
    </row>
    <row r="124" spans="2:29" s="3" customFormat="1" x14ac:dyDescent="0.2">
      <c r="B124" s="110" t="s">
        <v>203</v>
      </c>
      <c r="C124" s="110" t="s">
        <v>618</v>
      </c>
      <c r="D124" s="32" t="s">
        <v>361</v>
      </c>
      <c r="E124" s="33">
        <v>8906</v>
      </c>
      <c r="F124" s="33">
        <v>1137</v>
      </c>
      <c r="G124" s="33">
        <v>7457</v>
      </c>
      <c r="H124" s="33">
        <v>17500</v>
      </c>
      <c r="I124" s="33">
        <v>4550</v>
      </c>
      <c r="J124" s="33">
        <v>1137</v>
      </c>
      <c r="K124" s="33">
        <v>7285</v>
      </c>
      <c r="L124" s="33">
        <v>12972</v>
      </c>
      <c r="M124" s="33">
        <v>4356</v>
      </c>
      <c r="N124" s="33">
        <v>0</v>
      </c>
      <c r="O124" s="33">
        <v>172</v>
      </c>
      <c r="P124" s="33">
        <v>4528</v>
      </c>
      <c r="Q124" s="57">
        <v>0.74125714285714284</v>
      </c>
      <c r="R124" s="57">
        <v>0.5108915337974399</v>
      </c>
      <c r="S124" s="57">
        <v>1</v>
      </c>
      <c r="T124" s="57">
        <v>0.97693442403111175</v>
      </c>
      <c r="U124" s="123">
        <v>3737</v>
      </c>
      <c r="V124" s="123">
        <v>0</v>
      </c>
      <c r="W124" s="123">
        <v>0</v>
      </c>
      <c r="X124" s="123">
        <v>3737</v>
      </c>
      <c r="Y124" s="123">
        <v>2799</v>
      </c>
      <c r="Z124" s="123">
        <v>6536</v>
      </c>
      <c r="AA124" s="123">
        <v>1241</v>
      </c>
      <c r="AB124" s="123">
        <v>5</v>
      </c>
      <c r="AC124" s="10" t="s">
        <v>777</v>
      </c>
    </row>
    <row r="125" spans="2:29" s="3" customFormat="1" x14ac:dyDescent="0.2">
      <c r="B125" s="110" t="s">
        <v>135</v>
      </c>
      <c r="C125" s="110" t="s">
        <v>618</v>
      </c>
      <c r="D125" s="32" t="s">
        <v>362</v>
      </c>
      <c r="E125" s="33">
        <v>7825</v>
      </c>
      <c r="F125" s="33">
        <v>0</v>
      </c>
      <c r="G125" s="33">
        <v>9064</v>
      </c>
      <c r="H125" s="33">
        <v>16889</v>
      </c>
      <c r="I125" s="33">
        <v>3910</v>
      </c>
      <c r="J125" s="33">
        <v>0</v>
      </c>
      <c r="K125" s="33">
        <v>8584</v>
      </c>
      <c r="L125" s="33">
        <v>12494</v>
      </c>
      <c r="M125" s="33">
        <v>3915</v>
      </c>
      <c r="N125" s="33">
        <v>0</v>
      </c>
      <c r="O125" s="33">
        <v>480</v>
      </c>
      <c r="P125" s="33">
        <v>4395</v>
      </c>
      <c r="Q125" s="57">
        <v>0.73977144887204693</v>
      </c>
      <c r="R125" s="57">
        <v>0.4996805111821086</v>
      </c>
      <c r="S125" s="57" t="s">
        <v>9</v>
      </c>
      <c r="T125" s="57">
        <v>0.94704324801412176</v>
      </c>
      <c r="U125" s="123">
        <v>2644</v>
      </c>
      <c r="V125" s="123">
        <v>0</v>
      </c>
      <c r="W125" s="123">
        <v>98</v>
      </c>
      <c r="X125" s="123">
        <v>2742</v>
      </c>
      <c r="Y125" s="123">
        <v>2153</v>
      </c>
      <c r="Z125" s="123">
        <v>4895</v>
      </c>
      <c r="AA125" s="123">
        <v>446</v>
      </c>
      <c r="AB125" s="123">
        <v>28</v>
      </c>
      <c r="AC125" s="10" t="s">
        <v>751</v>
      </c>
    </row>
    <row r="126" spans="2:29" s="3" customFormat="1" x14ac:dyDescent="0.2">
      <c r="B126" s="110" t="s">
        <v>573</v>
      </c>
      <c r="C126" s="110" t="s">
        <v>618</v>
      </c>
      <c r="D126" s="32" t="s">
        <v>888</v>
      </c>
      <c r="E126" s="33">
        <v>11076</v>
      </c>
      <c r="F126" s="33">
        <v>1348</v>
      </c>
      <c r="G126" s="33">
        <v>5875</v>
      </c>
      <c r="H126" s="33">
        <v>18299</v>
      </c>
      <c r="I126" s="33">
        <v>6033</v>
      </c>
      <c r="J126" s="33">
        <v>1312</v>
      </c>
      <c r="K126" s="33">
        <v>5765</v>
      </c>
      <c r="L126" s="33">
        <v>13110</v>
      </c>
      <c r="M126" s="33">
        <v>5043</v>
      </c>
      <c r="N126" s="33">
        <v>36</v>
      </c>
      <c r="O126" s="33">
        <v>110</v>
      </c>
      <c r="P126" s="33">
        <v>5189</v>
      </c>
      <c r="Q126" s="57">
        <v>0.71643259194491504</v>
      </c>
      <c r="R126" s="57">
        <v>0.5446912242686891</v>
      </c>
      <c r="S126" s="57">
        <v>0.97329376854599403</v>
      </c>
      <c r="T126" s="57">
        <v>0.98127659574468085</v>
      </c>
      <c r="U126" s="123">
        <v>4348</v>
      </c>
      <c r="V126" s="123">
        <v>17</v>
      </c>
      <c r="W126" s="123">
        <v>0</v>
      </c>
      <c r="X126" s="123">
        <v>4365</v>
      </c>
      <c r="Y126" s="123">
        <v>1119</v>
      </c>
      <c r="Z126" s="123">
        <v>5484</v>
      </c>
      <c r="AA126" s="123">
        <v>698</v>
      </c>
      <c r="AB126" s="123">
        <v>3</v>
      </c>
      <c r="AC126" s="10" t="s">
        <v>751</v>
      </c>
    </row>
    <row r="127" spans="2:29" s="3" customFormat="1" x14ac:dyDescent="0.2">
      <c r="B127" s="110" t="s">
        <v>709</v>
      </c>
      <c r="C127" s="110" t="s">
        <v>618</v>
      </c>
      <c r="D127" s="32" t="s">
        <v>710</v>
      </c>
      <c r="E127" s="33">
        <v>0</v>
      </c>
      <c r="F127" s="33">
        <v>0</v>
      </c>
      <c r="G127" s="33">
        <v>0</v>
      </c>
      <c r="H127" s="33">
        <v>0</v>
      </c>
      <c r="I127" s="33">
        <v>0</v>
      </c>
      <c r="J127" s="33">
        <v>0</v>
      </c>
      <c r="K127" s="33">
        <v>0</v>
      </c>
      <c r="L127" s="33">
        <v>0</v>
      </c>
      <c r="M127" s="33">
        <v>0</v>
      </c>
      <c r="N127" s="33">
        <v>0</v>
      </c>
      <c r="O127" s="33">
        <v>0</v>
      </c>
      <c r="P127" s="33">
        <v>0</v>
      </c>
      <c r="Q127" s="57" t="s">
        <v>9</v>
      </c>
      <c r="R127" s="57" t="s">
        <v>9</v>
      </c>
      <c r="S127" s="57" t="s">
        <v>9</v>
      </c>
      <c r="T127" s="57" t="s">
        <v>9</v>
      </c>
      <c r="U127" s="123">
        <v>0</v>
      </c>
      <c r="V127" s="123">
        <v>0</v>
      </c>
      <c r="W127" s="123">
        <v>0</v>
      </c>
      <c r="X127" s="123">
        <v>0</v>
      </c>
      <c r="Y127" s="123">
        <v>111</v>
      </c>
      <c r="Z127" s="123">
        <v>111</v>
      </c>
      <c r="AA127" s="123">
        <v>0</v>
      </c>
      <c r="AB127" s="123">
        <v>0</v>
      </c>
      <c r="AC127" s="10" t="s">
        <v>783</v>
      </c>
    </row>
    <row r="128" spans="2:29" s="3" customFormat="1" x14ac:dyDescent="0.2">
      <c r="B128" s="110" t="s">
        <v>128</v>
      </c>
      <c r="C128" s="110" t="s">
        <v>618</v>
      </c>
      <c r="D128" s="32" t="s">
        <v>316</v>
      </c>
      <c r="E128" s="33">
        <v>11690</v>
      </c>
      <c r="F128" s="33">
        <v>1659</v>
      </c>
      <c r="G128" s="33">
        <v>5200</v>
      </c>
      <c r="H128" s="33">
        <v>18549</v>
      </c>
      <c r="I128" s="33">
        <v>6671</v>
      </c>
      <c r="J128" s="33">
        <v>1498</v>
      </c>
      <c r="K128" s="33">
        <v>5200</v>
      </c>
      <c r="L128" s="33">
        <v>13369</v>
      </c>
      <c r="M128" s="33">
        <v>5019</v>
      </c>
      <c r="N128" s="33">
        <v>161</v>
      </c>
      <c r="O128" s="33">
        <v>0</v>
      </c>
      <c r="P128" s="33">
        <v>5180</v>
      </c>
      <c r="Q128" s="57">
        <v>0.72073966251549948</v>
      </c>
      <c r="R128" s="57">
        <v>0.57065868263473052</v>
      </c>
      <c r="S128" s="57">
        <v>0.90295358649789026</v>
      </c>
      <c r="T128" s="57">
        <v>1</v>
      </c>
      <c r="U128" s="123">
        <v>3477</v>
      </c>
      <c r="V128" s="123">
        <v>28</v>
      </c>
      <c r="W128" s="123">
        <v>0</v>
      </c>
      <c r="X128" s="123">
        <v>3505</v>
      </c>
      <c r="Y128" s="123">
        <v>2948</v>
      </c>
      <c r="Z128" s="123">
        <v>6453</v>
      </c>
      <c r="AA128" s="123">
        <v>805</v>
      </c>
      <c r="AB128" s="123">
        <v>122</v>
      </c>
      <c r="AC128" s="10" t="s">
        <v>751</v>
      </c>
    </row>
    <row r="129" spans="2:29" s="3" customFormat="1" x14ac:dyDescent="0.2">
      <c r="B129" s="110" t="s">
        <v>74</v>
      </c>
      <c r="C129" s="110" t="s">
        <v>618</v>
      </c>
      <c r="D129" s="32" t="s">
        <v>370</v>
      </c>
      <c r="E129" s="33">
        <v>8172</v>
      </c>
      <c r="F129" s="33">
        <v>0</v>
      </c>
      <c r="G129" s="33">
        <v>0</v>
      </c>
      <c r="H129" s="33">
        <v>8172</v>
      </c>
      <c r="I129" s="33">
        <v>5465</v>
      </c>
      <c r="J129" s="33">
        <v>0</v>
      </c>
      <c r="K129" s="33">
        <v>0</v>
      </c>
      <c r="L129" s="33">
        <v>5465</v>
      </c>
      <c r="M129" s="33">
        <v>2707</v>
      </c>
      <c r="N129" s="33">
        <v>0</v>
      </c>
      <c r="O129" s="33">
        <v>0</v>
      </c>
      <c r="P129" s="33">
        <v>2707</v>
      </c>
      <c r="Q129" s="57">
        <v>0.66874694077337249</v>
      </c>
      <c r="R129" s="57">
        <v>0.66874694077337249</v>
      </c>
      <c r="S129" s="57" t="s">
        <v>9</v>
      </c>
      <c r="T129" s="57" t="s">
        <v>9</v>
      </c>
      <c r="U129" s="123">
        <v>2978</v>
      </c>
      <c r="V129" s="123">
        <v>0</v>
      </c>
      <c r="W129" s="123">
        <v>0</v>
      </c>
      <c r="X129" s="123">
        <v>2978</v>
      </c>
      <c r="Y129" s="123">
        <v>530</v>
      </c>
      <c r="Z129" s="123">
        <v>3508</v>
      </c>
      <c r="AA129" s="123">
        <v>595</v>
      </c>
      <c r="AB129" s="123">
        <v>2</v>
      </c>
      <c r="AC129" s="10" t="s">
        <v>777</v>
      </c>
    </row>
    <row r="130" spans="2:29" s="3" customFormat="1" x14ac:dyDescent="0.2">
      <c r="B130" s="110" t="s">
        <v>186</v>
      </c>
      <c r="C130" s="110" t="s">
        <v>618</v>
      </c>
      <c r="D130" s="32" t="s">
        <v>329</v>
      </c>
      <c r="E130" s="33">
        <v>0</v>
      </c>
      <c r="F130" s="33">
        <v>0</v>
      </c>
      <c r="G130" s="33">
        <v>344</v>
      </c>
      <c r="H130" s="33">
        <v>344</v>
      </c>
      <c r="I130" s="33">
        <v>0</v>
      </c>
      <c r="J130" s="33">
        <v>0</v>
      </c>
      <c r="K130" s="33">
        <v>344</v>
      </c>
      <c r="L130" s="33">
        <v>344</v>
      </c>
      <c r="M130" s="33">
        <v>0</v>
      </c>
      <c r="N130" s="33">
        <v>0</v>
      </c>
      <c r="O130" s="33">
        <v>0</v>
      </c>
      <c r="P130" s="33">
        <v>0</v>
      </c>
      <c r="Q130" s="57">
        <v>1</v>
      </c>
      <c r="R130" s="57" t="s">
        <v>9</v>
      </c>
      <c r="S130" s="57" t="s">
        <v>9</v>
      </c>
      <c r="T130" s="57">
        <v>1</v>
      </c>
      <c r="U130" s="123">
        <v>0</v>
      </c>
      <c r="V130" s="123">
        <v>0</v>
      </c>
      <c r="W130" s="123">
        <v>0</v>
      </c>
      <c r="X130" s="123">
        <v>0</v>
      </c>
      <c r="Y130" s="123">
        <v>0</v>
      </c>
      <c r="Z130" s="123">
        <v>0</v>
      </c>
      <c r="AA130" s="123">
        <v>0</v>
      </c>
      <c r="AB130" s="123">
        <v>0</v>
      </c>
      <c r="AC130" s="10" t="s">
        <v>751</v>
      </c>
    </row>
    <row r="131" spans="2:29" s="3" customFormat="1" x14ac:dyDescent="0.2">
      <c r="B131" s="110" t="s">
        <v>58</v>
      </c>
      <c r="C131" s="110" t="s">
        <v>618</v>
      </c>
      <c r="D131" s="32" t="s">
        <v>829</v>
      </c>
      <c r="E131" s="33">
        <v>11129</v>
      </c>
      <c r="F131" s="33">
        <v>389</v>
      </c>
      <c r="G131" s="33">
        <v>8439</v>
      </c>
      <c r="H131" s="33">
        <v>19957</v>
      </c>
      <c r="I131" s="33">
        <v>4823</v>
      </c>
      <c r="J131" s="33">
        <v>389</v>
      </c>
      <c r="K131" s="33">
        <v>8117</v>
      </c>
      <c r="L131" s="33">
        <v>13329</v>
      </c>
      <c r="M131" s="33">
        <v>6306</v>
      </c>
      <c r="N131" s="33">
        <v>0</v>
      </c>
      <c r="O131" s="33">
        <v>322</v>
      </c>
      <c r="P131" s="33">
        <v>6628</v>
      </c>
      <c r="Q131" s="57">
        <v>0.66788595480282609</v>
      </c>
      <c r="R131" s="57">
        <v>0.43337227064426276</v>
      </c>
      <c r="S131" s="57">
        <v>1</v>
      </c>
      <c r="T131" s="57">
        <v>0.96184382035786231</v>
      </c>
      <c r="U131" s="123">
        <v>4468</v>
      </c>
      <c r="V131" s="123">
        <v>2</v>
      </c>
      <c r="W131" s="123">
        <v>0</v>
      </c>
      <c r="X131" s="123">
        <v>4470</v>
      </c>
      <c r="Y131" s="123">
        <v>1564</v>
      </c>
      <c r="Z131" s="123">
        <v>6034</v>
      </c>
      <c r="AA131" s="123">
        <v>1762</v>
      </c>
      <c r="AB131" s="123">
        <v>859</v>
      </c>
      <c r="AC131" s="10" t="s">
        <v>762</v>
      </c>
    </row>
    <row r="132" spans="2:29" s="3" customFormat="1" x14ac:dyDescent="0.2">
      <c r="B132" s="110" t="s">
        <v>54</v>
      </c>
      <c r="C132" s="110" t="s">
        <v>619</v>
      </c>
      <c r="D132" s="32" t="s">
        <v>310</v>
      </c>
      <c r="E132" s="33">
        <v>5628</v>
      </c>
      <c r="F132" s="33">
        <v>0</v>
      </c>
      <c r="G132" s="33">
        <v>0</v>
      </c>
      <c r="H132" s="33">
        <v>5628</v>
      </c>
      <c r="I132" s="33">
        <v>4916</v>
      </c>
      <c r="J132" s="33">
        <v>0</v>
      </c>
      <c r="K132" s="33">
        <v>0</v>
      </c>
      <c r="L132" s="33">
        <v>4916</v>
      </c>
      <c r="M132" s="33">
        <v>712</v>
      </c>
      <c r="N132" s="33">
        <v>0</v>
      </c>
      <c r="O132" s="33">
        <v>0</v>
      </c>
      <c r="P132" s="33">
        <v>712</v>
      </c>
      <c r="Q132" s="57">
        <v>0.87348969438521673</v>
      </c>
      <c r="R132" s="57">
        <v>0.87348969438521673</v>
      </c>
      <c r="S132" s="57" t="s">
        <v>9</v>
      </c>
      <c r="T132" s="57" t="s">
        <v>9</v>
      </c>
      <c r="U132" s="123">
        <v>920</v>
      </c>
      <c r="V132" s="123">
        <v>0</v>
      </c>
      <c r="W132" s="123">
        <v>0</v>
      </c>
      <c r="X132" s="123">
        <v>920</v>
      </c>
      <c r="Y132" s="123">
        <v>337</v>
      </c>
      <c r="Z132" s="123">
        <v>1257</v>
      </c>
      <c r="AA132" s="123">
        <v>0</v>
      </c>
      <c r="AB132" s="123">
        <v>0</v>
      </c>
      <c r="AC132" s="10" t="s">
        <v>748</v>
      </c>
    </row>
    <row r="133" spans="2:29" s="3" customFormat="1" x14ac:dyDescent="0.2">
      <c r="B133" s="110" t="s">
        <v>162</v>
      </c>
      <c r="C133" s="110" t="s">
        <v>619</v>
      </c>
      <c r="D133" s="32" t="s">
        <v>314</v>
      </c>
      <c r="E133" s="33">
        <v>8434</v>
      </c>
      <c r="F133" s="33">
        <v>0</v>
      </c>
      <c r="G133" s="33">
        <v>10404</v>
      </c>
      <c r="H133" s="33">
        <v>18838</v>
      </c>
      <c r="I133" s="33">
        <v>4708</v>
      </c>
      <c r="J133" s="33">
        <v>0</v>
      </c>
      <c r="K133" s="33">
        <v>10295</v>
      </c>
      <c r="L133" s="33">
        <v>15003</v>
      </c>
      <c r="M133" s="33">
        <v>3726</v>
      </c>
      <c r="N133" s="33">
        <v>0</v>
      </c>
      <c r="O133" s="33">
        <v>109</v>
      </c>
      <c r="P133" s="33">
        <v>3835</v>
      </c>
      <c r="Q133" s="57">
        <v>0.79642212549102875</v>
      </c>
      <c r="R133" s="57">
        <v>0.55821674175954472</v>
      </c>
      <c r="S133" s="57" t="s">
        <v>9</v>
      </c>
      <c r="T133" s="57">
        <v>0.98952326028450599</v>
      </c>
      <c r="U133" s="123">
        <v>2485</v>
      </c>
      <c r="V133" s="123">
        <v>0</v>
      </c>
      <c r="W133" s="123">
        <v>0</v>
      </c>
      <c r="X133" s="123">
        <v>2485</v>
      </c>
      <c r="Y133" s="123">
        <v>1460</v>
      </c>
      <c r="Z133" s="123">
        <v>3945</v>
      </c>
      <c r="AA133" s="123">
        <v>945</v>
      </c>
      <c r="AB133" s="123">
        <v>517</v>
      </c>
      <c r="AC133" s="10" t="s">
        <v>759</v>
      </c>
    </row>
    <row r="134" spans="2:29" s="3" customFormat="1" x14ac:dyDescent="0.2">
      <c r="B134" s="110" t="s">
        <v>104</v>
      </c>
      <c r="C134" s="110" t="s">
        <v>619</v>
      </c>
      <c r="D134" s="32" t="s">
        <v>301</v>
      </c>
      <c r="E134" s="33">
        <v>7570</v>
      </c>
      <c r="F134" s="33">
        <v>0</v>
      </c>
      <c r="G134" s="33">
        <v>3317</v>
      </c>
      <c r="H134" s="33">
        <v>10887</v>
      </c>
      <c r="I134" s="33">
        <v>3515</v>
      </c>
      <c r="J134" s="33">
        <v>0</v>
      </c>
      <c r="K134" s="33">
        <v>3005</v>
      </c>
      <c r="L134" s="33">
        <v>6520</v>
      </c>
      <c r="M134" s="33">
        <v>4055</v>
      </c>
      <c r="N134" s="33">
        <v>0</v>
      </c>
      <c r="O134" s="33">
        <v>312</v>
      </c>
      <c r="P134" s="33">
        <v>4367</v>
      </c>
      <c r="Q134" s="57">
        <v>0.59887939744649588</v>
      </c>
      <c r="R134" s="57">
        <v>0.46433289299867897</v>
      </c>
      <c r="S134" s="57" t="s">
        <v>9</v>
      </c>
      <c r="T134" s="57">
        <v>0.90593910159782931</v>
      </c>
      <c r="U134" s="123">
        <v>2272</v>
      </c>
      <c r="V134" s="123">
        <v>0</v>
      </c>
      <c r="W134" s="123">
        <v>63</v>
      </c>
      <c r="X134" s="123">
        <v>2335</v>
      </c>
      <c r="Y134" s="123">
        <v>761</v>
      </c>
      <c r="Z134" s="123">
        <v>3096</v>
      </c>
      <c r="AA134" s="123">
        <v>1140</v>
      </c>
      <c r="AB134" s="123">
        <v>656</v>
      </c>
      <c r="AC134" s="10" t="s">
        <v>757</v>
      </c>
    </row>
    <row r="135" spans="2:29" s="3" customFormat="1" x14ac:dyDescent="0.2">
      <c r="B135" s="110" t="s">
        <v>168</v>
      </c>
      <c r="C135" s="110" t="s">
        <v>619</v>
      </c>
      <c r="D135" s="32" t="s">
        <v>300</v>
      </c>
      <c r="E135" s="33">
        <v>0</v>
      </c>
      <c r="F135" s="33">
        <v>0</v>
      </c>
      <c r="G135" s="33">
        <v>3432</v>
      </c>
      <c r="H135" s="33">
        <v>3432</v>
      </c>
      <c r="I135" s="33">
        <v>0</v>
      </c>
      <c r="J135" s="33">
        <v>0</v>
      </c>
      <c r="K135" s="33">
        <v>3378</v>
      </c>
      <c r="L135" s="33">
        <v>3378</v>
      </c>
      <c r="M135" s="33">
        <v>0</v>
      </c>
      <c r="N135" s="33">
        <v>0</v>
      </c>
      <c r="O135" s="33">
        <v>54</v>
      </c>
      <c r="P135" s="33">
        <v>54</v>
      </c>
      <c r="Q135" s="57">
        <v>0.98426573426573427</v>
      </c>
      <c r="R135" s="57" t="s">
        <v>9</v>
      </c>
      <c r="S135" s="57" t="s">
        <v>9</v>
      </c>
      <c r="T135" s="57">
        <v>0.98426573426573427</v>
      </c>
      <c r="U135" s="123">
        <v>0</v>
      </c>
      <c r="V135" s="123">
        <v>0</v>
      </c>
      <c r="W135" s="123">
        <v>0</v>
      </c>
      <c r="X135" s="123">
        <v>0</v>
      </c>
      <c r="Y135" s="123">
        <v>0</v>
      </c>
      <c r="Z135" s="123">
        <v>0</v>
      </c>
      <c r="AA135" s="123">
        <v>0</v>
      </c>
      <c r="AB135" s="123">
        <v>0</v>
      </c>
      <c r="AC135" s="10" t="s">
        <v>748</v>
      </c>
    </row>
    <row r="136" spans="2:29" s="3" customFormat="1" x14ac:dyDescent="0.2">
      <c r="B136" s="110" t="s">
        <v>93</v>
      </c>
      <c r="C136" s="110" t="s">
        <v>619</v>
      </c>
      <c r="D136" s="32" t="s">
        <v>318</v>
      </c>
      <c r="E136" s="33">
        <v>5133</v>
      </c>
      <c r="F136" s="33">
        <v>0</v>
      </c>
      <c r="G136" s="33">
        <v>1751</v>
      </c>
      <c r="H136" s="33">
        <v>6884</v>
      </c>
      <c r="I136" s="33">
        <v>2512</v>
      </c>
      <c r="J136" s="33">
        <v>0</v>
      </c>
      <c r="K136" s="33">
        <v>1604</v>
      </c>
      <c r="L136" s="33">
        <v>4116</v>
      </c>
      <c r="M136" s="33">
        <v>2621</v>
      </c>
      <c r="N136" s="33">
        <v>0</v>
      </c>
      <c r="O136" s="33">
        <v>147</v>
      </c>
      <c r="P136" s="33">
        <v>2768</v>
      </c>
      <c r="Q136" s="57">
        <v>0.5979081929110982</v>
      </c>
      <c r="R136" s="57">
        <v>0.4893824274303526</v>
      </c>
      <c r="S136" s="57" t="s">
        <v>9</v>
      </c>
      <c r="T136" s="57">
        <v>0.91604797258709314</v>
      </c>
      <c r="U136" s="123">
        <v>1800</v>
      </c>
      <c r="V136" s="123">
        <v>0</v>
      </c>
      <c r="W136" s="123">
        <v>0</v>
      </c>
      <c r="X136" s="123">
        <v>1800</v>
      </c>
      <c r="Y136" s="123">
        <v>1250</v>
      </c>
      <c r="Z136" s="123">
        <v>3050</v>
      </c>
      <c r="AA136" s="123">
        <v>998</v>
      </c>
      <c r="AB136" s="123">
        <v>654</v>
      </c>
      <c r="AC136" s="10" t="s">
        <v>748</v>
      </c>
    </row>
    <row r="137" spans="2:29" s="3" customFormat="1" x14ac:dyDescent="0.2">
      <c r="B137" s="110" t="s">
        <v>92</v>
      </c>
      <c r="C137" s="110" t="s">
        <v>619</v>
      </c>
      <c r="D137" s="32" t="s">
        <v>324</v>
      </c>
      <c r="E137" s="33">
        <v>4227</v>
      </c>
      <c r="F137" s="33">
        <v>0</v>
      </c>
      <c r="G137" s="33">
        <v>0</v>
      </c>
      <c r="H137" s="33">
        <v>4227</v>
      </c>
      <c r="I137" s="33">
        <v>2187</v>
      </c>
      <c r="J137" s="33">
        <v>0</v>
      </c>
      <c r="K137" s="33">
        <v>0</v>
      </c>
      <c r="L137" s="33">
        <v>2187</v>
      </c>
      <c r="M137" s="33">
        <v>2040</v>
      </c>
      <c r="N137" s="33">
        <v>0</v>
      </c>
      <c r="O137" s="33">
        <v>0</v>
      </c>
      <c r="P137" s="33">
        <v>2040</v>
      </c>
      <c r="Q137" s="57">
        <v>0.51738821859474804</v>
      </c>
      <c r="R137" s="57">
        <v>0.51738821859474804</v>
      </c>
      <c r="S137" s="57" t="s">
        <v>9</v>
      </c>
      <c r="T137" s="57" t="s">
        <v>9</v>
      </c>
      <c r="U137" s="123">
        <v>848</v>
      </c>
      <c r="V137" s="123">
        <v>0</v>
      </c>
      <c r="W137" s="123">
        <v>0</v>
      </c>
      <c r="X137" s="123">
        <v>848</v>
      </c>
      <c r="Y137" s="123">
        <v>188</v>
      </c>
      <c r="Z137" s="123">
        <v>1036</v>
      </c>
      <c r="AA137" s="123">
        <v>409</v>
      </c>
      <c r="AB137" s="123">
        <v>144</v>
      </c>
      <c r="AC137" s="10" t="s">
        <v>748</v>
      </c>
    </row>
    <row r="138" spans="2:29" s="3" customFormat="1" x14ac:dyDescent="0.2">
      <c r="B138" s="110" t="s">
        <v>166</v>
      </c>
      <c r="C138" s="110" t="s">
        <v>619</v>
      </c>
      <c r="D138" s="32" t="s">
        <v>327</v>
      </c>
      <c r="E138" s="33">
        <v>12318</v>
      </c>
      <c r="F138" s="33">
        <v>0</v>
      </c>
      <c r="G138" s="33">
        <v>10055</v>
      </c>
      <c r="H138" s="33">
        <v>22373</v>
      </c>
      <c r="I138" s="33">
        <v>8266</v>
      </c>
      <c r="J138" s="33">
        <v>0</v>
      </c>
      <c r="K138" s="33">
        <v>9673</v>
      </c>
      <c r="L138" s="33">
        <v>17939</v>
      </c>
      <c r="M138" s="33">
        <v>4052</v>
      </c>
      <c r="N138" s="33">
        <v>0</v>
      </c>
      <c r="O138" s="33">
        <v>382</v>
      </c>
      <c r="P138" s="33">
        <v>4434</v>
      </c>
      <c r="Q138" s="57">
        <v>0.80181468734635497</v>
      </c>
      <c r="R138" s="57">
        <v>0.67105049521026139</v>
      </c>
      <c r="S138" s="57" t="s">
        <v>9</v>
      </c>
      <c r="T138" s="57">
        <v>0.96200895077076076</v>
      </c>
      <c r="U138" s="123">
        <v>3462</v>
      </c>
      <c r="V138" s="123">
        <v>0</v>
      </c>
      <c r="W138" s="123">
        <v>80</v>
      </c>
      <c r="X138" s="123">
        <v>3542</v>
      </c>
      <c r="Y138" s="123">
        <v>1663</v>
      </c>
      <c r="Z138" s="123">
        <v>5205</v>
      </c>
      <c r="AA138" s="123">
        <v>1498</v>
      </c>
      <c r="AB138" s="123">
        <v>1113</v>
      </c>
      <c r="AC138" s="10" t="s">
        <v>759</v>
      </c>
    </row>
    <row r="139" spans="2:29" s="3" customFormat="1" x14ac:dyDescent="0.2">
      <c r="B139" s="110" t="s">
        <v>163</v>
      </c>
      <c r="C139" s="110" t="s">
        <v>619</v>
      </c>
      <c r="D139" s="32" t="s">
        <v>336</v>
      </c>
      <c r="E139" s="33">
        <v>11493</v>
      </c>
      <c r="F139" s="33">
        <v>0</v>
      </c>
      <c r="G139" s="33">
        <v>3788</v>
      </c>
      <c r="H139" s="33">
        <v>15281</v>
      </c>
      <c r="I139" s="33">
        <v>6929</v>
      </c>
      <c r="J139" s="33">
        <v>0</v>
      </c>
      <c r="K139" s="33">
        <v>3528</v>
      </c>
      <c r="L139" s="33">
        <v>10457</v>
      </c>
      <c r="M139" s="33">
        <v>4564</v>
      </c>
      <c r="N139" s="33">
        <v>0</v>
      </c>
      <c r="O139" s="33">
        <v>260</v>
      </c>
      <c r="P139" s="33">
        <v>4824</v>
      </c>
      <c r="Q139" s="57">
        <v>0.68431385380537924</v>
      </c>
      <c r="R139" s="57">
        <v>0.60288871486992079</v>
      </c>
      <c r="S139" s="57" t="s">
        <v>9</v>
      </c>
      <c r="T139" s="57">
        <v>0.93136219640971485</v>
      </c>
      <c r="U139" s="123">
        <v>2940</v>
      </c>
      <c r="V139" s="123">
        <v>0</v>
      </c>
      <c r="W139" s="123">
        <v>158</v>
      </c>
      <c r="X139" s="123">
        <v>3098</v>
      </c>
      <c r="Y139" s="123">
        <v>1222</v>
      </c>
      <c r="Z139" s="123">
        <v>4320</v>
      </c>
      <c r="AA139" s="123">
        <v>1520</v>
      </c>
      <c r="AB139" s="123">
        <v>459</v>
      </c>
      <c r="AC139" s="10" t="s">
        <v>759</v>
      </c>
    </row>
    <row r="140" spans="2:29" s="3" customFormat="1" x14ac:dyDescent="0.2">
      <c r="B140" s="110" t="s">
        <v>683</v>
      </c>
      <c r="C140" s="110" t="s">
        <v>619</v>
      </c>
      <c r="D140" s="32" t="s">
        <v>887</v>
      </c>
      <c r="E140" s="33">
        <v>0</v>
      </c>
      <c r="F140" s="33">
        <v>0</v>
      </c>
      <c r="G140" s="33">
        <v>0</v>
      </c>
      <c r="H140" s="33">
        <v>0</v>
      </c>
      <c r="I140" s="33">
        <v>0</v>
      </c>
      <c r="J140" s="33">
        <v>0</v>
      </c>
      <c r="K140" s="33">
        <v>0</v>
      </c>
      <c r="L140" s="33">
        <v>0</v>
      </c>
      <c r="M140" s="33">
        <v>0</v>
      </c>
      <c r="N140" s="33">
        <v>0</v>
      </c>
      <c r="O140" s="33">
        <v>0</v>
      </c>
      <c r="P140" s="33">
        <v>0</v>
      </c>
      <c r="Q140" s="57" t="s">
        <v>9</v>
      </c>
      <c r="R140" s="57" t="s">
        <v>9</v>
      </c>
      <c r="S140" s="57" t="s">
        <v>9</v>
      </c>
      <c r="T140" s="57" t="s">
        <v>9</v>
      </c>
      <c r="U140" s="123">
        <v>0</v>
      </c>
      <c r="V140" s="123">
        <v>0</v>
      </c>
      <c r="W140" s="123">
        <v>0</v>
      </c>
      <c r="X140" s="123">
        <v>0</v>
      </c>
      <c r="Y140" s="123">
        <v>160</v>
      </c>
      <c r="Z140" s="123">
        <v>160</v>
      </c>
      <c r="AA140" s="123">
        <v>0</v>
      </c>
      <c r="AB140" s="123">
        <v>0</v>
      </c>
      <c r="AC140" s="10" t="s">
        <v>748</v>
      </c>
    </row>
    <row r="141" spans="2:29" s="3" customFormat="1" x14ac:dyDescent="0.2">
      <c r="B141" s="110" t="s">
        <v>69</v>
      </c>
      <c r="C141" s="110" t="s">
        <v>619</v>
      </c>
      <c r="D141" s="32" t="s">
        <v>582</v>
      </c>
      <c r="E141" s="33">
        <v>14949</v>
      </c>
      <c r="F141" s="33">
        <v>1654</v>
      </c>
      <c r="G141" s="33">
        <v>7385</v>
      </c>
      <c r="H141" s="33">
        <v>23988</v>
      </c>
      <c r="I141" s="33">
        <v>8033</v>
      </c>
      <c r="J141" s="33">
        <v>1458</v>
      </c>
      <c r="K141" s="33">
        <v>6919</v>
      </c>
      <c r="L141" s="33">
        <v>16410</v>
      </c>
      <c r="M141" s="33">
        <v>6916</v>
      </c>
      <c r="N141" s="33">
        <v>196</v>
      </c>
      <c r="O141" s="33">
        <v>466</v>
      </c>
      <c r="P141" s="33">
        <v>7578</v>
      </c>
      <c r="Q141" s="57">
        <v>0.68409204602301155</v>
      </c>
      <c r="R141" s="57">
        <v>0.53736035855241149</v>
      </c>
      <c r="S141" s="57">
        <v>0.8814993954050786</v>
      </c>
      <c r="T141" s="57">
        <v>0.93689911983750851</v>
      </c>
      <c r="U141" s="123">
        <v>4976</v>
      </c>
      <c r="V141" s="123">
        <v>0</v>
      </c>
      <c r="W141" s="123">
        <v>0</v>
      </c>
      <c r="X141" s="123">
        <v>4976</v>
      </c>
      <c r="Y141" s="123">
        <v>2327</v>
      </c>
      <c r="Z141" s="123">
        <v>7303</v>
      </c>
      <c r="AA141" s="123">
        <v>3308</v>
      </c>
      <c r="AB141" s="123">
        <v>1268</v>
      </c>
      <c r="AC141" s="10" t="s">
        <v>748</v>
      </c>
    </row>
    <row r="142" spans="2:29" s="3" customFormat="1" x14ac:dyDescent="0.2">
      <c r="B142" s="110" t="s">
        <v>70</v>
      </c>
      <c r="C142" s="110" t="s">
        <v>619</v>
      </c>
      <c r="D142" s="32" t="s">
        <v>398</v>
      </c>
      <c r="E142" s="33">
        <v>0</v>
      </c>
      <c r="F142" s="33">
        <v>1265</v>
      </c>
      <c r="G142" s="33">
        <v>0</v>
      </c>
      <c r="H142" s="33">
        <v>1265</v>
      </c>
      <c r="I142" s="33">
        <v>0</v>
      </c>
      <c r="J142" s="33">
        <v>1140</v>
      </c>
      <c r="K142" s="33">
        <v>0</v>
      </c>
      <c r="L142" s="33">
        <v>1140</v>
      </c>
      <c r="M142" s="33">
        <v>0</v>
      </c>
      <c r="N142" s="33">
        <v>125</v>
      </c>
      <c r="O142" s="33">
        <v>0</v>
      </c>
      <c r="P142" s="33">
        <v>125</v>
      </c>
      <c r="Q142" s="57">
        <v>0.90118577075098816</v>
      </c>
      <c r="R142" s="57" t="s">
        <v>9</v>
      </c>
      <c r="S142" s="57">
        <v>0.90118577075098816</v>
      </c>
      <c r="T142" s="57" t="s">
        <v>9</v>
      </c>
      <c r="U142" s="123">
        <v>0</v>
      </c>
      <c r="V142" s="123">
        <v>98</v>
      </c>
      <c r="W142" s="123">
        <v>0</v>
      </c>
      <c r="X142" s="123">
        <v>98</v>
      </c>
      <c r="Y142" s="123">
        <v>18</v>
      </c>
      <c r="Z142" s="123">
        <v>116</v>
      </c>
      <c r="AA142" s="123">
        <v>0</v>
      </c>
      <c r="AB142" s="123">
        <v>0</v>
      </c>
      <c r="AC142" s="10" t="s">
        <v>748</v>
      </c>
    </row>
    <row r="143" spans="2:29" s="3" customFormat="1" x14ac:dyDescent="0.2">
      <c r="B143" s="110" t="s">
        <v>217</v>
      </c>
      <c r="C143" s="110" t="s">
        <v>619</v>
      </c>
      <c r="D143" s="32" t="s">
        <v>341</v>
      </c>
      <c r="E143" s="33">
        <v>23565</v>
      </c>
      <c r="F143" s="33">
        <v>3203</v>
      </c>
      <c r="G143" s="33">
        <v>11520</v>
      </c>
      <c r="H143" s="33">
        <v>38288</v>
      </c>
      <c r="I143" s="33">
        <v>12497</v>
      </c>
      <c r="J143" s="33">
        <v>3110</v>
      </c>
      <c r="K143" s="33">
        <v>10783</v>
      </c>
      <c r="L143" s="33">
        <v>26390</v>
      </c>
      <c r="M143" s="33">
        <v>11068</v>
      </c>
      <c r="N143" s="33">
        <v>93</v>
      </c>
      <c r="O143" s="33">
        <v>737</v>
      </c>
      <c r="P143" s="33">
        <v>11898</v>
      </c>
      <c r="Q143" s="57">
        <v>0.68924989552862514</v>
      </c>
      <c r="R143" s="57">
        <v>0.53032039040950563</v>
      </c>
      <c r="S143" s="57">
        <v>0.97096472057446148</v>
      </c>
      <c r="T143" s="57">
        <v>0.9360243055555556</v>
      </c>
      <c r="U143" s="123">
        <v>5256</v>
      </c>
      <c r="V143" s="123">
        <v>170</v>
      </c>
      <c r="W143" s="123">
        <v>148</v>
      </c>
      <c r="X143" s="123">
        <v>5574</v>
      </c>
      <c r="Y143" s="123">
        <v>503</v>
      </c>
      <c r="Z143" s="123">
        <v>6077</v>
      </c>
      <c r="AA143" s="123">
        <v>4196</v>
      </c>
      <c r="AB143" s="123">
        <v>623</v>
      </c>
      <c r="AC143" s="10" t="s">
        <v>757</v>
      </c>
    </row>
    <row r="144" spans="2:29" s="3" customFormat="1" x14ac:dyDescent="0.2">
      <c r="B144" s="110" t="s">
        <v>53</v>
      </c>
      <c r="C144" s="110" t="s">
        <v>619</v>
      </c>
      <c r="D144" s="32" t="s">
        <v>848</v>
      </c>
      <c r="E144" s="33">
        <v>16959</v>
      </c>
      <c r="F144" s="33">
        <v>0</v>
      </c>
      <c r="G144" s="33">
        <v>7515</v>
      </c>
      <c r="H144" s="33">
        <v>24474</v>
      </c>
      <c r="I144" s="33">
        <v>9566</v>
      </c>
      <c r="J144" s="33">
        <v>0</v>
      </c>
      <c r="K144" s="33">
        <v>7346</v>
      </c>
      <c r="L144" s="33">
        <v>16912</v>
      </c>
      <c r="M144" s="33">
        <v>7393</v>
      </c>
      <c r="N144" s="33">
        <v>0</v>
      </c>
      <c r="O144" s="33">
        <v>169</v>
      </c>
      <c r="P144" s="33">
        <v>7562</v>
      </c>
      <c r="Q144" s="57">
        <v>0.69101904061452968</v>
      </c>
      <c r="R144" s="57">
        <v>0.56406627749277671</v>
      </c>
      <c r="S144" s="57" t="s">
        <v>9</v>
      </c>
      <c r="T144" s="57">
        <v>0.97751164337990681</v>
      </c>
      <c r="U144" s="123">
        <v>7177</v>
      </c>
      <c r="V144" s="123">
        <v>0</v>
      </c>
      <c r="W144" s="123">
        <v>0</v>
      </c>
      <c r="X144" s="123">
        <v>7177</v>
      </c>
      <c r="Y144" s="123">
        <v>613</v>
      </c>
      <c r="Z144" s="123">
        <v>7790</v>
      </c>
      <c r="AA144" s="123">
        <v>865</v>
      </c>
      <c r="AB144" s="123">
        <v>302</v>
      </c>
      <c r="AC144" s="10" t="s">
        <v>748</v>
      </c>
    </row>
    <row r="145" spans="2:29" s="3" customFormat="1" x14ac:dyDescent="0.2">
      <c r="B145" s="110" t="s">
        <v>202</v>
      </c>
      <c r="C145" s="110" t="s">
        <v>619</v>
      </c>
      <c r="D145" s="32" t="s">
        <v>436</v>
      </c>
      <c r="E145" s="33">
        <v>0</v>
      </c>
      <c r="F145" s="33">
        <v>0</v>
      </c>
      <c r="G145" s="33">
        <v>10698</v>
      </c>
      <c r="H145" s="33">
        <v>10698</v>
      </c>
      <c r="I145" s="33">
        <v>0</v>
      </c>
      <c r="J145" s="33">
        <v>0</v>
      </c>
      <c r="K145" s="33">
        <v>10111</v>
      </c>
      <c r="L145" s="33">
        <v>10111</v>
      </c>
      <c r="M145" s="33">
        <v>0</v>
      </c>
      <c r="N145" s="33">
        <v>0</v>
      </c>
      <c r="O145" s="33">
        <v>587</v>
      </c>
      <c r="P145" s="33">
        <v>587</v>
      </c>
      <c r="Q145" s="57">
        <v>0.94512993082819219</v>
      </c>
      <c r="R145" s="57" t="s">
        <v>9</v>
      </c>
      <c r="S145" s="57" t="s">
        <v>9</v>
      </c>
      <c r="T145" s="57">
        <v>0.94512993082819219</v>
      </c>
      <c r="U145" s="123">
        <v>0</v>
      </c>
      <c r="V145" s="123">
        <v>0</v>
      </c>
      <c r="W145" s="123">
        <v>0</v>
      </c>
      <c r="X145" s="123">
        <v>0</v>
      </c>
      <c r="Y145" s="123">
        <v>53</v>
      </c>
      <c r="Z145" s="123">
        <v>53</v>
      </c>
      <c r="AA145" s="123">
        <v>0</v>
      </c>
      <c r="AB145" s="123">
        <v>0</v>
      </c>
      <c r="AC145" s="10" t="s">
        <v>748</v>
      </c>
    </row>
    <row r="146" spans="2:29" s="3" customFormat="1" x14ac:dyDescent="0.2">
      <c r="B146" s="110" t="s">
        <v>55</v>
      </c>
      <c r="C146" s="110" t="s">
        <v>619</v>
      </c>
      <c r="D146" s="32" t="s">
        <v>289</v>
      </c>
      <c r="E146" s="33">
        <v>6991</v>
      </c>
      <c r="F146" s="33">
        <v>0</v>
      </c>
      <c r="G146" s="33">
        <v>2496</v>
      </c>
      <c r="H146" s="33">
        <v>9487</v>
      </c>
      <c r="I146" s="33">
        <v>3094</v>
      </c>
      <c r="J146" s="33">
        <v>0</v>
      </c>
      <c r="K146" s="33">
        <v>2465</v>
      </c>
      <c r="L146" s="33">
        <v>5559</v>
      </c>
      <c r="M146" s="33">
        <v>3897</v>
      </c>
      <c r="N146" s="33">
        <v>0</v>
      </c>
      <c r="O146" s="33">
        <v>31</v>
      </c>
      <c r="P146" s="33">
        <v>3928</v>
      </c>
      <c r="Q146" s="57">
        <v>0.58595973437335303</v>
      </c>
      <c r="R146" s="57">
        <v>0.44256901730796738</v>
      </c>
      <c r="S146" s="57" t="s">
        <v>9</v>
      </c>
      <c r="T146" s="57">
        <v>0.98758012820512819</v>
      </c>
      <c r="U146" s="123">
        <v>2453</v>
      </c>
      <c r="V146" s="123">
        <v>0</v>
      </c>
      <c r="W146" s="123">
        <v>0</v>
      </c>
      <c r="X146" s="123">
        <v>2453</v>
      </c>
      <c r="Y146" s="123">
        <v>1025</v>
      </c>
      <c r="Z146" s="123">
        <v>3478</v>
      </c>
      <c r="AA146" s="123">
        <v>1162</v>
      </c>
      <c r="AB146" s="123">
        <v>398</v>
      </c>
      <c r="AC146" s="10" t="s">
        <v>748</v>
      </c>
    </row>
    <row r="147" spans="2:29" s="3" customFormat="1" x14ac:dyDescent="0.2">
      <c r="B147" s="110" t="s">
        <v>422</v>
      </c>
      <c r="C147" s="110" t="s">
        <v>619</v>
      </c>
      <c r="D147" s="32" t="s">
        <v>865</v>
      </c>
      <c r="E147" s="33">
        <v>0</v>
      </c>
      <c r="F147" s="33">
        <v>0</v>
      </c>
      <c r="G147" s="33">
        <v>1706</v>
      </c>
      <c r="H147" s="33">
        <v>1706</v>
      </c>
      <c r="I147" s="33">
        <v>0</v>
      </c>
      <c r="J147" s="33">
        <v>0</v>
      </c>
      <c r="K147" s="33">
        <v>1693</v>
      </c>
      <c r="L147" s="33">
        <v>1693</v>
      </c>
      <c r="M147" s="33">
        <v>0</v>
      </c>
      <c r="N147" s="33">
        <v>0</v>
      </c>
      <c r="O147" s="33">
        <v>13</v>
      </c>
      <c r="P147" s="33">
        <v>13</v>
      </c>
      <c r="Q147" s="57">
        <v>0.99237983587338807</v>
      </c>
      <c r="R147" s="57" t="s">
        <v>9</v>
      </c>
      <c r="S147" s="57" t="s">
        <v>9</v>
      </c>
      <c r="T147" s="57">
        <v>0.99237983587338807</v>
      </c>
      <c r="U147" s="123">
        <v>0</v>
      </c>
      <c r="V147" s="123">
        <v>0</v>
      </c>
      <c r="W147" s="123">
        <v>0</v>
      </c>
      <c r="X147" s="123">
        <v>0</v>
      </c>
      <c r="Y147" s="123">
        <v>0</v>
      </c>
      <c r="Z147" s="123">
        <v>0</v>
      </c>
      <c r="AA147" s="123">
        <v>0</v>
      </c>
      <c r="AB147" s="123">
        <v>0</v>
      </c>
      <c r="AC147" s="10" t="s">
        <v>748</v>
      </c>
    </row>
    <row r="148" spans="2:29" s="3" customFormat="1" x14ac:dyDescent="0.2">
      <c r="B148" s="110" t="s">
        <v>103</v>
      </c>
      <c r="C148" s="110" t="s">
        <v>619</v>
      </c>
      <c r="D148" s="32" t="s">
        <v>734</v>
      </c>
      <c r="E148" s="33">
        <v>24552</v>
      </c>
      <c r="F148" s="33">
        <v>0</v>
      </c>
      <c r="G148" s="33">
        <v>8892</v>
      </c>
      <c r="H148" s="33">
        <v>33444</v>
      </c>
      <c r="I148" s="33">
        <v>14332</v>
      </c>
      <c r="J148" s="33">
        <v>0</v>
      </c>
      <c r="K148" s="33">
        <v>8659</v>
      </c>
      <c r="L148" s="33">
        <v>22991</v>
      </c>
      <c r="M148" s="33">
        <v>10220</v>
      </c>
      <c r="N148" s="33">
        <v>0</v>
      </c>
      <c r="O148" s="33">
        <v>233</v>
      </c>
      <c r="P148" s="33">
        <v>10453</v>
      </c>
      <c r="Q148" s="57">
        <v>0.68744767372323889</v>
      </c>
      <c r="R148" s="57">
        <v>0.58374063212772886</v>
      </c>
      <c r="S148" s="57" t="s">
        <v>9</v>
      </c>
      <c r="T148" s="57">
        <v>0.97379667116509216</v>
      </c>
      <c r="U148" s="123">
        <v>7145</v>
      </c>
      <c r="V148" s="123">
        <v>0</v>
      </c>
      <c r="W148" s="123">
        <v>454</v>
      </c>
      <c r="X148" s="123">
        <v>7599</v>
      </c>
      <c r="Y148" s="123">
        <v>1643</v>
      </c>
      <c r="Z148" s="123">
        <v>9242</v>
      </c>
      <c r="AA148" s="123">
        <v>2012</v>
      </c>
      <c r="AB148" s="123">
        <v>782</v>
      </c>
      <c r="AC148" s="10" t="s">
        <v>757</v>
      </c>
    </row>
    <row r="149" spans="2:29" s="3" customFormat="1" x14ac:dyDescent="0.2">
      <c r="B149" s="110" t="s">
        <v>736</v>
      </c>
      <c r="C149" s="110" t="s">
        <v>619</v>
      </c>
      <c r="D149" s="32" t="s">
        <v>882</v>
      </c>
      <c r="E149" s="33">
        <v>0</v>
      </c>
      <c r="F149" s="33">
        <v>0</v>
      </c>
      <c r="G149" s="33">
        <v>1019</v>
      </c>
      <c r="H149" s="33">
        <v>1019</v>
      </c>
      <c r="I149" s="33">
        <v>0</v>
      </c>
      <c r="J149" s="33">
        <v>0</v>
      </c>
      <c r="K149" s="33">
        <v>1018</v>
      </c>
      <c r="L149" s="33">
        <v>1018</v>
      </c>
      <c r="M149" s="33">
        <v>0</v>
      </c>
      <c r="N149" s="33">
        <v>0</v>
      </c>
      <c r="O149" s="33">
        <v>1</v>
      </c>
      <c r="P149" s="33">
        <v>1</v>
      </c>
      <c r="Q149" s="57">
        <v>0.99901864573110888</v>
      </c>
      <c r="R149" s="57" t="s">
        <v>9</v>
      </c>
      <c r="S149" s="57" t="s">
        <v>9</v>
      </c>
      <c r="T149" s="57">
        <v>0.99901864573110888</v>
      </c>
      <c r="U149" s="123">
        <v>0</v>
      </c>
      <c r="V149" s="123">
        <v>0</v>
      </c>
      <c r="W149" s="123">
        <v>0</v>
      </c>
      <c r="X149" s="123">
        <v>0</v>
      </c>
      <c r="Y149" s="123">
        <v>0</v>
      </c>
      <c r="Z149" s="123">
        <v>0</v>
      </c>
      <c r="AA149" s="123">
        <v>0</v>
      </c>
      <c r="AB149" s="123">
        <v>0</v>
      </c>
      <c r="AC149" s="10" t="s">
        <v>759</v>
      </c>
    </row>
    <row r="150" spans="2:29" s="3" customFormat="1" x14ac:dyDescent="0.2">
      <c r="B150" s="110" t="s">
        <v>212</v>
      </c>
      <c r="C150" s="110" t="s">
        <v>619</v>
      </c>
      <c r="D150" s="32" t="s">
        <v>320</v>
      </c>
      <c r="E150" s="33">
        <v>0</v>
      </c>
      <c r="F150" s="33">
        <v>0</v>
      </c>
      <c r="G150" s="33">
        <v>1871</v>
      </c>
      <c r="H150" s="33">
        <v>1871</v>
      </c>
      <c r="I150" s="33">
        <v>0</v>
      </c>
      <c r="J150" s="33">
        <v>0</v>
      </c>
      <c r="K150" s="33">
        <v>1866</v>
      </c>
      <c r="L150" s="33">
        <v>1866</v>
      </c>
      <c r="M150" s="33">
        <v>0</v>
      </c>
      <c r="N150" s="33">
        <v>0</v>
      </c>
      <c r="O150" s="33">
        <v>5</v>
      </c>
      <c r="P150" s="33">
        <v>5</v>
      </c>
      <c r="Q150" s="57">
        <v>0.997327632282202</v>
      </c>
      <c r="R150" s="57" t="s">
        <v>9</v>
      </c>
      <c r="S150" s="57" t="s">
        <v>9</v>
      </c>
      <c r="T150" s="57">
        <v>0.997327632282202</v>
      </c>
      <c r="U150" s="123">
        <v>0</v>
      </c>
      <c r="V150" s="123">
        <v>0</v>
      </c>
      <c r="W150" s="123">
        <v>0</v>
      </c>
      <c r="X150" s="123">
        <v>0</v>
      </c>
      <c r="Y150" s="123">
        <v>0</v>
      </c>
      <c r="Z150" s="123">
        <v>0</v>
      </c>
      <c r="AA150" s="123">
        <v>0</v>
      </c>
      <c r="AB150" s="123">
        <v>0</v>
      </c>
      <c r="AC150" s="10" t="s">
        <v>759</v>
      </c>
    </row>
    <row r="151" spans="2:29" s="3" customFormat="1" x14ac:dyDescent="0.2">
      <c r="B151" s="110" t="s">
        <v>152</v>
      </c>
      <c r="C151" s="110" t="s">
        <v>619</v>
      </c>
      <c r="D151" s="32" t="s">
        <v>260</v>
      </c>
      <c r="E151" s="33">
        <v>7129</v>
      </c>
      <c r="F151" s="33">
        <v>0</v>
      </c>
      <c r="G151" s="33">
        <v>1004</v>
      </c>
      <c r="H151" s="33">
        <v>8133</v>
      </c>
      <c r="I151" s="33">
        <v>4102</v>
      </c>
      <c r="J151" s="33">
        <v>0</v>
      </c>
      <c r="K151" s="33">
        <v>988</v>
      </c>
      <c r="L151" s="33">
        <v>5090</v>
      </c>
      <c r="M151" s="33">
        <v>3027</v>
      </c>
      <c r="N151" s="33">
        <v>0</v>
      </c>
      <c r="O151" s="33">
        <v>16</v>
      </c>
      <c r="P151" s="33">
        <v>3043</v>
      </c>
      <c r="Q151" s="57">
        <v>0.62584532152957084</v>
      </c>
      <c r="R151" s="57">
        <v>0.57539626876139716</v>
      </c>
      <c r="S151" s="57" t="s">
        <v>9</v>
      </c>
      <c r="T151" s="57">
        <v>0.98406374501992033</v>
      </c>
      <c r="U151" s="123">
        <v>2388</v>
      </c>
      <c r="V151" s="123">
        <v>0</v>
      </c>
      <c r="W151" s="123">
        <v>82</v>
      </c>
      <c r="X151" s="123">
        <v>2470</v>
      </c>
      <c r="Y151" s="123">
        <v>750</v>
      </c>
      <c r="Z151" s="123">
        <v>3220</v>
      </c>
      <c r="AA151" s="123">
        <v>1064</v>
      </c>
      <c r="AB151" s="123">
        <v>308</v>
      </c>
      <c r="AC151" s="10" t="s">
        <v>757</v>
      </c>
    </row>
    <row r="152" spans="2:29" s="3" customFormat="1" x14ac:dyDescent="0.2">
      <c r="B152" s="110" t="s">
        <v>105</v>
      </c>
      <c r="C152" s="110" t="s">
        <v>619</v>
      </c>
      <c r="D152" s="32" t="s">
        <v>367</v>
      </c>
      <c r="E152" s="33">
        <v>7768</v>
      </c>
      <c r="F152" s="33">
        <v>0</v>
      </c>
      <c r="G152" s="33">
        <v>2645</v>
      </c>
      <c r="H152" s="33">
        <v>10413</v>
      </c>
      <c r="I152" s="33">
        <v>4022</v>
      </c>
      <c r="J152" s="33">
        <v>0</v>
      </c>
      <c r="K152" s="33">
        <v>2645</v>
      </c>
      <c r="L152" s="33">
        <v>6667</v>
      </c>
      <c r="M152" s="33">
        <v>3746</v>
      </c>
      <c r="N152" s="33">
        <v>0</v>
      </c>
      <c r="O152" s="33">
        <v>0</v>
      </c>
      <c r="P152" s="33">
        <v>3746</v>
      </c>
      <c r="Q152" s="57">
        <v>0.6402573705944492</v>
      </c>
      <c r="R152" s="57">
        <v>0.51776519052523173</v>
      </c>
      <c r="S152" s="57" t="s">
        <v>9</v>
      </c>
      <c r="T152" s="57">
        <v>1</v>
      </c>
      <c r="U152" s="123">
        <v>2368</v>
      </c>
      <c r="V152" s="123">
        <v>0</v>
      </c>
      <c r="W152" s="123">
        <v>0</v>
      </c>
      <c r="X152" s="123">
        <v>2368</v>
      </c>
      <c r="Y152" s="123">
        <v>636</v>
      </c>
      <c r="Z152" s="123">
        <v>3004</v>
      </c>
      <c r="AA152" s="123">
        <v>674</v>
      </c>
      <c r="AB152" s="123">
        <v>98</v>
      </c>
      <c r="AC152" s="10" t="s">
        <v>757</v>
      </c>
    </row>
    <row r="153" spans="2:29" s="3" customFormat="1" x14ac:dyDescent="0.2">
      <c r="B153" s="110" t="s">
        <v>695</v>
      </c>
      <c r="C153" s="110" t="s">
        <v>619</v>
      </c>
      <c r="D153" s="32" t="s">
        <v>696</v>
      </c>
      <c r="E153" s="33">
        <v>0</v>
      </c>
      <c r="F153" s="33">
        <v>0</v>
      </c>
      <c r="G153" s="33">
        <v>0</v>
      </c>
      <c r="H153" s="33">
        <v>0</v>
      </c>
      <c r="I153" s="33">
        <v>0</v>
      </c>
      <c r="J153" s="33">
        <v>0</v>
      </c>
      <c r="K153" s="33">
        <v>0</v>
      </c>
      <c r="L153" s="33">
        <v>0</v>
      </c>
      <c r="M153" s="33">
        <v>0</v>
      </c>
      <c r="N153" s="33">
        <v>0</v>
      </c>
      <c r="O153" s="33">
        <v>0</v>
      </c>
      <c r="P153" s="33">
        <v>0</v>
      </c>
      <c r="Q153" s="57" t="s">
        <v>9</v>
      </c>
      <c r="R153" s="57" t="s">
        <v>9</v>
      </c>
      <c r="S153" s="57" t="s">
        <v>9</v>
      </c>
      <c r="T153" s="57" t="s">
        <v>9</v>
      </c>
      <c r="U153" s="123">
        <v>0</v>
      </c>
      <c r="V153" s="123">
        <v>0</v>
      </c>
      <c r="W153" s="123">
        <v>0</v>
      </c>
      <c r="X153" s="123">
        <v>0</v>
      </c>
      <c r="Y153" s="123">
        <v>703</v>
      </c>
      <c r="Z153" s="123">
        <v>703</v>
      </c>
      <c r="AA153" s="123">
        <v>0</v>
      </c>
      <c r="AB153" s="123">
        <v>0</v>
      </c>
      <c r="AC153" s="10" t="s">
        <v>757</v>
      </c>
    </row>
    <row r="154" spans="2:29" s="3" customFormat="1" x14ac:dyDescent="0.2">
      <c r="B154" s="110" t="s">
        <v>71</v>
      </c>
      <c r="C154" s="110" t="s">
        <v>619</v>
      </c>
      <c r="D154" s="32" t="s">
        <v>512</v>
      </c>
      <c r="E154" s="33">
        <v>0</v>
      </c>
      <c r="F154" s="33">
        <v>0</v>
      </c>
      <c r="G154" s="33">
        <v>0</v>
      </c>
      <c r="H154" s="33">
        <v>0</v>
      </c>
      <c r="I154" s="33">
        <v>0</v>
      </c>
      <c r="J154" s="33">
        <v>0</v>
      </c>
      <c r="K154" s="33">
        <v>0</v>
      </c>
      <c r="L154" s="33">
        <v>0</v>
      </c>
      <c r="M154" s="33">
        <v>0</v>
      </c>
      <c r="N154" s="33">
        <v>0</v>
      </c>
      <c r="O154" s="33">
        <v>0</v>
      </c>
      <c r="P154" s="33">
        <v>0</v>
      </c>
      <c r="Q154" s="57" t="s">
        <v>9</v>
      </c>
      <c r="R154" s="57" t="s">
        <v>9</v>
      </c>
      <c r="S154" s="57" t="s">
        <v>9</v>
      </c>
      <c r="T154" s="57" t="s">
        <v>9</v>
      </c>
      <c r="U154" s="123">
        <v>0</v>
      </c>
      <c r="V154" s="123">
        <v>0</v>
      </c>
      <c r="W154" s="123">
        <v>0</v>
      </c>
      <c r="X154" s="123">
        <v>0</v>
      </c>
      <c r="Y154" s="123">
        <v>172</v>
      </c>
      <c r="Z154" s="123">
        <v>172</v>
      </c>
      <c r="AA154" s="123">
        <v>0</v>
      </c>
      <c r="AB154" s="123">
        <v>0</v>
      </c>
      <c r="AC154" s="10" t="s">
        <v>748</v>
      </c>
    </row>
    <row r="155" spans="2:29" s="3" customFormat="1" x14ac:dyDescent="0.2">
      <c r="B155" s="110" t="s">
        <v>137</v>
      </c>
      <c r="C155" s="110" t="s">
        <v>619</v>
      </c>
      <c r="D155" s="32" t="s">
        <v>373</v>
      </c>
      <c r="E155" s="33">
        <v>8617</v>
      </c>
      <c r="F155" s="33">
        <v>0</v>
      </c>
      <c r="G155" s="33">
        <v>2740</v>
      </c>
      <c r="H155" s="33">
        <v>11357</v>
      </c>
      <c r="I155" s="33">
        <v>5991</v>
      </c>
      <c r="J155" s="33">
        <v>0</v>
      </c>
      <c r="K155" s="33">
        <v>2636</v>
      </c>
      <c r="L155" s="33">
        <v>8627</v>
      </c>
      <c r="M155" s="33">
        <v>2626</v>
      </c>
      <c r="N155" s="33">
        <v>0</v>
      </c>
      <c r="O155" s="33">
        <v>104</v>
      </c>
      <c r="P155" s="33">
        <v>2730</v>
      </c>
      <c r="Q155" s="57">
        <v>0.75961961785682841</v>
      </c>
      <c r="R155" s="57">
        <v>0.69525356852732967</v>
      </c>
      <c r="S155" s="57" t="s">
        <v>9</v>
      </c>
      <c r="T155" s="57">
        <v>0.96204379562043796</v>
      </c>
      <c r="U155" s="123">
        <v>2977</v>
      </c>
      <c r="V155" s="123">
        <v>0</v>
      </c>
      <c r="W155" s="123">
        <v>17</v>
      </c>
      <c r="X155" s="123">
        <v>2994</v>
      </c>
      <c r="Y155" s="123">
        <v>966</v>
      </c>
      <c r="Z155" s="123">
        <v>3960</v>
      </c>
      <c r="AA155" s="123">
        <v>865</v>
      </c>
      <c r="AB155" s="123">
        <v>354</v>
      </c>
      <c r="AC155" s="10" t="s">
        <v>759</v>
      </c>
    </row>
    <row r="156" spans="2:29" s="3" customFormat="1" x14ac:dyDescent="0.2">
      <c r="B156" s="110" t="s">
        <v>154</v>
      </c>
      <c r="C156" s="110" t="s">
        <v>619</v>
      </c>
      <c r="D156" s="32" t="s">
        <v>845</v>
      </c>
      <c r="E156" s="33">
        <v>6727</v>
      </c>
      <c r="F156" s="33">
        <v>0</v>
      </c>
      <c r="G156" s="33">
        <v>3182</v>
      </c>
      <c r="H156" s="33">
        <v>9909</v>
      </c>
      <c r="I156" s="33">
        <v>3439</v>
      </c>
      <c r="J156" s="33">
        <v>0</v>
      </c>
      <c r="K156" s="33">
        <v>3130</v>
      </c>
      <c r="L156" s="33">
        <v>6569</v>
      </c>
      <c r="M156" s="33">
        <v>3288</v>
      </c>
      <c r="N156" s="33">
        <v>0</v>
      </c>
      <c r="O156" s="33">
        <v>52</v>
      </c>
      <c r="P156" s="33">
        <v>3340</v>
      </c>
      <c r="Q156" s="57">
        <v>0.66293268745584821</v>
      </c>
      <c r="R156" s="57">
        <v>0.51122342797680986</v>
      </c>
      <c r="S156" s="57" t="s">
        <v>9</v>
      </c>
      <c r="T156" s="57">
        <v>0.98365807668133254</v>
      </c>
      <c r="U156" s="123">
        <v>1807</v>
      </c>
      <c r="V156" s="123">
        <v>0</v>
      </c>
      <c r="W156" s="123">
        <v>0</v>
      </c>
      <c r="X156" s="123">
        <v>1807</v>
      </c>
      <c r="Y156" s="123">
        <v>239</v>
      </c>
      <c r="Z156" s="123">
        <v>2046</v>
      </c>
      <c r="AA156" s="123">
        <v>1315</v>
      </c>
      <c r="AB156" s="123">
        <v>651</v>
      </c>
      <c r="AC156" s="10" t="s">
        <v>748</v>
      </c>
    </row>
    <row r="157" spans="2:29" s="3" customFormat="1" x14ac:dyDescent="0.2">
      <c r="B157" s="110" t="s">
        <v>171</v>
      </c>
      <c r="C157" s="110" t="s">
        <v>619</v>
      </c>
      <c r="D157" s="32" t="s">
        <v>886</v>
      </c>
      <c r="E157" s="33">
        <v>0</v>
      </c>
      <c r="F157" s="33">
        <v>0</v>
      </c>
      <c r="G157" s="33">
        <v>4382</v>
      </c>
      <c r="H157" s="33">
        <v>4382</v>
      </c>
      <c r="I157" s="33">
        <v>0</v>
      </c>
      <c r="J157" s="33">
        <v>0</v>
      </c>
      <c r="K157" s="33">
        <v>4281</v>
      </c>
      <c r="L157" s="33">
        <v>4281</v>
      </c>
      <c r="M157" s="33">
        <v>0</v>
      </c>
      <c r="N157" s="33">
        <v>0</v>
      </c>
      <c r="O157" s="33">
        <v>101</v>
      </c>
      <c r="P157" s="33">
        <v>101</v>
      </c>
      <c r="Q157" s="57">
        <v>0.97695116385212233</v>
      </c>
      <c r="R157" s="57" t="s">
        <v>9</v>
      </c>
      <c r="S157" s="57" t="s">
        <v>9</v>
      </c>
      <c r="T157" s="57">
        <v>0.97695116385212233</v>
      </c>
      <c r="U157" s="123">
        <v>0</v>
      </c>
      <c r="V157" s="123">
        <v>0</v>
      </c>
      <c r="W157" s="123">
        <v>0</v>
      </c>
      <c r="X157" s="123">
        <v>0</v>
      </c>
      <c r="Y157" s="123">
        <v>0</v>
      </c>
      <c r="Z157" s="123">
        <v>0</v>
      </c>
      <c r="AA157" s="123">
        <v>0</v>
      </c>
      <c r="AB157" s="123">
        <v>0</v>
      </c>
      <c r="AC157" s="10" t="s">
        <v>748</v>
      </c>
    </row>
    <row r="158" spans="2:29" s="3" customFormat="1" x14ac:dyDescent="0.2">
      <c r="B158" s="110" t="s">
        <v>52</v>
      </c>
      <c r="C158" s="110" t="s">
        <v>619</v>
      </c>
      <c r="D158" s="32" t="s">
        <v>326</v>
      </c>
      <c r="E158" s="33">
        <v>7595</v>
      </c>
      <c r="F158" s="33">
        <v>0</v>
      </c>
      <c r="G158" s="33">
        <v>2639</v>
      </c>
      <c r="H158" s="33">
        <v>10234</v>
      </c>
      <c r="I158" s="33">
        <v>3673</v>
      </c>
      <c r="J158" s="33">
        <v>0</v>
      </c>
      <c r="K158" s="33">
        <v>2592</v>
      </c>
      <c r="L158" s="33">
        <v>6265</v>
      </c>
      <c r="M158" s="33">
        <v>3922</v>
      </c>
      <c r="N158" s="33">
        <v>0</v>
      </c>
      <c r="O158" s="33">
        <v>47</v>
      </c>
      <c r="P158" s="33">
        <v>3969</v>
      </c>
      <c r="Q158" s="57">
        <v>0.61217510259917918</v>
      </c>
      <c r="R158" s="57">
        <v>0.4836076366030283</v>
      </c>
      <c r="S158" s="57" t="s">
        <v>9</v>
      </c>
      <c r="T158" s="57">
        <v>0.98219022356953389</v>
      </c>
      <c r="U158" s="123">
        <v>2175</v>
      </c>
      <c r="V158" s="123">
        <v>0</v>
      </c>
      <c r="W158" s="123">
        <v>0</v>
      </c>
      <c r="X158" s="123">
        <v>2175</v>
      </c>
      <c r="Y158" s="123">
        <v>1712</v>
      </c>
      <c r="Z158" s="123">
        <v>3887</v>
      </c>
      <c r="AA158" s="123">
        <v>1085</v>
      </c>
      <c r="AB158" s="123">
        <v>362</v>
      </c>
      <c r="AC158" s="10" t="s">
        <v>748</v>
      </c>
    </row>
    <row r="159" spans="2:29" s="3" customFormat="1" x14ac:dyDescent="0.2">
      <c r="B159" s="110" t="s">
        <v>125</v>
      </c>
      <c r="C159" s="110" t="s">
        <v>619</v>
      </c>
      <c r="D159" s="32" t="s">
        <v>321</v>
      </c>
      <c r="E159" s="33">
        <v>7150</v>
      </c>
      <c r="F159" s="33">
        <v>0</v>
      </c>
      <c r="G159" s="33">
        <v>5383</v>
      </c>
      <c r="H159" s="33">
        <v>12533</v>
      </c>
      <c r="I159" s="33">
        <v>3593</v>
      </c>
      <c r="J159" s="33">
        <v>0</v>
      </c>
      <c r="K159" s="33">
        <v>5353</v>
      </c>
      <c r="L159" s="33">
        <v>8946</v>
      </c>
      <c r="M159" s="33">
        <v>3557</v>
      </c>
      <c r="N159" s="33">
        <v>0</v>
      </c>
      <c r="O159" s="33">
        <v>30</v>
      </c>
      <c r="P159" s="33">
        <v>3587</v>
      </c>
      <c r="Q159" s="57">
        <v>0.71379557966967211</v>
      </c>
      <c r="R159" s="57">
        <v>0.50251748251748252</v>
      </c>
      <c r="S159" s="57" t="s">
        <v>9</v>
      </c>
      <c r="T159" s="57">
        <v>0.994426899498421</v>
      </c>
      <c r="U159" s="123">
        <v>2087</v>
      </c>
      <c r="V159" s="123">
        <v>0</v>
      </c>
      <c r="W159" s="123">
        <v>0</v>
      </c>
      <c r="X159" s="123">
        <v>2087</v>
      </c>
      <c r="Y159" s="123">
        <v>819</v>
      </c>
      <c r="Z159" s="123">
        <v>2906</v>
      </c>
      <c r="AA159" s="123">
        <v>1585</v>
      </c>
      <c r="AB159" s="123">
        <v>516</v>
      </c>
      <c r="AC159" s="10" t="s">
        <v>757</v>
      </c>
    </row>
    <row r="160" spans="2:29" s="3" customFormat="1" x14ac:dyDescent="0.2">
      <c r="B160" s="110" t="s">
        <v>133</v>
      </c>
      <c r="C160" s="110" t="s">
        <v>620</v>
      </c>
      <c r="D160" s="32" t="s">
        <v>333</v>
      </c>
      <c r="E160" s="33">
        <v>9838</v>
      </c>
      <c r="F160" s="33">
        <v>0</v>
      </c>
      <c r="G160" s="33">
        <v>0</v>
      </c>
      <c r="H160" s="33">
        <v>9838</v>
      </c>
      <c r="I160" s="33">
        <v>6618</v>
      </c>
      <c r="J160" s="33">
        <v>0</v>
      </c>
      <c r="K160" s="33">
        <v>0</v>
      </c>
      <c r="L160" s="33">
        <v>6618</v>
      </c>
      <c r="M160" s="33">
        <v>3220</v>
      </c>
      <c r="N160" s="33">
        <v>0</v>
      </c>
      <c r="O160" s="33">
        <v>0</v>
      </c>
      <c r="P160" s="33">
        <v>3220</v>
      </c>
      <c r="Q160" s="57">
        <v>0.67269770278511898</v>
      </c>
      <c r="R160" s="57">
        <v>0.67269770278511898</v>
      </c>
      <c r="S160" s="57" t="s">
        <v>9</v>
      </c>
      <c r="T160" s="57" t="s">
        <v>9</v>
      </c>
      <c r="U160" s="123">
        <v>3140</v>
      </c>
      <c r="V160" s="123">
        <v>0</v>
      </c>
      <c r="W160" s="123">
        <v>0</v>
      </c>
      <c r="X160" s="123">
        <v>3140</v>
      </c>
      <c r="Y160" s="123">
        <v>604</v>
      </c>
      <c r="Z160" s="123">
        <v>3744</v>
      </c>
      <c r="AA160" s="123">
        <v>802</v>
      </c>
      <c r="AB160" s="123">
        <v>172</v>
      </c>
      <c r="AC160" s="10" t="s">
        <v>780</v>
      </c>
    </row>
    <row r="161" spans="2:29" s="3" customFormat="1" x14ac:dyDescent="0.2">
      <c r="B161" s="110" t="s">
        <v>331</v>
      </c>
      <c r="C161" s="110" t="s">
        <v>620</v>
      </c>
      <c r="D161" s="32" t="s">
        <v>332</v>
      </c>
      <c r="E161" s="33">
        <v>0</v>
      </c>
      <c r="F161" s="33">
        <v>0</v>
      </c>
      <c r="G161" s="33">
        <v>2476</v>
      </c>
      <c r="H161" s="33">
        <v>2476</v>
      </c>
      <c r="I161" s="33">
        <v>0</v>
      </c>
      <c r="J161" s="33">
        <v>0</v>
      </c>
      <c r="K161" s="33">
        <v>2425</v>
      </c>
      <c r="L161" s="33">
        <v>2425</v>
      </c>
      <c r="M161" s="33">
        <v>0</v>
      </c>
      <c r="N161" s="33">
        <v>0</v>
      </c>
      <c r="O161" s="33">
        <v>51</v>
      </c>
      <c r="P161" s="33">
        <v>51</v>
      </c>
      <c r="Q161" s="57">
        <v>0.97940226171243938</v>
      </c>
      <c r="R161" s="57" t="s">
        <v>9</v>
      </c>
      <c r="S161" s="57" t="s">
        <v>9</v>
      </c>
      <c r="T161" s="57">
        <v>0.97940226171243938</v>
      </c>
      <c r="U161" s="123">
        <v>0</v>
      </c>
      <c r="V161" s="123">
        <v>0</v>
      </c>
      <c r="W161" s="123">
        <v>0</v>
      </c>
      <c r="X161" s="123">
        <v>0</v>
      </c>
      <c r="Y161" s="123">
        <v>0</v>
      </c>
      <c r="Z161" s="123">
        <v>0</v>
      </c>
      <c r="AA161" s="123">
        <v>0</v>
      </c>
      <c r="AB161" s="123">
        <v>0</v>
      </c>
      <c r="AC161" s="10" t="s">
        <v>780</v>
      </c>
    </row>
    <row r="162" spans="2:29" s="3" customFormat="1" x14ac:dyDescent="0.2">
      <c r="B162" s="110" t="s">
        <v>155</v>
      </c>
      <c r="C162" s="110" t="s">
        <v>620</v>
      </c>
      <c r="D162" s="32" t="s">
        <v>337</v>
      </c>
      <c r="E162" s="33">
        <v>0</v>
      </c>
      <c r="F162" s="33">
        <v>0</v>
      </c>
      <c r="G162" s="33">
        <v>1440</v>
      </c>
      <c r="H162" s="33">
        <v>1440</v>
      </c>
      <c r="I162" s="33">
        <v>0</v>
      </c>
      <c r="J162" s="33">
        <v>0</v>
      </c>
      <c r="K162" s="33">
        <v>1419</v>
      </c>
      <c r="L162" s="33">
        <v>1419</v>
      </c>
      <c r="M162" s="33">
        <v>0</v>
      </c>
      <c r="N162" s="33">
        <v>0</v>
      </c>
      <c r="O162" s="33">
        <v>21</v>
      </c>
      <c r="P162" s="33">
        <v>21</v>
      </c>
      <c r="Q162" s="57">
        <v>0.98541666666666672</v>
      </c>
      <c r="R162" s="57" t="s">
        <v>9</v>
      </c>
      <c r="S162" s="57" t="s">
        <v>9</v>
      </c>
      <c r="T162" s="57">
        <v>0.98541666666666672</v>
      </c>
      <c r="U162" s="123">
        <v>0</v>
      </c>
      <c r="V162" s="123">
        <v>0</v>
      </c>
      <c r="W162" s="123">
        <v>38</v>
      </c>
      <c r="X162" s="123">
        <v>38</v>
      </c>
      <c r="Y162" s="123">
        <v>0</v>
      </c>
      <c r="Z162" s="123">
        <v>38</v>
      </c>
      <c r="AA162" s="123">
        <v>0</v>
      </c>
      <c r="AB162" s="123">
        <v>0</v>
      </c>
      <c r="AC162" s="10" t="s">
        <v>746</v>
      </c>
    </row>
    <row r="163" spans="2:29" s="3" customFormat="1" x14ac:dyDescent="0.2">
      <c r="B163" s="110" t="s">
        <v>421</v>
      </c>
      <c r="C163" s="110" t="s">
        <v>620</v>
      </c>
      <c r="D163" s="32" t="s">
        <v>873</v>
      </c>
      <c r="E163" s="33">
        <v>0</v>
      </c>
      <c r="F163" s="33">
        <v>0</v>
      </c>
      <c r="G163" s="33">
        <v>1953</v>
      </c>
      <c r="H163" s="33">
        <v>1953</v>
      </c>
      <c r="I163" s="33">
        <v>0</v>
      </c>
      <c r="J163" s="33">
        <v>0</v>
      </c>
      <c r="K163" s="33">
        <v>1953</v>
      </c>
      <c r="L163" s="33">
        <v>1953</v>
      </c>
      <c r="M163" s="33">
        <v>0</v>
      </c>
      <c r="N163" s="33">
        <v>0</v>
      </c>
      <c r="O163" s="33">
        <v>0</v>
      </c>
      <c r="P163" s="33">
        <v>0</v>
      </c>
      <c r="Q163" s="57">
        <v>1</v>
      </c>
      <c r="R163" s="57" t="s">
        <v>9</v>
      </c>
      <c r="S163" s="57" t="s">
        <v>9</v>
      </c>
      <c r="T163" s="57">
        <v>1</v>
      </c>
      <c r="U163" s="123">
        <v>0</v>
      </c>
      <c r="V163" s="123">
        <v>0</v>
      </c>
      <c r="W163" s="123">
        <v>0</v>
      </c>
      <c r="X163" s="123">
        <v>0</v>
      </c>
      <c r="Y163" s="123">
        <v>0</v>
      </c>
      <c r="Z163" s="123">
        <v>0</v>
      </c>
      <c r="AA163" s="123">
        <v>0</v>
      </c>
      <c r="AB163" s="123">
        <v>0</v>
      </c>
      <c r="AC163" s="10" t="s">
        <v>781</v>
      </c>
    </row>
    <row r="164" spans="2:29" s="3" customFormat="1" x14ac:dyDescent="0.2">
      <c r="B164" s="110" t="s">
        <v>165</v>
      </c>
      <c r="C164" s="110" t="s">
        <v>620</v>
      </c>
      <c r="D164" s="32" t="s">
        <v>383</v>
      </c>
      <c r="E164" s="33">
        <v>9767</v>
      </c>
      <c r="F164" s="33">
        <v>1186</v>
      </c>
      <c r="G164" s="33">
        <v>3547</v>
      </c>
      <c r="H164" s="33">
        <v>14500</v>
      </c>
      <c r="I164" s="33">
        <v>6094</v>
      </c>
      <c r="J164" s="33">
        <v>1186</v>
      </c>
      <c r="K164" s="33">
        <v>3429</v>
      </c>
      <c r="L164" s="33">
        <v>10709</v>
      </c>
      <c r="M164" s="33">
        <v>3673</v>
      </c>
      <c r="N164" s="33">
        <v>0</v>
      </c>
      <c r="O164" s="33">
        <v>118</v>
      </c>
      <c r="P164" s="33">
        <v>3791</v>
      </c>
      <c r="Q164" s="57">
        <v>0.73855172413793102</v>
      </c>
      <c r="R164" s="57">
        <v>0.62393774956486125</v>
      </c>
      <c r="S164" s="57">
        <v>1</v>
      </c>
      <c r="T164" s="57">
        <v>0.96673244995771079</v>
      </c>
      <c r="U164" s="123">
        <v>3741</v>
      </c>
      <c r="V164" s="123">
        <v>824</v>
      </c>
      <c r="W164" s="123">
        <v>0</v>
      </c>
      <c r="X164" s="123">
        <v>4565</v>
      </c>
      <c r="Y164" s="123">
        <v>1784</v>
      </c>
      <c r="Z164" s="123">
        <v>6349</v>
      </c>
      <c r="AA164" s="123">
        <v>586</v>
      </c>
      <c r="AB164" s="123">
        <v>265</v>
      </c>
      <c r="AC164" s="10" t="s">
        <v>746</v>
      </c>
    </row>
    <row r="165" spans="2:29" s="3" customFormat="1" x14ac:dyDescent="0.2">
      <c r="B165" s="110" t="s">
        <v>108</v>
      </c>
      <c r="C165" s="110" t="s">
        <v>620</v>
      </c>
      <c r="D165" s="32" t="s">
        <v>384</v>
      </c>
      <c r="E165" s="33">
        <v>10890</v>
      </c>
      <c r="F165" s="33">
        <v>0</v>
      </c>
      <c r="G165" s="33">
        <v>3474</v>
      </c>
      <c r="H165" s="33">
        <v>14364</v>
      </c>
      <c r="I165" s="33">
        <v>7552</v>
      </c>
      <c r="J165" s="33">
        <v>0</v>
      </c>
      <c r="K165" s="33">
        <v>3413</v>
      </c>
      <c r="L165" s="33">
        <v>10965</v>
      </c>
      <c r="M165" s="33">
        <v>3338</v>
      </c>
      <c r="N165" s="33">
        <v>0</v>
      </c>
      <c r="O165" s="33">
        <v>61</v>
      </c>
      <c r="P165" s="33">
        <v>3399</v>
      </c>
      <c r="Q165" s="57">
        <v>0.76336675020885547</v>
      </c>
      <c r="R165" s="57">
        <v>0.69348025711662076</v>
      </c>
      <c r="S165" s="57" t="s">
        <v>9</v>
      </c>
      <c r="T165" s="57">
        <v>0.9824409902130109</v>
      </c>
      <c r="U165" s="123">
        <v>2813</v>
      </c>
      <c r="V165" s="123">
        <v>0</v>
      </c>
      <c r="W165" s="123">
        <v>0</v>
      </c>
      <c r="X165" s="123">
        <v>2813</v>
      </c>
      <c r="Y165" s="123">
        <v>433</v>
      </c>
      <c r="Z165" s="123">
        <v>3246</v>
      </c>
      <c r="AA165" s="123">
        <v>1029</v>
      </c>
      <c r="AB165" s="123">
        <v>120</v>
      </c>
      <c r="AC165" s="10" t="s">
        <v>764</v>
      </c>
    </row>
    <row r="166" spans="2:29" s="3" customFormat="1" x14ac:dyDescent="0.2">
      <c r="B166" s="110" t="s">
        <v>216</v>
      </c>
      <c r="C166" s="110" t="s">
        <v>620</v>
      </c>
      <c r="D166" s="32" t="s">
        <v>343</v>
      </c>
      <c r="E166" s="33">
        <v>0</v>
      </c>
      <c r="F166" s="33">
        <v>0</v>
      </c>
      <c r="G166" s="33">
        <v>0</v>
      </c>
      <c r="H166" s="33">
        <v>0</v>
      </c>
      <c r="I166" s="33">
        <v>0</v>
      </c>
      <c r="J166" s="33">
        <v>0</v>
      </c>
      <c r="K166" s="33">
        <v>0</v>
      </c>
      <c r="L166" s="33">
        <v>0</v>
      </c>
      <c r="M166" s="33">
        <v>0</v>
      </c>
      <c r="N166" s="33">
        <v>0</v>
      </c>
      <c r="O166" s="33">
        <v>0</v>
      </c>
      <c r="P166" s="33">
        <v>0</v>
      </c>
      <c r="Q166" s="57" t="s">
        <v>9</v>
      </c>
      <c r="R166" s="57" t="s">
        <v>9</v>
      </c>
      <c r="S166" s="57" t="s">
        <v>9</v>
      </c>
      <c r="T166" s="57" t="s">
        <v>9</v>
      </c>
      <c r="U166" s="123">
        <v>0</v>
      </c>
      <c r="V166" s="123">
        <v>0</v>
      </c>
      <c r="W166" s="123">
        <v>0</v>
      </c>
      <c r="X166" s="123">
        <v>0</v>
      </c>
      <c r="Y166" s="123">
        <v>0</v>
      </c>
      <c r="Z166" s="123">
        <v>0</v>
      </c>
      <c r="AA166" s="123">
        <v>0</v>
      </c>
      <c r="AB166" s="123">
        <v>0</v>
      </c>
      <c r="AC166" s="10" t="s">
        <v>755</v>
      </c>
    </row>
    <row r="167" spans="2:29" s="3" customFormat="1" x14ac:dyDescent="0.2">
      <c r="B167" s="110" t="s">
        <v>141</v>
      </c>
      <c r="C167" s="110" t="s">
        <v>620</v>
      </c>
      <c r="D167" s="32" t="s">
        <v>354</v>
      </c>
      <c r="E167" s="33">
        <v>12256</v>
      </c>
      <c r="F167" s="33">
        <v>0</v>
      </c>
      <c r="G167" s="33">
        <v>11721</v>
      </c>
      <c r="H167" s="33">
        <v>23977</v>
      </c>
      <c r="I167" s="33">
        <v>5814</v>
      </c>
      <c r="J167" s="33">
        <v>0</v>
      </c>
      <c r="K167" s="33">
        <v>11411</v>
      </c>
      <c r="L167" s="33">
        <v>17225</v>
      </c>
      <c r="M167" s="33">
        <v>6442</v>
      </c>
      <c r="N167" s="33">
        <v>0</v>
      </c>
      <c r="O167" s="33">
        <v>310</v>
      </c>
      <c r="P167" s="33">
        <v>6752</v>
      </c>
      <c r="Q167" s="57">
        <v>0.7183967969303916</v>
      </c>
      <c r="R167" s="57">
        <v>0.47437989556135768</v>
      </c>
      <c r="S167" s="57" t="s">
        <v>9</v>
      </c>
      <c r="T167" s="57">
        <v>0.97355174473167816</v>
      </c>
      <c r="U167" s="123">
        <v>3541</v>
      </c>
      <c r="V167" s="123">
        <v>0</v>
      </c>
      <c r="W167" s="123">
        <v>510</v>
      </c>
      <c r="X167" s="123">
        <v>4051</v>
      </c>
      <c r="Y167" s="123">
        <v>1047</v>
      </c>
      <c r="Z167" s="123">
        <v>5098</v>
      </c>
      <c r="AA167" s="123">
        <v>1689</v>
      </c>
      <c r="AB167" s="123">
        <v>1207</v>
      </c>
      <c r="AC167" s="10" t="s">
        <v>764</v>
      </c>
    </row>
    <row r="168" spans="2:29" s="3" customFormat="1" x14ac:dyDescent="0.2">
      <c r="B168" s="110" t="s">
        <v>158</v>
      </c>
      <c r="C168" s="110" t="s">
        <v>620</v>
      </c>
      <c r="D168" s="32" t="s">
        <v>388</v>
      </c>
      <c r="E168" s="33">
        <v>9911</v>
      </c>
      <c r="F168" s="33">
        <v>0</v>
      </c>
      <c r="G168" s="33">
        <v>2291</v>
      </c>
      <c r="H168" s="33">
        <v>12202</v>
      </c>
      <c r="I168" s="33">
        <v>6689</v>
      </c>
      <c r="J168" s="33">
        <v>0</v>
      </c>
      <c r="K168" s="33">
        <v>2265</v>
      </c>
      <c r="L168" s="33">
        <v>8954</v>
      </c>
      <c r="M168" s="33">
        <v>3222</v>
      </c>
      <c r="N168" s="33">
        <v>0</v>
      </c>
      <c r="O168" s="33">
        <v>26</v>
      </c>
      <c r="P168" s="33">
        <v>3248</v>
      </c>
      <c r="Q168" s="57">
        <v>0.73381412883133912</v>
      </c>
      <c r="R168" s="57">
        <v>0.67490666935727983</v>
      </c>
      <c r="S168" s="57" t="s">
        <v>9</v>
      </c>
      <c r="T168" s="57">
        <v>0.98865124399825399</v>
      </c>
      <c r="U168" s="123">
        <v>3526</v>
      </c>
      <c r="V168" s="123">
        <v>0</v>
      </c>
      <c r="W168" s="123">
        <v>0</v>
      </c>
      <c r="X168" s="123">
        <v>3526</v>
      </c>
      <c r="Y168" s="123">
        <v>530</v>
      </c>
      <c r="Z168" s="123">
        <v>4056</v>
      </c>
      <c r="AA168" s="123">
        <v>249</v>
      </c>
      <c r="AB168" s="123">
        <v>0</v>
      </c>
      <c r="AC168" s="10" t="s">
        <v>781</v>
      </c>
    </row>
    <row r="169" spans="2:29" s="3" customFormat="1" x14ac:dyDescent="0.2">
      <c r="B169" s="110" t="s">
        <v>425</v>
      </c>
      <c r="C169" s="110" t="s">
        <v>620</v>
      </c>
      <c r="D169" s="32" t="s">
        <v>877</v>
      </c>
      <c r="E169" s="33">
        <v>0</v>
      </c>
      <c r="F169" s="33">
        <v>0</v>
      </c>
      <c r="G169" s="33">
        <v>2183</v>
      </c>
      <c r="H169" s="33">
        <v>2183</v>
      </c>
      <c r="I169" s="33">
        <v>0</v>
      </c>
      <c r="J169" s="33">
        <v>0</v>
      </c>
      <c r="K169" s="33">
        <v>2183</v>
      </c>
      <c r="L169" s="33">
        <v>2183</v>
      </c>
      <c r="M169" s="33">
        <v>0</v>
      </c>
      <c r="N169" s="33">
        <v>0</v>
      </c>
      <c r="O169" s="33">
        <v>0</v>
      </c>
      <c r="P169" s="33">
        <v>0</v>
      </c>
      <c r="Q169" s="57">
        <v>1</v>
      </c>
      <c r="R169" s="57" t="s">
        <v>9</v>
      </c>
      <c r="S169" s="57" t="s">
        <v>9</v>
      </c>
      <c r="T169" s="57">
        <v>1</v>
      </c>
      <c r="U169" s="123">
        <v>0</v>
      </c>
      <c r="V169" s="123">
        <v>0</v>
      </c>
      <c r="W169" s="123">
        <v>0</v>
      </c>
      <c r="X169" s="123">
        <v>0</v>
      </c>
      <c r="Y169" s="123">
        <v>0</v>
      </c>
      <c r="Z169" s="123">
        <v>0</v>
      </c>
      <c r="AA169" s="123">
        <v>0</v>
      </c>
      <c r="AB169" s="123">
        <v>0</v>
      </c>
      <c r="AC169" s="10" t="s">
        <v>781</v>
      </c>
    </row>
    <row r="170" spans="2:29" s="3" customFormat="1" x14ac:dyDescent="0.2">
      <c r="B170" s="110" t="s">
        <v>67</v>
      </c>
      <c r="C170" s="110" t="s">
        <v>620</v>
      </c>
      <c r="D170" s="32" t="s">
        <v>340</v>
      </c>
      <c r="E170" s="33">
        <v>21666</v>
      </c>
      <c r="F170" s="33">
        <v>990</v>
      </c>
      <c r="G170" s="33">
        <v>12046</v>
      </c>
      <c r="H170" s="33">
        <v>34702</v>
      </c>
      <c r="I170" s="33">
        <v>12873</v>
      </c>
      <c r="J170" s="33">
        <v>989</v>
      </c>
      <c r="K170" s="33">
        <v>11967</v>
      </c>
      <c r="L170" s="33">
        <v>25829</v>
      </c>
      <c r="M170" s="33">
        <v>8793</v>
      </c>
      <c r="N170" s="33">
        <v>1</v>
      </c>
      <c r="O170" s="33">
        <v>79</v>
      </c>
      <c r="P170" s="33">
        <v>8873</v>
      </c>
      <c r="Q170" s="57">
        <v>0.74430868537836437</v>
      </c>
      <c r="R170" s="57">
        <v>0.59415674328440871</v>
      </c>
      <c r="S170" s="57">
        <v>0.99898989898989898</v>
      </c>
      <c r="T170" s="57">
        <v>0.99344180640876645</v>
      </c>
      <c r="U170" s="123">
        <v>5878</v>
      </c>
      <c r="V170" s="123">
        <v>0</v>
      </c>
      <c r="W170" s="123">
        <v>0</v>
      </c>
      <c r="X170" s="123">
        <v>5878</v>
      </c>
      <c r="Y170" s="123">
        <v>272</v>
      </c>
      <c r="Z170" s="123">
        <v>6150</v>
      </c>
      <c r="AA170" s="123">
        <v>2387</v>
      </c>
      <c r="AB170" s="123">
        <v>181</v>
      </c>
      <c r="AC170" s="10" t="s">
        <v>755</v>
      </c>
    </row>
    <row r="171" spans="2:29" s="3" customFormat="1" x14ac:dyDescent="0.2">
      <c r="B171" s="110" t="s">
        <v>107</v>
      </c>
      <c r="C171" s="110" t="s">
        <v>620</v>
      </c>
      <c r="D171" s="32" t="s">
        <v>338</v>
      </c>
      <c r="E171" s="33">
        <v>12107</v>
      </c>
      <c r="F171" s="33">
        <v>153</v>
      </c>
      <c r="G171" s="33">
        <v>474</v>
      </c>
      <c r="H171" s="33">
        <v>12734</v>
      </c>
      <c r="I171" s="33">
        <v>7428</v>
      </c>
      <c r="J171" s="33">
        <v>153</v>
      </c>
      <c r="K171" s="33">
        <v>474</v>
      </c>
      <c r="L171" s="33">
        <v>8055</v>
      </c>
      <c r="M171" s="33">
        <v>4679</v>
      </c>
      <c r="N171" s="33">
        <v>0</v>
      </c>
      <c r="O171" s="33">
        <v>0</v>
      </c>
      <c r="P171" s="33">
        <v>4679</v>
      </c>
      <c r="Q171" s="57">
        <v>0.63255850479032516</v>
      </c>
      <c r="R171" s="57">
        <v>0.61352936317832663</v>
      </c>
      <c r="S171" s="57">
        <v>1</v>
      </c>
      <c r="T171" s="57">
        <v>1</v>
      </c>
      <c r="U171" s="123">
        <v>4274</v>
      </c>
      <c r="V171" s="123">
        <v>10</v>
      </c>
      <c r="W171" s="123">
        <v>0</v>
      </c>
      <c r="X171" s="123">
        <v>4284</v>
      </c>
      <c r="Y171" s="123">
        <v>1057</v>
      </c>
      <c r="Z171" s="123">
        <v>5341</v>
      </c>
      <c r="AA171" s="123">
        <v>673</v>
      </c>
      <c r="AB171" s="123">
        <v>37</v>
      </c>
      <c r="AC171" s="10" t="s">
        <v>758</v>
      </c>
    </row>
    <row r="172" spans="2:29" s="3" customFormat="1" x14ac:dyDescent="0.2">
      <c r="B172" s="110" t="s">
        <v>37</v>
      </c>
      <c r="C172" s="110" t="s">
        <v>620</v>
      </c>
      <c r="D172" s="32" t="s">
        <v>390</v>
      </c>
      <c r="E172" s="33">
        <v>4088</v>
      </c>
      <c r="F172" s="33">
        <v>0</v>
      </c>
      <c r="G172" s="33">
        <v>2006</v>
      </c>
      <c r="H172" s="33">
        <v>6094</v>
      </c>
      <c r="I172" s="33">
        <v>2309</v>
      </c>
      <c r="J172" s="33">
        <v>0</v>
      </c>
      <c r="K172" s="33">
        <v>2005</v>
      </c>
      <c r="L172" s="33">
        <v>4314</v>
      </c>
      <c r="M172" s="33">
        <v>1779</v>
      </c>
      <c r="N172" s="33">
        <v>0</v>
      </c>
      <c r="O172" s="33">
        <v>1</v>
      </c>
      <c r="P172" s="33">
        <v>1780</v>
      </c>
      <c r="Q172" s="57">
        <v>0.70790941910075489</v>
      </c>
      <c r="R172" s="57">
        <v>0.56482387475538165</v>
      </c>
      <c r="S172" s="57" t="s">
        <v>9</v>
      </c>
      <c r="T172" s="57">
        <v>0.99950149551345957</v>
      </c>
      <c r="U172" s="123">
        <v>1089</v>
      </c>
      <c r="V172" s="123">
        <v>0</v>
      </c>
      <c r="W172" s="123">
        <v>0</v>
      </c>
      <c r="X172" s="123">
        <v>1089</v>
      </c>
      <c r="Y172" s="123">
        <v>249</v>
      </c>
      <c r="Z172" s="123">
        <v>1338</v>
      </c>
      <c r="AA172" s="123">
        <v>235</v>
      </c>
      <c r="AB172" s="123">
        <v>50</v>
      </c>
      <c r="AC172" s="10" t="s">
        <v>758</v>
      </c>
    </row>
    <row r="173" spans="2:29" s="3" customFormat="1" x14ac:dyDescent="0.2">
      <c r="B173" s="110" t="s">
        <v>177</v>
      </c>
      <c r="C173" s="110" t="s">
        <v>620</v>
      </c>
      <c r="D173" s="32" t="s">
        <v>352</v>
      </c>
      <c r="E173" s="33">
        <v>0</v>
      </c>
      <c r="F173" s="33">
        <v>0</v>
      </c>
      <c r="G173" s="33">
        <v>10020</v>
      </c>
      <c r="H173" s="33">
        <v>10020</v>
      </c>
      <c r="I173" s="33">
        <v>0</v>
      </c>
      <c r="J173" s="33">
        <v>0</v>
      </c>
      <c r="K173" s="33">
        <v>9983</v>
      </c>
      <c r="L173" s="33">
        <v>9983</v>
      </c>
      <c r="M173" s="33">
        <v>0</v>
      </c>
      <c r="N173" s="33">
        <v>0</v>
      </c>
      <c r="O173" s="33">
        <v>37</v>
      </c>
      <c r="P173" s="33">
        <v>37</v>
      </c>
      <c r="Q173" s="57">
        <v>0.99630738522954088</v>
      </c>
      <c r="R173" s="57" t="s">
        <v>9</v>
      </c>
      <c r="S173" s="57" t="s">
        <v>9</v>
      </c>
      <c r="T173" s="57">
        <v>0.99630738522954088</v>
      </c>
      <c r="U173" s="123">
        <v>0</v>
      </c>
      <c r="V173" s="123">
        <v>0</v>
      </c>
      <c r="W173" s="123">
        <v>0</v>
      </c>
      <c r="X173" s="123">
        <v>0</v>
      </c>
      <c r="Y173" s="123">
        <v>0</v>
      </c>
      <c r="Z173" s="123">
        <v>0</v>
      </c>
      <c r="AA173" s="123">
        <v>0</v>
      </c>
      <c r="AB173" s="123">
        <v>0</v>
      </c>
      <c r="AC173" s="10" t="s">
        <v>764</v>
      </c>
    </row>
    <row r="174" spans="2:29" s="3" customFormat="1" x14ac:dyDescent="0.2">
      <c r="B174" s="110" t="s">
        <v>149</v>
      </c>
      <c r="C174" s="110" t="s">
        <v>620</v>
      </c>
      <c r="D174" s="32" t="s">
        <v>379</v>
      </c>
      <c r="E174" s="33">
        <v>17938</v>
      </c>
      <c r="F174" s="33">
        <v>0</v>
      </c>
      <c r="G174" s="33">
        <v>2136</v>
      </c>
      <c r="H174" s="33">
        <v>20074</v>
      </c>
      <c r="I174" s="33">
        <v>14756</v>
      </c>
      <c r="J174" s="33">
        <v>0</v>
      </c>
      <c r="K174" s="33">
        <v>2111</v>
      </c>
      <c r="L174" s="33">
        <v>16867</v>
      </c>
      <c r="M174" s="33">
        <v>3182</v>
      </c>
      <c r="N174" s="33">
        <v>0</v>
      </c>
      <c r="O174" s="33">
        <v>25</v>
      </c>
      <c r="P174" s="33">
        <v>3207</v>
      </c>
      <c r="Q174" s="57">
        <v>0.84024110790076711</v>
      </c>
      <c r="R174" s="57">
        <v>0.82261121641208612</v>
      </c>
      <c r="S174" s="57" t="s">
        <v>9</v>
      </c>
      <c r="T174" s="57">
        <v>0.98829588014981273</v>
      </c>
      <c r="U174" s="123">
        <v>5320</v>
      </c>
      <c r="V174" s="123">
        <v>0</v>
      </c>
      <c r="W174" s="123">
        <v>0</v>
      </c>
      <c r="X174" s="123">
        <v>5320</v>
      </c>
      <c r="Y174" s="123">
        <v>995</v>
      </c>
      <c r="Z174" s="123">
        <v>6315</v>
      </c>
      <c r="AA174" s="123">
        <v>950</v>
      </c>
      <c r="AB174" s="123">
        <v>9</v>
      </c>
      <c r="AC174" s="10" t="s">
        <v>764</v>
      </c>
    </row>
    <row r="175" spans="2:29" s="3" customFormat="1" x14ac:dyDescent="0.2">
      <c r="B175" s="110" t="s">
        <v>117</v>
      </c>
      <c r="C175" s="110" t="s">
        <v>620</v>
      </c>
      <c r="D175" s="32" t="s">
        <v>355</v>
      </c>
      <c r="E175" s="33">
        <v>8540</v>
      </c>
      <c r="F175" s="33">
        <v>0</v>
      </c>
      <c r="G175" s="33">
        <v>6817</v>
      </c>
      <c r="H175" s="33">
        <v>15357</v>
      </c>
      <c r="I175" s="33">
        <v>5902</v>
      </c>
      <c r="J175" s="33">
        <v>0</v>
      </c>
      <c r="K175" s="33">
        <v>6337</v>
      </c>
      <c r="L175" s="33">
        <v>12239</v>
      </c>
      <c r="M175" s="33">
        <v>2638</v>
      </c>
      <c r="N175" s="33">
        <v>0</v>
      </c>
      <c r="O175" s="33">
        <v>480</v>
      </c>
      <c r="P175" s="33">
        <v>3118</v>
      </c>
      <c r="Q175" s="57">
        <v>0.79696555316793649</v>
      </c>
      <c r="R175" s="57">
        <v>0.69110070257611245</v>
      </c>
      <c r="S175" s="57" t="s">
        <v>9</v>
      </c>
      <c r="T175" s="57">
        <v>0.92958779521783774</v>
      </c>
      <c r="U175" s="123">
        <v>2277</v>
      </c>
      <c r="V175" s="123">
        <v>0</v>
      </c>
      <c r="W175" s="123">
        <v>0</v>
      </c>
      <c r="X175" s="123">
        <v>2277</v>
      </c>
      <c r="Y175" s="123">
        <v>1202</v>
      </c>
      <c r="Z175" s="123">
        <v>3479</v>
      </c>
      <c r="AA175" s="123">
        <v>935</v>
      </c>
      <c r="AB175" s="123">
        <v>521</v>
      </c>
      <c r="AC175" s="10" t="s">
        <v>764</v>
      </c>
    </row>
    <row r="176" spans="2:29" s="3" customFormat="1" x14ac:dyDescent="0.2">
      <c r="B176" s="110" t="s">
        <v>113</v>
      </c>
      <c r="C176" s="110" t="s">
        <v>620</v>
      </c>
      <c r="D176" s="32" t="s">
        <v>359</v>
      </c>
      <c r="E176" s="33">
        <v>0</v>
      </c>
      <c r="F176" s="33">
        <v>0</v>
      </c>
      <c r="G176" s="33">
        <v>3874</v>
      </c>
      <c r="H176" s="33">
        <v>3874</v>
      </c>
      <c r="I176" s="33">
        <v>0</v>
      </c>
      <c r="J176" s="33">
        <v>0</v>
      </c>
      <c r="K176" s="33">
        <v>3471</v>
      </c>
      <c r="L176" s="33">
        <v>3471</v>
      </c>
      <c r="M176" s="33">
        <v>0</v>
      </c>
      <c r="N176" s="33">
        <v>0</v>
      </c>
      <c r="O176" s="33">
        <v>403</v>
      </c>
      <c r="P176" s="33">
        <v>403</v>
      </c>
      <c r="Q176" s="57">
        <v>0.89597315436241609</v>
      </c>
      <c r="R176" s="57" t="s">
        <v>9</v>
      </c>
      <c r="S176" s="57" t="s">
        <v>9</v>
      </c>
      <c r="T176" s="57">
        <v>0.89597315436241609</v>
      </c>
      <c r="U176" s="123">
        <v>0</v>
      </c>
      <c r="V176" s="123">
        <v>0</v>
      </c>
      <c r="W176" s="123">
        <v>0</v>
      </c>
      <c r="X176" s="123">
        <v>0</v>
      </c>
      <c r="Y176" s="123">
        <v>0</v>
      </c>
      <c r="Z176" s="123">
        <v>0</v>
      </c>
      <c r="AA176" s="123">
        <v>0</v>
      </c>
      <c r="AB176" s="123">
        <v>0</v>
      </c>
      <c r="AC176" s="10" t="s">
        <v>746</v>
      </c>
    </row>
    <row r="177" spans="2:29" s="3" customFormat="1" x14ac:dyDescent="0.2">
      <c r="B177" s="110" t="s">
        <v>132</v>
      </c>
      <c r="C177" s="110" t="s">
        <v>620</v>
      </c>
      <c r="D177" s="32" t="s">
        <v>360</v>
      </c>
      <c r="E177" s="33">
        <v>11325</v>
      </c>
      <c r="F177" s="33">
        <v>1862</v>
      </c>
      <c r="G177" s="33">
        <v>2329</v>
      </c>
      <c r="H177" s="33">
        <v>15516</v>
      </c>
      <c r="I177" s="33">
        <v>7360</v>
      </c>
      <c r="J177" s="33">
        <v>1862</v>
      </c>
      <c r="K177" s="33">
        <v>2321</v>
      </c>
      <c r="L177" s="33">
        <v>11543</v>
      </c>
      <c r="M177" s="33">
        <v>3965</v>
      </c>
      <c r="N177" s="33">
        <v>0</v>
      </c>
      <c r="O177" s="33">
        <v>8</v>
      </c>
      <c r="P177" s="33">
        <v>3973</v>
      </c>
      <c r="Q177" s="57">
        <v>0.74394173756122717</v>
      </c>
      <c r="R177" s="57">
        <v>0.64988962472406187</v>
      </c>
      <c r="S177" s="57">
        <v>1</v>
      </c>
      <c r="T177" s="57">
        <v>0.99656504937741519</v>
      </c>
      <c r="U177" s="123">
        <v>4141</v>
      </c>
      <c r="V177" s="123">
        <v>125</v>
      </c>
      <c r="W177" s="123">
        <v>23</v>
      </c>
      <c r="X177" s="123">
        <v>4289</v>
      </c>
      <c r="Y177" s="123">
        <v>4439</v>
      </c>
      <c r="Z177" s="123">
        <v>8728</v>
      </c>
      <c r="AA177" s="123">
        <v>687</v>
      </c>
      <c r="AB177" s="123">
        <v>0</v>
      </c>
      <c r="AC177" s="10" t="s">
        <v>746</v>
      </c>
    </row>
    <row r="178" spans="2:29" s="3" customFormat="1" x14ac:dyDescent="0.2">
      <c r="B178" s="110" t="s">
        <v>580</v>
      </c>
      <c r="C178" s="110" t="s">
        <v>620</v>
      </c>
      <c r="D178" s="32" t="s">
        <v>864</v>
      </c>
      <c r="E178" s="33">
        <v>0</v>
      </c>
      <c r="F178" s="33">
        <v>0</v>
      </c>
      <c r="G178" s="33">
        <v>2897</v>
      </c>
      <c r="H178" s="33">
        <v>2897</v>
      </c>
      <c r="I178" s="33">
        <v>0</v>
      </c>
      <c r="J178" s="33">
        <v>0</v>
      </c>
      <c r="K178" s="33">
        <v>2889</v>
      </c>
      <c r="L178" s="33">
        <v>2889</v>
      </c>
      <c r="M178" s="33">
        <v>0</v>
      </c>
      <c r="N178" s="33">
        <v>0</v>
      </c>
      <c r="O178" s="33">
        <v>8</v>
      </c>
      <c r="P178" s="33">
        <v>8</v>
      </c>
      <c r="Q178" s="57">
        <v>0.99723852260959611</v>
      </c>
      <c r="R178" s="57" t="s">
        <v>9</v>
      </c>
      <c r="S178" s="57" t="s">
        <v>9</v>
      </c>
      <c r="T178" s="57">
        <v>0.99723852260959611</v>
      </c>
      <c r="U178" s="123">
        <v>0</v>
      </c>
      <c r="V178" s="123">
        <v>0</v>
      </c>
      <c r="W178" s="123">
        <v>0</v>
      </c>
      <c r="X178" s="123">
        <v>0</v>
      </c>
      <c r="Y178" s="123">
        <v>0</v>
      </c>
      <c r="Z178" s="123">
        <v>0</v>
      </c>
      <c r="AA178" s="123">
        <v>0</v>
      </c>
      <c r="AB178" s="123">
        <v>0</v>
      </c>
      <c r="AC178" s="10" t="s">
        <v>758</v>
      </c>
    </row>
    <row r="179" spans="2:29" s="3" customFormat="1" x14ac:dyDescent="0.2">
      <c r="B179" s="110" t="s">
        <v>83</v>
      </c>
      <c r="C179" s="110" t="s">
        <v>620</v>
      </c>
      <c r="D179" s="32" t="s">
        <v>830</v>
      </c>
      <c r="E179" s="33">
        <v>9965</v>
      </c>
      <c r="F179" s="33">
        <v>803</v>
      </c>
      <c r="G179" s="33">
        <v>3105</v>
      </c>
      <c r="H179" s="33">
        <v>13873</v>
      </c>
      <c r="I179" s="33">
        <v>5114</v>
      </c>
      <c r="J179" s="33">
        <v>799</v>
      </c>
      <c r="K179" s="33">
        <v>3035</v>
      </c>
      <c r="L179" s="33">
        <v>8948</v>
      </c>
      <c r="M179" s="33">
        <v>4851</v>
      </c>
      <c r="N179" s="33">
        <v>4</v>
      </c>
      <c r="O179" s="33">
        <v>70</v>
      </c>
      <c r="P179" s="33">
        <v>4925</v>
      </c>
      <c r="Q179" s="57">
        <v>0.64499387299070132</v>
      </c>
      <c r="R179" s="57">
        <v>0.51319618665328648</v>
      </c>
      <c r="S179" s="57">
        <v>0.99501867995018678</v>
      </c>
      <c r="T179" s="57">
        <v>0.97745571658615138</v>
      </c>
      <c r="U179" s="123">
        <v>3503</v>
      </c>
      <c r="V179" s="123">
        <v>0</v>
      </c>
      <c r="W179" s="123">
        <v>0</v>
      </c>
      <c r="X179" s="123">
        <v>3503</v>
      </c>
      <c r="Y179" s="123">
        <v>2536</v>
      </c>
      <c r="Z179" s="123">
        <v>6039</v>
      </c>
      <c r="AA179" s="123">
        <v>1484</v>
      </c>
      <c r="AB179" s="123">
        <v>14</v>
      </c>
      <c r="AC179" s="10" t="s">
        <v>758</v>
      </c>
    </row>
    <row r="180" spans="2:29" s="3" customFormat="1" x14ac:dyDescent="0.2">
      <c r="B180" s="110" t="s">
        <v>192</v>
      </c>
      <c r="C180" s="110" t="s">
        <v>620</v>
      </c>
      <c r="D180" s="32" t="s">
        <v>872</v>
      </c>
      <c r="E180" s="33">
        <v>0</v>
      </c>
      <c r="F180" s="33">
        <v>0</v>
      </c>
      <c r="G180" s="33">
        <v>5442</v>
      </c>
      <c r="H180" s="33">
        <v>5442</v>
      </c>
      <c r="I180" s="33">
        <v>0</v>
      </c>
      <c r="J180" s="33">
        <v>0</v>
      </c>
      <c r="K180" s="33">
        <v>5089</v>
      </c>
      <c r="L180" s="33">
        <v>5089</v>
      </c>
      <c r="M180" s="33">
        <v>0</v>
      </c>
      <c r="N180" s="33">
        <v>0</v>
      </c>
      <c r="O180" s="33">
        <v>353</v>
      </c>
      <c r="P180" s="33">
        <v>353</v>
      </c>
      <c r="Q180" s="57">
        <v>0.93513414185961041</v>
      </c>
      <c r="R180" s="57" t="s">
        <v>9</v>
      </c>
      <c r="S180" s="57" t="s">
        <v>9</v>
      </c>
      <c r="T180" s="57">
        <v>0.93513414185961041</v>
      </c>
      <c r="U180" s="123">
        <v>0</v>
      </c>
      <c r="V180" s="123">
        <v>0</v>
      </c>
      <c r="W180" s="123">
        <v>0</v>
      </c>
      <c r="X180" s="123">
        <v>0</v>
      </c>
      <c r="Y180" s="123">
        <v>0</v>
      </c>
      <c r="Z180" s="123">
        <v>0</v>
      </c>
      <c r="AA180" s="123">
        <v>0</v>
      </c>
      <c r="AB180" s="123">
        <v>0</v>
      </c>
      <c r="AC180" s="10" t="s">
        <v>758</v>
      </c>
    </row>
    <row r="181" spans="2:29" s="3" customFormat="1" x14ac:dyDescent="0.2">
      <c r="B181" s="110" t="s">
        <v>35</v>
      </c>
      <c r="C181" s="110" t="s">
        <v>620</v>
      </c>
      <c r="D181" s="32" t="s">
        <v>867</v>
      </c>
      <c r="E181" s="33">
        <v>0</v>
      </c>
      <c r="F181" s="33">
        <v>0</v>
      </c>
      <c r="G181" s="33">
        <v>5566</v>
      </c>
      <c r="H181" s="33">
        <v>5566</v>
      </c>
      <c r="I181" s="33">
        <v>0</v>
      </c>
      <c r="J181" s="33">
        <v>0</v>
      </c>
      <c r="K181" s="33">
        <v>5328</v>
      </c>
      <c r="L181" s="33">
        <v>5328</v>
      </c>
      <c r="M181" s="33">
        <v>0</v>
      </c>
      <c r="N181" s="33">
        <v>0</v>
      </c>
      <c r="O181" s="33">
        <v>238</v>
      </c>
      <c r="P181" s="33">
        <v>238</v>
      </c>
      <c r="Q181" s="57">
        <v>0.95724038807042755</v>
      </c>
      <c r="R181" s="57" t="s">
        <v>9</v>
      </c>
      <c r="S181" s="57" t="s">
        <v>9</v>
      </c>
      <c r="T181" s="57">
        <v>0.95724038807042755</v>
      </c>
      <c r="U181" s="123">
        <v>0</v>
      </c>
      <c r="V181" s="123">
        <v>0</v>
      </c>
      <c r="W181" s="123">
        <v>0</v>
      </c>
      <c r="X181" s="123">
        <v>0</v>
      </c>
      <c r="Y181" s="123">
        <v>0</v>
      </c>
      <c r="Z181" s="123">
        <v>0</v>
      </c>
      <c r="AA181" s="123">
        <v>0</v>
      </c>
      <c r="AB181" s="123">
        <v>0</v>
      </c>
      <c r="AC181" s="10" t="s">
        <v>758</v>
      </c>
    </row>
    <row r="182" spans="2:29" s="3" customFormat="1" x14ac:dyDescent="0.2">
      <c r="B182" s="110" t="s">
        <v>118</v>
      </c>
      <c r="C182" s="110" t="s">
        <v>620</v>
      </c>
      <c r="D182" s="32" t="s">
        <v>364</v>
      </c>
      <c r="E182" s="33">
        <v>0</v>
      </c>
      <c r="F182" s="33">
        <v>0</v>
      </c>
      <c r="G182" s="33">
        <v>1400</v>
      </c>
      <c r="H182" s="33">
        <v>1400</v>
      </c>
      <c r="I182" s="33">
        <v>0</v>
      </c>
      <c r="J182" s="33">
        <v>0</v>
      </c>
      <c r="K182" s="33">
        <v>1394</v>
      </c>
      <c r="L182" s="33">
        <v>1394</v>
      </c>
      <c r="M182" s="33">
        <v>0</v>
      </c>
      <c r="N182" s="33">
        <v>0</v>
      </c>
      <c r="O182" s="33">
        <v>6</v>
      </c>
      <c r="P182" s="33">
        <v>6</v>
      </c>
      <c r="Q182" s="57">
        <v>0.99571428571428566</v>
      </c>
      <c r="R182" s="57" t="s">
        <v>9</v>
      </c>
      <c r="S182" s="57" t="s">
        <v>9</v>
      </c>
      <c r="T182" s="57">
        <v>0.99571428571428566</v>
      </c>
      <c r="U182" s="123">
        <v>0</v>
      </c>
      <c r="V182" s="123">
        <v>0</v>
      </c>
      <c r="W182" s="123">
        <v>3</v>
      </c>
      <c r="X182" s="123">
        <v>3</v>
      </c>
      <c r="Y182" s="123">
        <v>493</v>
      </c>
      <c r="Z182" s="123">
        <v>496</v>
      </c>
      <c r="AA182" s="123">
        <v>0</v>
      </c>
      <c r="AB182" s="123">
        <v>0</v>
      </c>
      <c r="AC182" s="10" t="s">
        <v>781</v>
      </c>
    </row>
    <row r="183" spans="2:29" s="3" customFormat="1" x14ac:dyDescent="0.2">
      <c r="B183" s="110" t="s">
        <v>853</v>
      </c>
      <c r="C183" s="110" t="s">
        <v>620</v>
      </c>
      <c r="D183" s="32" t="s">
        <v>852</v>
      </c>
      <c r="E183" s="33">
        <v>0</v>
      </c>
      <c r="F183" s="33">
        <v>0</v>
      </c>
      <c r="G183" s="33">
        <v>2165</v>
      </c>
      <c r="H183" s="33">
        <v>2165</v>
      </c>
      <c r="I183" s="33">
        <v>0</v>
      </c>
      <c r="J183" s="33">
        <v>0</v>
      </c>
      <c r="K183" s="33">
        <v>2165</v>
      </c>
      <c r="L183" s="33">
        <v>2165</v>
      </c>
      <c r="M183" s="33">
        <v>0</v>
      </c>
      <c r="N183" s="33">
        <v>0</v>
      </c>
      <c r="O183" s="33">
        <v>0</v>
      </c>
      <c r="P183" s="33">
        <v>0</v>
      </c>
      <c r="Q183" s="57">
        <v>1</v>
      </c>
      <c r="R183" s="57" t="s">
        <v>9</v>
      </c>
      <c r="S183" s="57" t="s">
        <v>9</v>
      </c>
      <c r="T183" s="57">
        <v>1</v>
      </c>
      <c r="U183" s="123">
        <v>0</v>
      </c>
      <c r="V183" s="123">
        <v>0</v>
      </c>
      <c r="W183" s="123">
        <v>0</v>
      </c>
      <c r="X183" s="123">
        <v>0</v>
      </c>
      <c r="Y183" s="123">
        <v>0</v>
      </c>
      <c r="Z183" s="123">
        <v>0</v>
      </c>
      <c r="AA183" s="123">
        <v>0</v>
      </c>
      <c r="AB183" s="123">
        <v>0</v>
      </c>
      <c r="AC183" s="10" t="s">
        <v>746</v>
      </c>
    </row>
    <row r="184" spans="2:29" s="3" customFormat="1" x14ac:dyDescent="0.2">
      <c r="B184" s="110" t="s">
        <v>84</v>
      </c>
      <c r="C184" s="110" t="s">
        <v>620</v>
      </c>
      <c r="D184" s="32" t="s">
        <v>335</v>
      </c>
      <c r="E184" s="33">
        <v>11556</v>
      </c>
      <c r="F184" s="33">
        <v>2317</v>
      </c>
      <c r="G184" s="33">
        <v>0</v>
      </c>
      <c r="H184" s="33">
        <v>13873</v>
      </c>
      <c r="I184" s="33">
        <v>7295</v>
      </c>
      <c r="J184" s="33">
        <v>2300</v>
      </c>
      <c r="K184" s="33">
        <v>0</v>
      </c>
      <c r="L184" s="33">
        <v>9595</v>
      </c>
      <c r="M184" s="33">
        <v>4261</v>
      </c>
      <c r="N184" s="33">
        <v>17</v>
      </c>
      <c r="O184" s="33">
        <v>0</v>
      </c>
      <c r="P184" s="33">
        <v>4278</v>
      </c>
      <c r="Q184" s="57">
        <v>0.69163122612268435</v>
      </c>
      <c r="R184" s="57">
        <v>0.63127379716164767</v>
      </c>
      <c r="S184" s="57">
        <v>0.99266292619766938</v>
      </c>
      <c r="T184" s="57" t="s">
        <v>9</v>
      </c>
      <c r="U184" s="123">
        <v>2510</v>
      </c>
      <c r="V184" s="123">
        <v>1</v>
      </c>
      <c r="W184" s="123">
        <v>0</v>
      </c>
      <c r="X184" s="123">
        <v>2511</v>
      </c>
      <c r="Y184" s="123">
        <v>887</v>
      </c>
      <c r="Z184" s="123">
        <v>3398</v>
      </c>
      <c r="AA184" s="123">
        <v>722</v>
      </c>
      <c r="AB184" s="123">
        <v>0</v>
      </c>
      <c r="AC184" s="10" t="s">
        <v>746</v>
      </c>
    </row>
    <row r="185" spans="2:29" s="3" customFormat="1" x14ac:dyDescent="0.2">
      <c r="B185" s="110" t="s">
        <v>39</v>
      </c>
      <c r="C185" s="110" t="s">
        <v>620</v>
      </c>
      <c r="D185" s="32" t="s">
        <v>350</v>
      </c>
      <c r="E185" s="33">
        <v>6572</v>
      </c>
      <c r="F185" s="33">
        <v>0</v>
      </c>
      <c r="G185" s="33">
        <v>1327</v>
      </c>
      <c r="H185" s="33">
        <v>7899</v>
      </c>
      <c r="I185" s="33">
        <v>4566</v>
      </c>
      <c r="J185" s="33">
        <v>0</v>
      </c>
      <c r="K185" s="33">
        <v>1327</v>
      </c>
      <c r="L185" s="33">
        <v>5893</v>
      </c>
      <c r="M185" s="33">
        <v>2006</v>
      </c>
      <c r="N185" s="33">
        <v>0</v>
      </c>
      <c r="O185" s="33">
        <v>0</v>
      </c>
      <c r="P185" s="33">
        <v>2006</v>
      </c>
      <c r="Q185" s="57">
        <v>0.74604380301303963</v>
      </c>
      <c r="R185" s="57">
        <v>0.69476567255021304</v>
      </c>
      <c r="S185" s="57" t="s">
        <v>9</v>
      </c>
      <c r="T185" s="57">
        <v>1</v>
      </c>
      <c r="U185" s="123">
        <v>2491</v>
      </c>
      <c r="V185" s="123">
        <v>0</v>
      </c>
      <c r="W185" s="123">
        <v>0</v>
      </c>
      <c r="X185" s="123">
        <v>2491</v>
      </c>
      <c r="Y185" s="123">
        <v>1025</v>
      </c>
      <c r="Z185" s="123">
        <v>3516</v>
      </c>
      <c r="AA185" s="123">
        <v>334</v>
      </c>
      <c r="AB185" s="123">
        <v>1</v>
      </c>
      <c r="AC185" s="10" t="s">
        <v>780</v>
      </c>
    </row>
    <row r="186" spans="2:29" s="3" customFormat="1" x14ac:dyDescent="0.2">
      <c r="B186" s="110" t="s">
        <v>144</v>
      </c>
      <c r="C186" s="110" t="s">
        <v>620</v>
      </c>
      <c r="D186" s="32" t="s">
        <v>374</v>
      </c>
      <c r="E186" s="33">
        <v>0</v>
      </c>
      <c r="F186" s="33">
        <v>0</v>
      </c>
      <c r="G186" s="33">
        <v>3132</v>
      </c>
      <c r="H186" s="33">
        <v>3132</v>
      </c>
      <c r="I186" s="33">
        <v>0</v>
      </c>
      <c r="J186" s="33">
        <v>0</v>
      </c>
      <c r="K186" s="33">
        <v>3058</v>
      </c>
      <c r="L186" s="33">
        <v>3058</v>
      </c>
      <c r="M186" s="33">
        <v>0</v>
      </c>
      <c r="N186" s="33">
        <v>0</v>
      </c>
      <c r="O186" s="33">
        <v>74</v>
      </c>
      <c r="P186" s="33">
        <v>74</v>
      </c>
      <c r="Q186" s="57">
        <v>0.97637292464878667</v>
      </c>
      <c r="R186" s="57" t="s">
        <v>9</v>
      </c>
      <c r="S186" s="57" t="s">
        <v>9</v>
      </c>
      <c r="T186" s="57">
        <v>0.97637292464878667</v>
      </c>
      <c r="U186" s="123">
        <v>0</v>
      </c>
      <c r="V186" s="123">
        <v>0</v>
      </c>
      <c r="W186" s="123">
        <v>1</v>
      </c>
      <c r="X186" s="123">
        <v>1</v>
      </c>
      <c r="Y186" s="123">
        <v>141</v>
      </c>
      <c r="Z186" s="123">
        <v>142</v>
      </c>
      <c r="AA186" s="123">
        <v>0</v>
      </c>
      <c r="AB186" s="123">
        <v>0</v>
      </c>
      <c r="AC186" s="10" t="s">
        <v>758</v>
      </c>
    </row>
    <row r="187" spans="2:29" s="3" customFormat="1" x14ac:dyDescent="0.2">
      <c r="B187" s="110" t="s">
        <v>738</v>
      </c>
      <c r="C187" s="110" t="s">
        <v>620</v>
      </c>
      <c r="D187" s="32" t="s">
        <v>874</v>
      </c>
      <c r="E187" s="33">
        <v>0</v>
      </c>
      <c r="F187" s="33">
        <v>0</v>
      </c>
      <c r="G187" s="33">
        <v>1625</v>
      </c>
      <c r="H187" s="33">
        <v>1625</v>
      </c>
      <c r="I187" s="33">
        <v>0</v>
      </c>
      <c r="J187" s="33">
        <v>0</v>
      </c>
      <c r="K187" s="33">
        <v>1625</v>
      </c>
      <c r="L187" s="33">
        <v>1625</v>
      </c>
      <c r="M187" s="33">
        <v>0</v>
      </c>
      <c r="N187" s="33">
        <v>0</v>
      </c>
      <c r="O187" s="33">
        <v>0</v>
      </c>
      <c r="P187" s="33">
        <v>0</v>
      </c>
      <c r="Q187" s="57">
        <v>1</v>
      </c>
      <c r="R187" s="57" t="s">
        <v>9</v>
      </c>
      <c r="S187" s="57" t="s">
        <v>9</v>
      </c>
      <c r="T187" s="57">
        <v>1</v>
      </c>
      <c r="U187" s="123">
        <v>0</v>
      </c>
      <c r="V187" s="123">
        <v>0</v>
      </c>
      <c r="W187" s="123">
        <v>0</v>
      </c>
      <c r="X187" s="123">
        <v>0</v>
      </c>
      <c r="Y187" s="123">
        <v>0</v>
      </c>
      <c r="Z187" s="123">
        <v>0</v>
      </c>
      <c r="AA187" s="123">
        <v>0</v>
      </c>
      <c r="AB187" s="123">
        <v>0</v>
      </c>
      <c r="AC187" s="10" t="s">
        <v>781</v>
      </c>
    </row>
    <row r="188" spans="2:29" s="3" customFormat="1" x14ac:dyDescent="0.2">
      <c r="B188" s="110" t="s">
        <v>134</v>
      </c>
      <c r="C188" s="110" t="s">
        <v>620</v>
      </c>
      <c r="D188" s="32" t="s">
        <v>353</v>
      </c>
      <c r="E188" s="33">
        <v>10191</v>
      </c>
      <c r="F188" s="33">
        <v>0</v>
      </c>
      <c r="G188" s="33">
        <v>0</v>
      </c>
      <c r="H188" s="33">
        <v>10191</v>
      </c>
      <c r="I188" s="33">
        <v>6945</v>
      </c>
      <c r="J188" s="33">
        <v>0</v>
      </c>
      <c r="K188" s="33">
        <v>0</v>
      </c>
      <c r="L188" s="33">
        <v>6945</v>
      </c>
      <c r="M188" s="33">
        <v>3246</v>
      </c>
      <c r="N188" s="33">
        <v>0</v>
      </c>
      <c r="O188" s="33">
        <v>0</v>
      </c>
      <c r="P188" s="33">
        <v>3246</v>
      </c>
      <c r="Q188" s="57">
        <v>0.68148366205475419</v>
      </c>
      <c r="R188" s="57">
        <v>0.68148366205475419</v>
      </c>
      <c r="S188" s="57" t="s">
        <v>9</v>
      </c>
      <c r="T188" s="57" t="s">
        <v>9</v>
      </c>
      <c r="U188" s="123">
        <v>3094</v>
      </c>
      <c r="V188" s="123">
        <v>0</v>
      </c>
      <c r="W188" s="123">
        <v>0</v>
      </c>
      <c r="X188" s="123">
        <v>3094</v>
      </c>
      <c r="Y188" s="123">
        <v>765</v>
      </c>
      <c r="Z188" s="123">
        <v>3859</v>
      </c>
      <c r="AA188" s="123">
        <v>1122</v>
      </c>
      <c r="AB188" s="123">
        <v>479</v>
      </c>
      <c r="AC188" s="10" t="s">
        <v>780</v>
      </c>
    </row>
    <row r="189" spans="2:29" s="3" customFormat="1" x14ac:dyDescent="0.2">
      <c r="B189" s="110" t="s">
        <v>66</v>
      </c>
      <c r="C189" s="110" t="s">
        <v>620</v>
      </c>
      <c r="D189" s="32" t="s">
        <v>378</v>
      </c>
      <c r="E189" s="33">
        <v>0</v>
      </c>
      <c r="F189" s="33">
        <v>0</v>
      </c>
      <c r="G189" s="33">
        <v>12252</v>
      </c>
      <c r="H189" s="33">
        <v>12252</v>
      </c>
      <c r="I189" s="33">
        <v>0</v>
      </c>
      <c r="J189" s="33">
        <v>0</v>
      </c>
      <c r="K189" s="33">
        <v>11858</v>
      </c>
      <c r="L189" s="33">
        <v>11858</v>
      </c>
      <c r="M189" s="33">
        <v>0</v>
      </c>
      <c r="N189" s="33">
        <v>0</v>
      </c>
      <c r="O189" s="33">
        <v>394</v>
      </c>
      <c r="P189" s="33">
        <v>394</v>
      </c>
      <c r="Q189" s="57">
        <v>0.96784198498204377</v>
      </c>
      <c r="R189" s="57" t="s">
        <v>9</v>
      </c>
      <c r="S189" s="57" t="s">
        <v>9</v>
      </c>
      <c r="T189" s="57">
        <v>0.96784198498204377</v>
      </c>
      <c r="U189" s="123">
        <v>0</v>
      </c>
      <c r="V189" s="123">
        <v>0</v>
      </c>
      <c r="W189" s="123">
        <v>0</v>
      </c>
      <c r="X189" s="123">
        <v>0</v>
      </c>
      <c r="Y189" s="123">
        <v>0</v>
      </c>
      <c r="Z189" s="123">
        <v>0</v>
      </c>
      <c r="AA189" s="123">
        <v>0</v>
      </c>
      <c r="AB189" s="123">
        <v>0</v>
      </c>
      <c r="AC189" s="10" t="s">
        <v>781</v>
      </c>
    </row>
    <row r="190" spans="2:29" s="3" customFormat="1" x14ac:dyDescent="0.2">
      <c r="B190" s="110" t="s">
        <v>82</v>
      </c>
      <c r="C190" s="110" t="s">
        <v>620</v>
      </c>
      <c r="D190" s="32" t="s">
        <v>372</v>
      </c>
      <c r="E190" s="33">
        <v>11282</v>
      </c>
      <c r="F190" s="33">
        <v>1347</v>
      </c>
      <c r="G190" s="33">
        <v>0</v>
      </c>
      <c r="H190" s="33">
        <v>12629</v>
      </c>
      <c r="I190" s="33">
        <v>7440</v>
      </c>
      <c r="J190" s="33">
        <v>1277</v>
      </c>
      <c r="K190" s="33">
        <v>0</v>
      </c>
      <c r="L190" s="33">
        <v>8717</v>
      </c>
      <c r="M190" s="33">
        <v>3842</v>
      </c>
      <c r="N190" s="33">
        <v>70</v>
      </c>
      <c r="O190" s="33">
        <v>0</v>
      </c>
      <c r="P190" s="33">
        <v>3912</v>
      </c>
      <c r="Q190" s="57">
        <v>0.6902367566711537</v>
      </c>
      <c r="R190" s="57">
        <v>0.65945754298883175</v>
      </c>
      <c r="S190" s="57">
        <v>0.94803266518188567</v>
      </c>
      <c r="T190" s="57" t="s">
        <v>9</v>
      </c>
      <c r="U190" s="123">
        <v>3574</v>
      </c>
      <c r="V190" s="123">
        <v>9</v>
      </c>
      <c r="W190" s="123">
        <v>0</v>
      </c>
      <c r="X190" s="123">
        <v>3583</v>
      </c>
      <c r="Y190" s="123">
        <v>1552</v>
      </c>
      <c r="Z190" s="123">
        <v>5135</v>
      </c>
      <c r="AA190" s="123">
        <v>400</v>
      </c>
      <c r="AB190" s="123">
        <v>13</v>
      </c>
      <c r="AC190" s="10" t="s">
        <v>758</v>
      </c>
    </row>
    <row r="191" spans="2:29" s="3" customFormat="1" x14ac:dyDescent="0.2">
      <c r="B191" s="110" t="s">
        <v>175</v>
      </c>
      <c r="C191" s="110" t="s">
        <v>620</v>
      </c>
      <c r="D191" s="32" t="s">
        <v>625</v>
      </c>
      <c r="E191" s="33">
        <v>21306</v>
      </c>
      <c r="F191" s="33">
        <v>1559</v>
      </c>
      <c r="G191" s="33">
        <v>4897</v>
      </c>
      <c r="H191" s="33">
        <v>27762</v>
      </c>
      <c r="I191" s="33">
        <v>11685</v>
      </c>
      <c r="J191" s="33">
        <v>1511</v>
      </c>
      <c r="K191" s="33">
        <v>4419</v>
      </c>
      <c r="L191" s="33">
        <v>17615</v>
      </c>
      <c r="M191" s="33">
        <v>9621</v>
      </c>
      <c r="N191" s="33">
        <v>48</v>
      </c>
      <c r="O191" s="33">
        <v>478</v>
      </c>
      <c r="P191" s="33">
        <v>10147</v>
      </c>
      <c r="Q191" s="57">
        <v>0.63450039622505583</v>
      </c>
      <c r="R191" s="57">
        <v>0.54843705998310333</v>
      </c>
      <c r="S191" s="57">
        <v>0.96921103271327769</v>
      </c>
      <c r="T191" s="57">
        <v>0.90238921788850313</v>
      </c>
      <c r="U191" s="123">
        <v>7759</v>
      </c>
      <c r="V191" s="123">
        <v>24</v>
      </c>
      <c r="W191" s="123">
        <v>30</v>
      </c>
      <c r="X191" s="123">
        <v>7813</v>
      </c>
      <c r="Y191" s="123">
        <v>1490</v>
      </c>
      <c r="Z191" s="123">
        <v>9303</v>
      </c>
      <c r="AA191" s="123">
        <v>2927</v>
      </c>
      <c r="AB191" s="123">
        <v>1394</v>
      </c>
      <c r="AC191" s="10" t="s">
        <v>781</v>
      </c>
    </row>
    <row r="192" spans="2:29" s="3" customFormat="1" x14ac:dyDescent="0.2">
      <c r="B192" s="110" t="s">
        <v>740</v>
      </c>
      <c r="C192" s="110" t="s">
        <v>620</v>
      </c>
      <c r="D192" s="32" t="s">
        <v>386</v>
      </c>
      <c r="E192" s="33">
        <v>0</v>
      </c>
      <c r="F192" s="33">
        <v>0</v>
      </c>
      <c r="G192" s="33">
        <v>4419</v>
      </c>
      <c r="H192" s="33">
        <v>4419</v>
      </c>
      <c r="I192" s="33">
        <v>0</v>
      </c>
      <c r="J192" s="33">
        <v>0</v>
      </c>
      <c r="K192" s="33">
        <v>4419</v>
      </c>
      <c r="L192" s="33">
        <v>4419</v>
      </c>
      <c r="M192" s="33">
        <v>0</v>
      </c>
      <c r="N192" s="33">
        <v>0</v>
      </c>
      <c r="O192" s="33">
        <v>0</v>
      </c>
      <c r="P192" s="33">
        <v>0</v>
      </c>
      <c r="Q192" s="57">
        <v>1</v>
      </c>
      <c r="R192" s="57" t="s">
        <v>9</v>
      </c>
      <c r="S192" s="57" t="s">
        <v>9</v>
      </c>
      <c r="T192" s="57">
        <v>1</v>
      </c>
      <c r="U192" s="123">
        <v>0</v>
      </c>
      <c r="V192" s="123">
        <v>0</v>
      </c>
      <c r="W192" s="123">
        <v>0</v>
      </c>
      <c r="X192" s="123">
        <v>0</v>
      </c>
      <c r="Y192" s="123">
        <v>0</v>
      </c>
      <c r="Z192" s="123">
        <v>0</v>
      </c>
      <c r="AA192" s="123">
        <v>0</v>
      </c>
      <c r="AB192" s="123">
        <v>0</v>
      </c>
      <c r="AC192" s="10" t="s">
        <v>764</v>
      </c>
    </row>
    <row r="193" spans="2:29" s="3" customFormat="1" x14ac:dyDescent="0.2">
      <c r="B193" s="110" t="s">
        <v>210</v>
      </c>
      <c r="C193" s="110" t="s">
        <v>620</v>
      </c>
      <c r="D193" s="32" t="s">
        <v>387</v>
      </c>
      <c r="E193" s="33">
        <v>0</v>
      </c>
      <c r="F193" s="33">
        <v>0</v>
      </c>
      <c r="G193" s="33">
        <v>2482</v>
      </c>
      <c r="H193" s="33">
        <v>2482</v>
      </c>
      <c r="I193" s="33">
        <v>0</v>
      </c>
      <c r="J193" s="33">
        <v>0</v>
      </c>
      <c r="K193" s="33">
        <v>2393</v>
      </c>
      <c r="L193" s="33">
        <v>2393</v>
      </c>
      <c r="M193" s="33">
        <v>0</v>
      </c>
      <c r="N193" s="33">
        <v>0</v>
      </c>
      <c r="O193" s="33">
        <v>89</v>
      </c>
      <c r="P193" s="33">
        <v>89</v>
      </c>
      <c r="Q193" s="57">
        <v>0.96414182111200641</v>
      </c>
      <c r="R193" s="57" t="s">
        <v>9</v>
      </c>
      <c r="S193" s="57" t="s">
        <v>9</v>
      </c>
      <c r="T193" s="57">
        <v>0.96414182111200641</v>
      </c>
      <c r="U193" s="123">
        <v>0</v>
      </c>
      <c r="V193" s="123">
        <v>0</v>
      </c>
      <c r="W193" s="123">
        <v>0</v>
      </c>
      <c r="X193" s="123">
        <v>0</v>
      </c>
      <c r="Y193" s="123">
        <v>0</v>
      </c>
      <c r="Z193" s="123">
        <v>0</v>
      </c>
      <c r="AA193" s="123">
        <v>0</v>
      </c>
      <c r="AB193" s="123">
        <v>0</v>
      </c>
      <c r="AC193" s="10" t="s">
        <v>780</v>
      </c>
    </row>
    <row r="194" spans="2:29" s="3" customFormat="1" x14ac:dyDescent="0.2">
      <c r="B194" s="110" t="s">
        <v>718</v>
      </c>
      <c r="C194" s="110" t="s">
        <v>621</v>
      </c>
      <c r="D194" s="32" t="s">
        <v>719</v>
      </c>
      <c r="E194" s="33">
        <v>0</v>
      </c>
      <c r="F194" s="33">
        <v>0</v>
      </c>
      <c r="G194" s="33">
        <v>0</v>
      </c>
      <c r="H194" s="33">
        <v>0</v>
      </c>
      <c r="I194" s="33">
        <v>0</v>
      </c>
      <c r="J194" s="33">
        <v>0</v>
      </c>
      <c r="K194" s="33">
        <v>0</v>
      </c>
      <c r="L194" s="33">
        <v>0</v>
      </c>
      <c r="M194" s="33">
        <v>0</v>
      </c>
      <c r="N194" s="33">
        <v>0</v>
      </c>
      <c r="O194" s="33">
        <v>0</v>
      </c>
      <c r="P194" s="33">
        <v>0</v>
      </c>
      <c r="Q194" s="57" t="s">
        <v>9</v>
      </c>
      <c r="R194" s="57" t="s">
        <v>9</v>
      </c>
      <c r="S194" s="57" t="s">
        <v>9</v>
      </c>
      <c r="T194" s="57" t="s">
        <v>9</v>
      </c>
      <c r="U194" s="123">
        <v>0</v>
      </c>
      <c r="V194" s="123">
        <v>0</v>
      </c>
      <c r="W194" s="123">
        <v>11</v>
      </c>
      <c r="X194" s="123">
        <v>11</v>
      </c>
      <c r="Y194" s="123">
        <v>42</v>
      </c>
      <c r="Z194" s="123">
        <v>53</v>
      </c>
      <c r="AA194" s="123">
        <v>0</v>
      </c>
      <c r="AB194" s="123">
        <v>0</v>
      </c>
      <c r="AC194" s="10" t="s">
        <v>749</v>
      </c>
    </row>
    <row r="195" spans="2:29" s="3" customFormat="1" x14ac:dyDescent="0.2">
      <c r="B195" s="110" t="s">
        <v>50</v>
      </c>
      <c r="C195" s="110" t="s">
        <v>621</v>
      </c>
      <c r="D195" s="32" t="s">
        <v>385</v>
      </c>
      <c r="E195" s="33">
        <v>4182</v>
      </c>
      <c r="F195" s="33">
        <v>0</v>
      </c>
      <c r="G195" s="33">
        <v>0</v>
      </c>
      <c r="H195" s="33">
        <v>4182</v>
      </c>
      <c r="I195" s="33">
        <v>2721</v>
      </c>
      <c r="J195" s="33">
        <v>0</v>
      </c>
      <c r="K195" s="33">
        <v>0</v>
      </c>
      <c r="L195" s="33">
        <v>2721</v>
      </c>
      <c r="M195" s="33">
        <v>1461</v>
      </c>
      <c r="N195" s="33">
        <v>0</v>
      </c>
      <c r="O195" s="33">
        <v>0</v>
      </c>
      <c r="P195" s="33">
        <v>1461</v>
      </c>
      <c r="Q195" s="57">
        <v>0.65064562410329985</v>
      </c>
      <c r="R195" s="57">
        <v>0.65064562410329985</v>
      </c>
      <c r="S195" s="57" t="s">
        <v>9</v>
      </c>
      <c r="T195" s="57" t="s">
        <v>9</v>
      </c>
      <c r="U195" s="123">
        <v>1866</v>
      </c>
      <c r="V195" s="123">
        <v>0</v>
      </c>
      <c r="W195" s="123">
        <v>0</v>
      </c>
      <c r="X195" s="123">
        <v>1866</v>
      </c>
      <c r="Y195" s="123">
        <v>511</v>
      </c>
      <c r="Z195" s="123">
        <v>2377</v>
      </c>
      <c r="AA195" s="123">
        <v>194</v>
      </c>
      <c r="AB195" s="123">
        <v>24</v>
      </c>
      <c r="AC195" s="10" t="s">
        <v>753</v>
      </c>
    </row>
    <row r="196" spans="2:29" s="3" customFormat="1" x14ac:dyDescent="0.2">
      <c r="B196" s="110" t="s">
        <v>722</v>
      </c>
      <c r="C196" s="110" t="s">
        <v>621</v>
      </c>
      <c r="D196" s="32" t="s">
        <v>723</v>
      </c>
      <c r="E196" s="33">
        <v>0</v>
      </c>
      <c r="F196" s="33">
        <v>0</v>
      </c>
      <c r="G196" s="33">
        <v>0</v>
      </c>
      <c r="H196" s="33">
        <v>0</v>
      </c>
      <c r="I196" s="33">
        <v>0</v>
      </c>
      <c r="J196" s="33">
        <v>0</v>
      </c>
      <c r="K196" s="33">
        <v>0</v>
      </c>
      <c r="L196" s="33">
        <v>0</v>
      </c>
      <c r="M196" s="33">
        <v>0</v>
      </c>
      <c r="N196" s="33">
        <v>0</v>
      </c>
      <c r="O196" s="33">
        <v>0</v>
      </c>
      <c r="P196" s="33">
        <v>0</v>
      </c>
      <c r="Q196" s="57" t="s">
        <v>9</v>
      </c>
      <c r="R196" s="57" t="s">
        <v>9</v>
      </c>
      <c r="S196" s="57" t="s">
        <v>9</v>
      </c>
      <c r="T196" s="57" t="s">
        <v>9</v>
      </c>
      <c r="U196" s="123">
        <v>0</v>
      </c>
      <c r="V196" s="123">
        <v>0</v>
      </c>
      <c r="W196" s="123">
        <v>1</v>
      </c>
      <c r="X196" s="123">
        <v>1</v>
      </c>
      <c r="Y196" s="123">
        <v>1</v>
      </c>
      <c r="Z196" s="123">
        <v>2</v>
      </c>
      <c r="AA196" s="123">
        <v>0</v>
      </c>
      <c r="AB196" s="123">
        <v>0</v>
      </c>
      <c r="AC196" s="10" t="s">
        <v>753</v>
      </c>
    </row>
    <row r="197" spans="2:29" s="3" customFormat="1" x14ac:dyDescent="0.2">
      <c r="B197" s="110" t="s">
        <v>584</v>
      </c>
      <c r="C197" s="110" t="s">
        <v>621</v>
      </c>
      <c r="D197" s="32" t="s">
        <v>892</v>
      </c>
      <c r="E197" s="33">
        <v>0</v>
      </c>
      <c r="F197" s="33">
        <v>0</v>
      </c>
      <c r="G197" s="33">
        <v>6718</v>
      </c>
      <c r="H197" s="33">
        <v>6718</v>
      </c>
      <c r="I197" s="33">
        <v>0</v>
      </c>
      <c r="J197" s="33">
        <v>0</v>
      </c>
      <c r="K197" s="33">
        <v>6686</v>
      </c>
      <c r="L197" s="33">
        <v>6686</v>
      </c>
      <c r="M197" s="33">
        <v>0</v>
      </c>
      <c r="N197" s="33">
        <v>0</v>
      </c>
      <c r="O197" s="33">
        <v>32</v>
      </c>
      <c r="P197" s="33">
        <v>32</v>
      </c>
      <c r="Q197" s="57">
        <v>0.99523667758261392</v>
      </c>
      <c r="R197" s="57" t="s">
        <v>9</v>
      </c>
      <c r="S197" s="57" t="s">
        <v>9</v>
      </c>
      <c r="T197" s="57">
        <v>0.99523667758261392</v>
      </c>
      <c r="U197" s="123">
        <v>0</v>
      </c>
      <c r="V197" s="123">
        <v>0</v>
      </c>
      <c r="W197" s="123">
        <v>0</v>
      </c>
      <c r="X197" s="123">
        <v>0</v>
      </c>
      <c r="Y197" s="123">
        <v>34</v>
      </c>
      <c r="Z197" s="123">
        <v>34</v>
      </c>
      <c r="AA197" s="123">
        <v>0</v>
      </c>
      <c r="AB197" s="123">
        <v>0</v>
      </c>
      <c r="AC197" s="10" t="s">
        <v>756</v>
      </c>
    </row>
    <row r="198" spans="2:29" s="3" customFormat="1" x14ac:dyDescent="0.2">
      <c r="B198" s="110" t="s">
        <v>129</v>
      </c>
      <c r="C198" s="110" t="s">
        <v>621</v>
      </c>
      <c r="D198" s="32" t="s">
        <v>347</v>
      </c>
      <c r="E198" s="33">
        <v>12328</v>
      </c>
      <c r="F198" s="33">
        <v>0</v>
      </c>
      <c r="G198" s="33">
        <v>0</v>
      </c>
      <c r="H198" s="33">
        <v>12328</v>
      </c>
      <c r="I198" s="33">
        <v>7230</v>
      </c>
      <c r="J198" s="33">
        <v>0</v>
      </c>
      <c r="K198" s="33">
        <v>0</v>
      </c>
      <c r="L198" s="33">
        <v>7230</v>
      </c>
      <c r="M198" s="33">
        <v>5098</v>
      </c>
      <c r="N198" s="33">
        <v>0</v>
      </c>
      <c r="O198" s="33">
        <v>0</v>
      </c>
      <c r="P198" s="33">
        <v>5098</v>
      </c>
      <c r="Q198" s="57">
        <v>0.58646982478909804</v>
      </c>
      <c r="R198" s="57">
        <v>0.58646982478909804</v>
      </c>
      <c r="S198" s="57" t="s">
        <v>9</v>
      </c>
      <c r="T198" s="57" t="s">
        <v>9</v>
      </c>
      <c r="U198" s="123">
        <v>2669</v>
      </c>
      <c r="V198" s="123">
        <v>0</v>
      </c>
      <c r="W198" s="123">
        <v>0</v>
      </c>
      <c r="X198" s="123">
        <v>2669</v>
      </c>
      <c r="Y198" s="123">
        <v>1865</v>
      </c>
      <c r="Z198" s="123">
        <v>4534</v>
      </c>
      <c r="AA198" s="123">
        <v>1167</v>
      </c>
      <c r="AB198" s="123">
        <v>859</v>
      </c>
      <c r="AC198" s="10" t="s">
        <v>756</v>
      </c>
    </row>
    <row r="199" spans="2:29" s="3" customFormat="1" x14ac:dyDescent="0.2">
      <c r="B199" s="110" t="s">
        <v>106</v>
      </c>
      <c r="C199" s="110" t="s">
        <v>621</v>
      </c>
      <c r="D199" s="32" t="s">
        <v>389</v>
      </c>
      <c r="E199" s="33">
        <v>5212</v>
      </c>
      <c r="F199" s="33">
        <v>0</v>
      </c>
      <c r="G199" s="33">
        <v>5502</v>
      </c>
      <c r="H199" s="33">
        <v>10714</v>
      </c>
      <c r="I199" s="33">
        <v>2929</v>
      </c>
      <c r="J199" s="33">
        <v>0</v>
      </c>
      <c r="K199" s="33">
        <v>5163</v>
      </c>
      <c r="L199" s="33">
        <v>8092</v>
      </c>
      <c r="M199" s="33">
        <v>2283</v>
      </c>
      <c r="N199" s="33">
        <v>0</v>
      </c>
      <c r="O199" s="33">
        <v>339</v>
      </c>
      <c r="P199" s="33">
        <v>2622</v>
      </c>
      <c r="Q199" s="57">
        <v>0.75527347395930555</v>
      </c>
      <c r="R199" s="57">
        <v>0.56197237145049883</v>
      </c>
      <c r="S199" s="57" t="s">
        <v>9</v>
      </c>
      <c r="T199" s="57">
        <v>0.93838604143947657</v>
      </c>
      <c r="U199" s="123">
        <v>2261</v>
      </c>
      <c r="V199" s="123">
        <v>0</v>
      </c>
      <c r="W199" s="123">
        <v>0</v>
      </c>
      <c r="X199" s="123">
        <v>2261</v>
      </c>
      <c r="Y199" s="123">
        <v>1425</v>
      </c>
      <c r="Z199" s="123">
        <v>3686</v>
      </c>
      <c r="AA199" s="123">
        <v>549</v>
      </c>
      <c r="AB199" s="123">
        <v>118</v>
      </c>
      <c r="AC199" s="10" t="s">
        <v>742</v>
      </c>
    </row>
    <row r="200" spans="2:29" s="3" customFormat="1" x14ac:dyDescent="0.2">
      <c r="B200" s="110" t="s">
        <v>139</v>
      </c>
      <c r="C200" s="110" t="s">
        <v>621</v>
      </c>
      <c r="D200" s="32" t="s">
        <v>391</v>
      </c>
      <c r="E200" s="33">
        <v>8952</v>
      </c>
      <c r="F200" s="33">
        <v>0</v>
      </c>
      <c r="G200" s="33">
        <v>0</v>
      </c>
      <c r="H200" s="33">
        <v>8952</v>
      </c>
      <c r="I200" s="33">
        <v>5687</v>
      </c>
      <c r="J200" s="33">
        <v>0</v>
      </c>
      <c r="K200" s="33">
        <v>0</v>
      </c>
      <c r="L200" s="33">
        <v>5687</v>
      </c>
      <c r="M200" s="33">
        <v>3265</v>
      </c>
      <c r="N200" s="33">
        <v>0</v>
      </c>
      <c r="O200" s="33">
        <v>0</v>
      </c>
      <c r="P200" s="33">
        <v>3265</v>
      </c>
      <c r="Q200" s="57">
        <v>0.63527703306523686</v>
      </c>
      <c r="R200" s="57">
        <v>0.63527703306523686</v>
      </c>
      <c r="S200" s="57" t="s">
        <v>9</v>
      </c>
      <c r="T200" s="57" t="s">
        <v>9</v>
      </c>
      <c r="U200" s="123">
        <v>2825</v>
      </c>
      <c r="V200" s="123">
        <v>0</v>
      </c>
      <c r="W200" s="123">
        <v>0</v>
      </c>
      <c r="X200" s="123">
        <v>2825</v>
      </c>
      <c r="Y200" s="123">
        <v>1935</v>
      </c>
      <c r="Z200" s="123">
        <v>4760</v>
      </c>
      <c r="AA200" s="123">
        <v>985</v>
      </c>
      <c r="AB200" s="123">
        <v>324</v>
      </c>
      <c r="AC200" s="10" t="s">
        <v>745</v>
      </c>
    </row>
    <row r="201" spans="2:29" s="3" customFormat="1" x14ac:dyDescent="0.2">
      <c r="B201" s="110" t="s">
        <v>206</v>
      </c>
      <c r="C201" s="110" t="s">
        <v>621</v>
      </c>
      <c r="D201" s="32" t="s">
        <v>357</v>
      </c>
      <c r="E201" s="33">
        <v>0</v>
      </c>
      <c r="F201" s="33">
        <v>0</v>
      </c>
      <c r="G201" s="33">
        <v>65</v>
      </c>
      <c r="H201" s="33">
        <v>65</v>
      </c>
      <c r="I201" s="33">
        <v>0</v>
      </c>
      <c r="J201" s="33">
        <v>0</v>
      </c>
      <c r="K201" s="33">
        <v>65</v>
      </c>
      <c r="L201" s="33">
        <v>65</v>
      </c>
      <c r="M201" s="33">
        <v>0</v>
      </c>
      <c r="N201" s="33">
        <v>0</v>
      </c>
      <c r="O201" s="33">
        <v>0</v>
      </c>
      <c r="P201" s="33">
        <v>0</v>
      </c>
      <c r="Q201" s="57">
        <v>1</v>
      </c>
      <c r="R201" s="57" t="s">
        <v>9</v>
      </c>
      <c r="S201" s="57" t="s">
        <v>9</v>
      </c>
      <c r="T201" s="57">
        <v>1</v>
      </c>
      <c r="U201" s="123">
        <v>0</v>
      </c>
      <c r="V201" s="123">
        <v>0</v>
      </c>
      <c r="W201" s="123">
        <v>0</v>
      </c>
      <c r="X201" s="123">
        <v>0</v>
      </c>
      <c r="Y201" s="123">
        <v>0</v>
      </c>
      <c r="Z201" s="123">
        <v>0</v>
      </c>
      <c r="AA201" s="123">
        <v>0</v>
      </c>
      <c r="AB201" s="123">
        <v>0</v>
      </c>
      <c r="AC201" s="10" t="s">
        <v>752</v>
      </c>
    </row>
    <row r="202" spans="2:29" s="3" customFormat="1" x14ac:dyDescent="0.2">
      <c r="B202" s="110" t="s">
        <v>208</v>
      </c>
      <c r="C202" s="110" t="s">
        <v>621</v>
      </c>
      <c r="D202" s="32" t="s">
        <v>197</v>
      </c>
      <c r="E202" s="33">
        <v>0</v>
      </c>
      <c r="F202" s="33">
        <v>0</v>
      </c>
      <c r="G202" s="33">
        <v>925</v>
      </c>
      <c r="H202" s="33">
        <v>925</v>
      </c>
      <c r="I202" s="33">
        <v>0</v>
      </c>
      <c r="J202" s="33">
        <v>0</v>
      </c>
      <c r="K202" s="33">
        <v>917</v>
      </c>
      <c r="L202" s="33">
        <v>917</v>
      </c>
      <c r="M202" s="33">
        <v>0</v>
      </c>
      <c r="N202" s="33">
        <v>0</v>
      </c>
      <c r="O202" s="33">
        <v>8</v>
      </c>
      <c r="P202" s="33">
        <v>8</v>
      </c>
      <c r="Q202" s="57">
        <v>0.99135135135135133</v>
      </c>
      <c r="R202" s="57" t="s">
        <v>9</v>
      </c>
      <c r="S202" s="57" t="s">
        <v>9</v>
      </c>
      <c r="T202" s="57">
        <v>0.99135135135135133</v>
      </c>
      <c r="U202" s="123">
        <v>0</v>
      </c>
      <c r="V202" s="123">
        <v>0</v>
      </c>
      <c r="W202" s="123">
        <v>0</v>
      </c>
      <c r="X202" s="123">
        <v>0</v>
      </c>
      <c r="Y202" s="123">
        <v>0</v>
      </c>
      <c r="Z202" s="123">
        <v>0</v>
      </c>
      <c r="AA202" s="123">
        <v>0</v>
      </c>
      <c r="AB202" s="123">
        <v>0</v>
      </c>
      <c r="AC202" s="10" t="s">
        <v>742</v>
      </c>
    </row>
    <row r="203" spans="2:29" s="3" customFormat="1" x14ac:dyDescent="0.2">
      <c r="B203" s="110" t="s">
        <v>68</v>
      </c>
      <c r="C203" s="110" t="s">
        <v>621</v>
      </c>
      <c r="D203" s="32" t="s">
        <v>394</v>
      </c>
      <c r="E203" s="33">
        <v>6105</v>
      </c>
      <c r="F203" s="33">
        <v>0</v>
      </c>
      <c r="G203" s="33">
        <v>11367</v>
      </c>
      <c r="H203" s="33">
        <v>17472</v>
      </c>
      <c r="I203" s="33">
        <v>2959</v>
      </c>
      <c r="J203" s="33">
        <v>0</v>
      </c>
      <c r="K203" s="33">
        <v>10851</v>
      </c>
      <c r="L203" s="33">
        <v>13810</v>
      </c>
      <c r="M203" s="33">
        <v>3146</v>
      </c>
      <c r="N203" s="33">
        <v>0</v>
      </c>
      <c r="O203" s="33">
        <v>516</v>
      </c>
      <c r="P203" s="33">
        <v>3662</v>
      </c>
      <c r="Q203" s="57">
        <v>0.79040750915750912</v>
      </c>
      <c r="R203" s="57">
        <v>0.48468468468468467</v>
      </c>
      <c r="S203" s="57" t="s">
        <v>9</v>
      </c>
      <c r="T203" s="57">
        <v>0.95460543679070997</v>
      </c>
      <c r="U203" s="123">
        <v>2190</v>
      </c>
      <c r="V203" s="123">
        <v>0</v>
      </c>
      <c r="W203" s="123">
        <v>50</v>
      </c>
      <c r="X203" s="123">
        <v>2240</v>
      </c>
      <c r="Y203" s="123">
        <v>1078</v>
      </c>
      <c r="Z203" s="123">
        <v>3318</v>
      </c>
      <c r="AA203" s="123">
        <v>917</v>
      </c>
      <c r="AB203" s="123">
        <v>371</v>
      </c>
      <c r="AC203" s="10" t="s">
        <v>749</v>
      </c>
    </row>
    <row r="204" spans="2:29" s="3" customFormat="1" x14ac:dyDescent="0.2">
      <c r="B204" s="110" t="s">
        <v>81</v>
      </c>
      <c r="C204" s="110" t="s">
        <v>621</v>
      </c>
      <c r="D204" s="32" t="s">
        <v>846</v>
      </c>
      <c r="E204" s="33">
        <v>11828</v>
      </c>
      <c r="F204" s="33">
        <v>503</v>
      </c>
      <c r="G204" s="33">
        <v>3905</v>
      </c>
      <c r="H204" s="33">
        <v>16236</v>
      </c>
      <c r="I204" s="33">
        <v>7992</v>
      </c>
      <c r="J204" s="33">
        <v>458</v>
      </c>
      <c r="K204" s="33">
        <v>3860</v>
      </c>
      <c r="L204" s="33">
        <v>12310</v>
      </c>
      <c r="M204" s="33">
        <v>3836</v>
      </c>
      <c r="N204" s="33">
        <v>45</v>
      </c>
      <c r="O204" s="33">
        <v>45</v>
      </c>
      <c r="P204" s="33">
        <v>3926</v>
      </c>
      <c r="Q204" s="57">
        <v>0.75819167282581912</v>
      </c>
      <c r="R204" s="57">
        <v>0.67568481569157934</v>
      </c>
      <c r="S204" s="57">
        <v>0.91053677932405563</v>
      </c>
      <c r="T204" s="57">
        <v>0.98847631241997436</v>
      </c>
      <c r="U204" s="123">
        <v>4125</v>
      </c>
      <c r="V204" s="123">
        <v>0</v>
      </c>
      <c r="W204" s="123">
        <v>0</v>
      </c>
      <c r="X204" s="123">
        <v>4125</v>
      </c>
      <c r="Y204" s="123">
        <v>2202</v>
      </c>
      <c r="Z204" s="123">
        <v>6327</v>
      </c>
      <c r="AA204" s="123">
        <v>860</v>
      </c>
      <c r="AB204" s="123">
        <v>20</v>
      </c>
      <c r="AC204" s="10" t="s">
        <v>752</v>
      </c>
    </row>
    <row r="205" spans="2:29" s="3" customFormat="1" x14ac:dyDescent="0.2">
      <c r="B205" s="110" t="s">
        <v>63</v>
      </c>
      <c r="C205" s="110" t="s">
        <v>621</v>
      </c>
      <c r="D205" s="32" t="s">
        <v>363</v>
      </c>
      <c r="E205" s="33">
        <v>8258</v>
      </c>
      <c r="F205" s="33">
        <v>0</v>
      </c>
      <c r="G205" s="33">
        <v>0</v>
      </c>
      <c r="H205" s="33">
        <v>8258</v>
      </c>
      <c r="I205" s="33">
        <v>4954</v>
      </c>
      <c r="J205" s="33">
        <v>0</v>
      </c>
      <c r="K205" s="33">
        <v>0</v>
      </c>
      <c r="L205" s="33">
        <v>4954</v>
      </c>
      <c r="M205" s="33">
        <v>3304</v>
      </c>
      <c r="N205" s="33">
        <v>0</v>
      </c>
      <c r="O205" s="33">
        <v>0</v>
      </c>
      <c r="P205" s="33">
        <v>3304</v>
      </c>
      <c r="Q205" s="57">
        <v>0.59990312424315817</v>
      </c>
      <c r="R205" s="57">
        <v>0.59990312424315817</v>
      </c>
      <c r="S205" s="57" t="s">
        <v>9</v>
      </c>
      <c r="T205" s="57" t="s">
        <v>9</v>
      </c>
      <c r="U205" s="123">
        <v>2421</v>
      </c>
      <c r="V205" s="123">
        <v>0</v>
      </c>
      <c r="W205" s="123">
        <v>14</v>
      </c>
      <c r="X205" s="123">
        <v>2435</v>
      </c>
      <c r="Y205" s="123">
        <v>1602</v>
      </c>
      <c r="Z205" s="123">
        <v>4037</v>
      </c>
      <c r="AA205" s="123">
        <v>811</v>
      </c>
      <c r="AB205" s="123">
        <v>39</v>
      </c>
      <c r="AC205" s="10" t="s">
        <v>742</v>
      </c>
    </row>
    <row r="206" spans="2:29" s="3" customFormat="1" x14ac:dyDescent="0.2">
      <c r="B206" s="110" t="s">
        <v>114</v>
      </c>
      <c r="C206" s="110" t="s">
        <v>621</v>
      </c>
      <c r="D206" s="32" t="s">
        <v>366</v>
      </c>
      <c r="E206" s="33">
        <v>4179</v>
      </c>
      <c r="F206" s="33">
        <v>350</v>
      </c>
      <c r="G206" s="33">
        <v>1880</v>
      </c>
      <c r="H206" s="33">
        <v>6409</v>
      </c>
      <c r="I206" s="33">
        <v>2472</v>
      </c>
      <c r="J206" s="33">
        <v>350</v>
      </c>
      <c r="K206" s="33">
        <v>1880</v>
      </c>
      <c r="L206" s="33">
        <v>4702</v>
      </c>
      <c r="M206" s="33">
        <v>1707</v>
      </c>
      <c r="N206" s="33">
        <v>0</v>
      </c>
      <c r="O206" s="33">
        <v>0</v>
      </c>
      <c r="P206" s="33">
        <v>1707</v>
      </c>
      <c r="Q206" s="57">
        <v>0.73365579653612112</v>
      </c>
      <c r="R206" s="57">
        <v>0.5915290739411343</v>
      </c>
      <c r="S206" s="57">
        <v>1</v>
      </c>
      <c r="T206" s="57">
        <v>1</v>
      </c>
      <c r="U206" s="123">
        <v>1378</v>
      </c>
      <c r="V206" s="123">
        <v>0</v>
      </c>
      <c r="W206" s="123">
        <v>0</v>
      </c>
      <c r="X206" s="123">
        <v>1378</v>
      </c>
      <c r="Y206" s="123">
        <v>887</v>
      </c>
      <c r="Z206" s="123">
        <v>2265</v>
      </c>
      <c r="AA206" s="123">
        <v>475</v>
      </c>
      <c r="AB206" s="123">
        <v>6</v>
      </c>
      <c r="AC206" s="10" t="s">
        <v>742</v>
      </c>
    </row>
    <row r="207" spans="2:29" s="3" customFormat="1" x14ac:dyDescent="0.2">
      <c r="B207" s="110" t="s">
        <v>593</v>
      </c>
      <c r="C207" s="110" t="s">
        <v>621</v>
      </c>
      <c r="D207" s="32" t="s">
        <v>885</v>
      </c>
      <c r="E207" s="33">
        <v>0</v>
      </c>
      <c r="F207" s="33">
        <v>0</v>
      </c>
      <c r="G207" s="33">
        <v>8116</v>
      </c>
      <c r="H207" s="33">
        <v>8116</v>
      </c>
      <c r="I207" s="33">
        <v>0</v>
      </c>
      <c r="J207" s="33">
        <v>0</v>
      </c>
      <c r="K207" s="33">
        <v>7618</v>
      </c>
      <c r="L207" s="33">
        <v>7618</v>
      </c>
      <c r="M207" s="33">
        <v>0</v>
      </c>
      <c r="N207" s="33">
        <v>0</v>
      </c>
      <c r="O207" s="33">
        <v>498</v>
      </c>
      <c r="P207" s="33">
        <v>498</v>
      </c>
      <c r="Q207" s="57">
        <v>0.93863972400197138</v>
      </c>
      <c r="R207" s="57" t="s">
        <v>9</v>
      </c>
      <c r="S207" s="57" t="s">
        <v>9</v>
      </c>
      <c r="T207" s="57">
        <v>0.93863972400197138</v>
      </c>
      <c r="U207" s="123">
        <v>0</v>
      </c>
      <c r="V207" s="123">
        <v>0</v>
      </c>
      <c r="W207" s="123">
        <v>0</v>
      </c>
      <c r="X207" s="123">
        <v>0</v>
      </c>
      <c r="Y207" s="123">
        <v>0</v>
      </c>
      <c r="Z207" s="123">
        <v>0</v>
      </c>
      <c r="AA207" s="123">
        <v>0</v>
      </c>
      <c r="AB207" s="123">
        <v>0</v>
      </c>
      <c r="AC207" s="10" t="s">
        <v>745</v>
      </c>
    </row>
    <row r="208" spans="2:29" s="3" customFormat="1" x14ac:dyDescent="0.2">
      <c r="B208" s="110" t="s">
        <v>80</v>
      </c>
      <c r="C208" s="110" t="s">
        <v>621</v>
      </c>
      <c r="D208" s="32" t="s">
        <v>596</v>
      </c>
      <c r="E208" s="33">
        <v>12901</v>
      </c>
      <c r="F208" s="33">
        <v>0</v>
      </c>
      <c r="G208" s="33">
        <v>9795</v>
      </c>
      <c r="H208" s="33">
        <v>22696</v>
      </c>
      <c r="I208" s="33">
        <v>8092</v>
      </c>
      <c r="J208" s="33">
        <v>0</v>
      </c>
      <c r="K208" s="33">
        <v>9684</v>
      </c>
      <c r="L208" s="33">
        <v>17776</v>
      </c>
      <c r="M208" s="33">
        <v>4809</v>
      </c>
      <c r="N208" s="33">
        <v>0</v>
      </c>
      <c r="O208" s="33">
        <v>111</v>
      </c>
      <c r="P208" s="33">
        <v>4920</v>
      </c>
      <c r="Q208" s="57">
        <v>0.78322171307719424</v>
      </c>
      <c r="R208" s="57">
        <v>0.62723819858925667</v>
      </c>
      <c r="S208" s="57" t="s">
        <v>9</v>
      </c>
      <c r="T208" s="57">
        <v>0.98866768759571211</v>
      </c>
      <c r="U208" s="123">
        <v>3336</v>
      </c>
      <c r="V208" s="123">
        <v>0</v>
      </c>
      <c r="W208" s="123">
        <v>0</v>
      </c>
      <c r="X208" s="123">
        <v>3336</v>
      </c>
      <c r="Y208" s="123">
        <v>2148</v>
      </c>
      <c r="Z208" s="123">
        <v>5484</v>
      </c>
      <c r="AA208" s="123">
        <v>453</v>
      </c>
      <c r="AB208" s="123">
        <v>20</v>
      </c>
      <c r="AC208" s="10" t="s">
        <v>775</v>
      </c>
    </row>
    <row r="209" spans="2:29" s="3" customFormat="1" x14ac:dyDescent="0.2">
      <c r="B209" s="110" t="s">
        <v>207</v>
      </c>
      <c r="C209" s="110" t="s">
        <v>621</v>
      </c>
      <c r="D209" s="32" t="s">
        <v>369</v>
      </c>
      <c r="E209" s="33">
        <v>0</v>
      </c>
      <c r="F209" s="33">
        <v>0</v>
      </c>
      <c r="G209" s="33">
        <v>1691</v>
      </c>
      <c r="H209" s="33">
        <v>1691</v>
      </c>
      <c r="I209" s="33">
        <v>0</v>
      </c>
      <c r="J209" s="33">
        <v>0</v>
      </c>
      <c r="K209" s="33">
        <v>1549</v>
      </c>
      <c r="L209" s="33">
        <v>1549</v>
      </c>
      <c r="M209" s="33">
        <v>0</v>
      </c>
      <c r="N209" s="33">
        <v>0</v>
      </c>
      <c r="O209" s="33">
        <v>142</v>
      </c>
      <c r="P209" s="33">
        <v>142</v>
      </c>
      <c r="Q209" s="57">
        <v>0.91602602010644585</v>
      </c>
      <c r="R209" s="57" t="s">
        <v>9</v>
      </c>
      <c r="S209" s="57" t="s">
        <v>9</v>
      </c>
      <c r="T209" s="57">
        <v>0.91602602010644585</v>
      </c>
      <c r="U209" s="123">
        <v>0</v>
      </c>
      <c r="V209" s="123">
        <v>0</v>
      </c>
      <c r="W209" s="123">
        <v>0</v>
      </c>
      <c r="X209" s="123">
        <v>0</v>
      </c>
      <c r="Y209" s="123">
        <v>0</v>
      </c>
      <c r="Z209" s="123">
        <v>0</v>
      </c>
      <c r="AA209" s="123">
        <v>0</v>
      </c>
      <c r="AB209" s="123">
        <v>0</v>
      </c>
      <c r="AC209" s="10" t="s">
        <v>752</v>
      </c>
    </row>
    <row r="210" spans="2:29" s="3" customFormat="1" x14ac:dyDescent="0.2">
      <c r="B210" s="110" t="s">
        <v>184</v>
      </c>
      <c r="C210" s="110" t="s">
        <v>621</v>
      </c>
      <c r="D210" s="32" t="s">
        <v>382</v>
      </c>
      <c r="E210" s="33">
        <v>0</v>
      </c>
      <c r="F210" s="33">
        <v>0</v>
      </c>
      <c r="G210" s="33">
        <v>546</v>
      </c>
      <c r="H210" s="33">
        <v>546</v>
      </c>
      <c r="I210" s="33">
        <v>0</v>
      </c>
      <c r="J210" s="33">
        <v>0</v>
      </c>
      <c r="K210" s="33">
        <v>546</v>
      </c>
      <c r="L210" s="33">
        <v>546</v>
      </c>
      <c r="M210" s="33">
        <v>0</v>
      </c>
      <c r="N210" s="33">
        <v>0</v>
      </c>
      <c r="O210" s="33">
        <v>0</v>
      </c>
      <c r="P210" s="33">
        <v>0</v>
      </c>
      <c r="Q210" s="57">
        <v>1</v>
      </c>
      <c r="R210" s="57" t="s">
        <v>9</v>
      </c>
      <c r="S210" s="57" t="s">
        <v>9</v>
      </c>
      <c r="T210" s="57">
        <v>1</v>
      </c>
      <c r="U210" s="123">
        <v>0</v>
      </c>
      <c r="V210" s="123">
        <v>0</v>
      </c>
      <c r="W210" s="123">
        <v>0</v>
      </c>
      <c r="X210" s="123">
        <v>0</v>
      </c>
      <c r="Y210" s="123">
        <v>0</v>
      </c>
      <c r="Z210" s="123">
        <v>0</v>
      </c>
      <c r="AA210" s="123">
        <v>0</v>
      </c>
      <c r="AB210" s="123">
        <v>0</v>
      </c>
      <c r="AC210" s="10" t="s">
        <v>756</v>
      </c>
    </row>
    <row r="211" spans="2:29" s="3" customFormat="1" x14ac:dyDescent="0.2">
      <c r="B211" s="110" t="s">
        <v>42</v>
      </c>
      <c r="C211" s="110" t="s">
        <v>621</v>
      </c>
      <c r="D211" s="32" t="s">
        <v>395</v>
      </c>
      <c r="E211" s="33">
        <v>6247</v>
      </c>
      <c r="F211" s="33">
        <v>0</v>
      </c>
      <c r="G211" s="33">
        <v>3233</v>
      </c>
      <c r="H211" s="33">
        <v>9480</v>
      </c>
      <c r="I211" s="33">
        <v>3210</v>
      </c>
      <c r="J211" s="33">
        <v>0</v>
      </c>
      <c r="K211" s="33">
        <v>3221</v>
      </c>
      <c r="L211" s="33">
        <v>6431</v>
      </c>
      <c r="M211" s="33">
        <v>3037</v>
      </c>
      <c r="N211" s="33">
        <v>0</v>
      </c>
      <c r="O211" s="33">
        <v>12</v>
      </c>
      <c r="P211" s="33">
        <v>3049</v>
      </c>
      <c r="Q211" s="57">
        <v>0.67837552742616036</v>
      </c>
      <c r="R211" s="57">
        <v>0.51384664639026734</v>
      </c>
      <c r="S211" s="57" t="s">
        <v>9</v>
      </c>
      <c r="T211" s="57">
        <v>0.99628827714197343</v>
      </c>
      <c r="U211" s="123">
        <v>1686</v>
      </c>
      <c r="V211" s="123">
        <v>0</v>
      </c>
      <c r="W211" s="123">
        <v>0</v>
      </c>
      <c r="X211" s="123">
        <v>1686</v>
      </c>
      <c r="Y211" s="123">
        <v>989</v>
      </c>
      <c r="Z211" s="123">
        <v>2675</v>
      </c>
      <c r="AA211" s="123">
        <v>401</v>
      </c>
      <c r="AB211" s="123">
        <v>86</v>
      </c>
      <c r="AC211" s="10" t="s">
        <v>752</v>
      </c>
    </row>
    <row r="212" spans="2:29" s="3" customFormat="1" x14ac:dyDescent="0.2">
      <c r="B212" s="110" t="s">
        <v>41</v>
      </c>
      <c r="C212" s="110" t="s">
        <v>621</v>
      </c>
      <c r="D212" s="32" t="s">
        <v>890</v>
      </c>
      <c r="E212" s="33">
        <v>15115</v>
      </c>
      <c r="F212" s="33">
        <v>2307</v>
      </c>
      <c r="G212" s="33">
        <v>0</v>
      </c>
      <c r="H212" s="33">
        <v>17422</v>
      </c>
      <c r="I212" s="33">
        <v>9749</v>
      </c>
      <c r="J212" s="33">
        <v>2192</v>
      </c>
      <c r="K212" s="33">
        <v>0</v>
      </c>
      <c r="L212" s="33">
        <v>11941</v>
      </c>
      <c r="M212" s="33">
        <v>5366</v>
      </c>
      <c r="N212" s="33">
        <v>115</v>
      </c>
      <c r="O212" s="33">
        <v>0</v>
      </c>
      <c r="P212" s="33">
        <v>5481</v>
      </c>
      <c r="Q212" s="57">
        <v>0.68539777293077719</v>
      </c>
      <c r="R212" s="57">
        <v>0.64498842209725438</v>
      </c>
      <c r="S212" s="57">
        <v>0.9501517121803208</v>
      </c>
      <c r="T212" s="57" t="s">
        <v>9</v>
      </c>
      <c r="U212" s="123">
        <v>5118</v>
      </c>
      <c r="V212" s="123">
        <v>12</v>
      </c>
      <c r="W212" s="123">
        <v>0</v>
      </c>
      <c r="X212" s="123">
        <v>5130</v>
      </c>
      <c r="Y212" s="123">
        <v>1458</v>
      </c>
      <c r="Z212" s="123">
        <v>6588</v>
      </c>
      <c r="AA212" s="123">
        <v>1551</v>
      </c>
      <c r="AB212" s="123">
        <v>350</v>
      </c>
      <c r="AC212" s="10" t="s">
        <v>745</v>
      </c>
    </row>
    <row r="213" spans="2:29" s="3" customFormat="1" x14ac:dyDescent="0.2">
      <c r="B213" s="110" t="s">
        <v>622</v>
      </c>
      <c r="C213" s="110" t="s">
        <v>621</v>
      </c>
      <c r="D213" s="32" t="s">
        <v>623</v>
      </c>
      <c r="E213" s="33">
        <v>12739</v>
      </c>
      <c r="F213" s="33">
        <v>0</v>
      </c>
      <c r="G213" s="33">
        <v>4818</v>
      </c>
      <c r="H213" s="33">
        <v>17557</v>
      </c>
      <c r="I213" s="33">
        <v>7484</v>
      </c>
      <c r="J213" s="33">
        <v>0</v>
      </c>
      <c r="K213" s="33">
        <v>4818</v>
      </c>
      <c r="L213" s="33">
        <v>12302</v>
      </c>
      <c r="M213" s="33">
        <v>5255</v>
      </c>
      <c r="N213" s="33">
        <v>0</v>
      </c>
      <c r="O213" s="33">
        <v>0</v>
      </c>
      <c r="P213" s="33">
        <v>5255</v>
      </c>
      <c r="Q213" s="57">
        <v>0.70068918380133283</v>
      </c>
      <c r="R213" s="57">
        <v>0.58748724389669515</v>
      </c>
      <c r="S213" s="57" t="s">
        <v>9</v>
      </c>
      <c r="T213" s="57">
        <v>1</v>
      </c>
      <c r="U213" s="123">
        <v>3992</v>
      </c>
      <c r="V213" s="123">
        <v>4</v>
      </c>
      <c r="W213" s="123">
        <v>0</v>
      </c>
      <c r="X213" s="123">
        <v>3996</v>
      </c>
      <c r="Y213" s="123">
        <v>2340</v>
      </c>
      <c r="Z213" s="123">
        <v>6336</v>
      </c>
      <c r="AA213" s="123">
        <v>994</v>
      </c>
      <c r="AB213" s="123">
        <v>131</v>
      </c>
      <c r="AC213" s="10" t="s">
        <v>753</v>
      </c>
    </row>
    <row r="214" spans="2:29" s="3" customFormat="1" x14ac:dyDescent="0.2">
      <c r="B214" s="110" t="s">
        <v>96</v>
      </c>
      <c r="C214" s="110" t="s">
        <v>621</v>
      </c>
      <c r="D214" s="32" t="s">
        <v>847</v>
      </c>
      <c r="E214" s="33">
        <v>8342</v>
      </c>
      <c r="F214" s="33">
        <v>166</v>
      </c>
      <c r="G214" s="33">
        <v>4652</v>
      </c>
      <c r="H214" s="33">
        <v>13160</v>
      </c>
      <c r="I214" s="33">
        <v>3300</v>
      </c>
      <c r="J214" s="33">
        <v>166</v>
      </c>
      <c r="K214" s="33">
        <v>4414</v>
      </c>
      <c r="L214" s="33">
        <v>7880</v>
      </c>
      <c r="M214" s="33">
        <v>5042</v>
      </c>
      <c r="N214" s="33">
        <v>0</v>
      </c>
      <c r="O214" s="33">
        <v>238</v>
      </c>
      <c r="P214" s="33">
        <v>5280</v>
      </c>
      <c r="Q214" s="57">
        <v>0.59878419452887544</v>
      </c>
      <c r="R214" s="57">
        <v>0.39558858786861661</v>
      </c>
      <c r="S214" s="57">
        <v>1</v>
      </c>
      <c r="T214" s="57">
        <v>0.94883920894239038</v>
      </c>
      <c r="U214" s="123">
        <v>2740</v>
      </c>
      <c r="V214" s="123">
        <v>0</v>
      </c>
      <c r="W214" s="123">
        <v>0</v>
      </c>
      <c r="X214" s="123">
        <v>2740</v>
      </c>
      <c r="Y214" s="123">
        <v>1106</v>
      </c>
      <c r="Z214" s="123">
        <v>3846</v>
      </c>
      <c r="AA214" s="123">
        <v>1223</v>
      </c>
      <c r="AB214" s="123">
        <v>675</v>
      </c>
      <c r="AC214" s="10" t="s">
        <v>752</v>
      </c>
    </row>
    <row r="215" spans="2:29" s="3" customFormat="1" x14ac:dyDescent="0.2">
      <c r="B215" s="125" t="s">
        <v>426</v>
      </c>
      <c r="C215" s="125" t="s">
        <v>621</v>
      </c>
      <c r="D215" s="34" t="s">
        <v>869</v>
      </c>
      <c r="E215" s="35">
        <v>0</v>
      </c>
      <c r="F215" s="35">
        <v>0</v>
      </c>
      <c r="G215" s="35">
        <v>2355</v>
      </c>
      <c r="H215" s="35">
        <v>2355</v>
      </c>
      <c r="I215" s="35">
        <v>0</v>
      </c>
      <c r="J215" s="35">
        <v>0</v>
      </c>
      <c r="K215" s="35">
        <v>2331</v>
      </c>
      <c r="L215" s="35">
        <v>2331</v>
      </c>
      <c r="M215" s="35">
        <v>0</v>
      </c>
      <c r="N215" s="35">
        <v>0</v>
      </c>
      <c r="O215" s="35">
        <v>24</v>
      </c>
      <c r="P215" s="35">
        <v>24</v>
      </c>
      <c r="Q215" s="64">
        <v>0.98980891719745223</v>
      </c>
      <c r="R215" s="64" t="s">
        <v>9</v>
      </c>
      <c r="S215" s="64" t="s">
        <v>9</v>
      </c>
      <c r="T215" s="64">
        <v>0.98980891719745223</v>
      </c>
      <c r="U215" s="126">
        <v>0</v>
      </c>
      <c r="V215" s="126">
        <v>0</v>
      </c>
      <c r="W215" s="126">
        <v>0</v>
      </c>
      <c r="X215" s="126">
        <v>0</v>
      </c>
      <c r="Y215" s="126">
        <v>0</v>
      </c>
      <c r="Z215" s="126">
        <v>0</v>
      </c>
      <c r="AA215" s="126">
        <v>0</v>
      </c>
      <c r="AB215" s="126">
        <v>0</v>
      </c>
      <c r="AC215" s="10" t="s">
        <v>742</v>
      </c>
    </row>
    <row r="216" spans="2:29" s="3" customFormat="1" x14ac:dyDescent="0.2">
      <c r="B216" s="121"/>
      <c r="C216" s="121" t="s">
        <v>399</v>
      </c>
      <c r="D216" s="121" t="s">
        <v>399</v>
      </c>
    </row>
    <row r="217" spans="2:29" s="3" customFormat="1" x14ac:dyDescent="0.2">
      <c r="B217" s="121"/>
      <c r="C217" s="121" t="s">
        <v>399</v>
      </c>
      <c r="D217" s="121" t="s">
        <v>399</v>
      </c>
    </row>
    <row r="218" spans="2:29" s="3" customFormat="1" x14ac:dyDescent="0.2">
      <c r="B218" s="121"/>
      <c r="C218" s="121" t="s">
        <v>399</v>
      </c>
      <c r="D218" s="121" t="s">
        <v>399</v>
      </c>
    </row>
    <row r="219" spans="2:29" s="3" customFormat="1" x14ac:dyDescent="0.2">
      <c r="B219" s="121"/>
      <c r="C219" s="121" t="s">
        <v>399</v>
      </c>
      <c r="D219" s="121" t="s">
        <v>399</v>
      </c>
    </row>
    <row r="220" spans="2:29" s="3" customFormat="1" x14ac:dyDescent="0.2">
      <c r="B220" s="121"/>
      <c r="C220" s="121" t="s">
        <v>399</v>
      </c>
      <c r="D220" s="121" t="s">
        <v>399</v>
      </c>
    </row>
    <row r="221" spans="2:29" s="3" customFormat="1" x14ac:dyDescent="0.2">
      <c r="B221" s="121"/>
      <c r="C221" s="121" t="s">
        <v>399</v>
      </c>
      <c r="D221" s="121" t="s">
        <v>399</v>
      </c>
    </row>
    <row r="222" spans="2:29" s="3" customFormat="1" x14ac:dyDescent="0.2">
      <c r="B222" s="121"/>
      <c r="C222" s="121" t="s">
        <v>399</v>
      </c>
      <c r="D222" s="121" t="s">
        <v>399</v>
      </c>
    </row>
    <row r="223" spans="2:29" s="3" customFormat="1" x14ac:dyDescent="0.2">
      <c r="B223" s="121"/>
      <c r="C223" s="121" t="s">
        <v>399</v>
      </c>
      <c r="D223" s="121" t="s">
        <v>399</v>
      </c>
    </row>
    <row r="224" spans="2:29" s="3" customFormat="1" x14ac:dyDescent="0.2">
      <c r="B224" s="121"/>
      <c r="C224" s="121" t="s">
        <v>399</v>
      </c>
      <c r="D224" s="121" t="s">
        <v>399</v>
      </c>
    </row>
    <row r="225" spans="2:4" s="3" customFormat="1" x14ac:dyDescent="0.2">
      <c r="B225" s="121"/>
      <c r="C225" s="121" t="s">
        <v>399</v>
      </c>
      <c r="D225" s="121" t="s">
        <v>399</v>
      </c>
    </row>
    <row r="226" spans="2:4" s="3" customFormat="1" x14ac:dyDescent="0.2">
      <c r="B226" s="121"/>
      <c r="C226" s="121" t="s">
        <v>399</v>
      </c>
      <c r="D226" s="121" t="s">
        <v>399</v>
      </c>
    </row>
    <row r="227" spans="2:4" s="3" customFormat="1" x14ac:dyDescent="0.2">
      <c r="B227" s="121"/>
      <c r="C227" s="121" t="s">
        <v>399</v>
      </c>
      <c r="D227" s="121" t="s">
        <v>399</v>
      </c>
    </row>
    <row r="228" spans="2:4" s="3" customFormat="1" x14ac:dyDescent="0.2">
      <c r="B228" s="121"/>
      <c r="C228" s="121" t="s">
        <v>399</v>
      </c>
      <c r="D228" s="121" t="s">
        <v>399</v>
      </c>
    </row>
    <row r="229" spans="2:4" s="3" customFormat="1" x14ac:dyDescent="0.2">
      <c r="B229" s="121"/>
      <c r="C229" s="121" t="s">
        <v>399</v>
      </c>
      <c r="D229" s="121" t="s">
        <v>399</v>
      </c>
    </row>
    <row r="230" spans="2:4" s="3" customFormat="1" x14ac:dyDescent="0.2">
      <c r="B230" s="121"/>
      <c r="C230" s="121" t="s">
        <v>399</v>
      </c>
      <c r="D230" s="121" t="s">
        <v>399</v>
      </c>
    </row>
    <row r="231" spans="2:4" s="3" customFormat="1" x14ac:dyDescent="0.2">
      <c r="B231" s="121"/>
      <c r="C231" s="121" t="s">
        <v>399</v>
      </c>
      <c r="D231" s="121" t="s">
        <v>399</v>
      </c>
    </row>
    <row r="232" spans="2:4" s="3" customFormat="1" x14ac:dyDescent="0.2">
      <c r="B232" s="121"/>
      <c r="C232" s="121" t="s">
        <v>399</v>
      </c>
      <c r="D232" s="121" t="s">
        <v>399</v>
      </c>
    </row>
    <row r="233" spans="2:4" s="3" customFormat="1" x14ac:dyDescent="0.2">
      <c r="B233" s="121"/>
      <c r="C233" s="121" t="s">
        <v>399</v>
      </c>
      <c r="D233" s="121" t="s">
        <v>399</v>
      </c>
    </row>
    <row r="234" spans="2:4" s="3" customFormat="1" x14ac:dyDescent="0.2">
      <c r="B234" s="121"/>
      <c r="C234" s="121" t="s">
        <v>399</v>
      </c>
      <c r="D234" s="121" t="s">
        <v>399</v>
      </c>
    </row>
    <row r="235" spans="2:4" s="3" customFormat="1" x14ac:dyDescent="0.2">
      <c r="B235" s="121"/>
      <c r="C235" s="121" t="s">
        <v>399</v>
      </c>
      <c r="D235" s="121" t="s">
        <v>399</v>
      </c>
    </row>
    <row r="236" spans="2:4" s="3" customFormat="1" x14ac:dyDescent="0.2">
      <c r="B236" s="121"/>
      <c r="C236" s="121" t="s">
        <v>399</v>
      </c>
      <c r="D236" s="121" t="s">
        <v>399</v>
      </c>
    </row>
    <row r="237" spans="2:4" s="3" customFormat="1" x14ac:dyDescent="0.2">
      <c r="B237" s="121"/>
      <c r="C237" s="121" t="s">
        <v>399</v>
      </c>
      <c r="D237" s="121" t="s">
        <v>399</v>
      </c>
    </row>
    <row r="238" spans="2:4" s="3" customFormat="1" x14ac:dyDescent="0.2">
      <c r="B238" s="121"/>
      <c r="C238" s="121" t="s">
        <v>399</v>
      </c>
      <c r="D238" s="121" t="s">
        <v>399</v>
      </c>
    </row>
    <row r="239" spans="2:4" s="3" customFormat="1" x14ac:dyDescent="0.2">
      <c r="B239" s="121"/>
      <c r="C239" s="121" t="s">
        <v>399</v>
      </c>
      <c r="D239" s="121" t="s">
        <v>399</v>
      </c>
    </row>
    <row r="240" spans="2:4" s="3" customFormat="1" x14ac:dyDescent="0.2">
      <c r="B240" s="121"/>
      <c r="C240" s="121" t="s">
        <v>399</v>
      </c>
      <c r="D240" s="121" t="s">
        <v>399</v>
      </c>
    </row>
    <row r="241" spans="2:30" s="3" customFormat="1" x14ac:dyDescent="0.2">
      <c r="B241" s="121"/>
      <c r="C241" s="121" t="s">
        <v>399</v>
      </c>
      <c r="D241" s="121" t="s">
        <v>399</v>
      </c>
    </row>
    <row r="242" spans="2:30" s="3" customFormat="1" x14ac:dyDescent="0.2">
      <c r="B242" s="121"/>
      <c r="C242" s="121" t="s">
        <v>399</v>
      </c>
      <c r="D242" s="121" t="s">
        <v>399</v>
      </c>
    </row>
    <row r="243" spans="2:30" s="3" customFormat="1" x14ac:dyDescent="0.2">
      <c r="B243" s="121"/>
      <c r="C243" s="121" t="s">
        <v>399</v>
      </c>
      <c r="D243" s="121" t="s">
        <v>399</v>
      </c>
    </row>
    <row r="244" spans="2:30" s="3" customFormat="1" x14ac:dyDescent="0.2">
      <c r="B244" s="121"/>
      <c r="C244" s="121" t="s">
        <v>399</v>
      </c>
      <c r="D244" s="121" t="s">
        <v>399</v>
      </c>
    </row>
    <row r="245" spans="2:30" s="3" customFormat="1" x14ac:dyDescent="0.2">
      <c r="B245" s="121"/>
      <c r="C245" s="121" t="s">
        <v>399</v>
      </c>
      <c r="D245" s="121" t="s">
        <v>399</v>
      </c>
    </row>
    <row r="246" spans="2:30" s="3" customFormat="1" x14ac:dyDescent="0.2">
      <c r="B246" s="121"/>
      <c r="C246" s="121" t="s">
        <v>399</v>
      </c>
      <c r="D246" s="121" t="s">
        <v>399</v>
      </c>
    </row>
    <row r="247" spans="2:30" s="3" customFormat="1" x14ac:dyDescent="0.2">
      <c r="B247" s="121"/>
      <c r="C247" s="121" t="s">
        <v>399</v>
      </c>
      <c r="D247" s="121" t="s">
        <v>399</v>
      </c>
    </row>
    <row r="248" spans="2:30" s="3" customFormat="1" x14ac:dyDescent="0.2">
      <c r="B248" s="121"/>
      <c r="C248" s="121" t="s">
        <v>399</v>
      </c>
      <c r="D248" s="121" t="s">
        <v>399</v>
      </c>
    </row>
    <row r="249" spans="2:30" s="3" customFormat="1" x14ac:dyDescent="0.2">
      <c r="B249" s="121"/>
      <c r="C249" s="121" t="s">
        <v>399</v>
      </c>
      <c r="D249" s="121" t="s">
        <v>399</v>
      </c>
    </row>
    <row r="250" spans="2:30" s="3" customFormat="1" x14ac:dyDescent="0.2">
      <c r="B250" s="121"/>
      <c r="C250" s="121" t="s">
        <v>399</v>
      </c>
      <c r="D250" s="121" t="s">
        <v>399</v>
      </c>
    </row>
    <row r="251" spans="2:30" s="3" customFormat="1" x14ac:dyDescent="0.2">
      <c r="B251" s="121"/>
      <c r="C251" s="121" t="s">
        <v>399</v>
      </c>
      <c r="D251" s="121" t="s">
        <v>399</v>
      </c>
    </row>
    <row r="252" spans="2:30" x14ac:dyDescent="0.2">
      <c r="C252" s="121" t="s">
        <v>399</v>
      </c>
      <c r="D252" s="121" t="s">
        <v>399</v>
      </c>
      <c r="AD252" s="3"/>
    </row>
    <row r="253" spans="2:30" x14ac:dyDescent="0.2">
      <c r="C253" s="121" t="s">
        <v>399</v>
      </c>
      <c r="D253" s="121" t="s">
        <v>399</v>
      </c>
      <c r="AD253" s="3"/>
    </row>
    <row r="254" spans="2:30" x14ac:dyDescent="0.2">
      <c r="C254" s="121" t="s">
        <v>399</v>
      </c>
      <c r="D254" s="121" t="s">
        <v>399</v>
      </c>
      <c r="AD254" s="3"/>
    </row>
    <row r="255" spans="2:30" x14ac:dyDescent="0.2">
      <c r="C255" s="121" t="s">
        <v>399</v>
      </c>
      <c r="D255" s="121" t="s">
        <v>399</v>
      </c>
      <c r="AD255" s="3"/>
    </row>
    <row r="256" spans="2:30" x14ac:dyDescent="0.2">
      <c r="C256" s="121" t="s">
        <v>399</v>
      </c>
      <c r="D256" s="121" t="s">
        <v>399</v>
      </c>
      <c r="AD256" s="3"/>
    </row>
    <row r="257" spans="3:30" x14ac:dyDescent="0.2">
      <c r="C257" s="121" t="s">
        <v>399</v>
      </c>
      <c r="D257" s="121" t="s">
        <v>399</v>
      </c>
      <c r="AD257" s="3"/>
    </row>
    <row r="258" spans="3:30" x14ac:dyDescent="0.2">
      <c r="C258" s="121" t="s">
        <v>399</v>
      </c>
      <c r="D258" s="121" t="s">
        <v>399</v>
      </c>
      <c r="AD258" s="3"/>
    </row>
    <row r="259" spans="3:30" x14ac:dyDescent="0.2">
      <c r="C259" s="121" t="s">
        <v>399</v>
      </c>
      <c r="D259" s="121" t="s">
        <v>399</v>
      </c>
      <c r="AD259" s="3"/>
    </row>
    <row r="260" spans="3:30" x14ac:dyDescent="0.2">
      <c r="C260" s="121" t="s">
        <v>399</v>
      </c>
      <c r="D260" s="121" t="s">
        <v>399</v>
      </c>
      <c r="AD260" s="3"/>
    </row>
  </sheetData>
  <mergeCells count="7">
    <mergeCell ref="U15:AB15"/>
    <mergeCell ref="C2:D3"/>
    <mergeCell ref="E15:H15"/>
    <mergeCell ref="I15:L15"/>
    <mergeCell ref="M15:P15"/>
    <mergeCell ref="Q15:T15"/>
    <mergeCell ref="C4:D4"/>
  </mergeCells>
  <pageMargins left="0.74803149606299213" right="0.74803149606299213" top="0.98425196850393704" bottom="0.98425196850393704" header="0.51181102362204722" footer="0.51181102362204722"/>
  <pageSetup paperSize="9" scale="26" orientation="landscape" r:id="rId1"/>
  <headerFooter alignWithMargins="0"/>
  <rowBreaks count="1" manualBreakCount="1">
    <brk id="66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C72ED1-E3DC-4F47-A3FB-10A0CD480A78}">
  <sheetPr codeName="Sheet5"/>
  <dimension ref="A1:AL260"/>
  <sheetViews>
    <sheetView showGridLines="0" zoomScale="85" zoomScaleNormal="85" zoomScaleSheetLayoutView="25" workbookViewId="0"/>
  </sheetViews>
  <sheetFormatPr defaultColWidth="2" defaultRowHeight="12.6" x14ac:dyDescent="0.2"/>
  <cols>
    <col min="1" max="1" width="1.88671875" style="80" customWidth="1"/>
    <col min="2" max="2" width="13.33203125" style="127" customWidth="1"/>
    <col min="3" max="3" width="48.6640625" style="127" customWidth="1"/>
    <col min="4" max="4" width="69.44140625" style="127" customWidth="1"/>
    <col min="5" max="5" width="18.33203125" style="127" customWidth="1"/>
    <col min="6" max="6" width="18.5546875" style="127" customWidth="1"/>
    <col min="7" max="18" width="16.33203125" style="127" customWidth="1"/>
    <col min="19" max="19" width="23.5546875" style="127" hidden="1" customWidth="1"/>
    <col min="20" max="20" width="23.5546875" style="127" customWidth="1"/>
    <col min="21" max="23" width="8.88671875" style="127" customWidth="1"/>
    <col min="24" max="24" width="8.88671875" style="127" hidden="1" customWidth="1"/>
    <col min="25" max="37" width="2" style="127" hidden="1" customWidth="1"/>
    <col min="38" max="38" width="8.88671875" style="127" hidden="1" customWidth="1"/>
    <col min="39" max="255" width="8.88671875" style="127" customWidth="1"/>
    <col min="256" max="16384" width="2" style="127"/>
  </cols>
  <sheetData>
    <row r="1" spans="2:36" s="77" customFormat="1" ht="18" customHeight="1" x14ac:dyDescent="0.3">
      <c r="E1" s="77">
        <v>7</v>
      </c>
      <c r="F1" s="77">
        <v>8</v>
      </c>
      <c r="G1" s="77">
        <v>9</v>
      </c>
      <c r="I1" s="77">
        <v>13</v>
      </c>
      <c r="J1" s="77">
        <v>14</v>
      </c>
      <c r="K1" s="77">
        <v>15</v>
      </c>
    </row>
    <row r="2" spans="2:36" s="80" customFormat="1" ht="19.5" customHeight="1" x14ac:dyDescent="0.3">
      <c r="B2" s="78" t="s">
        <v>0</v>
      </c>
      <c r="C2" s="114" t="s">
        <v>599</v>
      </c>
      <c r="D2" s="114"/>
      <c r="E2" s="79"/>
      <c r="F2" s="79"/>
      <c r="H2" s="81"/>
      <c r="I2" s="82"/>
      <c r="Y2" s="81"/>
      <c r="Z2" s="81"/>
      <c r="AA2" s="81"/>
      <c r="AB2" s="81"/>
    </row>
    <row r="3" spans="2:36" s="80" customFormat="1" ht="17.399999999999999" customHeight="1" x14ac:dyDescent="0.3">
      <c r="B3" s="78"/>
      <c r="C3" s="114"/>
      <c r="D3" s="114"/>
      <c r="E3" s="79"/>
      <c r="F3" s="79"/>
      <c r="H3" s="81"/>
      <c r="I3" s="82"/>
      <c r="Y3" s="81"/>
      <c r="Z3" s="81"/>
      <c r="AA3" s="81"/>
      <c r="AB3" s="81"/>
    </row>
    <row r="4" spans="2:36" s="80" customFormat="1" ht="54" customHeight="1" x14ac:dyDescent="0.2">
      <c r="B4" s="120" t="s">
        <v>6</v>
      </c>
      <c r="C4" s="155" t="s">
        <v>861</v>
      </c>
      <c r="D4" s="155"/>
      <c r="E4" s="84"/>
      <c r="F4" s="84"/>
      <c r="H4" s="81"/>
      <c r="I4" s="85"/>
      <c r="Y4" s="81"/>
      <c r="Z4" s="81"/>
      <c r="AA4" s="81"/>
      <c r="AB4" s="81"/>
    </row>
    <row r="5" spans="2:36" s="80" customFormat="1" ht="12.75" customHeight="1" x14ac:dyDescent="0.2">
      <c r="B5" s="78"/>
      <c r="C5" s="84"/>
      <c r="D5" s="84"/>
      <c r="E5" s="84"/>
      <c r="F5" s="84"/>
      <c r="H5" s="81"/>
      <c r="Y5" s="81"/>
      <c r="Z5" s="81"/>
      <c r="AA5" s="81"/>
      <c r="AB5" s="81"/>
    </row>
    <row r="6" spans="2:36" s="80" customFormat="1" ht="16.2" x14ac:dyDescent="0.3">
      <c r="B6" s="78" t="s">
        <v>1</v>
      </c>
      <c r="C6" s="86" t="s">
        <v>895</v>
      </c>
      <c r="D6" s="86"/>
      <c r="E6" s="86"/>
      <c r="F6" s="87"/>
      <c r="H6" s="81"/>
      <c r="Y6" s="81"/>
      <c r="Z6" s="81"/>
      <c r="AA6" s="81"/>
      <c r="AB6" s="81"/>
    </row>
    <row r="7" spans="2:36" s="80" customFormat="1" ht="23.25" customHeight="1" x14ac:dyDescent="0.2">
      <c r="B7" s="78" t="s">
        <v>2</v>
      </c>
      <c r="C7" s="88" t="s">
        <v>430</v>
      </c>
      <c r="D7" s="88"/>
      <c r="E7" s="88"/>
      <c r="H7" s="81"/>
      <c r="Y7" s="81"/>
      <c r="Z7" s="81"/>
      <c r="AA7" s="81"/>
      <c r="AB7" s="81"/>
    </row>
    <row r="8" spans="2:36" s="80" customFormat="1" ht="12.75" customHeight="1" x14ac:dyDescent="0.2">
      <c r="B8" s="78" t="s">
        <v>8</v>
      </c>
      <c r="C8" s="80" t="s">
        <v>13</v>
      </c>
      <c r="H8" s="81"/>
      <c r="Y8" s="81"/>
      <c r="Z8" s="81"/>
      <c r="AA8" s="81"/>
      <c r="AB8" s="81"/>
    </row>
    <row r="9" spans="2:36" s="80" customFormat="1" ht="12.75" customHeight="1" x14ac:dyDescent="0.2">
      <c r="B9" s="78" t="s">
        <v>3</v>
      </c>
      <c r="C9" s="80" t="s">
        <v>863</v>
      </c>
      <c r="H9" s="26"/>
      <c r="Y9" s="26"/>
      <c r="Z9" s="26"/>
      <c r="AA9" s="26"/>
      <c r="AB9" s="81"/>
    </row>
    <row r="10" spans="2:36" s="80" customFormat="1" ht="12.75" customHeight="1" x14ac:dyDescent="0.2">
      <c r="B10" s="78" t="s">
        <v>7</v>
      </c>
      <c r="C10" s="89" t="s">
        <v>896</v>
      </c>
      <c r="D10" s="89"/>
      <c r="E10" s="89"/>
      <c r="H10" s="81"/>
      <c r="Y10" s="81"/>
      <c r="Z10" s="81"/>
      <c r="AA10" s="81"/>
      <c r="AB10" s="81"/>
    </row>
    <row r="11" spans="2:36" s="80" customFormat="1" ht="12.75" customHeight="1" x14ac:dyDescent="0.2">
      <c r="B11" s="78" t="s">
        <v>10</v>
      </c>
      <c r="C11" s="80" t="s">
        <v>12</v>
      </c>
      <c r="H11" s="81"/>
      <c r="Y11" s="81"/>
      <c r="Z11" s="81"/>
      <c r="AA11" s="81"/>
      <c r="AB11" s="81"/>
    </row>
    <row r="12" spans="2:36" s="80" customFormat="1" ht="12.75" customHeight="1" x14ac:dyDescent="0.2">
      <c r="B12" s="78" t="s">
        <v>11</v>
      </c>
      <c r="C12" s="3" t="s">
        <v>849</v>
      </c>
      <c r="H12" s="90"/>
      <c r="Y12" s="90"/>
      <c r="Z12" s="90"/>
      <c r="AA12" s="90"/>
      <c r="AB12" s="90"/>
    </row>
    <row r="13" spans="2:36" s="80" customFormat="1" x14ac:dyDescent="0.2">
      <c r="B13" s="78"/>
    </row>
    <row r="14" spans="2:36" s="80" customFormat="1" ht="16.2" x14ac:dyDescent="0.3">
      <c r="B14" s="91" t="s">
        <v>400</v>
      </c>
      <c r="E14" s="92"/>
      <c r="F14" s="92"/>
      <c r="G14" s="92"/>
      <c r="H14" s="92"/>
      <c r="I14" s="92"/>
      <c r="J14" s="92"/>
      <c r="K14" s="92"/>
      <c r="L14" s="92"/>
      <c r="M14" s="92"/>
      <c r="N14" s="92"/>
      <c r="O14" s="92"/>
      <c r="P14" s="92"/>
      <c r="Q14" s="92"/>
      <c r="R14" s="92"/>
      <c r="Y14" s="92"/>
      <c r="Z14" s="92"/>
      <c r="AA14" s="92"/>
      <c r="AB14" s="92"/>
    </row>
    <row r="15" spans="2:36" s="80" customFormat="1" ht="39" customHeight="1" x14ac:dyDescent="0.3">
      <c r="B15" s="91"/>
      <c r="C15" s="93"/>
      <c r="D15" s="93"/>
      <c r="E15" s="148" t="s">
        <v>606</v>
      </c>
      <c r="F15" s="149"/>
      <c r="G15" s="149"/>
      <c r="H15" s="150"/>
      <c r="I15" s="151" t="s">
        <v>607</v>
      </c>
      <c r="J15" s="152"/>
      <c r="K15" s="152"/>
      <c r="L15" s="152"/>
      <c r="M15" s="151" t="s">
        <v>614</v>
      </c>
      <c r="N15" s="152"/>
      <c r="O15" s="152"/>
      <c r="P15" s="152"/>
      <c r="Q15" s="153"/>
      <c r="R15" s="154"/>
      <c r="Y15" s="103" t="s">
        <v>608</v>
      </c>
      <c r="Z15" s="103"/>
      <c r="AA15" s="103"/>
      <c r="AB15" s="103"/>
    </row>
    <row r="16" spans="2:36" s="83" customFormat="1" ht="78.599999999999994" customHeight="1" x14ac:dyDescent="0.25">
      <c r="B16" s="94" t="s">
        <v>4</v>
      </c>
      <c r="C16" s="94" t="s">
        <v>196</v>
      </c>
      <c r="D16" s="94" t="s">
        <v>5</v>
      </c>
      <c r="E16" s="95" t="s">
        <v>17</v>
      </c>
      <c r="F16" s="95" t="s">
        <v>18</v>
      </c>
      <c r="G16" s="95" t="s">
        <v>19</v>
      </c>
      <c r="H16" s="95" t="s">
        <v>20</v>
      </c>
      <c r="I16" s="95" t="s">
        <v>17</v>
      </c>
      <c r="J16" s="95" t="s">
        <v>18</v>
      </c>
      <c r="K16" s="95" t="s">
        <v>19</v>
      </c>
      <c r="L16" s="24" t="s">
        <v>609</v>
      </c>
      <c r="M16" s="106" t="s">
        <v>610</v>
      </c>
      <c r="N16" s="106" t="s">
        <v>611</v>
      </c>
      <c r="O16" s="106" t="s">
        <v>612</v>
      </c>
      <c r="P16" s="106" t="s">
        <v>613</v>
      </c>
      <c r="Q16" s="24" t="s">
        <v>600</v>
      </c>
      <c r="R16" s="24" t="s">
        <v>601</v>
      </c>
      <c r="Y16" s="103" t="s">
        <v>17</v>
      </c>
      <c r="Z16" s="103" t="s">
        <v>18</v>
      </c>
      <c r="AA16" s="103" t="s">
        <v>19</v>
      </c>
      <c r="AB16" s="103" t="s">
        <v>412</v>
      </c>
      <c r="AC16" s="103"/>
      <c r="AD16" s="103"/>
      <c r="AE16" s="103"/>
      <c r="AF16" s="103"/>
      <c r="AG16" s="103" t="s">
        <v>602</v>
      </c>
      <c r="AH16" s="103" t="s">
        <v>603</v>
      </c>
      <c r="AI16" s="103" t="s">
        <v>604</v>
      </c>
      <c r="AJ16" s="103" t="s">
        <v>605</v>
      </c>
    </row>
    <row r="17" spans="2:36" s="80" customFormat="1" ht="13.2" x14ac:dyDescent="0.25">
      <c r="B17" s="96" t="s">
        <v>9</v>
      </c>
      <c r="C17" s="96" t="s">
        <v>9</v>
      </c>
      <c r="D17" s="97" t="s">
        <v>401</v>
      </c>
      <c r="E17" s="98">
        <v>30969</v>
      </c>
      <c r="F17" s="98">
        <v>691</v>
      </c>
      <c r="G17" s="98">
        <v>45859</v>
      </c>
      <c r="H17" s="98">
        <v>77519</v>
      </c>
      <c r="I17" s="98">
        <v>7976</v>
      </c>
      <c r="J17" s="98">
        <v>12</v>
      </c>
      <c r="K17" s="98">
        <v>629</v>
      </c>
      <c r="L17" s="98">
        <v>8617</v>
      </c>
      <c r="M17" s="99">
        <v>0.88884015531676108</v>
      </c>
      <c r="N17" s="99">
        <v>0.74245212954890372</v>
      </c>
      <c r="O17" s="99">
        <v>0.98263386396526775</v>
      </c>
      <c r="P17" s="99">
        <v>0.98628404457140362</v>
      </c>
      <c r="Q17" s="63">
        <v>0.73969985424027651</v>
      </c>
      <c r="R17" s="99">
        <v>0.74485956866434477</v>
      </c>
      <c r="Y17" s="98">
        <v>22993</v>
      </c>
      <c r="Z17" s="98">
        <v>679</v>
      </c>
      <c r="AA17" s="98">
        <v>45230</v>
      </c>
      <c r="AB17" s="98">
        <v>68902</v>
      </c>
      <c r="AC17" s="104"/>
      <c r="AD17" s="104"/>
      <c r="AE17" s="104"/>
      <c r="AF17" s="104"/>
      <c r="AG17" s="104">
        <v>1600081</v>
      </c>
      <c r="AH17" s="104">
        <v>1668983</v>
      </c>
      <c r="AI17" s="104">
        <v>563068</v>
      </c>
      <c r="AJ17" s="104">
        <v>571685</v>
      </c>
    </row>
    <row r="18" spans="2:36" s="80" customFormat="1" ht="6.75" customHeight="1" x14ac:dyDescent="0.3">
      <c r="C18" s="100"/>
      <c r="D18" s="100"/>
      <c r="E18" s="100"/>
      <c r="F18" s="100"/>
      <c r="G18" s="100"/>
      <c r="H18" s="100"/>
      <c r="I18" s="100"/>
      <c r="J18" s="100"/>
      <c r="K18" s="100"/>
      <c r="L18" s="101"/>
      <c r="M18" s="100"/>
      <c r="N18" s="100"/>
      <c r="O18" s="100"/>
      <c r="P18" s="101"/>
      <c r="Q18" s="102"/>
      <c r="R18" s="100"/>
      <c r="Y18" s="92"/>
      <c r="Z18" s="92"/>
      <c r="AA18" s="92"/>
      <c r="AB18" s="92"/>
      <c r="AC18" s="105"/>
      <c r="AD18" s="105"/>
      <c r="AE18" s="105"/>
      <c r="AF18" s="105"/>
      <c r="AG18" s="105"/>
      <c r="AH18" s="105"/>
      <c r="AI18" s="105"/>
      <c r="AJ18" s="105"/>
    </row>
    <row r="19" spans="2:36" s="80" customFormat="1" ht="13.2" x14ac:dyDescent="0.25">
      <c r="B19" s="128" t="s">
        <v>57</v>
      </c>
      <c r="C19" s="128" t="s">
        <v>615</v>
      </c>
      <c r="D19" s="129" t="s">
        <v>591</v>
      </c>
      <c r="E19" s="122">
        <v>0</v>
      </c>
      <c r="F19" s="122">
        <v>0</v>
      </c>
      <c r="G19" s="122">
        <v>1029</v>
      </c>
      <c r="H19" s="122">
        <v>1029</v>
      </c>
      <c r="I19" s="122">
        <v>0</v>
      </c>
      <c r="J19" s="122">
        <v>0</v>
      </c>
      <c r="K19" s="122">
        <v>0</v>
      </c>
      <c r="L19" s="122">
        <v>0</v>
      </c>
      <c r="M19" s="130">
        <v>1</v>
      </c>
      <c r="N19" s="130" t="s">
        <v>9</v>
      </c>
      <c r="O19" s="130" t="s">
        <v>9</v>
      </c>
      <c r="P19" s="130">
        <v>1</v>
      </c>
      <c r="Q19" s="56">
        <v>0.73857474825716496</v>
      </c>
      <c r="R19" s="130">
        <v>0.74966003214241561</v>
      </c>
      <c r="S19" s="102" t="s">
        <v>743</v>
      </c>
      <c r="Y19" s="104">
        <v>0</v>
      </c>
      <c r="Z19" s="104">
        <v>0</v>
      </c>
      <c r="AA19" s="104">
        <v>1029</v>
      </c>
      <c r="AB19" s="104">
        <v>1029</v>
      </c>
      <c r="AG19" s="104">
        <v>17163</v>
      </c>
      <c r="AH19" s="104">
        <v>18192</v>
      </c>
      <c r="AI19" s="104">
        <v>6075</v>
      </c>
      <c r="AJ19" s="104">
        <v>6075</v>
      </c>
    </row>
    <row r="20" spans="2:36" s="80" customFormat="1" ht="13.2" x14ac:dyDescent="0.25">
      <c r="B20" s="131" t="s">
        <v>79</v>
      </c>
      <c r="C20" s="131" t="s">
        <v>615</v>
      </c>
      <c r="D20" s="132" t="s">
        <v>256</v>
      </c>
      <c r="E20" s="123">
        <v>760</v>
      </c>
      <c r="F20" s="123">
        <v>0</v>
      </c>
      <c r="G20" s="123">
        <v>538</v>
      </c>
      <c r="H20" s="123">
        <v>1298</v>
      </c>
      <c r="I20" s="123">
        <v>342</v>
      </c>
      <c r="J20" s="123">
        <v>0</v>
      </c>
      <c r="K20" s="123">
        <v>24</v>
      </c>
      <c r="L20" s="123">
        <v>366</v>
      </c>
      <c r="M20" s="133">
        <v>0.71802773497688754</v>
      </c>
      <c r="N20" s="133">
        <v>0.55000000000000004</v>
      </c>
      <c r="O20" s="133" t="s">
        <v>9</v>
      </c>
      <c r="P20" s="133">
        <v>0.95539033457249067</v>
      </c>
      <c r="Q20" s="57">
        <v>0.66140768884023438</v>
      </c>
      <c r="R20" s="133">
        <v>0.66577524217032147</v>
      </c>
      <c r="S20" s="102" t="s">
        <v>747</v>
      </c>
      <c r="Y20" s="104">
        <v>418</v>
      </c>
      <c r="Z20" s="104">
        <v>0</v>
      </c>
      <c r="AA20" s="104">
        <v>514</v>
      </c>
      <c r="AB20" s="104">
        <v>932</v>
      </c>
      <c r="AG20" s="104">
        <v>10271</v>
      </c>
      <c r="AH20" s="104">
        <v>11203</v>
      </c>
      <c r="AI20" s="104">
        <v>5258</v>
      </c>
      <c r="AJ20" s="104">
        <v>5624</v>
      </c>
    </row>
    <row r="21" spans="2:36" s="80" customFormat="1" ht="13.2" x14ac:dyDescent="0.25">
      <c r="B21" s="131" t="s">
        <v>151</v>
      </c>
      <c r="C21" s="131" t="s">
        <v>615</v>
      </c>
      <c r="D21" s="132" t="s">
        <v>261</v>
      </c>
      <c r="E21" s="123">
        <v>12</v>
      </c>
      <c r="F21" s="123">
        <v>0</v>
      </c>
      <c r="G21" s="123">
        <v>420</v>
      </c>
      <c r="H21" s="123">
        <v>432</v>
      </c>
      <c r="I21" s="123">
        <v>7</v>
      </c>
      <c r="J21" s="123">
        <v>0</v>
      </c>
      <c r="K21" s="123">
        <v>4</v>
      </c>
      <c r="L21" s="123">
        <v>11</v>
      </c>
      <c r="M21" s="133">
        <v>0.97453703703703709</v>
      </c>
      <c r="N21" s="133">
        <v>0.41666666666666669</v>
      </c>
      <c r="O21" s="133" t="s">
        <v>9</v>
      </c>
      <c r="P21" s="133">
        <v>0.99047619047619051</v>
      </c>
      <c r="Q21" s="57">
        <v>0.67731070665198523</v>
      </c>
      <c r="R21" s="133">
        <v>0.68540104593283346</v>
      </c>
      <c r="S21" s="102" t="s">
        <v>761</v>
      </c>
      <c r="Y21" s="104">
        <v>5</v>
      </c>
      <c r="Z21" s="104">
        <v>0</v>
      </c>
      <c r="AA21" s="104">
        <v>416</v>
      </c>
      <c r="AB21" s="104">
        <v>421</v>
      </c>
      <c r="AG21" s="104">
        <v>10457</v>
      </c>
      <c r="AH21" s="104">
        <v>10878</v>
      </c>
      <c r="AI21" s="104">
        <v>4982</v>
      </c>
      <c r="AJ21" s="104">
        <v>4993</v>
      </c>
    </row>
    <row r="22" spans="2:36" s="80" customFormat="1" ht="13.2" x14ac:dyDescent="0.25">
      <c r="B22" s="131" t="s">
        <v>65</v>
      </c>
      <c r="C22" s="131" t="s">
        <v>615</v>
      </c>
      <c r="D22" s="132" t="s">
        <v>838</v>
      </c>
      <c r="E22" s="123">
        <v>814</v>
      </c>
      <c r="F22" s="123">
        <v>0</v>
      </c>
      <c r="G22" s="123">
        <v>273</v>
      </c>
      <c r="H22" s="123">
        <v>1087</v>
      </c>
      <c r="I22" s="123">
        <v>0</v>
      </c>
      <c r="J22" s="123">
        <v>0</v>
      </c>
      <c r="K22" s="123">
        <v>0</v>
      </c>
      <c r="L22" s="123">
        <v>0</v>
      </c>
      <c r="M22" s="133">
        <v>1</v>
      </c>
      <c r="N22" s="133">
        <v>1</v>
      </c>
      <c r="O22" s="133" t="s">
        <v>9</v>
      </c>
      <c r="P22" s="133">
        <v>1</v>
      </c>
      <c r="Q22" s="57">
        <v>0.77344364167259383</v>
      </c>
      <c r="R22" s="133">
        <v>0.78230215827338134</v>
      </c>
      <c r="S22" s="102" t="s">
        <v>779</v>
      </c>
      <c r="Y22" s="104">
        <v>814</v>
      </c>
      <c r="Z22" s="104">
        <v>0</v>
      </c>
      <c r="AA22" s="104">
        <v>273</v>
      </c>
      <c r="AB22" s="104">
        <v>1087</v>
      </c>
      <c r="AG22" s="104">
        <v>20661</v>
      </c>
      <c r="AH22" s="104">
        <v>21748</v>
      </c>
      <c r="AI22" s="104">
        <v>6052</v>
      </c>
      <c r="AJ22" s="104">
        <v>6052</v>
      </c>
    </row>
    <row r="23" spans="2:36" s="80" customFormat="1" ht="13.2" x14ac:dyDescent="0.25">
      <c r="B23" s="131" t="s">
        <v>169</v>
      </c>
      <c r="C23" s="131" t="s">
        <v>615</v>
      </c>
      <c r="D23" s="132" t="s">
        <v>266</v>
      </c>
      <c r="E23" s="123">
        <v>0</v>
      </c>
      <c r="F23" s="123">
        <v>0</v>
      </c>
      <c r="G23" s="123">
        <v>0</v>
      </c>
      <c r="H23" s="123">
        <v>0</v>
      </c>
      <c r="I23" s="123">
        <v>0</v>
      </c>
      <c r="J23" s="123">
        <v>0</v>
      </c>
      <c r="K23" s="123">
        <v>0</v>
      </c>
      <c r="L23" s="123">
        <v>0</v>
      </c>
      <c r="M23" s="133" t="s">
        <v>9</v>
      </c>
      <c r="N23" s="133" t="s">
        <v>9</v>
      </c>
      <c r="O23" s="133" t="s">
        <v>9</v>
      </c>
      <c r="P23" s="133" t="s">
        <v>9</v>
      </c>
      <c r="Q23" s="57">
        <v>0.97925764192139741</v>
      </c>
      <c r="R23" s="133">
        <v>0.97925764192139741</v>
      </c>
      <c r="S23" s="102" t="s">
        <v>761</v>
      </c>
      <c r="Y23" s="104">
        <v>0</v>
      </c>
      <c r="Z23" s="104">
        <v>0</v>
      </c>
      <c r="AA23" s="104">
        <v>0</v>
      </c>
      <c r="AB23" s="104">
        <v>0</v>
      </c>
      <c r="AG23" s="104">
        <v>897</v>
      </c>
      <c r="AH23" s="104">
        <v>897</v>
      </c>
      <c r="AI23" s="104">
        <v>19</v>
      </c>
      <c r="AJ23" s="104">
        <v>19</v>
      </c>
    </row>
    <row r="24" spans="2:36" s="80" customFormat="1" ht="13.2" x14ac:dyDescent="0.25">
      <c r="B24" s="131" t="s">
        <v>571</v>
      </c>
      <c r="C24" s="131" t="s">
        <v>615</v>
      </c>
      <c r="D24" s="132" t="s">
        <v>575</v>
      </c>
      <c r="E24" s="123">
        <v>0</v>
      </c>
      <c r="F24" s="123">
        <v>0</v>
      </c>
      <c r="G24" s="123">
        <v>0</v>
      </c>
      <c r="H24" s="123">
        <v>0</v>
      </c>
      <c r="I24" s="123">
        <v>0</v>
      </c>
      <c r="J24" s="123">
        <v>0</v>
      </c>
      <c r="K24" s="123">
        <v>0</v>
      </c>
      <c r="L24" s="123">
        <v>0</v>
      </c>
      <c r="M24" s="133" t="s">
        <v>9</v>
      </c>
      <c r="N24" s="133" t="s">
        <v>9</v>
      </c>
      <c r="O24" s="133" t="s">
        <v>9</v>
      </c>
      <c r="P24" s="133" t="s">
        <v>9</v>
      </c>
      <c r="Q24" s="57">
        <v>0.99252089749230088</v>
      </c>
      <c r="R24" s="133">
        <v>0.99252089749230088</v>
      </c>
      <c r="S24" s="102" t="s">
        <v>761</v>
      </c>
      <c r="Y24" s="104">
        <v>0</v>
      </c>
      <c r="Z24" s="104">
        <v>0</v>
      </c>
      <c r="AA24" s="104">
        <v>0</v>
      </c>
      <c r="AB24" s="104">
        <v>0</v>
      </c>
      <c r="AG24" s="104">
        <v>2256</v>
      </c>
      <c r="AH24" s="104">
        <v>2256</v>
      </c>
      <c r="AI24" s="104">
        <v>17</v>
      </c>
      <c r="AJ24" s="104">
        <v>17</v>
      </c>
    </row>
    <row r="25" spans="2:36" s="80" customFormat="1" ht="13.2" x14ac:dyDescent="0.25">
      <c r="B25" s="131" t="s">
        <v>77</v>
      </c>
      <c r="C25" s="131" t="s">
        <v>615</v>
      </c>
      <c r="D25" s="132" t="s">
        <v>265</v>
      </c>
      <c r="E25" s="123">
        <v>132</v>
      </c>
      <c r="F25" s="123">
        <v>0</v>
      </c>
      <c r="G25" s="123">
        <v>0</v>
      </c>
      <c r="H25" s="123">
        <v>132</v>
      </c>
      <c r="I25" s="123">
        <v>35</v>
      </c>
      <c r="J25" s="123">
        <v>0</v>
      </c>
      <c r="K25" s="123">
        <v>0</v>
      </c>
      <c r="L25" s="123">
        <v>35</v>
      </c>
      <c r="M25" s="133">
        <v>0.73484848484848486</v>
      </c>
      <c r="N25" s="133">
        <v>0.73484848484848486</v>
      </c>
      <c r="O25" s="133" t="s">
        <v>9</v>
      </c>
      <c r="P25" s="133" t="s">
        <v>9</v>
      </c>
      <c r="Q25" s="57">
        <v>0.68400863102373533</v>
      </c>
      <c r="R25" s="133">
        <v>0.68480056643851783</v>
      </c>
      <c r="S25" s="102" t="s">
        <v>768</v>
      </c>
      <c r="Y25" s="104">
        <v>97</v>
      </c>
      <c r="Z25" s="104">
        <v>0</v>
      </c>
      <c r="AA25" s="104">
        <v>0</v>
      </c>
      <c r="AB25" s="104">
        <v>97</v>
      </c>
      <c r="AG25" s="104">
        <v>5706</v>
      </c>
      <c r="AH25" s="104">
        <v>5803</v>
      </c>
      <c r="AI25" s="104">
        <v>2636</v>
      </c>
      <c r="AJ25" s="104">
        <v>2671</v>
      </c>
    </row>
    <row r="26" spans="2:36" s="80" customFormat="1" ht="13.2" x14ac:dyDescent="0.25">
      <c r="B26" s="131" t="s">
        <v>44</v>
      </c>
      <c r="C26" s="131" t="s">
        <v>615</v>
      </c>
      <c r="D26" s="132" t="s">
        <v>891</v>
      </c>
      <c r="E26" s="123">
        <v>589</v>
      </c>
      <c r="F26" s="123">
        <v>0</v>
      </c>
      <c r="G26" s="123">
        <v>138</v>
      </c>
      <c r="H26" s="123">
        <v>727</v>
      </c>
      <c r="I26" s="123">
        <v>98</v>
      </c>
      <c r="J26" s="123">
        <v>0</v>
      </c>
      <c r="K26" s="123">
        <v>1</v>
      </c>
      <c r="L26" s="123">
        <v>99</v>
      </c>
      <c r="M26" s="133">
        <v>0.86382393397524071</v>
      </c>
      <c r="N26" s="133">
        <v>0.83361629881154498</v>
      </c>
      <c r="O26" s="133" t="s">
        <v>9</v>
      </c>
      <c r="P26" s="133">
        <v>0.99275362318840576</v>
      </c>
      <c r="Q26" s="57">
        <v>0.76707636510175292</v>
      </c>
      <c r="R26" s="133">
        <v>0.76905943385587006</v>
      </c>
      <c r="S26" s="102" t="s">
        <v>767</v>
      </c>
      <c r="Y26" s="104">
        <v>491</v>
      </c>
      <c r="Z26" s="104">
        <v>0</v>
      </c>
      <c r="AA26" s="104">
        <v>137</v>
      </c>
      <c r="AB26" s="104">
        <v>628</v>
      </c>
      <c r="AG26" s="104">
        <v>26649</v>
      </c>
      <c r="AH26" s="104">
        <v>27277</v>
      </c>
      <c r="AI26" s="104">
        <v>8092</v>
      </c>
      <c r="AJ26" s="104">
        <v>8191</v>
      </c>
    </row>
    <row r="27" spans="2:36" s="80" customFormat="1" ht="13.2" x14ac:dyDescent="0.25">
      <c r="B27" s="131" t="s">
        <v>64</v>
      </c>
      <c r="C27" s="131" t="s">
        <v>615</v>
      </c>
      <c r="D27" s="132" t="s">
        <v>273</v>
      </c>
      <c r="E27" s="123">
        <v>622</v>
      </c>
      <c r="F27" s="123">
        <v>0</v>
      </c>
      <c r="G27" s="123">
        <v>144</v>
      </c>
      <c r="H27" s="123">
        <v>766</v>
      </c>
      <c r="I27" s="123">
        <v>255</v>
      </c>
      <c r="J27" s="123">
        <v>0</v>
      </c>
      <c r="K27" s="123">
        <v>0</v>
      </c>
      <c r="L27" s="123">
        <v>255</v>
      </c>
      <c r="M27" s="133">
        <v>0.66710182767624016</v>
      </c>
      <c r="N27" s="133">
        <v>0.590032154340836</v>
      </c>
      <c r="O27" s="133" t="s">
        <v>9</v>
      </c>
      <c r="P27" s="133">
        <v>1</v>
      </c>
      <c r="Q27" s="57">
        <v>0.74418952245721548</v>
      </c>
      <c r="R27" s="133">
        <v>0.7400155510002121</v>
      </c>
      <c r="S27" s="102" t="s">
        <v>743</v>
      </c>
      <c r="Y27" s="104">
        <v>367</v>
      </c>
      <c r="Z27" s="104">
        <v>0</v>
      </c>
      <c r="AA27" s="104">
        <v>144</v>
      </c>
      <c r="AB27" s="104">
        <v>511</v>
      </c>
      <c r="AG27" s="104">
        <v>9958</v>
      </c>
      <c r="AH27" s="104">
        <v>10469</v>
      </c>
      <c r="AI27" s="104">
        <v>3423</v>
      </c>
      <c r="AJ27" s="104">
        <v>3678</v>
      </c>
    </row>
    <row r="28" spans="2:36" s="80" customFormat="1" ht="13.2" x14ac:dyDescent="0.25">
      <c r="B28" s="131" t="s">
        <v>102</v>
      </c>
      <c r="C28" s="131" t="s">
        <v>615</v>
      </c>
      <c r="D28" s="132" t="s">
        <v>275</v>
      </c>
      <c r="E28" s="123">
        <v>464</v>
      </c>
      <c r="F28" s="123">
        <v>0</v>
      </c>
      <c r="G28" s="123">
        <v>0</v>
      </c>
      <c r="H28" s="123">
        <v>464</v>
      </c>
      <c r="I28" s="123">
        <v>79</v>
      </c>
      <c r="J28" s="123">
        <v>0</v>
      </c>
      <c r="K28" s="123">
        <v>0</v>
      </c>
      <c r="L28" s="123">
        <v>79</v>
      </c>
      <c r="M28" s="133">
        <v>0.82974137931034486</v>
      </c>
      <c r="N28" s="133">
        <v>0.82974137931034486</v>
      </c>
      <c r="O28" s="133" t="s">
        <v>9</v>
      </c>
      <c r="P28" s="133" t="s">
        <v>9</v>
      </c>
      <c r="Q28" s="57">
        <v>0.82854996243425993</v>
      </c>
      <c r="R28" s="133">
        <v>0.82857702285966028</v>
      </c>
      <c r="S28" s="102" t="s">
        <v>768</v>
      </c>
      <c r="Y28" s="104">
        <v>385</v>
      </c>
      <c r="Z28" s="104">
        <v>0</v>
      </c>
      <c r="AA28" s="104">
        <v>0</v>
      </c>
      <c r="AB28" s="104">
        <v>385</v>
      </c>
      <c r="AG28" s="104">
        <v>16542</v>
      </c>
      <c r="AH28" s="104">
        <v>16927</v>
      </c>
      <c r="AI28" s="104">
        <v>3423</v>
      </c>
      <c r="AJ28" s="104">
        <v>3502</v>
      </c>
    </row>
    <row r="29" spans="2:36" s="80" customFormat="1" ht="13.2" x14ac:dyDescent="0.25">
      <c r="B29" s="131" t="s">
        <v>76</v>
      </c>
      <c r="C29" s="131" t="s">
        <v>615</v>
      </c>
      <c r="D29" s="132" t="s">
        <v>272</v>
      </c>
      <c r="E29" s="123">
        <v>821</v>
      </c>
      <c r="F29" s="123">
        <v>0</v>
      </c>
      <c r="G29" s="123">
        <v>712</v>
      </c>
      <c r="H29" s="123">
        <v>1533</v>
      </c>
      <c r="I29" s="123">
        <v>251</v>
      </c>
      <c r="J29" s="123">
        <v>0</v>
      </c>
      <c r="K29" s="123">
        <v>87</v>
      </c>
      <c r="L29" s="123">
        <v>338</v>
      </c>
      <c r="M29" s="133">
        <v>0.77951728636660145</v>
      </c>
      <c r="N29" s="133">
        <v>0.69427527405602918</v>
      </c>
      <c r="O29" s="133" t="s">
        <v>9</v>
      </c>
      <c r="P29" s="133">
        <v>0.8778089887640449</v>
      </c>
      <c r="Q29" s="57">
        <v>0.63470372739431291</v>
      </c>
      <c r="R29" s="133">
        <v>0.64655632674853181</v>
      </c>
      <c r="S29" s="102" t="s">
        <v>747</v>
      </c>
      <c r="Y29" s="104">
        <v>570</v>
      </c>
      <c r="Z29" s="104">
        <v>0</v>
      </c>
      <c r="AA29" s="104">
        <v>625</v>
      </c>
      <c r="AB29" s="104">
        <v>1195</v>
      </c>
      <c r="AG29" s="104">
        <v>10915</v>
      </c>
      <c r="AH29" s="104">
        <v>12110</v>
      </c>
      <c r="AI29" s="104">
        <v>6282</v>
      </c>
      <c r="AJ29" s="104">
        <v>6620</v>
      </c>
    </row>
    <row r="30" spans="2:36" s="80" customFormat="1" ht="13.2" x14ac:dyDescent="0.25">
      <c r="B30" s="131" t="s">
        <v>178</v>
      </c>
      <c r="C30" s="131" t="s">
        <v>615</v>
      </c>
      <c r="D30" s="132" t="s">
        <v>876</v>
      </c>
      <c r="E30" s="123">
        <v>0</v>
      </c>
      <c r="F30" s="123">
        <v>0</v>
      </c>
      <c r="G30" s="123">
        <v>0</v>
      </c>
      <c r="H30" s="123">
        <v>0</v>
      </c>
      <c r="I30" s="123">
        <v>0</v>
      </c>
      <c r="J30" s="123">
        <v>0</v>
      </c>
      <c r="K30" s="123">
        <v>0</v>
      </c>
      <c r="L30" s="123">
        <v>0</v>
      </c>
      <c r="M30" s="133" t="s">
        <v>9</v>
      </c>
      <c r="N30" s="133" t="s">
        <v>9</v>
      </c>
      <c r="O30" s="133" t="s">
        <v>9</v>
      </c>
      <c r="P30" s="133" t="s">
        <v>9</v>
      </c>
      <c r="Q30" s="57">
        <v>1</v>
      </c>
      <c r="R30" s="133">
        <v>1</v>
      </c>
      <c r="S30" s="102" t="s">
        <v>743</v>
      </c>
      <c r="Y30" s="104">
        <v>0</v>
      </c>
      <c r="Z30" s="104">
        <v>0</v>
      </c>
      <c r="AA30" s="104">
        <v>0</v>
      </c>
      <c r="AB30" s="104">
        <v>0</v>
      </c>
      <c r="AG30" s="104">
        <v>3102</v>
      </c>
      <c r="AH30" s="104">
        <v>3102</v>
      </c>
      <c r="AI30" s="104">
        <v>0</v>
      </c>
      <c r="AJ30" s="104">
        <v>0</v>
      </c>
    </row>
    <row r="31" spans="2:36" s="80" customFormat="1" ht="13.2" x14ac:dyDescent="0.25">
      <c r="B31" s="131" t="s">
        <v>121</v>
      </c>
      <c r="C31" s="131" t="s">
        <v>615</v>
      </c>
      <c r="D31" s="132" t="s">
        <v>267</v>
      </c>
      <c r="E31" s="123">
        <v>0</v>
      </c>
      <c r="F31" s="123">
        <v>0</v>
      </c>
      <c r="G31" s="123">
        <v>766</v>
      </c>
      <c r="H31" s="123">
        <v>766</v>
      </c>
      <c r="I31" s="123">
        <v>0</v>
      </c>
      <c r="J31" s="123">
        <v>0</v>
      </c>
      <c r="K31" s="123">
        <v>0</v>
      </c>
      <c r="L31" s="123">
        <v>0</v>
      </c>
      <c r="M31" s="133">
        <v>1</v>
      </c>
      <c r="N31" s="133" t="s">
        <v>9</v>
      </c>
      <c r="O31" s="133" t="s">
        <v>9</v>
      </c>
      <c r="P31" s="133">
        <v>1</v>
      </c>
      <c r="Q31" s="57">
        <v>0.61680129240710824</v>
      </c>
      <c r="R31" s="133">
        <v>0.64600537259974133</v>
      </c>
      <c r="S31" s="102" t="s">
        <v>761</v>
      </c>
      <c r="Y31" s="104">
        <v>0</v>
      </c>
      <c r="Z31" s="104">
        <v>0</v>
      </c>
      <c r="AA31" s="104">
        <v>766</v>
      </c>
      <c r="AB31" s="104">
        <v>766</v>
      </c>
      <c r="AG31" s="104">
        <v>5727</v>
      </c>
      <c r="AH31" s="104">
        <v>6493</v>
      </c>
      <c r="AI31" s="104">
        <v>3558</v>
      </c>
      <c r="AJ31" s="104">
        <v>3558</v>
      </c>
    </row>
    <row r="32" spans="2:36" s="80" customFormat="1" ht="13.2" x14ac:dyDescent="0.25">
      <c r="B32" s="131" t="s">
        <v>62</v>
      </c>
      <c r="C32" s="131" t="s">
        <v>615</v>
      </c>
      <c r="D32" s="132" t="s">
        <v>290</v>
      </c>
      <c r="E32" s="123">
        <v>31</v>
      </c>
      <c r="F32" s="123">
        <v>0</v>
      </c>
      <c r="G32" s="123">
        <v>0</v>
      </c>
      <c r="H32" s="123">
        <v>31</v>
      </c>
      <c r="I32" s="123">
        <v>7</v>
      </c>
      <c r="J32" s="123">
        <v>0</v>
      </c>
      <c r="K32" s="123">
        <v>0</v>
      </c>
      <c r="L32" s="123">
        <v>7</v>
      </c>
      <c r="M32" s="133">
        <v>0.77419354838709675</v>
      </c>
      <c r="N32" s="133">
        <v>0.77419354838709675</v>
      </c>
      <c r="O32" s="133" t="s">
        <v>9</v>
      </c>
      <c r="P32" s="133" t="s">
        <v>9</v>
      </c>
      <c r="Q32" s="57">
        <v>0.71403508771929824</v>
      </c>
      <c r="R32" s="133">
        <v>0.7142857142857143</v>
      </c>
      <c r="S32" s="102" t="s">
        <v>768</v>
      </c>
      <c r="Y32" s="104">
        <v>24</v>
      </c>
      <c r="Z32" s="104">
        <v>0</v>
      </c>
      <c r="AA32" s="104">
        <v>0</v>
      </c>
      <c r="AB32" s="104">
        <v>24</v>
      </c>
      <c r="AG32" s="104">
        <v>5291</v>
      </c>
      <c r="AH32" s="104">
        <v>5315</v>
      </c>
      <c r="AI32" s="104">
        <v>2119</v>
      </c>
      <c r="AJ32" s="104">
        <v>2126</v>
      </c>
    </row>
    <row r="33" spans="2:36" s="80" customFormat="1" ht="13.2" x14ac:dyDescent="0.25">
      <c r="B33" s="131" t="s">
        <v>150</v>
      </c>
      <c r="C33" s="131" t="s">
        <v>615</v>
      </c>
      <c r="D33" s="132" t="s">
        <v>839</v>
      </c>
      <c r="E33" s="123">
        <v>0</v>
      </c>
      <c r="F33" s="123">
        <v>0</v>
      </c>
      <c r="G33" s="123">
        <v>771</v>
      </c>
      <c r="H33" s="123">
        <v>771</v>
      </c>
      <c r="I33" s="123">
        <v>0</v>
      </c>
      <c r="J33" s="123">
        <v>0</v>
      </c>
      <c r="K33" s="123">
        <v>2</v>
      </c>
      <c r="L33" s="123">
        <v>2</v>
      </c>
      <c r="M33" s="133">
        <v>0.99740596627756162</v>
      </c>
      <c r="N33" s="133" t="s">
        <v>9</v>
      </c>
      <c r="O33" s="133" t="s">
        <v>9</v>
      </c>
      <c r="P33" s="133">
        <v>0.99740596627756162</v>
      </c>
      <c r="Q33" s="57">
        <v>0.77796359426255868</v>
      </c>
      <c r="R33" s="133">
        <v>0.78833190341953674</v>
      </c>
      <c r="S33" s="102" t="s">
        <v>761</v>
      </c>
      <c r="Y33" s="104">
        <v>0</v>
      </c>
      <c r="Z33" s="104">
        <v>0</v>
      </c>
      <c r="AA33" s="104">
        <v>769</v>
      </c>
      <c r="AB33" s="104">
        <v>769</v>
      </c>
      <c r="AG33" s="104">
        <v>12095</v>
      </c>
      <c r="AH33" s="104">
        <v>12864</v>
      </c>
      <c r="AI33" s="104">
        <v>3452</v>
      </c>
      <c r="AJ33" s="104">
        <v>3454</v>
      </c>
    </row>
    <row r="34" spans="2:36" s="80" customFormat="1" ht="13.2" x14ac:dyDescent="0.25">
      <c r="B34" s="131" t="s">
        <v>78</v>
      </c>
      <c r="C34" s="131" t="s">
        <v>615</v>
      </c>
      <c r="D34" s="132" t="s">
        <v>302</v>
      </c>
      <c r="E34" s="123">
        <v>42</v>
      </c>
      <c r="F34" s="123">
        <v>0</v>
      </c>
      <c r="G34" s="123">
        <v>0</v>
      </c>
      <c r="H34" s="123">
        <v>42</v>
      </c>
      <c r="I34" s="123">
        <v>0</v>
      </c>
      <c r="J34" s="123">
        <v>0</v>
      </c>
      <c r="K34" s="123">
        <v>0</v>
      </c>
      <c r="L34" s="123">
        <v>0</v>
      </c>
      <c r="M34" s="133">
        <v>1</v>
      </c>
      <c r="N34" s="133">
        <v>1</v>
      </c>
      <c r="O34" s="133" t="s">
        <v>9</v>
      </c>
      <c r="P34" s="133" t="s">
        <v>9</v>
      </c>
      <c r="Q34" s="57">
        <v>0.66303121474238436</v>
      </c>
      <c r="R34" s="133">
        <v>0.66479610924055366</v>
      </c>
      <c r="S34" s="102" t="s">
        <v>779</v>
      </c>
      <c r="Y34" s="104">
        <v>42</v>
      </c>
      <c r="Z34" s="104">
        <v>0</v>
      </c>
      <c r="AA34" s="104">
        <v>0</v>
      </c>
      <c r="AB34" s="104">
        <v>42</v>
      </c>
      <c r="AG34" s="104">
        <v>5289</v>
      </c>
      <c r="AH34" s="104">
        <v>5331</v>
      </c>
      <c r="AI34" s="104">
        <v>2688</v>
      </c>
      <c r="AJ34" s="104">
        <v>2688</v>
      </c>
    </row>
    <row r="35" spans="2:36" s="80" customFormat="1" ht="13.2" x14ac:dyDescent="0.25">
      <c r="B35" s="131" t="s">
        <v>854</v>
      </c>
      <c r="C35" s="131" t="s">
        <v>616</v>
      </c>
      <c r="D35" s="132" t="s">
        <v>870</v>
      </c>
      <c r="E35" s="123">
        <v>0</v>
      </c>
      <c r="F35" s="123">
        <v>0</v>
      </c>
      <c r="G35" s="123">
        <v>0</v>
      </c>
      <c r="H35" s="123">
        <v>0</v>
      </c>
      <c r="I35" s="123">
        <v>0</v>
      </c>
      <c r="J35" s="123">
        <v>0</v>
      </c>
      <c r="K35" s="123">
        <v>0</v>
      </c>
      <c r="L35" s="123">
        <v>0</v>
      </c>
      <c r="M35" s="133" t="s">
        <v>9</v>
      </c>
      <c r="N35" s="133" t="s">
        <v>9</v>
      </c>
      <c r="O35" s="133" t="s">
        <v>9</v>
      </c>
      <c r="P35" s="133" t="s">
        <v>9</v>
      </c>
      <c r="Q35" s="57">
        <v>0.98767222625090645</v>
      </c>
      <c r="R35" s="133">
        <v>0.98767222625090645</v>
      </c>
      <c r="S35" s="102" t="s">
        <v>754</v>
      </c>
      <c r="Y35" s="104">
        <v>0</v>
      </c>
      <c r="Z35" s="104">
        <v>0</v>
      </c>
      <c r="AA35" s="104">
        <v>0</v>
      </c>
      <c r="AB35" s="104">
        <v>0</v>
      </c>
      <c r="AG35" s="104">
        <v>2724</v>
      </c>
      <c r="AH35" s="104">
        <v>2724</v>
      </c>
      <c r="AI35" s="104">
        <v>34</v>
      </c>
      <c r="AJ35" s="104">
        <v>34</v>
      </c>
    </row>
    <row r="36" spans="2:36" s="80" customFormat="1" ht="13.2" x14ac:dyDescent="0.25">
      <c r="B36" s="131" t="s">
        <v>72</v>
      </c>
      <c r="C36" s="131" t="s">
        <v>616</v>
      </c>
      <c r="D36" s="132" t="s">
        <v>226</v>
      </c>
      <c r="E36" s="123">
        <v>0</v>
      </c>
      <c r="F36" s="123">
        <v>0</v>
      </c>
      <c r="G36" s="123">
        <v>0</v>
      </c>
      <c r="H36" s="123">
        <v>0</v>
      </c>
      <c r="I36" s="123">
        <v>0</v>
      </c>
      <c r="J36" s="123">
        <v>0</v>
      </c>
      <c r="K36" s="123">
        <v>0</v>
      </c>
      <c r="L36" s="123">
        <v>0</v>
      </c>
      <c r="M36" s="133" t="s">
        <v>9</v>
      </c>
      <c r="N36" s="133" t="s">
        <v>9</v>
      </c>
      <c r="O36" s="133" t="s">
        <v>9</v>
      </c>
      <c r="P36" s="133" t="s">
        <v>9</v>
      </c>
      <c r="Q36" s="57">
        <v>0.78143249138112991</v>
      </c>
      <c r="R36" s="133">
        <v>0.78143249138112991</v>
      </c>
      <c r="S36" s="102" t="s">
        <v>754</v>
      </c>
      <c r="Y36" s="104">
        <v>0</v>
      </c>
      <c r="Z36" s="104">
        <v>0</v>
      </c>
      <c r="AA36" s="104">
        <v>0</v>
      </c>
      <c r="AB36" s="104">
        <v>0</v>
      </c>
      <c r="AG36" s="104">
        <v>22213</v>
      </c>
      <c r="AH36" s="104">
        <v>22213</v>
      </c>
      <c r="AI36" s="104">
        <v>6213</v>
      </c>
      <c r="AJ36" s="104">
        <v>6213</v>
      </c>
    </row>
    <row r="37" spans="2:36" s="80" customFormat="1" ht="13.2" x14ac:dyDescent="0.25">
      <c r="B37" s="131" t="s">
        <v>38</v>
      </c>
      <c r="C37" s="131" t="s">
        <v>616</v>
      </c>
      <c r="D37" s="132" t="s">
        <v>228</v>
      </c>
      <c r="E37" s="123">
        <v>0</v>
      </c>
      <c r="F37" s="123">
        <v>0</v>
      </c>
      <c r="G37" s="123">
        <v>0</v>
      </c>
      <c r="H37" s="123">
        <v>0</v>
      </c>
      <c r="I37" s="123">
        <v>0</v>
      </c>
      <c r="J37" s="123">
        <v>0</v>
      </c>
      <c r="K37" s="123">
        <v>0</v>
      </c>
      <c r="L37" s="123">
        <v>0</v>
      </c>
      <c r="M37" s="133" t="s">
        <v>9</v>
      </c>
      <c r="N37" s="133" t="s">
        <v>9</v>
      </c>
      <c r="O37" s="133" t="s">
        <v>9</v>
      </c>
      <c r="P37" s="133" t="s">
        <v>9</v>
      </c>
      <c r="Q37" s="57">
        <v>0.65441301444700739</v>
      </c>
      <c r="R37" s="133">
        <v>0.65441301444700739</v>
      </c>
      <c r="S37" s="102" t="s">
        <v>754</v>
      </c>
      <c r="Y37" s="104">
        <v>0</v>
      </c>
      <c r="Z37" s="104">
        <v>0</v>
      </c>
      <c r="AA37" s="104">
        <v>0</v>
      </c>
      <c r="AB37" s="104">
        <v>0</v>
      </c>
      <c r="AG37" s="104">
        <v>26952</v>
      </c>
      <c r="AH37" s="104">
        <v>26952</v>
      </c>
      <c r="AI37" s="104">
        <v>14233</v>
      </c>
      <c r="AJ37" s="104">
        <v>14233</v>
      </c>
    </row>
    <row r="38" spans="2:36" s="80" customFormat="1" ht="13.2" x14ac:dyDescent="0.25">
      <c r="B38" s="131" t="s">
        <v>185</v>
      </c>
      <c r="C38" s="131" t="s">
        <v>616</v>
      </c>
      <c r="D38" s="132" t="s">
        <v>224</v>
      </c>
      <c r="E38" s="123">
        <v>0</v>
      </c>
      <c r="F38" s="123">
        <v>0</v>
      </c>
      <c r="G38" s="123">
        <v>104</v>
      </c>
      <c r="H38" s="123">
        <v>104</v>
      </c>
      <c r="I38" s="123">
        <v>0</v>
      </c>
      <c r="J38" s="123">
        <v>0</v>
      </c>
      <c r="K38" s="123">
        <v>0</v>
      </c>
      <c r="L38" s="123">
        <v>0</v>
      </c>
      <c r="M38" s="133">
        <v>1</v>
      </c>
      <c r="N38" s="133" t="s">
        <v>9</v>
      </c>
      <c r="O38" s="133" t="s">
        <v>9</v>
      </c>
      <c r="P38" s="133">
        <v>1</v>
      </c>
      <c r="Q38" s="57">
        <v>0.99539794260963721</v>
      </c>
      <c r="R38" s="133">
        <v>0.99552395997893628</v>
      </c>
      <c r="S38" s="102" t="s">
        <v>773</v>
      </c>
      <c r="Y38" s="104">
        <v>0</v>
      </c>
      <c r="Z38" s="104">
        <v>0</v>
      </c>
      <c r="AA38" s="104">
        <v>104</v>
      </c>
      <c r="AB38" s="104">
        <v>104</v>
      </c>
      <c r="AG38" s="104">
        <v>3677</v>
      </c>
      <c r="AH38" s="104">
        <v>3781</v>
      </c>
      <c r="AI38" s="104">
        <v>17</v>
      </c>
      <c r="AJ38" s="104">
        <v>17</v>
      </c>
    </row>
    <row r="39" spans="2:36" s="80" customFormat="1" ht="13.2" x14ac:dyDescent="0.25">
      <c r="B39" s="131" t="s">
        <v>176</v>
      </c>
      <c r="C39" s="131" t="s">
        <v>616</v>
      </c>
      <c r="D39" s="132" t="s">
        <v>231</v>
      </c>
      <c r="E39" s="123">
        <v>0</v>
      </c>
      <c r="F39" s="123">
        <v>0</v>
      </c>
      <c r="G39" s="123">
        <v>647</v>
      </c>
      <c r="H39" s="123">
        <v>647</v>
      </c>
      <c r="I39" s="123">
        <v>0</v>
      </c>
      <c r="J39" s="123">
        <v>0</v>
      </c>
      <c r="K39" s="123">
        <v>9</v>
      </c>
      <c r="L39" s="123">
        <v>9</v>
      </c>
      <c r="M39" s="133">
        <v>0.98608964451313752</v>
      </c>
      <c r="N39" s="133" t="s">
        <v>9</v>
      </c>
      <c r="O39" s="133" t="s">
        <v>9</v>
      </c>
      <c r="P39" s="133">
        <v>0.98608964451313752</v>
      </c>
      <c r="Q39" s="57">
        <v>0.97557840616966585</v>
      </c>
      <c r="R39" s="133">
        <v>0.97621038936901772</v>
      </c>
      <c r="S39" s="102" t="s">
        <v>770</v>
      </c>
      <c r="Y39" s="104">
        <v>0</v>
      </c>
      <c r="Z39" s="104">
        <v>0</v>
      </c>
      <c r="AA39" s="104">
        <v>638</v>
      </c>
      <c r="AB39" s="104">
        <v>638</v>
      </c>
      <c r="AG39" s="104">
        <v>9867</v>
      </c>
      <c r="AH39" s="104">
        <v>10505</v>
      </c>
      <c r="AI39" s="104">
        <v>247</v>
      </c>
      <c r="AJ39" s="104">
        <v>256</v>
      </c>
    </row>
    <row r="40" spans="2:36" s="80" customFormat="1" ht="13.2" x14ac:dyDescent="0.25">
      <c r="B40" s="131" t="s">
        <v>120</v>
      </c>
      <c r="C40" s="131" t="s">
        <v>616</v>
      </c>
      <c r="D40" s="132" t="s">
        <v>230</v>
      </c>
      <c r="E40" s="123">
        <v>901</v>
      </c>
      <c r="F40" s="123">
        <v>0</v>
      </c>
      <c r="G40" s="123">
        <v>0</v>
      </c>
      <c r="H40" s="123">
        <v>901</v>
      </c>
      <c r="I40" s="123">
        <v>0</v>
      </c>
      <c r="J40" s="123">
        <v>0</v>
      </c>
      <c r="K40" s="123">
        <v>0</v>
      </c>
      <c r="L40" s="123">
        <v>0</v>
      </c>
      <c r="M40" s="133">
        <v>1</v>
      </c>
      <c r="N40" s="133">
        <v>1</v>
      </c>
      <c r="O40" s="133" t="s">
        <v>9</v>
      </c>
      <c r="P40" s="133" t="s">
        <v>9</v>
      </c>
      <c r="Q40" s="57">
        <v>0.81077800703968927</v>
      </c>
      <c r="R40" s="133">
        <v>0.81743305488328522</v>
      </c>
      <c r="S40" s="102" t="s">
        <v>770</v>
      </c>
      <c r="Y40" s="104">
        <v>901</v>
      </c>
      <c r="Z40" s="104">
        <v>0</v>
      </c>
      <c r="AA40" s="104">
        <v>0</v>
      </c>
      <c r="AB40" s="104">
        <v>901</v>
      </c>
      <c r="AG40" s="104">
        <v>20040</v>
      </c>
      <c r="AH40" s="104">
        <v>20941</v>
      </c>
      <c r="AI40" s="104">
        <v>4677</v>
      </c>
      <c r="AJ40" s="104">
        <v>4677</v>
      </c>
    </row>
    <row r="41" spans="2:36" s="80" customFormat="1" ht="13.2" x14ac:dyDescent="0.25">
      <c r="B41" s="131" t="s">
        <v>87</v>
      </c>
      <c r="C41" s="131" t="s">
        <v>616</v>
      </c>
      <c r="D41" s="132" t="s">
        <v>225</v>
      </c>
      <c r="E41" s="123">
        <v>17</v>
      </c>
      <c r="F41" s="123">
        <v>0</v>
      </c>
      <c r="G41" s="123">
        <v>0</v>
      </c>
      <c r="H41" s="123">
        <v>17</v>
      </c>
      <c r="I41" s="123">
        <v>9</v>
      </c>
      <c r="J41" s="123">
        <v>0</v>
      </c>
      <c r="K41" s="123">
        <v>0</v>
      </c>
      <c r="L41" s="123">
        <v>9</v>
      </c>
      <c r="M41" s="133">
        <v>0.47058823529411764</v>
      </c>
      <c r="N41" s="133">
        <v>0.47058823529411764</v>
      </c>
      <c r="O41" s="133" t="s">
        <v>9</v>
      </c>
      <c r="P41" s="133" t="s">
        <v>9</v>
      </c>
      <c r="Q41" s="57">
        <v>0.76726927798236799</v>
      </c>
      <c r="R41" s="133">
        <v>0.76698812642845193</v>
      </c>
      <c r="S41" s="102" t="s">
        <v>776</v>
      </c>
      <c r="Y41" s="104">
        <v>8</v>
      </c>
      <c r="Z41" s="104">
        <v>0</v>
      </c>
      <c r="AA41" s="104">
        <v>0</v>
      </c>
      <c r="AB41" s="104">
        <v>8</v>
      </c>
      <c r="AG41" s="104">
        <v>13751</v>
      </c>
      <c r="AH41" s="104">
        <v>13759</v>
      </c>
      <c r="AI41" s="104">
        <v>4171</v>
      </c>
      <c r="AJ41" s="104">
        <v>4180</v>
      </c>
    </row>
    <row r="42" spans="2:36" s="80" customFormat="1" ht="13.2" x14ac:dyDescent="0.25">
      <c r="B42" s="131" t="s">
        <v>140</v>
      </c>
      <c r="C42" s="131" t="s">
        <v>616</v>
      </c>
      <c r="D42" s="132" t="s">
        <v>233</v>
      </c>
      <c r="E42" s="123">
        <v>371</v>
      </c>
      <c r="F42" s="123">
        <v>1</v>
      </c>
      <c r="G42" s="123">
        <v>33</v>
      </c>
      <c r="H42" s="123">
        <v>405</v>
      </c>
      <c r="I42" s="123">
        <v>40</v>
      </c>
      <c r="J42" s="123">
        <v>0</v>
      </c>
      <c r="K42" s="123">
        <v>0</v>
      </c>
      <c r="L42" s="123">
        <v>40</v>
      </c>
      <c r="M42" s="133">
        <v>0.90123456790123457</v>
      </c>
      <c r="N42" s="133">
        <v>0.89218328840970351</v>
      </c>
      <c r="O42" s="133">
        <v>1</v>
      </c>
      <c r="P42" s="133">
        <v>1</v>
      </c>
      <c r="Q42" s="57">
        <v>0.75934359296482412</v>
      </c>
      <c r="R42" s="133">
        <v>0.76371661212997488</v>
      </c>
      <c r="S42" s="102" t="s">
        <v>776</v>
      </c>
      <c r="Y42" s="104">
        <v>331</v>
      </c>
      <c r="Z42" s="104">
        <v>1</v>
      </c>
      <c r="AA42" s="104">
        <v>33</v>
      </c>
      <c r="AB42" s="104">
        <v>365</v>
      </c>
      <c r="AG42" s="104">
        <v>9671</v>
      </c>
      <c r="AH42" s="104">
        <v>10036</v>
      </c>
      <c r="AI42" s="104">
        <v>3065</v>
      </c>
      <c r="AJ42" s="104">
        <v>3105</v>
      </c>
    </row>
    <row r="43" spans="2:36" s="80" customFormat="1" ht="13.2" x14ac:dyDescent="0.25">
      <c r="B43" s="131" t="s">
        <v>85</v>
      </c>
      <c r="C43" s="131" t="s">
        <v>616</v>
      </c>
      <c r="D43" s="132" t="s">
        <v>235</v>
      </c>
      <c r="E43" s="123">
        <v>0</v>
      </c>
      <c r="F43" s="123">
        <v>0</v>
      </c>
      <c r="G43" s="123">
        <v>0</v>
      </c>
      <c r="H43" s="123">
        <v>0</v>
      </c>
      <c r="I43" s="123">
        <v>0</v>
      </c>
      <c r="J43" s="123">
        <v>0</v>
      </c>
      <c r="K43" s="123">
        <v>0</v>
      </c>
      <c r="L43" s="123">
        <v>0</v>
      </c>
      <c r="M43" s="133" t="s">
        <v>9</v>
      </c>
      <c r="N43" s="133" t="s">
        <v>9</v>
      </c>
      <c r="O43" s="133" t="s">
        <v>9</v>
      </c>
      <c r="P43" s="133" t="s">
        <v>9</v>
      </c>
      <c r="Q43" s="57">
        <v>0.74673389869355944</v>
      </c>
      <c r="R43" s="133">
        <v>0.74673389869355944</v>
      </c>
      <c r="S43" s="102" t="s">
        <v>773</v>
      </c>
      <c r="Y43" s="104">
        <v>0</v>
      </c>
      <c r="Z43" s="104">
        <v>0</v>
      </c>
      <c r="AA43" s="104">
        <v>0</v>
      </c>
      <c r="AB43" s="104">
        <v>0</v>
      </c>
      <c r="AG43" s="104">
        <v>13032</v>
      </c>
      <c r="AH43" s="104">
        <v>13032</v>
      </c>
      <c r="AI43" s="104">
        <v>4420</v>
      </c>
      <c r="AJ43" s="104">
        <v>4420</v>
      </c>
    </row>
    <row r="44" spans="2:36" s="80" customFormat="1" ht="13.2" x14ac:dyDescent="0.25">
      <c r="B44" s="131" t="s">
        <v>856</v>
      </c>
      <c r="C44" s="131" t="s">
        <v>616</v>
      </c>
      <c r="D44" s="132" t="s">
        <v>871</v>
      </c>
      <c r="E44" s="123">
        <v>0</v>
      </c>
      <c r="F44" s="123">
        <v>0</v>
      </c>
      <c r="G44" s="123">
        <v>0</v>
      </c>
      <c r="H44" s="123">
        <v>0</v>
      </c>
      <c r="I44" s="123">
        <v>0</v>
      </c>
      <c r="J44" s="123">
        <v>0</v>
      </c>
      <c r="K44" s="123">
        <v>0</v>
      </c>
      <c r="L44" s="123">
        <v>0</v>
      </c>
      <c r="M44" s="133" t="s">
        <v>9</v>
      </c>
      <c r="N44" s="133" t="s">
        <v>9</v>
      </c>
      <c r="O44" s="133" t="s">
        <v>9</v>
      </c>
      <c r="P44" s="133" t="s">
        <v>9</v>
      </c>
      <c r="Q44" s="57">
        <v>0.9870538838348496</v>
      </c>
      <c r="R44" s="133">
        <v>0.9870538838348496</v>
      </c>
      <c r="S44" s="102" t="s">
        <v>754</v>
      </c>
      <c r="Y44" s="104">
        <v>0</v>
      </c>
      <c r="Z44" s="104">
        <v>0</v>
      </c>
      <c r="AA44" s="104">
        <v>0</v>
      </c>
      <c r="AB44" s="104">
        <v>0</v>
      </c>
      <c r="AG44" s="104">
        <v>2821</v>
      </c>
      <c r="AH44" s="104">
        <v>2821</v>
      </c>
      <c r="AI44" s="104">
        <v>37</v>
      </c>
      <c r="AJ44" s="104">
        <v>37</v>
      </c>
    </row>
    <row r="45" spans="2:36" s="80" customFormat="1" ht="13.2" x14ac:dyDescent="0.25">
      <c r="B45" s="131" t="s">
        <v>122</v>
      </c>
      <c r="C45" s="131" t="s">
        <v>616</v>
      </c>
      <c r="D45" s="132" t="s">
        <v>840</v>
      </c>
      <c r="E45" s="123">
        <v>27</v>
      </c>
      <c r="F45" s="123">
        <v>0</v>
      </c>
      <c r="G45" s="123">
        <v>0</v>
      </c>
      <c r="H45" s="123">
        <v>27</v>
      </c>
      <c r="I45" s="123">
        <v>0</v>
      </c>
      <c r="J45" s="123">
        <v>0</v>
      </c>
      <c r="K45" s="123">
        <v>0</v>
      </c>
      <c r="L45" s="123">
        <v>0</v>
      </c>
      <c r="M45" s="133">
        <v>1</v>
      </c>
      <c r="N45" s="133">
        <v>1</v>
      </c>
      <c r="O45" s="133" t="s">
        <v>9</v>
      </c>
      <c r="P45" s="133" t="s">
        <v>9</v>
      </c>
      <c r="Q45" s="57">
        <v>0.83252909452171442</v>
      </c>
      <c r="R45" s="133">
        <v>0.83295583238958093</v>
      </c>
      <c r="S45" s="102" t="s">
        <v>754</v>
      </c>
      <c r="Y45" s="104">
        <v>27</v>
      </c>
      <c r="Z45" s="104">
        <v>0</v>
      </c>
      <c r="AA45" s="104">
        <v>0</v>
      </c>
      <c r="AB45" s="104">
        <v>27</v>
      </c>
      <c r="AG45" s="104">
        <v>8799</v>
      </c>
      <c r="AH45" s="104">
        <v>8826</v>
      </c>
      <c r="AI45" s="104">
        <v>1770</v>
      </c>
      <c r="AJ45" s="104">
        <v>1770</v>
      </c>
    </row>
    <row r="46" spans="2:36" s="80" customFormat="1" ht="13.2" x14ac:dyDescent="0.25">
      <c r="B46" s="131" t="s">
        <v>174</v>
      </c>
      <c r="C46" s="131" t="s">
        <v>616</v>
      </c>
      <c r="D46" s="132" t="s">
        <v>232</v>
      </c>
      <c r="E46" s="123">
        <v>0</v>
      </c>
      <c r="F46" s="123">
        <v>0</v>
      </c>
      <c r="G46" s="123">
        <v>387</v>
      </c>
      <c r="H46" s="123">
        <v>387</v>
      </c>
      <c r="I46" s="123">
        <v>0</v>
      </c>
      <c r="J46" s="123">
        <v>0</v>
      </c>
      <c r="K46" s="123">
        <v>0</v>
      </c>
      <c r="L46" s="123">
        <v>0</v>
      </c>
      <c r="M46" s="133">
        <v>1</v>
      </c>
      <c r="N46" s="133" t="s">
        <v>9</v>
      </c>
      <c r="O46" s="133" t="s">
        <v>9</v>
      </c>
      <c r="P46" s="133">
        <v>1</v>
      </c>
      <c r="Q46" s="57">
        <v>0.75780162543217633</v>
      </c>
      <c r="R46" s="133">
        <v>0.76193838820725568</v>
      </c>
      <c r="S46" s="102" t="s">
        <v>770</v>
      </c>
      <c r="Y46" s="104">
        <v>0</v>
      </c>
      <c r="Z46" s="104">
        <v>0</v>
      </c>
      <c r="AA46" s="104">
        <v>387</v>
      </c>
      <c r="AB46" s="104">
        <v>387</v>
      </c>
      <c r="AG46" s="104">
        <v>16877</v>
      </c>
      <c r="AH46" s="104">
        <v>17264</v>
      </c>
      <c r="AI46" s="104">
        <v>5394</v>
      </c>
      <c r="AJ46" s="104">
        <v>5394</v>
      </c>
    </row>
    <row r="47" spans="2:36" s="80" customFormat="1" ht="13.2" x14ac:dyDescent="0.25">
      <c r="B47" s="131" t="s">
        <v>94</v>
      </c>
      <c r="C47" s="131" t="s">
        <v>616</v>
      </c>
      <c r="D47" s="132" t="s">
        <v>229</v>
      </c>
      <c r="E47" s="123">
        <v>75</v>
      </c>
      <c r="F47" s="123">
        <v>0</v>
      </c>
      <c r="G47" s="123">
        <v>1253</v>
      </c>
      <c r="H47" s="123">
        <v>1328</v>
      </c>
      <c r="I47" s="123">
        <v>15</v>
      </c>
      <c r="J47" s="123">
        <v>0</v>
      </c>
      <c r="K47" s="123">
        <v>96</v>
      </c>
      <c r="L47" s="123">
        <v>111</v>
      </c>
      <c r="M47" s="133">
        <v>0.91641566265060237</v>
      </c>
      <c r="N47" s="133">
        <v>0.8</v>
      </c>
      <c r="O47" s="133" t="s">
        <v>9</v>
      </c>
      <c r="P47" s="133">
        <v>0.92338387869114125</v>
      </c>
      <c r="Q47" s="57">
        <v>0.67537970965847105</v>
      </c>
      <c r="R47" s="133">
        <v>0.68810110484063269</v>
      </c>
      <c r="S47" s="102" t="s">
        <v>773</v>
      </c>
      <c r="Y47" s="104">
        <v>60</v>
      </c>
      <c r="Z47" s="104">
        <v>0</v>
      </c>
      <c r="AA47" s="104">
        <v>1157</v>
      </c>
      <c r="AB47" s="104">
        <v>1217</v>
      </c>
      <c r="AG47" s="104">
        <v>16097</v>
      </c>
      <c r="AH47" s="104">
        <v>17314</v>
      </c>
      <c r="AI47" s="104">
        <v>7737</v>
      </c>
      <c r="AJ47" s="104">
        <v>7848</v>
      </c>
    </row>
    <row r="48" spans="2:36" s="80" customFormat="1" ht="13.2" x14ac:dyDescent="0.25">
      <c r="B48" s="131" t="s">
        <v>49</v>
      </c>
      <c r="C48" s="131" t="s">
        <v>616</v>
      </c>
      <c r="D48" s="132" t="s">
        <v>239</v>
      </c>
      <c r="E48" s="123">
        <v>0</v>
      </c>
      <c r="F48" s="123">
        <v>0</v>
      </c>
      <c r="G48" s="123">
        <v>0</v>
      </c>
      <c r="H48" s="123">
        <v>0</v>
      </c>
      <c r="I48" s="123">
        <v>0</v>
      </c>
      <c r="J48" s="123">
        <v>0</v>
      </c>
      <c r="K48" s="123">
        <v>0</v>
      </c>
      <c r="L48" s="123">
        <v>0</v>
      </c>
      <c r="M48" s="133" t="s">
        <v>9</v>
      </c>
      <c r="N48" s="133" t="s">
        <v>9</v>
      </c>
      <c r="O48" s="133" t="s">
        <v>9</v>
      </c>
      <c r="P48" s="133" t="s">
        <v>9</v>
      </c>
      <c r="Q48" s="57">
        <v>0.76438704496788012</v>
      </c>
      <c r="R48" s="133">
        <v>0.76438704496788012</v>
      </c>
      <c r="S48" s="102" t="s">
        <v>776</v>
      </c>
      <c r="Y48" s="104">
        <v>0</v>
      </c>
      <c r="Z48" s="104">
        <v>0</v>
      </c>
      <c r="AA48" s="104">
        <v>0</v>
      </c>
      <c r="AB48" s="104">
        <v>0</v>
      </c>
      <c r="AG48" s="104">
        <v>11423</v>
      </c>
      <c r="AH48" s="104">
        <v>11423</v>
      </c>
      <c r="AI48" s="104">
        <v>3521</v>
      </c>
      <c r="AJ48" s="104">
        <v>3521</v>
      </c>
    </row>
    <row r="49" spans="2:36" s="80" customFormat="1" ht="13.2" x14ac:dyDescent="0.25">
      <c r="B49" s="131" t="s">
        <v>86</v>
      </c>
      <c r="C49" s="131" t="s">
        <v>616</v>
      </c>
      <c r="D49" s="132" t="s">
        <v>227</v>
      </c>
      <c r="E49" s="123">
        <v>36</v>
      </c>
      <c r="F49" s="123">
        <v>0</v>
      </c>
      <c r="G49" s="123">
        <v>0</v>
      </c>
      <c r="H49" s="123">
        <v>36</v>
      </c>
      <c r="I49" s="123">
        <v>5</v>
      </c>
      <c r="J49" s="123">
        <v>0</v>
      </c>
      <c r="K49" s="123">
        <v>0</v>
      </c>
      <c r="L49" s="123">
        <v>5</v>
      </c>
      <c r="M49" s="133">
        <v>0.86111111111111116</v>
      </c>
      <c r="N49" s="133">
        <v>0.86111111111111116</v>
      </c>
      <c r="O49" s="133" t="s">
        <v>9</v>
      </c>
      <c r="P49" s="133" t="s">
        <v>9</v>
      </c>
      <c r="Q49" s="57">
        <v>0.64643119941133187</v>
      </c>
      <c r="R49" s="133">
        <v>0.64674667319781209</v>
      </c>
      <c r="S49" s="102" t="s">
        <v>773</v>
      </c>
      <c r="Y49" s="104">
        <v>31</v>
      </c>
      <c r="Z49" s="104">
        <v>0</v>
      </c>
      <c r="AA49" s="104">
        <v>0</v>
      </c>
      <c r="AB49" s="104">
        <v>31</v>
      </c>
      <c r="AG49" s="104">
        <v>15813</v>
      </c>
      <c r="AH49" s="104">
        <v>15844</v>
      </c>
      <c r="AI49" s="104">
        <v>8649</v>
      </c>
      <c r="AJ49" s="104">
        <v>8654</v>
      </c>
    </row>
    <row r="50" spans="2:36" s="80" customFormat="1" ht="13.2" x14ac:dyDescent="0.25">
      <c r="B50" s="131" t="s">
        <v>193</v>
      </c>
      <c r="C50" s="131" t="s">
        <v>616</v>
      </c>
      <c r="D50" s="132" t="s">
        <v>841</v>
      </c>
      <c r="E50" s="123">
        <v>0</v>
      </c>
      <c r="F50" s="123">
        <v>0</v>
      </c>
      <c r="G50" s="123">
        <v>0</v>
      </c>
      <c r="H50" s="123">
        <v>0</v>
      </c>
      <c r="I50" s="123">
        <v>0</v>
      </c>
      <c r="J50" s="123">
        <v>0</v>
      </c>
      <c r="K50" s="123">
        <v>0</v>
      </c>
      <c r="L50" s="123">
        <v>0</v>
      </c>
      <c r="M50" s="133" t="s">
        <v>9</v>
      </c>
      <c r="N50" s="133" t="s">
        <v>9</v>
      </c>
      <c r="O50" s="133" t="s">
        <v>9</v>
      </c>
      <c r="P50" s="133" t="s">
        <v>9</v>
      </c>
      <c r="Q50" s="57">
        <v>0.76923357132449366</v>
      </c>
      <c r="R50" s="133">
        <v>0.76923357132449366</v>
      </c>
      <c r="S50" s="102" t="s">
        <v>770</v>
      </c>
      <c r="Y50" s="104">
        <v>0</v>
      </c>
      <c r="Z50" s="104">
        <v>0</v>
      </c>
      <c r="AA50" s="104">
        <v>0</v>
      </c>
      <c r="AB50" s="104">
        <v>0</v>
      </c>
      <c r="AG50" s="104">
        <v>21117</v>
      </c>
      <c r="AH50" s="104">
        <v>21117</v>
      </c>
      <c r="AI50" s="104">
        <v>6335</v>
      </c>
      <c r="AJ50" s="104">
        <v>6335</v>
      </c>
    </row>
    <row r="51" spans="2:36" s="80" customFormat="1" ht="13.2" x14ac:dyDescent="0.25">
      <c r="B51" s="131" t="s">
        <v>116</v>
      </c>
      <c r="C51" s="131" t="s">
        <v>616</v>
      </c>
      <c r="D51" s="132" t="s">
        <v>397</v>
      </c>
      <c r="E51" s="123">
        <v>0</v>
      </c>
      <c r="F51" s="123">
        <v>0</v>
      </c>
      <c r="G51" s="123">
        <v>0</v>
      </c>
      <c r="H51" s="123">
        <v>0</v>
      </c>
      <c r="I51" s="123">
        <v>0</v>
      </c>
      <c r="J51" s="123">
        <v>0</v>
      </c>
      <c r="K51" s="123">
        <v>0</v>
      </c>
      <c r="L51" s="123">
        <v>0</v>
      </c>
      <c r="M51" s="133" t="s">
        <v>9</v>
      </c>
      <c r="N51" s="133" t="s">
        <v>9</v>
      </c>
      <c r="O51" s="133" t="s">
        <v>9</v>
      </c>
      <c r="P51" s="133" t="s">
        <v>9</v>
      </c>
      <c r="Q51" s="57">
        <v>0.98181818181818181</v>
      </c>
      <c r="R51" s="133">
        <v>0.98181818181818181</v>
      </c>
      <c r="S51" s="102" t="s">
        <v>769</v>
      </c>
      <c r="Y51" s="104">
        <v>0</v>
      </c>
      <c r="Z51" s="104">
        <v>0</v>
      </c>
      <c r="AA51" s="104">
        <v>0</v>
      </c>
      <c r="AB51" s="104">
        <v>0</v>
      </c>
      <c r="AG51" s="104">
        <v>5940</v>
      </c>
      <c r="AH51" s="104">
        <v>5940</v>
      </c>
      <c r="AI51" s="104">
        <v>110</v>
      </c>
      <c r="AJ51" s="104">
        <v>110</v>
      </c>
    </row>
    <row r="52" spans="2:36" s="80" customFormat="1" ht="13.2" x14ac:dyDescent="0.25">
      <c r="B52" s="131" t="s">
        <v>46</v>
      </c>
      <c r="C52" s="131" t="s">
        <v>616</v>
      </c>
      <c r="D52" s="132" t="s">
        <v>236</v>
      </c>
      <c r="E52" s="123">
        <v>83</v>
      </c>
      <c r="F52" s="123">
        <v>1</v>
      </c>
      <c r="G52" s="123">
        <v>102</v>
      </c>
      <c r="H52" s="123">
        <v>186</v>
      </c>
      <c r="I52" s="123">
        <v>44</v>
      </c>
      <c r="J52" s="123">
        <v>0</v>
      </c>
      <c r="K52" s="123">
        <v>14</v>
      </c>
      <c r="L52" s="123">
        <v>58</v>
      </c>
      <c r="M52" s="133">
        <v>0.68817204301075274</v>
      </c>
      <c r="N52" s="133">
        <v>0.46987951807228917</v>
      </c>
      <c r="O52" s="133">
        <v>1</v>
      </c>
      <c r="P52" s="133">
        <v>0.86274509803921573</v>
      </c>
      <c r="Q52" s="57">
        <v>0.64951727642276424</v>
      </c>
      <c r="R52" s="133">
        <v>0.64996861268047712</v>
      </c>
      <c r="S52" s="102" t="s">
        <v>769</v>
      </c>
      <c r="Y52" s="104">
        <v>39</v>
      </c>
      <c r="Z52" s="104">
        <v>1</v>
      </c>
      <c r="AA52" s="104">
        <v>88</v>
      </c>
      <c r="AB52" s="104">
        <v>128</v>
      </c>
      <c r="AG52" s="104">
        <v>10226</v>
      </c>
      <c r="AH52" s="104">
        <v>10354</v>
      </c>
      <c r="AI52" s="104">
        <v>5518</v>
      </c>
      <c r="AJ52" s="104">
        <v>5576</v>
      </c>
    </row>
    <row r="53" spans="2:36" s="80" customFormat="1" ht="13.2" x14ac:dyDescent="0.25">
      <c r="B53" s="131" t="s">
        <v>45</v>
      </c>
      <c r="C53" s="131" t="s">
        <v>616</v>
      </c>
      <c r="D53" s="132" t="s">
        <v>242</v>
      </c>
      <c r="E53" s="123">
        <v>0</v>
      </c>
      <c r="F53" s="123">
        <v>0</v>
      </c>
      <c r="G53" s="123">
        <v>0</v>
      </c>
      <c r="H53" s="123">
        <v>0</v>
      </c>
      <c r="I53" s="123">
        <v>0</v>
      </c>
      <c r="J53" s="123">
        <v>0</v>
      </c>
      <c r="K53" s="123">
        <v>0</v>
      </c>
      <c r="L53" s="123">
        <v>0</v>
      </c>
      <c r="M53" s="133" t="s">
        <v>9</v>
      </c>
      <c r="N53" s="133" t="s">
        <v>9</v>
      </c>
      <c r="O53" s="133" t="s">
        <v>9</v>
      </c>
      <c r="P53" s="133" t="s">
        <v>9</v>
      </c>
      <c r="Q53" s="57">
        <v>0.71220621683093255</v>
      </c>
      <c r="R53" s="133">
        <v>0.71220621683093255</v>
      </c>
      <c r="S53" s="102" t="s">
        <v>769</v>
      </c>
      <c r="Y53" s="104">
        <v>0</v>
      </c>
      <c r="Z53" s="104">
        <v>0</v>
      </c>
      <c r="AA53" s="104">
        <v>0</v>
      </c>
      <c r="AB53" s="104">
        <v>0</v>
      </c>
      <c r="AG53" s="104">
        <v>18788</v>
      </c>
      <c r="AH53" s="104">
        <v>18788</v>
      </c>
      <c r="AI53" s="104">
        <v>7592</v>
      </c>
      <c r="AJ53" s="104">
        <v>7592</v>
      </c>
    </row>
    <row r="54" spans="2:36" s="80" customFormat="1" ht="13.2" x14ac:dyDescent="0.25">
      <c r="B54" s="131" t="s">
        <v>637</v>
      </c>
      <c r="C54" s="131" t="s">
        <v>616</v>
      </c>
      <c r="D54" s="132" t="s">
        <v>638</v>
      </c>
      <c r="E54" s="123">
        <v>0</v>
      </c>
      <c r="F54" s="123">
        <v>0</v>
      </c>
      <c r="G54" s="123">
        <v>0</v>
      </c>
      <c r="H54" s="123">
        <v>0</v>
      </c>
      <c r="I54" s="123">
        <v>0</v>
      </c>
      <c r="J54" s="123">
        <v>0</v>
      </c>
      <c r="K54" s="123">
        <v>0</v>
      </c>
      <c r="L54" s="123">
        <v>0</v>
      </c>
      <c r="M54" s="133" t="s">
        <v>9</v>
      </c>
      <c r="N54" s="133" t="s">
        <v>9</v>
      </c>
      <c r="O54" s="133" t="s">
        <v>9</v>
      </c>
      <c r="P54" s="133" t="s">
        <v>9</v>
      </c>
      <c r="Q54" s="57" t="s">
        <v>9</v>
      </c>
      <c r="R54" s="133" t="s">
        <v>9</v>
      </c>
      <c r="S54" s="102" t="s">
        <v>769</v>
      </c>
      <c r="Y54" s="104">
        <v>0</v>
      </c>
      <c r="Z54" s="104">
        <v>0</v>
      </c>
      <c r="AA54" s="104">
        <v>0</v>
      </c>
      <c r="AB54" s="104">
        <v>0</v>
      </c>
      <c r="AG54" s="104">
        <v>0</v>
      </c>
      <c r="AH54" s="104">
        <v>0</v>
      </c>
      <c r="AI54" s="104">
        <v>0</v>
      </c>
      <c r="AJ54" s="104">
        <v>0</v>
      </c>
    </row>
    <row r="55" spans="2:36" s="80" customFormat="1" ht="13.2" x14ac:dyDescent="0.25">
      <c r="B55" s="131" t="s">
        <v>88</v>
      </c>
      <c r="C55" s="131" t="s">
        <v>616</v>
      </c>
      <c r="D55" s="132" t="s">
        <v>243</v>
      </c>
      <c r="E55" s="123">
        <v>1017</v>
      </c>
      <c r="F55" s="123">
        <v>0</v>
      </c>
      <c r="G55" s="123">
        <v>0</v>
      </c>
      <c r="H55" s="123">
        <v>1017</v>
      </c>
      <c r="I55" s="123">
        <v>114</v>
      </c>
      <c r="J55" s="123">
        <v>0</v>
      </c>
      <c r="K55" s="123">
        <v>0</v>
      </c>
      <c r="L55" s="123">
        <v>114</v>
      </c>
      <c r="M55" s="133">
        <v>0.88790560471976399</v>
      </c>
      <c r="N55" s="133">
        <v>0.88790560471976399</v>
      </c>
      <c r="O55" s="133" t="s">
        <v>9</v>
      </c>
      <c r="P55" s="133" t="s">
        <v>9</v>
      </c>
      <c r="Q55" s="57">
        <v>0.78945999826644708</v>
      </c>
      <c r="R55" s="133">
        <v>0.79743508045244549</v>
      </c>
      <c r="S55" s="102" t="s">
        <v>776</v>
      </c>
      <c r="Y55" s="104">
        <v>903</v>
      </c>
      <c r="Z55" s="104">
        <v>0</v>
      </c>
      <c r="AA55" s="104">
        <v>0</v>
      </c>
      <c r="AB55" s="104">
        <v>903</v>
      </c>
      <c r="AG55" s="104">
        <v>9108</v>
      </c>
      <c r="AH55" s="104">
        <v>10011</v>
      </c>
      <c r="AI55" s="104">
        <v>2429</v>
      </c>
      <c r="AJ55" s="104">
        <v>2543</v>
      </c>
    </row>
    <row r="56" spans="2:36" s="80" customFormat="1" ht="13.2" x14ac:dyDescent="0.25">
      <c r="B56" s="131" t="s">
        <v>47</v>
      </c>
      <c r="C56" s="131" t="s">
        <v>616</v>
      </c>
      <c r="D56" s="132" t="s">
        <v>245</v>
      </c>
      <c r="E56" s="123">
        <v>0</v>
      </c>
      <c r="F56" s="123">
        <v>0</v>
      </c>
      <c r="G56" s="123">
        <v>0</v>
      </c>
      <c r="H56" s="123">
        <v>0</v>
      </c>
      <c r="I56" s="123">
        <v>0</v>
      </c>
      <c r="J56" s="123">
        <v>0</v>
      </c>
      <c r="K56" s="123">
        <v>0</v>
      </c>
      <c r="L56" s="123">
        <v>0</v>
      </c>
      <c r="M56" s="133" t="s">
        <v>9</v>
      </c>
      <c r="N56" s="133" t="s">
        <v>9</v>
      </c>
      <c r="O56" s="133" t="s">
        <v>9</v>
      </c>
      <c r="P56" s="133" t="s">
        <v>9</v>
      </c>
      <c r="Q56" s="57">
        <v>0.79054163298302349</v>
      </c>
      <c r="R56" s="133">
        <v>0.79054163298302349</v>
      </c>
      <c r="S56" s="102" t="s">
        <v>770</v>
      </c>
      <c r="Y56" s="104">
        <v>0</v>
      </c>
      <c r="Z56" s="104">
        <v>0</v>
      </c>
      <c r="AA56" s="104">
        <v>0</v>
      </c>
      <c r="AB56" s="104">
        <v>0</v>
      </c>
      <c r="AG56" s="104">
        <v>9779</v>
      </c>
      <c r="AH56" s="104">
        <v>9779</v>
      </c>
      <c r="AI56" s="104">
        <v>2591</v>
      </c>
      <c r="AJ56" s="104">
        <v>2591</v>
      </c>
    </row>
    <row r="57" spans="2:36" s="80" customFormat="1" ht="13.2" x14ac:dyDescent="0.25">
      <c r="B57" s="131" t="s">
        <v>415</v>
      </c>
      <c r="C57" s="131" t="s">
        <v>616</v>
      </c>
      <c r="D57" s="132" t="s">
        <v>866</v>
      </c>
      <c r="E57" s="123">
        <v>0</v>
      </c>
      <c r="F57" s="123">
        <v>0</v>
      </c>
      <c r="G57" s="123">
        <v>0</v>
      </c>
      <c r="H57" s="123">
        <v>0</v>
      </c>
      <c r="I57" s="123">
        <v>0</v>
      </c>
      <c r="J57" s="123">
        <v>0</v>
      </c>
      <c r="K57" s="123">
        <v>0</v>
      </c>
      <c r="L57" s="123">
        <v>0</v>
      </c>
      <c r="M57" s="133" t="s">
        <v>9</v>
      </c>
      <c r="N57" s="133" t="s">
        <v>9</v>
      </c>
      <c r="O57" s="133" t="s">
        <v>9</v>
      </c>
      <c r="P57" s="133" t="s">
        <v>9</v>
      </c>
      <c r="Q57" s="57">
        <v>1</v>
      </c>
      <c r="R57" s="133">
        <v>1</v>
      </c>
      <c r="S57" s="102" t="s">
        <v>770</v>
      </c>
      <c r="Y57" s="104">
        <v>0</v>
      </c>
      <c r="Z57" s="104">
        <v>0</v>
      </c>
      <c r="AA57" s="104">
        <v>0</v>
      </c>
      <c r="AB57" s="104">
        <v>0</v>
      </c>
      <c r="AG57" s="104">
        <v>924</v>
      </c>
      <c r="AH57" s="104">
        <v>924</v>
      </c>
      <c r="AI57" s="104">
        <v>0</v>
      </c>
      <c r="AJ57" s="104">
        <v>0</v>
      </c>
    </row>
    <row r="58" spans="2:36" s="80" customFormat="1" ht="13.2" x14ac:dyDescent="0.25">
      <c r="B58" s="131" t="s">
        <v>127</v>
      </c>
      <c r="C58" s="131" t="s">
        <v>616</v>
      </c>
      <c r="D58" s="132" t="s">
        <v>234</v>
      </c>
      <c r="E58" s="123">
        <v>545</v>
      </c>
      <c r="F58" s="123">
        <v>0</v>
      </c>
      <c r="G58" s="123">
        <v>0</v>
      </c>
      <c r="H58" s="123">
        <v>545</v>
      </c>
      <c r="I58" s="123">
        <v>0</v>
      </c>
      <c r="J58" s="123">
        <v>0</v>
      </c>
      <c r="K58" s="123">
        <v>0</v>
      </c>
      <c r="L58" s="123">
        <v>0</v>
      </c>
      <c r="M58" s="133">
        <v>1</v>
      </c>
      <c r="N58" s="133">
        <v>1</v>
      </c>
      <c r="O58" s="133" t="s">
        <v>9</v>
      </c>
      <c r="P58" s="133" t="s">
        <v>9</v>
      </c>
      <c r="Q58" s="57">
        <v>0.65485854858548587</v>
      </c>
      <c r="R58" s="133">
        <v>0.66962323390894818</v>
      </c>
      <c r="S58" s="102" t="s">
        <v>769</v>
      </c>
      <c r="Y58" s="104">
        <v>545</v>
      </c>
      <c r="Z58" s="104">
        <v>0</v>
      </c>
      <c r="AA58" s="104">
        <v>0</v>
      </c>
      <c r="AB58" s="104">
        <v>545</v>
      </c>
      <c r="AG58" s="104">
        <v>7986</v>
      </c>
      <c r="AH58" s="104">
        <v>8531</v>
      </c>
      <c r="AI58" s="104">
        <v>4209</v>
      </c>
      <c r="AJ58" s="104">
        <v>4209</v>
      </c>
    </row>
    <row r="59" spans="2:36" s="80" customFormat="1" ht="13.2" x14ac:dyDescent="0.25">
      <c r="B59" s="131" t="s">
        <v>194</v>
      </c>
      <c r="C59" s="131" t="s">
        <v>616</v>
      </c>
      <c r="D59" s="132" t="s">
        <v>868</v>
      </c>
      <c r="E59" s="123">
        <v>0</v>
      </c>
      <c r="F59" s="123">
        <v>0</v>
      </c>
      <c r="G59" s="123">
        <v>592</v>
      </c>
      <c r="H59" s="123">
        <v>592</v>
      </c>
      <c r="I59" s="123">
        <v>0</v>
      </c>
      <c r="J59" s="123">
        <v>0</v>
      </c>
      <c r="K59" s="123">
        <v>3</v>
      </c>
      <c r="L59" s="123">
        <v>3</v>
      </c>
      <c r="M59" s="133">
        <v>0.99493243243243246</v>
      </c>
      <c r="N59" s="133" t="s">
        <v>9</v>
      </c>
      <c r="O59" s="133" t="s">
        <v>9</v>
      </c>
      <c r="P59" s="133">
        <v>0.99493243243243246</v>
      </c>
      <c r="Q59" s="57">
        <v>0.95976707252514559</v>
      </c>
      <c r="R59" s="133">
        <v>0.96232204221894946</v>
      </c>
      <c r="S59" s="102" t="s">
        <v>773</v>
      </c>
      <c r="Y59" s="104">
        <v>0</v>
      </c>
      <c r="Z59" s="104">
        <v>0</v>
      </c>
      <c r="AA59" s="104">
        <v>589</v>
      </c>
      <c r="AB59" s="104">
        <v>589</v>
      </c>
      <c r="AG59" s="104">
        <v>7252</v>
      </c>
      <c r="AH59" s="104">
        <v>7841</v>
      </c>
      <c r="AI59" s="104">
        <v>304</v>
      </c>
      <c r="AJ59" s="104">
        <v>307</v>
      </c>
    </row>
    <row r="60" spans="2:36" s="80" customFormat="1" ht="13.2" x14ac:dyDescent="0.25">
      <c r="B60" s="131" t="s">
        <v>98</v>
      </c>
      <c r="C60" s="131" t="s">
        <v>616</v>
      </c>
      <c r="D60" s="132" t="s">
        <v>433</v>
      </c>
      <c r="E60" s="123">
        <v>0</v>
      </c>
      <c r="F60" s="123">
        <v>0</v>
      </c>
      <c r="G60" s="123">
        <v>0</v>
      </c>
      <c r="H60" s="123">
        <v>0</v>
      </c>
      <c r="I60" s="123">
        <v>0</v>
      </c>
      <c r="J60" s="123">
        <v>0</v>
      </c>
      <c r="K60" s="123">
        <v>0</v>
      </c>
      <c r="L60" s="123">
        <v>0</v>
      </c>
      <c r="M60" s="133" t="s">
        <v>9</v>
      </c>
      <c r="N60" s="133" t="s">
        <v>9</v>
      </c>
      <c r="O60" s="133" t="s">
        <v>9</v>
      </c>
      <c r="P60" s="133" t="s">
        <v>9</v>
      </c>
      <c r="Q60" s="57">
        <v>0.71924536726947974</v>
      </c>
      <c r="R60" s="133">
        <v>0.71924536726947974</v>
      </c>
      <c r="S60" s="102" t="s">
        <v>769</v>
      </c>
      <c r="Y60" s="104">
        <v>0</v>
      </c>
      <c r="Z60" s="104">
        <v>0</v>
      </c>
      <c r="AA60" s="104">
        <v>0</v>
      </c>
      <c r="AB60" s="104">
        <v>0</v>
      </c>
      <c r="AG60" s="104">
        <v>6443</v>
      </c>
      <c r="AH60" s="104">
        <v>6443</v>
      </c>
      <c r="AI60" s="104">
        <v>2515</v>
      </c>
      <c r="AJ60" s="104">
        <v>2515</v>
      </c>
    </row>
    <row r="61" spans="2:36" s="80" customFormat="1" ht="13.2" x14ac:dyDescent="0.25">
      <c r="B61" s="131" t="s">
        <v>32</v>
      </c>
      <c r="C61" s="131" t="s">
        <v>617</v>
      </c>
      <c r="D61" s="132" t="s">
        <v>246</v>
      </c>
      <c r="E61" s="123">
        <v>0</v>
      </c>
      <c r="F61" s="123">
        <v>0</v>
      </c>
      <c r="G61" s="123">
        <v>0</v>
      </c>
      <c r="H61" s="123">
        <v>0</v>
      </c>
      <c r="I61" s="123">
        <v>0</v>
      </c>
      <c r="J61" s="123">
        <v>0</v>
      </c>
      <c r="K61" s="123">
        <v>0</v>
      </c>
      <c r="L61" s="123">
        <v>0</v>
      </c>
      <c r="M61" s="133" t="s">
        <v>9</v>
      </c>
      <c r="N61" s="133" t="s">
        <v>9</v>
      </c>
      <c r="O61" s="133" t="s">
        <v>9</v>
      </c>
      <c r="P61" s="133" t="s">
        <v>9</v>
      </c>
      <c r="Q61" s="57">
        <v>1</v>
      </c>
      <c r="R61" s="133">
        <v>1</v>
      </c>
      <c r="S61" s="102" t="s">
        <v>744</v>
      </c>
      <c r="Y61" s="104">
        <v>0</v>
      </c>
      <c r="Z61" s="104">
        <v>0</v>
      </c>
      <c r="AA61" s="104">
        <v>0</v>
      </c>
      <c r="AB61" s="104">
        <v>0</v>
      </c>
      <c r="AG61" s="104">
        <v>4045</v>
      </c>
      <c r="AH61" s="104">
        <v>4045</v>
      </c>
      <c r="AI61" s="104">
        <v>0</v>
      </c>
      <c r="AJ61" s="104">
        <v>0</v>
      </c>
    </row>
    <row r="62" spans="2:36" s="80" customFormat="1" ht="13.2" x14ac:dyDescent="0.25">
      <c r="B62" s="131" t="s">
        <v>201</v>
      </c>
      <c r="C62" s="131" t="s">
        <v>617</v>
      </c>
      <c r="D62" s="132" t="s">
        <v>247</v>
      </c>
      <c r="E62" s="123">
        <v>0</v>
      </c>
      <c r="F62" s="123">
        <v>0</v>
      </c>
      <c r="G62" s="123">
        <v>2078</v>
      </c>
      <c r="H62" s="123">
        <v>2078</v>
      </c>
      <c r="I62" s="123">
        <v>0</v>
      </c>
      <c r="J62" s="123">
        <v>0</v>
      </c>
      <c r="K62" s="123">
        <v>0</v>
      </c>
      <c r="L62" s="123">
        <v>0</v>
      </c>
      <c r="M62" s="133">
        <v>1</v>
      </c>
      <c r="N62" s="133" t="s">
        <v>9</v>
      </c>
      <c r="O62" s="133" t="s">
        <v>9</v>
      </c>
      <c r="P62" s="133">
        <v>1</v>
      </c>
      <c r="Q62" s="57" t="s">
        <v>9</v>
      </c>
      <c r="R62" s="133">
        <v>1</v>
      </c>
      <c r="S62" s="102" t="s">
        <v>744</v>
      </c>
      <c r="Y62" s="104">
        <v>0</v>
      </c>
      <c r="Z62" s="104">
        <v>0</v>
      </c>
      <c r="AA62" s="104">
        <v>2078</v>
      </c>
      <c r="AB62" s="104">
        <v>2078</v>
      </c>
      <c r="AG62" s="104">
        <v>0</v>
      </c>
      <c r="AH62" s="104">
        <v>2078</v>
      </c>
      <c r="AI62" s="104">
        <v>0</v>
      </c>
      <c r="AJ62" s="104">
        <v>0</v>
      </c>
    </row>
    <row r="63" spans="2:36" s="80" customFormat="1" ht="13.2" x14ac:dyDescent="0.25">
      <c r="B63" s="131" t="s">
        <v>119</v>
      </c>
      <c r="C63" s="131" t="s">
        <v>617</v>
      </c>
      <c r="D63" s="132" t="s">
        <v>251</v>
      </c>
      <c r="E63" s="123">
        <v>0</v>
      </c>
      <c r="F63" s="123">
        <v>0</v>
      </c>
      <c r="G63" s="123">
        <v>0</v>
      </c>
      <c r="H63" s="123">
        <v>0</v>
      </c>
      <c r="I63" s="123">
        <v>0</v>
      </c>
      <c r="J63" s="123">
        <v>0</v>
      </c>
      <c r="K63" s="123">
        <v>0</v>
      </c>
      <c r="L63" s="123">
        <v>0</v>
      </c>
      <c r="M63" s="133" t="s">
        <v>9</v>
      </c>
      <c r="N63" s="133" t="s">
        <v>9</v>
      </c>
      <c r="O63" s="133" t="s">
        <v>9</v>
      </c>
      <c r="P63" s="133" t="s">
        <v>9</v>
      </c>
      <c r="Q63" s="57">
        <v>0.82915672235481308</v>
      </c>
      <c r="R63" s="133">
        <v>0.82915672235481308</v>
      </c>
      <c r="S63" s="102" t="s">
        <v>744</v>
      </c>
      <c r="Y63" s="104">
        <v>0</v>
      </c>
      <c r="Z63" s="104">
        <v>0</v>
      </c>
      <c r="AA63" s="104">
        <v>0</v>
      </c>
      <c r="AB63" s="104">
        <v>0</v>
      </c>
      <c r="AG63" s="104">
        <v>4169</v>
      </c>
      <c r="AH63" s="104">
        <v>4169</v>
      </c>
      <c r="AI63" s="104">
        <v>859</v>
      </c>
      <c r="AJ63" s="104">
        <v>859</v>
      </c>
    </row>
    <row r="64" spans="2:36" s="80" customFormat="1" ht="13.2" x14ac:dyDescent="0.25">
      <c r="B64" s="131" t="s">
        <v>75</v>
      </c>
      <c r="C64" s="131" t="s">
        <v>617</v>
      </c>
      <c r="D64" s="134" t="s">
        <v>258</v>
      </c>
      <c r="E64" s="123">
        <v>270</v>
      </c>
      <c r="F64" s="123">
        <v>0</v>
      </c>
      <c r="G64" s="123">
        <v>90</v>
      </c>
      <c r="H64" s="123">
        <v>360</v>
      </c>
      <c r="I64" s="123">
        <v>99</v>
      </c>
      <c r="J64" s="123">
        <v>0</v>
      </c>
      <c r="K64" s="123">
        <v>3</v>
      </c>
      <c r="L64" s="123">
        <v>102</v>
      </c>
      <c r="M64" s="133">
        <v>0.71666666666666667</v>
      </c>
      <c r="N64" s="133">
        <v>0.6333333333333333</v>
      </c>
      <c r="O64" s="133" t="s">
        <v>9</v>
      </c>
      <c r="P64" s="133">
        <v>0.96666666666666667</v>
      </c>
      <c r="Q64" s="57">
        <v>0.61712146824438541</v>
      </c>
      <c r="R64" s="133">
        <v>0.62126822494792877</v>
      </c>
      <c r="S64" s="102" t="s">
        <v>763</v>
      </c>
      <c r="Y64" s="104">
        <v>171</v>
      </c>
      <c r="Z64" s="104">
        <v>0</v>
      </c>
      <c r="AA64" s="104">
        <v>87</v>
      </c>
      <c r="AB64" s="104">
        <v>258</v>
      </c>
      <c r="AG64" s="104">
        <v>5111</v>
      </c>
      <c r="AH64" s="104">
        <v>5369</v>
      </c>
      <c r="AI64" s="104">
        <v>3171</v>
      </c>
      <c r="AJ64" s="104">
        <v>3273</v>
      </c>
    </row>
    <row r="65" spans="2:36" s="80" customFormat="1" ht="13.2" x14ac:dyDescent="0.25">
      <c r="B65" s="131" t="s">
        <v>663</v>
      </c>
      <c r="C65" s="131" t="s">
        <v>617</v>
      </c>
      <c r="D65" s="132" t="s">
        <v>893</v>
      </c>
      <c r="E65" s="123">
        <v>0</v>
      </c>
      <c r="F65" s="123">
        <v>0</v>
      </c>
      <c r="G65" s="123">
        <v>0</v>
      </c>
      <c r="H65" s="123">
        <v>0</v>
      </c>
      <c r="I65" s="123">
        <v>0</v>
      </c>
      <c r="J65" s="123">
        <v>0</v>
      </c>
      <c r="K65" s="123">
        <v>0</v>
      </c>
      <c r="L65" s="123">
        <v>0</v>
      </c>
      <c r="M65" s="133" t="s">
        <v>9</v>
      </c>
      <c r="N65" s="133" t="s">
        <v>9</v>
      </c>
      <c r="O65" s="133" t="s">
        <v>9</v>
      </c>
      <c r="P65" s="133" t="s">
        <v>9</v>
      </c>
      <c r="Q65" s="57" t="s">
        <v>9</v>
      </c>
      <c r="R65" s="133" t="s">
        <v>9</v>
      </c>
      <c r="S65" s="102" t="s">
        <v>750</v>
      </c>
      <c r="Y65" s="104">
        <v>0</v>
      </c>
      <c r="Z65" s="104">
        <v>0</v>
      </c>
      <c r="AA65" s="104">
        <v>0</v>
      </c>
      <c r="AB65" s="104">
        <v>0</v>
      </c>
      <c r="AG65" s="104">
        <v>0</v>
      </c>
      <c r="AH65" s="104">
        <v>0</v>
      </c>
      <c r="AI65" s="104">
        <v>0</v>
      </c>
      <c r="AJ65" s="104">
        <v>0</v>
      </c>
    </row>
    <row r="66" spans="2:36" s="80" customFormat="1" ht="13.2" x14ac:dyDescent="0.25">
      <c r="B66" s="131" t="s">
        <v>172</v>
      </c>
      <c r="C66" s="131" t="s">
        <v>617</v>
      </c>
      <c r="D66" s="132" t="s">
        <v>254</v>
      </c>
      <c r="E66" s="123">
        <v>0</v>
      </c>
      <c r="F66" s="123">
        <v>0</v>
      </c>
      <c r="G66" s="123">
        <v>1630</v>
      </c>
      <c r="H66" s="123">
        <v>1630</v>
      </c>
      <c r="I66" s="123">
        <v>0</v>
      </c>
      <c r="J66" s="123">
        <v>0</v>
      </c>
      <c r="K66" s="123">
        <v>2</v>
      </c>
      <c r="L66" s="123">
        <v>2</v>
      </c>
      <c r="M66" s="133">
        <v>0.99877300613496933</v>
      </c>
      <c r="N66" s="133" t="s">
        <v>9</v>
      </c>
      <c r="O66" s="133" t="s">
        <v>9</v>
      </c>
      <c r="P66" s="133">
        <v>0.99877300613496933</v>
      </c>
      <c r="Q66" s="57">
        <v>0.99505739795918369</v>
      </c>
      <c r="R66" s="133">
        <v>0.99582384206529995</v>
      </c>
      <c r="S66" s="102" t="s">
        <v>763</v>
      </c>
      <c r="Y66" s="104">
        <v>0</v>
      </c>
      <c r="Z66" s="104">
        <v>0</v>
      </c>
      <c r="AA66" s="104">
        <v>1628</v>
      </c>
      <c r="AB66" s="104">
        <v>1628</v>
      </c>
      <c r="AG66" s="104">
        <v>6241</v>
      </c>
      <c r="AH66" s="104">
        <v>7869</v>
      </c>
      <c r="AI66" s="104">
        <v>31</v>
      </c>
      <c r="AJ66" s="104">
        <v>33</v>
      </c>
    </row>
    <row r="67" spans="2:36" s="80" customFormat="1" ht="13.2" x14ac:dyDescent="0.25">
      <c r="B67" s="131" t="s">
        <v>33</v>
      </c>
      <c r="C67" s="131" t="s">
        <v>617</v>
      </c>
      <c r="D67" s="132" t="s">
        <v>875</v>
      </c>
      <c r="E67" s="123">
        <v>0</v>
      </c>
      <c r="F67" s="123">
        <v>0</v>
      </c>
      <c r="G67" s="123">
        <v>0</v>
      </c>
      <c r="H67" s="123">
        <v>0</v>
      </c>
      <c r="I67" s="123">
        <v>0</v>
      </c>
      <c r="J67" s="123">
        <v>0</v>
      </c>
      <c r="K67" s="123">
        <v>0</v>
      </c>
      <c r="L67" s="123">
        <v>0</v>
      </c>
      <c r="M67" s="133" t="s">
        <v>9</v>
      </c>
      <c r="N67" s="133" t="s">
        <v>9</v>
      </c>
      <c r="O67" s="133" t="s">
        <v>9</v>
      </c>
      <c r="P67" s="133" t="s">
        <v>9</v>
      </c>
      <c r="Q67" s="57">
        <v>0.99902629016553068</v>
      </c>
      <c r="R67" s="133">
        <v>0.99902629016553068</v>
      </c>
      <c r="S67" s="102" t="s">
        <v>763</v>
      </c>
      <c r="Y67" s="104">
        <v>0</v>
      </c>
      <c r="Z67" s="104">
        <v>0</v>
      </c>
      <c r="AA67" s="104">
        <v>0</v>
      </c>
      <c r="AB67" s="104">
        <v>0</v>
      </c>
      <c r="AG67" s="104">
        <v>2052</v>
      </c>
      <c r="AH67" s="104">
        <v>2052</v>
      </c>
      <c r="AI67" s="104">
        <v>2</v>
      </c>
      <c r="AJ67" s="104">
        <v>2</v>
      </c>
    </row>
    <row r="68" spans="2:36" s="80" customFormat="1" ht="13.2" x14ac:dyDescent="0.25">
      <c r="B68" s="131" t="s">
        <v>211</v>
      </c>
      <c r="C68" s="131" t="s">
        <v>617</v>
      </c>
      <c r="D68" s="132" t="s">
        <v>263</v>
      </c>
      <c r="E68" s="123">
        <v>0</v>
      </c>
      <c r="F68" s="123">
        <v>0</v>
      </c>
      <c r="G68" s="123">
        <v>2053</v>
      </c>
      <c r="H68" s="123">
        <v>2053</v>
      </c>
      <c r="I68" s="123">
        <v>0</v>
      </c>
      <c r="J68" s="123">
        <v>0</v>
      </c>
      <c r="K68" s="123">
        <v>0</v>
      </c>
      <c r="L68" s="123">
        <v>0</v>
      </c>
      <c r="M68" s="133">
        <v>1</v>
      </c>
      <c r="N68" s="133" t="s">
        <v>9</v>
      </c>
      <c r="O68" s="133" t="s">
        <v>9</v>
      </c>
      <c r="P68" s="133">
        <v>1</v>
      </c>
      <c r="Q68" s="57" t="s">
        <v>9</v>
      </c>
      <c r="R68" s="133">
        <v>1</v>
      </c>
      <c r="S68" s="102" t="s">
        <v>744</v>
      </c>
      <c r="Y68" s="104">
        <v>0</v>
      </c>
      <c r="Z68" s="104">
        <v>0</v>
      </c>
      <c r="AA68" s="104">
        <v>2053</v>
      </c>
      <c r="AB68" s="104">
        <v>2053</v>
      </c>
      <c r="AG68" s="104">
        <v>0</v>
      </c>
      <c r="AH68" s="104">
        <v>2053</v>
      </c>
      <c r="AI68" s="104">
        <v>0</v>
      </c>
      <c r="AJ68" s="104">
        <v>0</v>
      </c>
    </row>
    <row r="69" spans="2:36" s="80" customFormat="1" ht="13.2" x14ac:dyDescent="0.25">
      <c r="B69" s="131" t="s">
        <v>101</v>
      </c>
      <c r="C69" s="131" t="s">
        <v>617</v>
      </c>
      <c r="D69" s="132" t="s">
        <v>262</v>
      </c>
      <c r="E69" s="123">
        <v>0</v>
      </c>
      <c r="F69" s="123">
        <v>0</v>
      </c>
      <c r="G69" s="123">
        <v>0</v>
      </c>
      <c r="H69" s="123">
        <v>0</v>
      </c>
      <c r="I69" s="123">
        <v>0</v>
      </c>
      <c r="J69" s="123">
        <v>0</v>
      </c>
      <c r="K69" s="123">
        <v>0</v>
      </c>
      <c r="L69" s="123">
        <v>0</v>
      </c>
      <c r="M69" s="133" t="s">
        <v>9</v>
      </c>
      <c r="N69" s="133" t="s">
        <v>9</v>
      </c>
      <c r="O69" s="133" t="s">
        <v>9</v>
      </c>
      <c r="P69" s="133" t="s">
        <v>9</v>
      </c>
      <c r="Q69" s="57">
        <v>0.74740810556079174</v>
      </c>
      <c r="R69" s="133">
        <v>0.74740810556079174</v>
      </c>
      <c r="S69" s="102" t="s">
        <v>750</v>
      </c>
      <c r="Y69" s="104">
        <v>0</v>
      </c>
      <c r="Z69" s="104">
        <v>0</v>
      </c>
      <c r="AA69" s="104">
        <v>0</v>
      </c>
      <c r="AB69" s="104">
        <v>0</v>
      </c>
      <c r="AG69" s="104">
        <v>6344</v>
      </c>
      <c r="AH69" s="104">
        <v>6344</v>
      </c>
      <c r="AI69" s="104">
        <v>2144</v>
      </c>
      <c r="AJ69" s="104">
        <v>2144</v>
      </c>
    </row>
    <row r="70" spans="2:36" s="80" customFormat="1" ht="13.2" x14ac:dyDescent="0.25">
      <c r="B70" s="131" t="s">
        <v>111</v>
      </c>
      <c r="C70" s="131" t="s">
        <v>617</v>
      </c>
      <c r="D70" s="132" t="s">
        <v>253</v>
      </c>
      <c r="E70" s="123">
        <v>592</v>
      </c>
      <c r="F70" s="123">
        <v>0</v>
      </c>
      <c r="G70" s="123">
        <v>0</v>
      </c>
      <c r="H70" s="123">
        <v>592</v>
      </c>
      <c r="I70" s="123">
        <v>0</v>
      </c>
      <c r="J70" s="123">
        <v>0</v>
      </c>
      <c r="K70" s="123">
        <v>0</v>
      </c>
      <c r="L70" s="123">
        <v>0</v>
      </c>
      <c r="M70" s="133">
        <v>1</v>
      </c>
      <c r="N70" s="133">
        <v>1</v>
      </c>
      <c r="O70" s="133" t="s">
        <v>9</v>
      </c>
      <c r="P70" s="133" t="s">
        <v>9</v>
      </c>
      <c r="Q70" s="57">
        <v>0.80683024984629148</v>
      </c>
      <c r="R70" s="133">
        <v>0.81301736731050156</v>
      </c>
      <c r="S70" s="102" t="s">
        <v>771</v>
      </c>
      <c r="Y70" s="104">
        <v>592</v>
      </c>
      <c r="Z70" s="104">
        <v>0</v>
      </c>
      <c r="AA70" s="104">
        <v>0</v>
      </c>
      <c r="AB70" s="104">
        <v>592</v>
      </c>
      <c r="AG70" s="104">
        <v>14435</v>
      </c>
      <c r="AH70" s="104">
        <v>15027</v>
      </c>
      <c r="AI70" s="104">
        <v>3456</v>
      </c>
      <c r="AJ70" s="104">
        <v>3456</v>
      </c>
    </row>
    <row r="71" spans="2:36" s="80" customFormat="1" ht="13.2" x14ac:dyDescent="0.25">
      <c r="B71" s="131" t="s">
        <v>30</v>
      </c>
      <c r="C71" s="131" t="s">
        <v>617</v>
      </c>
      <c r="D71" s="132" t="s">
        <v>268</v>
      </c>
      <c r="E71" s="123">
        <v>0</v>
      </c>
      <c r="F71" s="123">
        <v>0</v>
      </c>
      <c r="G71" s="123">
        <v>0</v>
      </c>
      <c r="H71" s="123">
        <v>0</v>
      </c>
      <c r="I71" s="123">
        <v>0</v>
      </c>
      <c r="J71" s="123">
        <v>0</v>
      </c>
      <c r="K71" s="123">
        <v>0</v>
      </c>
      <c r="L71" s="123">
        <v>0</v>
      </c>
      <c r="M71" s="133" t="s">
        <v>9</v>
      </c>
      <c r="N71" s="133" t="s">
        <v>9</v>
      </c>
      <c r="O71" s="133" t="s">
        <v>9</v>
      </c>
      <c r="P71" s="133" t="s">
        <v>9</v>
      </c>
      <c r="Q71" s="57">
        <v>1</v>
      </c>
      <c r="R71" s="133">
        <v>1</v>
      </c>
      <c r="S71" s="102" t="s">
        <v>765</v>
      </c>
      <c r="Y71" s="104">
        <v>0</v>
      </c>
      <c r="Z71" s="104">
        <v>0</v>
      </c>
      <c r="AA71" s="104">
        <v>0</v>
      </c>
      <c r="AB71" s="104">
        <v>0</v>
      </c>
      <c r="AG71" s="104">
        <v>274</v>
      </c>
      <c r="AH71" s="104">
        <v>274</v>
      </c>
      <c r="AI71" s="104">
        <v>0</v>
      </c>
      <c r="AJ71" s="104">
        <v>0</v>
      </c>
    </row>
    <row r="72" spans="2:36" s="80" customFormat="1" ht="13.2" x14ac:dyDescent="0.25">
      <c r="B72" s="131" t="s">
        <v>170</v>
      </c>
      <c r="C72" s="131" t="s">
        <v>617</v>
      </c>
      <c r="D72" s="132" t="s">
        <v>270</v>
      </c>
      <c r="E72" s="123">
        <v>0</v>
      </c>
      <c r="F72" s="123">
        <v>0</v>
      </c>
      <c r="G72" s="123">
        <v>0</v>
      </c>
      <c r="H72" s="123">
        <v>0</v>
      </c>
      <c r="I72" s="123">
        <v>0</v>
      </c>
      <c r="J72" s="123">
        <v>0</v>
      </c>
      <c r="K72" s="123">
        <v>0</v>
      </c>
      <c r="L72" s="123">
        <v>0</v>
      </c>
      <c r="M72" s="133" t="s">
        <v>9</v>
      </c>
      <c r="N72" s="133" t="s">
        <v>9</v>
      </c>
      <c r="O72" s="133" t="s">
        <v>9</v>
      </c>
      <c r="P72" s="133" t="s">
        <v>9</v>
      </c>
      <c r="Q72" s="57">
        <v>0.97531293463143254</v>
      </c>
      <c r="R72" s="133">
        <v>0.97531293463143254</v>
      </c>
      <c r="S72" s="102" t="s">
        <v>766</v>
      </c>
      <c r="Y72" s="104">
        <v>0</v>
      </c>
      <c r="Z72" s="104">
        <v>0</v>
      </c>
      <c r="AA72" s="104">
        <v>0</v>
      </c>
      <c r="AB72" s="104">
        <v>0</v>
      </c>
      <c r="AG72" s="104">
        <v>8415</v>
      </c>
      <c r="AH72" s="104">
        <v>8415</v>
      </c>
      <c r="AI72" s="104">
        <v>213</v>
      </c>
      <c r="AJ72" s="104">
        <v>213</v>
      </c>
    </row>
    <row r="73" spans="2:36" s="80" customFormat="1" ht="13.2" x14ac:dyDescent="0.25">
      <c r="B73" s="131" t="s">
        <v>587</v>
      </c>
      <c r="C73" s="131" t="s">
        <v>617</v>
      </c>
      <c r="D73" s="132" t="s">
        <v>878</v>
      </c>
      <c r="E73" s="123">
        <v>0</v>
      </c>
      <c r="F73" s="123">
        <v>0</v>
      </c>
      <c r="G73" s="123">
        <v>2011</v>
      </c>
      <c r="H73" s="123">
        <v>2011</v>
      </c>
      <c r="I73" s="123">
        <v>0</v>
      </c>
      <c r="J73" s="123">
        <v>0</v>
      </c>
      <c r="K73" s="123">
        <v>0</v>
      </c>
      <c r="L73" s="123">
        <v>0</v>
      </c>
      <c r="M73" s="133">
        <v>1</v>
      </c>
      <c r="N73" s="133" t="s">
        <v>9</v>
      </c>
      <c r="O73" s="133" t="s">
        <v>9</v>
      </c>
      <c r="P73" s="133">
        <v>1</v>
      </c>
      <c r="Q73" s="57">
        <v>1</v>
      </c>
      <c r="R73" s="133">
        <v>1</v>
      </c>
      <c r="S73" s="102" t="s">
        <v>765</v>
      </c>
      <c r="Y73" s="104">
        <v>0</v>
      </c>
      <c r="Z73" s="104">
        <v>0</v>
      </c>
      <c r="AA73" s="104">
        <v>2011</v>
      </c>
      <c r="AB73" s="104">
        <v>2011</v>
      </c>
      <c r="AG73" s="104">
        <v>208</v>
      </c>
      <c r="AH73" s="104">
        <v>2219</v>
      </c>
      <c r="AI73" s="104">
        <v>0</v>
      </c>
      <c r="AJ73" s="104">
        <v>0</v>
      </c>
    </row>
    <row r="74" spans="2:36" s="80" customFormat="1" ht="13.2" x14ac:dyDescent="0.25">
      <c r="B74" s="131" t="s">
        <v>735</v>
      </c>
      <c r="C74" s="131" t="s">
        <v>617</v>
      </c>
      <c r="D74" s="132" t="s">
        <v>419</v>
      </c>
      <c r="E74" s="123">
        <v>0</v>
      </c>
      <c r="F74" s="123">
        <v>0</v>
      </c>
      <c r="G74" s="123">
        <v>211</v>
      </c>
      <c r="H74" s="123">
        <v>211</v>
      </c>
      <c r="I74" s="123">
        <v>0</v>
      </c>
      <c r="J74" s="123">
        <v>0</v>
      </c>
      <c r="K74" s="123">
        <v>0</v>
      </c>
      <c r="L74" s="123">
        <v>0</v>
      </c>
      <c r="M74" s="133">
        <v>1</v>
      </c>
      <c r="N74" s="133" t="s">
        <v>9</v>
      </c>
      <c r="O74" s="133" t="s">
        <v>9</v>
      </c>
      <c r="P74" s="133">
        <v>1</v>
      </c>
      <c r="Q74" s="57">
        <v>0.99687448593518668</v>
      </c>
      <c r="R74" s="133">
        <v>0.99697933227344993</v>
      </c>
      <c r="S74" s="102" t="s">
        <v>765</v>
      </c>
      <c r="Y74" s="104">
        <v>0</v>
      </c>
      <c r="Z74" s="104">
        <v>0</v>
      </c>
      <c r="AA74" s="104">
        <v>211</v>
      </c>
      <c r="AB74" s="104">
        <v>211</v>
      </c>
      <c r="AG74" s="104">
        <v>6060</v>
      </c>
      <c r="AH74" s="104">
        <v>6271</v>
      </c>
      <c r="AI74" s="104">
        <v>19</v>
      </c>
      <c r="AJ74" s="104">
        <v>19</v>
      </c>
    </row>
    <row r="75" spans="2:36" s="80" customFormat="1" ht="13.2" x14ac:dyDescent="0.25">
      <c r="B75" s="131" t="s">
        <v>576</v>
      </c>
      <c r="C75" s="131" t="s">
        <v>617</v>
      </c>
      <c r="D75" s="132" t="s">
        <v>879</v>
      </c>
      <c r="E75" s="123">
        <v>0</v>
      </c>
      <c r="F75" s="123">
        <v>0</v>
      </c>
      <c r="G75" s="123">
        <v>326</v>
      </c>
      <c r="H75" s="123">
        <v>326</v>
      </c>
      <c r="I75" s="123">
        <v>0</v>
      </c>
      <c r="J75" s="123">
        <v>0</v>
      </c>
      <c r="K75" s="123">
        <v>0</v>
      </c>
      <c r="L75" s="123">
        <v>0</v>
      </c>
      <c r="M75" s="133">
        <v>1</v>
      </c>
      <c r="N75" s="133" t="s">
        <v>9</v>
      </c>
      <c r="O75" s="133" t="s">
        <v>9</v>
      </c>
      <c r="P75" s="133">
        <v>1</v>
      </c>
      <c r="Q75" s="57">
        <v>1</v>
      </c>
      <c r="R75" s="133">
        <v>1</v>
      </c>
      <c r="S75" s="102" t="s">
        <v>765</v>
      </c>
      <c r="Y75" s="104">
        <v>0</v>
      </c>
      <c r="Z75" s="104">
        <v>0</v>
      </c>
      <c r="AA75" s="104">
        <v>326</v>
      </c>
      <c r="AB75" s="104">
        <v>326</v>
      </c>
      <c r="AG75" s="104">
        <v>101</v>
      </c>
      <c r="AH75" s="104">
        <v>427</v>
      </c>
      <c r="AI75" s="104">
        <v>0</v>
      </c>
      <c r="AJ75" s="104">
        <v>0</v>
      </c>
    </row>
    <row r="76" spans="2:36" s="80" customFormat="1" ht="13.2" x14ac:dyDescent="0.25">
      <c r="B76" s="131" t="s">
        <v>28</v>
      </c>
      <c r="C76" s="131" t="s">
        <v>617</v>
      </c>
      <c r="D76" s="132" t="s">
        <v>274</v>
      </c>
      <c r="E76" s="123">
        <v>0</v>
      </c>
      <c r="F76" s="123">
        <v>0</v>
      </c>
      <c r="G76" s="123">
        <v>0</v>
      </c>
      <c r="H76" s="123">
        <v>0</v>
      </c>
      <c r="I76" s="123">
        <v>0</v>
      </c>
      <c r="J76" s="123">
        <v>0</v>
      </c>
      <c r="K76" s="123">
        <v>0</v>
      </c>
      <c r="L76" s="123">
        <v>0</v>
      </c>
      <c r="M76" s="133" t="s">
        <v>9</v>
      </c>
      <c r="N76" s="133" t="s">
        <v>9</v>
      </c>
      <c r="O76" s="133" t="s">
        <v>9</v>
      </c>
      <c r="P76" s="133" t="s">
        <v>9</v>
      </c>
      <c r="Q76" s="57">
        <v>1</v>
      </c>
      <c r="R76" s="133">
        <v>1</v>
      </c>
      <c r="S76" s="102" t="s">
        <v>765</v>
      </c>
      <c r="Y76" s="104">
        <v>0</v>
      </c>
      <c r="Z76" s="104">
        <v>0</v>
      </c>
      <c r="AA76" s="104">
        <v>0</v>
      </c>
      <c r="AB76" s="104">
        <v>0</v>
      </c>
      <c r="AG76" s="104">
        <v>296</v>
      </c>
      <c r="AH76" s="104">
        <v>296</v>
      </c>
      <c r="AI76" s="104">
        <v>0</v>
      </c>
      <c r="AJ76" s="104">
        <v>0</v>
      </c>
    </row>
    <row r="77" spans="2:36" s="80" customFormat="1" ht="13.2" x14ac:dyDescent="0.25">
      <c r="B77" s="131" t="s">
        <v>577</v>
      </c>
      <c r="C77" s="131" t="s">
        <v>617</v>
      </c>
      <c r="D77" s="132" t="s">
        <v>880</v>
      </c>
      <c r="E77" s="123">
        <v>0</v>
      </c>
      <c r="F77" s="123">
        <v>0</v>
      </c>
      <c r="G77" s="123">
        <v>348</v>
      </c>
      <c r="H77" s="123">
        <v>348</v>
      </c>
      <c r="I77" s="123">
        <v>0</v>
      </c>
      <c r="J77" s="123">
        <v>0</v>
      </c>
      <c r="K77" s="123">
        <v>0</v>
      </c>
      <c r="L77" s="123">
        <v>0</v>
      </c>
      <c r="M77" s="133">
        <v>1</v>
      </c>
      <c r="N77" s="133" t="s">
        <v>9</v>
      </c>
      <c r="O77" s="133" t="s">
        <v>9</v>
      </c>
      <c r="P77" s="133">
        <v>1</v>
      </c>
      <c r="Q77" s="57">
        <v>0.9859154929577465</v>
      </c>
      <c r="R77" s="133">
        <v>0.99761336515513122</v>
      </c>
      <c r="S77" s="102" t="s">
        <v>765</v>
      </c>
      <c r="Y77" s="104">
        <v>0</v>
      </c>
      <c r="Z77" s="104">
        <v>0</v>
      </c>
      <c r="AA77" s="104">
        <v>348</v>
      </c>
      <c r="AB77" s="104">
        <v>348</v>
      </c>
      <c r="AG77" s="104">
        <v>70</v>
      </c>
      <c r="AH77" s="104">
        <v>418</v>
      </c>
      <c r="AI77" s="104">
        <v>1</v>
      </c>
      <c r="AJ77" s="104">
        <v>1</v>
      </c>
    </row>
    <row r="78" spans="2:36" s="80" customFormat="1" ht="13.2" x14ac:dyDescent="0.25">
      <c r="B78" s="131" t="s">
        <v>112</v>
      </c>
      <c r="C78" s="131" t="s">
        <v>617</v>
      </c>
      <c r="D78" s="132" t="s">
        <v>278</v>
      </c>
      <c r="E78" s="123">
        <v>19</v>
      </c>
      <c r="F78" s="123">
        <v>0</v>
      </c>
      <c r="G78" s="123">
        <v>0</v>
      </c>
      <c r="H78" s="123">
        <v>19</v>
      </c>
      <c r="I78" s="123">
        <v>13</v>
      </c>
      <c r="J78" s="123">
        <v>0</v>
      </c>
      <c r="K78" s="123">
        <v>0</v>
      </c>
      <c r="L78" s="123">
        <v>13</v>
      </c>
      <c r="M78" s="133">
        <v>0.31578947368421051</v>
      </c>
      <c r="N78" s="133">
        <v>0.31578947368421051</v>
      </c>
      <c r="O78" s="133" t="s">
        <v>9</v>
      </c>
      <c r="P78" s="133" t="s">
        <v>9</v>
      </c>
      <c r="Q78" s="57">
        <v>0.75059349252897645</v>
      </c>
      <c r="R78" s="133">
        <v>0.75001743253608533</v>
      </c>
      <c r="S78" s="102" t="s">
        <v>771</v>
      </c>
      <c r="Y78" s="104">
        <v>6</v>
      </c>
      <c r="Z78" s="104">
        <v>0</v>
      </c>
      <c r="AA78" s="104">
        <v>0</v>
      </c>
      <c r="AB78" s="104">
        <v>6</v>
      </c>
      <c r="AG78" s="104">
        <v>10750</v>
      </c>
      <c r="AH78" s="104">
        <v>10756</v>
      </c>
      <c r="AI78" s="104">
        <v>3572</v>
      </c>
      <c r="AJ78" s="104">
        <v>3585</v>
      </c>
    </row>
    <row r="79" spans="2:36" s="80" customFormat="1" ht="13.2" x14ac:dyDescent="0.25">
      <c r="B79" s="131" t="s">
        <v>34</v>
      </c>
      <c r="C79" s="131" t="s">
        <v>617</v>
      </c>
      <c r="D79" s="132" t="s">
        <v>280</v>
      </c>
      <c r="E79" s="123">
        <v>0</v>
      </c>
      <c r="F79" s="123">
        <v>0</v>
      </c>
      <c r="G79" s="123">
        <v>262</v>
      </c>
      <c r="H79" s="123">
        <v>262</v>
      </c>
      <c r="I79" s="123">
        <v>0</v>
      </c>
      <c r="J79" s="123">
        <v>0</v>
      </c>
      <c r="K79" s="123">
        <v>0</v>
      </c>
      <c r="L79" s="123">
        <v>0</v>
      </c>
      <c r="M79" s="133">
        <v>1</v>
      </c>
      <c r="N79" s="133" t="s">
        <v>9</v>
      </c>
      <c r="O79" s="133" t="s">
        <v>9</v>
      </c>
      <c r="P79" s="133">
        <v>1</v>
      </c>
      <c r="Q79" s="57">
        <v>0.975968992248062</v>
      </c>
      <c r="R79" s="133">
        <v>0.97713021025451863</v>
      </c>
      <c r="S79" s="102" t="s">
        <v>772</v>
      </c>
      <c r="Y79" s="104">
        <v>0</v>
      </c>
      <c r="Z79" s="104">
        <v>0</v>
      </c>
      <c r="AA79" s="104">
        <v>262</v>
      </c>
      <c r="AB79" s="104">
        <v>262</v>
      </c>
      <c r="AG79" s="104">
        <v>5036</v>
      </c>
      <c r="AH79" s="104">
        <v>5298</v>
      </c>
      <c r="AI79" s="104">
        <v>124</v>
      </c>
      <c r="AJ79" s="104">
        <v>124</v>
      </c>
    </row>
    <row r="80" spans="2:36" s="80" customFormat="1" ht="13.2" x14ac:dyDescent="0.25">
      <c r="B80" s="131" t="s">
        <v>157</v>
      </c>
      <c r="C80" s="131" t="s">
        <v>617</v>
      </c>
      <c r="D80" s="132" t="s">
        <v>255</v>
      </c>
      <c r="E80" s="123">
        <v>570</v>
      </c>
      <c r="F80" s="123">
        <v>0</v>
      </c>
      <c r="G80" s="123">
        <v>0</v>
      </c>
      <c r="H80" s="123">
        <v>570</v>
      </c>
      <c r="I80" s="123">
        <v>267</v>
      </c>
      <c r="J80" s="123">
        <v>0</v>
      </c>
      <c r="K80" s="123">
        <v>0</v>
      </c>
      <c r="L80" s="123">
        <v>267</v>
      </c>
      <c r="M80" s="133">
        <v>0.53157894736842104</v>
      </c>
      <c r="N80" s="133">
        <v>0.53157894736842104</v>
      </c>
      <c r="O80" s="133" t="s">
        <v>9</v>
      </c>
      <c r="P80" s="133" t="s">
        <v>9</v>
      </c>
      <c r="Q80" s="57">
        <v>0.57644080767645844</v>
      </c>
      <c r="R80" s="133">
        <v>0.57498433673178784</v>
      </c>
      <c r="S80" s="102" t="s">
        <v>772</v>
      </c>
      <c r="Y80" s="104">
        <v>303</v>
      </c>
      <c r="Z80" s="104">
        <v>0</v>
      </c>
      <c r="AA80" s="104">
        <v>0</v>
      </c>
      <c r="AB80" s="104">
        <v>303</v>
      </c>
      <c r="AG80" s="104">
        <v>9792</v>
      </c>
      <c r="AH80" s="104">
        <v>10095</v>
      </c>
      <c r="AI80" s="104">
        <v>7195</v>
      </c>
      <c r="AJ80" s="104">
        <v>7462</v>
      </c>
    </row>
    <row r="81" spans="2:36" s="80" customFormat="1" ht="13.2" x14ac:dyDescent="0.25">
      <c r="B81" s="131" t="s">
        <v>578</v>
      </c>
      <c r="C81" s="131" t="s">
        <v>617</v>
      </c>
      <c r="D81" s="132" t="s">
        <v>884</v>
      </c>
      <c r="E81" s="123">
        <v>0</v>
      </c>
      <c r="F81" s="123">
        <v>0</v>
      </c>
      <c r="G81" s="123">
        <v>2256</v>
      </c>
      <c r="H81" s="123">
        <v>2256</v>
      </c>
      <c r="I81" s="123">
        <v>0</v>
      </c>
      <c r="J81" s="123">
        <v>0</v>
      </c>
      <c r="K81" s="123">
        <v>0</v>
      </c>
      <c r="L81" s="123">
        <v>0</v>
      </c>
      <c r="M81" s="133">
        <v>1</v>
      </c>
      <c r="N81" s="133" t="s">
        <v>9</v>
      </c>
      <c r="O81" s="133" t="s">
        <v>9</v>
      </c>
      <c r="P81" s="133">
        <v>1</v>
      </c>
      <c r="Q81" s="57">
        <v>1</v>
      </c>
      <c r="R81" s="133">
        <v>1</v>
      </c>
      <c r="S81" s="102" t="s">
        <v>765</v>
      </c>
      <c r="Y81" s="104">
        <v>0</v>
      </c>
      <c r="Z81" s="104">
        <v>0</v>
      </c>
      <c r="AA81" s="104">
        <v>2256</v>
      </c>
      <c r="AB81" s="104">
        <v>2256</v>
      </c>
      <c r="AG81" s="104">
        <v>353</v>
      </c>
      <c r="AH81" s="104">
        <v>2609</v>
      </c>
      <c r="AI81" s="104">
        <v>0</v>
      </c>
      <c r="AJ81" s="104">
        <v>0</v>
      </c>
    </row>
    <row r="82" spans="2:36" s="80" customFormat="1" ht="13.2" x14ac:dyDescent="0.25">
      <c r="B82" s="131" t="s">
        <v>579</v>
      </c>
      <c r="C82" s="131" t="s">
        <v>617</v>
      </c>
      <c r="D82" s="132" t="s">
        <v>881</v>
      </c>
      <c r="E82" s="123">
        <v>0</v>
      </c>
      <c r="F82" s="123">
        <v>0</v>
      </c>
      <c r="G82" s="123">
        <v>359</v>
      </c>
      <c r="H82" s="123">
        <v>359</v>
      </c>
      <c r="I82" s="123">
        <v>0</v>
      </c>
      <c r="J82" s="123">
        <v>0</v>
      </c>
      <c r="K82" s="123">
        <v>0</v>
      </c>
      <c r="L82" s="123">
        <v>0</v>
      </c>
      <c r="M82" s="133">
        <v>1</v>
      </c>
      <c r="N82" s="133" t="s">
        <v>9</v>
      </c>
      <c r="O82" s="133" t="s">
        <v>9</v>
      </c>
      <c r="P82" s="133">
        <v>1</v>
      </c>
      <c r="Q82" s="57">
        <v>1</v>
      </c>
      <c r="R82" s="133">
        <v>1</v>
      </c>
      <c r="S82" s="102" t="s">
        <v>765</v>
      </c>
      <c r="Y82" s="104">
        <v>0</v>
      </c>
      <c r="Z82" s="104">
        <v>0</v>
      </c>
      <c r="AA82" s="104">
        <v>359</v>
      </c>
      <c r="AB82" s="104">
        <v>359</v>
      </c>
      <c r="AG82" s="104">
        <v>75</v>
      </c>
      <c r="AH82" s="104">
        <v>434</v>
      </c>
      <c r="AI82" s="104">
        <v>0</v>
      </c>
      <c r="AJ82" s="104">
        <v>0</v>
      </c>
    </row>
    <row r="83" spans="2:36" s="80" customFormat="1" ht="13.2" x14ac:dyDescent="0.25">
      <c r="B83" s="131" t="s">
        <v>161</v>
      </c>
      <c r="C83" s="131" t="s">
        <v>617</v>
      </c>
      <c r="D83" s="132" t="s">
        <v>249</v>
      </c>
      <c r="E83" s="123">
        <v>999</v>
      </c>
      <c r="F83" s="123">
        <v>0</v>
      </c>
      <c r="G83" s="123">
        <v>0</v>
      </c>
      <c r="H83" s="123">
        <v>999</v>
      </c>
      <c r="I83" s="123">
        <v>234</v>
      </c>
      <c r="J83" s="123">
        <v>0</v>
      </c>
      <c r="K83" s="123">
        <v>0</v>
      </c>
      <c r="L83" s="123">
        <v>234</v>
      </c>
      <c r="M83" s="133">
        <v>0.76576576576576572</v>
      </c>
      <c r="N83" s="133">
        <v>0.76576576576576572</v>
      </c>
      <c r="O83" s="133" t="s">
        <v>9</v>
      </c>
      <c r="P83" s="133" t="s">
        <v>9</v>
      </c>
      <c r="Q83" s="57">
        <v>0.70462720732504902</v>
      </c>
      <c r="R83" s="133">
        <v>0.70702588068962813</v>
      </c>
      <c r="S83" s="102" t="s">
        <v>782</v>
      </c>
      <c r="Y83" s="104">
        <v>765</v>
      </c>
      <c r="Z83" s="104">
        <v>0</v>
      </c>
      <c r="AA83" s="104">
        <v>0</v>
      </c>
      <c r="AB83" s="104">
        <v>765</v>
      </c>
      <c r="AG83" s="104">
        <v>17238</v>
      </c>
      <c r="AH83" s="104">
        <v>18003</v>
      </c>
      <c r="AI83" s="104">
        <v>7226</v>
      </c>
      <c r="AJ83" s="104">
        <v>7460</v>
      </c>
    </row>
    <row r="84" spans="2:36" s="80" customFormat="1" ht="13.2" x14ac:dyDescent="0.25">
      <c r="B84" s="131" t="s">
        <v>95</v>
      </c>
      <c r="C84" s="131" t="s">
        <v>617</v>
      </c>
      <c r="D84" s="132" t="s">
        <v>257</v>
      </c>
      <c r="E84" s="123">
        <v>23</v>
      </c>
      <c r="F84" s="123">
        <v>0</v>
      </c>
      <c r="G84" s="123">
        <v>144</v>
      </c>
      <c r="H84" s="123">
        <v>167</v>
      </c>
      <c r="I84" s="123">
        <v>5</v>
      </c>
      <c r="J84" s="123">
        <v>0</v>
      </c>
      <c r="K84" s="123">
        <v>2</v>
      </c>
      <c r="L84" s="123">
        <v>7</v>
      </c>
      <c r="M84" s="133">
        <v>0.95808383233532934</v>
      </c>
      <c r="N84" s="133">
        <v>0.78260869565217395</v>
      </c>
      <c r="O84" s="133" t="s">
        <v>9</v>
      </c>
      <c r="P84" s="133">
        <v>0.98611111111111116</v>
      </c>
      <c r="Q84" s="57">
        <v>0.73960585655155375</v>
      </c>
      <c r="R84" s="133">
        <v>0.74183685948391831</v>
      </c>
      <c r="S84" s="102" t="s">
        <v>772</v>
      </c>
      <c r="Y84" s="104">
        <v>18</v>
      </c>
      <c r="Z84" s="104">
        <v>0</v>
      </c>
      <c r="AA84" s="104">
        <v>142</v>
      </c>
      <c r="AB84" s="104">
        <v>160</v>
      </c>
      <c r="AG84" s="104">
        <v>11972</v>
      </c>
      <c r="AH84" s="104">
        <v>12132</v>
      </c>
      <c r="AI84" s="104">
        <v>4215</v>
      </c>
      <c r="AJ84" s="104">
        <v>4222</v>
      </c>
    </row>
    <row r="85" spans="2:36" s="80" customFormat="1" ht="13.2" x14ac:dyDescent="0.25">
      <c r="B85" s="131" t="s">
        <v>36</v>
      </c>
      <c r="C85" s="131" t="s">
        <v>617</v>
      </c>
      <c r="D85" s="132" t="s">
        <v>288</v>
      </c>
      <c r="E85" s="123">
        <v>0</v>
      </c>
      <c r="F85" s="123">
        <v>0</v>
      </c>
      <c r="G85" s="123">
        <v>0</v>
      </c>
      <c r="H85" s="123">
        <v>0</v>
      </c>
      <c r="I85" s="123">
        <v>0</v>
      </c>
      <c r="J85" s="123">
        <v>0</v>
      </c>
      <c r="K85" s="123">
        <v>0</v>
      </c>
      <c r="L85" s="123">
        <v>0</v>
      </c>
      <c r="M85" s="133" t="s">
        <v>9</v>
      </c>
      <c r="N85" s="133" t="s">
        <v>9</v>
      </c>
      <c r="O85" s="133" t="s">
        <v>9</v>
      </c>
      <c r="P85" s="133" t="s">
        <v>9</v>
      </c>
      <c r="Q85" s="57">
        <v>0.99880916939565345</v>
      </c>
      <c r="R85" s="133">
        <v>0.99880916939565345</v>
      </c>
      <c r="S85" s="102" t="s">
        <v>774</v>
      </c>
      <c r="Y85" s="104">
        <v>0</v>
      </c>
      <c r="Z85" s="104">
        <v>0</v>
      </c>
      <c r="AA85" s="104">
        <v>0</v>
      </c>
      <c r="AB85" s="104">
        <v>0</v>
      </c>
      <c r="AG85" s="104">
        <v>3355</v>
      </c>
      <c r="AH85" s="104">
        <v>3355</v>
      </c>
      <c r="AI85" s="104">
        <v>4</v>
      </c>
      <c r="AJ85" s="104">
        <v>4</v>
      </c>
    </row>
    <row r="86" spans="2:36" s="80" customFormat="1" ht="13.2" x14ac:dyDescent="0.25">
      <c r="B86" s="131" t="s">
        <v>214</v>
      </c>
      <c r="C86" s="131" t="s">
        <v>617</v>
      </c>
      <c r="D86" s="132" t="s">
        <v>215</v>
      </c>
      <c r="E86" s="123">
        <v>0</v>
      </c>
      <c r="F86" s="123">
        <v>0</v>
      </c>
      <c r="G86" s="123">
        <v>0</v>
      </c>
      <c r="H86" s="123">
        <v>0</v>
      </c>
      <c r="I86" s="123">
        <v>0</v>
      </c>
      <c r="J86" s="123">
        <v>0</v>
      </c>
      <c r="K86" s="123">
        <v>0</v>
      </c>
      <c r="L86" s="123">
        <v>0</v>
      </c>
      <c r="M86" s="133" t="s">
        <v>9</v>
      </c>
      <c r="N86" s="133" t="s">
        <v>9</v>
      </c>
      <c r="O86" s="133" t="s">
        <v>9</v>
      </c>
      <c r="P86" s="133" t="s">
        <v>9</v>
      </c>
      <c r="Q86" s="57">
        <v>1</v>
      </c>
      <c r="R86" s="133">
        <v>1</v>
      </c>
      <c r="S86" s="102" t="s">
        <v>766</v>
      </c>
      <c r="Y86" s="104">
        <v>0</v>
      </c>
      <c r="Z86" s="104">
        <v>0</v>
      </c>
      <c r="AA86" s="104">
        <v>0</v>
      </c>
      <c r="AB86" s="104">
        <v>0</v>
      </c>
      <c r="AG86" s="104">
        <v>773</v>
      </c>
      <c r="AH86" s="104">
        <v>773</v>
      </c>
      <c r="AI86" s="104">
        <v>0</v>
      </c>
      <c r="AJ86" s="104">
        <v>0</v>
      </c>
    </row>
    <row r="87" spans="2:36" s="80" customFormat="1" ht="13.2" x14ac:dyDescent="0.25">
      <c r="B87" s="131" t="s">
        <v>179</v>
      </c>
      <c r="C87" s="131" t="s">
        <v>617</v>
      </c>
      <c r="D87" s="132" t="s">
        <v>292</v>
      </c>
      <c r="E87" s="123">
        <v>0</v>
      </c>
      <c r="F87" s="123">
        <v>0</v>
      </c>
      <c r="G87" s="123">
        <v>0</v>
      </c>
      <c r="H87" s="123">
        <v>0</v>
      </c>
      <c r="I87" s="123">
        <v>0</v>
      </c>
      <c r="J87" s="123">
        <v>0</v>
      </c>
      <c r="K87" s="123">
        <v>0</v>
      </c>
      <c r="L87" s="123">
        <v>0</v>
      </c>
      <c r="M87" s="133" t="s">
        <v>9</v>
      </c>
      <c r="N87" s="133" t="s">
        <v>9</v>
      </c>
      <c r="O87" s="133" t="s">
        <v>9</v>
      </c>
      <c r="P87" s="133" t="s">
        <v>9</v>
      </c>
      <c r="Q87" s="57">
        <v>1</v>
      </c>
      <c r="R87" s="133">
        <v>1</v>
      </c>
      <c r="S87" s="102" t="s">
        <v>744</v>
      </c>
      <c r="Y87" s="104">
        <v>0</v>
      </c>
      <c r="Z87" s="104">
        <v>0</v>
      </c>
      <c r="AA87" s="104">
        <v>0</v>
      </c>
      <c r="AB87" s="104">
        <v>0</v>
      </c>
      <c r="AG87" s="104">
        <v>6526</v>
      </c>
      <c r="AH87" s="104">
        <v>6526</v>
      </c>
      <c r="AI87" s="104">
        <v>0</v>
      </c>
      <c r="AJ87" s="104">
        <v>0</v>
      </c>
    </row>
    <row r="88" spans="2:36" s="80" customFormat="1" ht="13.2" x14ac:dyDescent="0.25">
      <c r="B88" s="131" t="s">
        <v>89</v>
      </c>
      <c r="C88" s="131" t="s">
        <v>617</v>
      </c>
      <c r="D88" s="132" t="s">
        <v>828</v>
      </c>
      <c r="E88" s="123">
        <v>17</v>
      </c>
      <c r="F88" s="123">
        <v>0</v>
      </c>
      <c r="G88" s="123">
        <v>0</v>
      </c>
      <c r="H88" s="123">
        <v>17</v>
      </c>
      <c r="I88" s="123">
        <v>0</v>
      </c>
      <c r="J88" s="123">
        <v>0</v>
      </c>
      <c r="K88" s="123">
        <v>0</v>
      </c>
      <c r="L88" s="123">
        <v>0</v>
      </c>
      <c r="M88" s="133">
        <v>1</v>
      </c>
      <c r="N88" s="133">
        <v>1</v>
      </c>
      <c r="O88" s="133" t="s">
        <v>9</v>
      </c>
      <c r="P88" s="133" t="s">
        <v>9</v>
      </c>
      <c r="Q88" s="57">
        <v>0.74768762439995318</v>
      </c>
      <c r="R88" s="133">
        <v>0.74818882916569296</v>
      </c>
      <c r="S88" s="102" t="s">
        <v>750</v>
      </c>
      <c r="Y88" s="104">
        <v>17</v>
      </c>
      <c r="Z88" s="104">
        <v>0</v>
      </c>
      <c r="AA88" s="104">
        <v>0</v>
      </c>
      <c r="AB88" s="104">
        <v>17</v>
      </c>
      <c r="AG88" s="104">
        <v>6386</v>
      </c>
      <c r="AH88" s="104">
        <v>6403</v>
      </c>
      <c r="AI88" s="104">
        <v>2155</v>
      </c>
      <c r="AJ88" s="104">
        <v>2155</v>
      </c>
    </row>
    <row r="89" spans="2:36" s="80" customFormat="1" ht="13.2" x14ac:dyDescent="0.25">
      <c r="B89" s="131" t="s">
        <v>732</v>
      </c>
      <c r="C89" s="131" t="s">
        <v>617</v>
      </c>
      <c r="D89" s="132" t="s">
        <v>733</v>
      </c>
      <c r="E89" s="123">
        <v>0</v>
      </c>
      <c r="F89" s="123">
        <v>0</v>
      </c>
      <c r="G89" s="123">
        <v>0</v>
      </c>
      <c r="H89" s="123">
        <v>0</v>
      </c>
      <c r="I89" s="123">
        <v>0</v>
      </c>
      <c r="J89" s="123">
        <v>0</v>
      </c>
      <c r="K89" s="123">
        <v>0</v>
      </c>
      <c r="L89" s="123">
        <v>0</v>
      </c>
      <c r="M89" s="133" t="s">
        <v>9</v>
      </c>
      <c r="N89" s="133" t="s">
        <v>9</v>
      </c>
      <c r="O89" s="133" t="s">
        <v>9</v>
      </c>
      <c r="P89" s="133" t="s">
        <v>9</v>
      </c>
      <c r="Q89" s="57">
        <v>1</v>
      </c>
      <c r="R89" s="133">
        <v>1</v>
      </c>
      <c r="S89" s="102" t="s">
        <v>782</v>
      </c>
      <c r="Y89" s="104">
        <v>0</v>
      </c>
      <c r="Z89" s="104">
        <v>0</v>
      </c>
      <c r="AA89" s="104">
        <v>0</v>
      </c>
      <c r="AB89" s="104">
        <v>0</v>
      </c>
      <c r="AG89" s="104">
        <v>3251</v>
      </c>
      <c r="AH89" s="104">
        <v>3251</v>
      </c>
      <c r="AI89" s="104">
        <v>0</v>
      </c>
      <c r="AJ89" s="104">
        <v>0</v>
      </c>
    </row>
    <row r="90" spans="2:36" s="80" customFormat="1" ht="13.2" x14ac:dyDescent="0.25">
      <c r="B90" s="131" t="s">
        <v>109</v>
      </c>
      <c r="C90" s="131" t="s">
        <v>617</v>
      </c>
      <c r="D90" s="132" t="s">
        <v>287</v>
      </c>
      <c r="E90" s="123">
        <v>164</v>
      </c>
      <c r="F90" s="123">
        <v>0</v>
      </c>
      <c r="G90" s="123">
        <v>689</v>
      </c>
      <c r="H90" s="123">
        <v>853</v>
      </c>
      <c r="I90" s="123">
        <v>20</v>
      </c>
      <c r="J90" s="123">
        <v>0</v>
      </c>
      <c r="K90" s="123">
        <v>0</v>
      </c>
      <c r="L90" s="123">
        <v>20</v>
      </c>
      <c r="M90" s="133">
        <v>0.97655334114888626</v>
      </c>
      <c r="N90" s="133">
        <v>0.87804878048780488</v>
      </c>
      <c r="O90" s="133" t="s">
        <v>9</v>
      </c>
      <c r="P90" s="133">
        <v>1</v>
      </c>
      <c r="Q90" s="57">
        <v>0.79264426125554854</v>
      </c>
      <c r="R90" s="133">
        <v>0.80307058354379901</v>
      </c>
      <c r="S90" s="102" t="s">
        <v>782</v>
      </c>
      <c r="Y90" s="104">
        <v>144</v>
      </c>
      <c r="Z90" s="104">
        <v>0</v>
      </c>
      <c r="AA90" s="104">
        <v>689</v>
      </c>
      <c r="AB90" s="104">
        <v>833</v>
      </c>
      <c r="AG90" s="104">
        <v>11250</v>
      </c>
      <c r="AH90" s="104">
        <v>12083</v>
      </c>
      <c r="AI90" s="104">
        <v>2943</v>
      </c>
      <c r="AJ90" s="104">
        <v>2963</v>
      </c>
    </row>
    <row r="91" spans="2:36" s="80" customFormat="1" ht="13.2" x14ac:dyDescent="0.25">
      <c r="B91" s="131" t="s">
        <v>675</v>
      </c>
      <c r="C91" s="131" t="s">
        <v>617</v>
      </c>
      <c r="D91" s="132" t="s">
        <v>894</v>
      </c>
      <c r="E91" s="123">
        <v>0</v>
      </c>
      <c r="F91" s="123">
        <v>0</v>
      </c>
      <c r="G91" s="123">
        <v>0</v>
      </c>
      <c r="H91" s="123">
        <v>0</v>
      </c>
      <c r="I91" s="123">
        <v>0</v>
      </c>
      <c r="J91" s="123">
        <v>0</v>
      </c>
      <c r="K91" s="123">
        <v>0</v>
      </c>
      <c r="L91" s="123">
        <v>0</v>
      </c>
      <c r="M91" s="133" t="s">
        <v>9</v>
      </c>
      <c r="N91" s="133" t="s">
        <v>9</v>
      </c>
      <c r="O91" s="133" t="s">
        <v>9</v>
      </c>
      <c r="P91" s="133" t="s">
        <v>9</v>
      </c>
      <c r="Q91" s="57" t="s">
        <v>9</v>
      </c>
      <c r="R91" s="133" t="s">
        <v>9</v>
      </c>
      <c r="S91" s="102" t="s">
        <v>774</v>
      </c>
      <c r="Y91" s="104">
        <v>0</v>
      </c>
      <c r="Z91" s="104">
        <v>0</v>
      </c>
      <c r="AA91" s="104">
        <v>0</v>
      </c>
      <c r="AB91" s="104">
        <v>0</v>
      </c>
      <c r="AG91" s="104">
        <v>0</v>
      </c>
      <c r="AH91" s="104">
        <v>0</v>
      </c>
      <c r="AI91" s="104">
        <v>0</v>
      </c>
      <c r="AJ91" s="104">
        <v>0</v>
      </c>
    </row>
    <row r="92" spans="2:36" s="80" customFormat="1" ht="13.2" x14ac:dyDescent="0.25">
      <c r="B92" s="131" t="s">
        <v>99</v>
      </c>
      <c r="C92" s="131" t="s">
        <v>617</v>
      </c>
      <c r="D92" s="132" t="s">
        <v>291</v>
      </c>
      <c r="E92" s="123">
        <v>171</v>
      </c>
      <c r="F92" s="123">
        <v>0</v>
      </c>
      <c r="G92" s="123">
        <v>823</v>
      </c>
      <c r="H92" s="123">
        <v>994</v>
      </c>
      <c r="I92" s="123">
        <v>17</v>
      </c>
      <c r="J92" s="123">
        <v>0</v>
      </c>
      <c r="K92" s="123">
        <v>3</v>
      </c>
      <c r="L92" s="123">
        <v>20</v>
      </c>
      <c r="M92" s="133">
        <v>0.97987927565392352</v>
      </c>
      <c r="N92" s="133">
        <v>0.90058479532163738</v>
      </c>
      <c r="O92" s="133" t="s">
        <v>9</v>
      </c>
      <c r="P92" s="133">
        <v>0.99635479951397332</v>
      </c>
      <c r="Q92" s="57">
        <v>0.81187464602605253</v>
      </c>
      <c r="R92" s="133">
        <v>0.81940311964656032</v>
      </c>
      <c r="S92" s="102" t="s">
        <v>782</v>
      </c>
      <c r="Y92" s="104">
        <v>154</v>
      </c>
      <c r="Z92" s="104">
        <v>0</v>
      </c>
      <c r="AA92" s="104">
        <v>820</v>
      </c>
      <c r="AB92" s="104">
        <v>974</v>
      </c>
      <c r="AG92" s="104">
        <v>17202</v>
      </c>
      <c r="AH92" s="104">
        <v>18176</v>
      </c>
      <c r="AI92" s="104">
        <v>3986</v>
      </c>
      <c r="AJ92" s="104">
        <v>4006</v>
      </c>
    </row>
    <row r="93" spans="2:36" s="80" customFormat="1" ht="13.2" x14ac:dyDescent="0.25">
      <c r="B93" s="131" t="s">
        <v>167</v>
      </c>
      <c r="C93" s="131" t="s">
        <v>617</v>
      </c>
      <c r="D93" s="132" t="s">
        <v>842</v>
      </c>
      <c r="E93" s="123">
        <v>0</v>
      </c>
      <c r="F93" s="123">
        <v>0</v>
      </c>
      <c r="G93" s="123">
        <v>0</v>
      </c>
      <c r="H93" s="123">
        <v>0</v>
      </c>
      <c r="I93" s="123">
        <v>0</v>
      </c>
      <c r="J93" s="123">
        <v>0</v>
      </c>
      <c r="K93" s="123">
        <v>0</v>
      </c>
      <c r="L93" s="123">
        <v>0</v>
      </c>
      <c r="M93" s="133" t="s">
        <v>9</v>
      </c>
      <c r="N93" s="133" t="s">
        <v>9</v>
      </c>
      <c r="O93" s="133" t="s">
        <v>9</v>
      </c>
      <c r="P93" s="133" t="s">
        <v>9</v>
      </c>
      <c r="Q93" s="57">
        <v>0.49903541939964502</v>
      </c>
      <c r="R93" s="133">
        <v>0.49903541939964502</v>
      </c>
      <c r="S93" s="102" t="s">
        <v>774</v>
      </c>
      <c r="Y93" s="104">
        <v>0</v>
      </c>
      <c r="Z93" s="104">
        <v>0</v>
      </c>
      <c r="AA93" s="104">
        <v>0</v>
      </c>
      <c r="AB93" s="104">
        <v>0</v>
      </c>
      <c r="AG93" s="104">
        <v>6467</v>
      </c>
      <c r="AH93" s="104">
        <v>6467</v>
      </c>
      <c r="AI93" s="104">
        <v>6492</v>
      </c>
      <c r="AJ93" s="104">
        <v>6492</v>
      </c>
    </row>
    <row r="94" spans="2:36" s="80" customFormat="1" ht="13.2" x14ac:dyDescent="0.25">
      <c r="B94" s="131" t="s">
        <v>147</v>
      </c>
      <c r="C94" s="131" t="s">
        <v>617</v>
      </c>
      <c r="D94" s="132" t="s">
        <v>271</v>
      </c>
      <c r="E94" s="123">
        <v>2</v>
      </c>
      <c r="F94" s="123">
        <v>0</v>
      </c>
      <c r="G94" s="123">
        <v>0</v>
      </c>
      <c r="H94" s="123">
        <v>2</v>
      </c>
      <c r="I94" s="123">
        <v>1</v>
      </c>
      <c r="J94" s="123">
        <v>0</v>
      </c>
      <c r="K94" s="123">
        <v>0</v>
      </c>
      <c r="L94" s="123">
        <v>1</v>
      </c>
      <c r="M94" s="133">
        <v>0.5</v>
      </c>
      <c r="N94" s="133">
        <v>0.5</v>
      </c>
      <c r="O94" s="133" t="s">
        <v>9</v>
      </c>
      <c r="P94" s="133" t="s">
        <v>9</v>
      </c>
      <c r="Q94" s="57">
        <v>0.63217691215256644</v>
      </c>
      <c r="R94" s="133">
        <v>0.63216350542651389</v>
      </c>
      <c r="S94" s="102" t="s">
        <v>766</v>
      </c>
      <c r="Y94" s="104">
        <v>1</v>
      </c>
      <c r="Z94" s="104">
        <v>0</v>
      </c>
      <c r="AA94" s="104">
        <v>0</v>
      </c>
      <c r="AB94" s="104">
        <v>1</v>
      </c>
      <c r="AG94" s="104">
        <v>12464</v>
      </c>
      <c r="AH94" s="104">
        <v>12465</v>
      </c>
      <c r="AI94" s="104">
        <v>7252</v>
      </c>
      <c r="AJ94" s="104">
        <v>7253</v>
      </c>
    </row>
    <row r="95" spans="2:36" s="80" customFormat="1" ht="13.2" x14ac:dyDescent="0.25">
      <c r="B95" s="131" t="s">
        <v>126</v>
      </c>
      <c r="C95" s="131" t="s">
        <v>617</v>
      </c>
      <c r="D95" s="132" t="s">
        <v>293</v>
      </c>
      <c r="E95" s="123">
        <v>63</v>
      </c>
      <c r="F95" s="123">
        <v>0</v>
      </c>
      <c r="G95" s="123">
        <v>253</v>
      </c>
      <c r="H95" s="123">
        <v>316</v>
      </c>
      <c r="I95" s="123">
        <v>11</v>
      </c>
      <c r="J95" s="123">
        <v>0</v>
      </c>
      <c r="K95" s="123">
        <v>2</v>
      </c>
      <c r="L95" s="123">
        <v>13</v>
      </c>
      <c r="M95" s="133">
        <v>0.95886075949367089</v>
      </c>
      <c r="N95" s="133">
        <v>0.82539682539682535</v>
      </c>
      <c r="O95" s="133" t="s">
        <v>9</v>
      </c>
      <c r="P95" s="133">
        <v>0.9920948616600791</v>
      </c>
      <c r="Q95" s="57">
        <v>0.59905564728715854</v>
      </c>
      <c r="R95" s="133">
        <v>0.60231937308034555</v>
      </c>
      <c r="S95" s="102" t="s">
        <v>744</v>
      </c>
      <c r="Y95" s="104">
        <v>52</v>
      </c>
      <c r="Z95" s="104">
        <v>0</v>
      </c>
      <c r="AA95" s="104">
        <v>251</v>
      </c>
      <c r="AB95" s="104">
        <v>303</v>
      </c>
      <c r="AG95" s="104">
        <v>20680</v>
      </c>
      <c r="AH95" s="104">
        <v>20983</v>
      </c>
      <c r="AI95" s="104">
        <v>13841</v>
      </c>
      <c r="AJ95" s="104">
        <v>13854</v>
      </c>
    </row>
    <row r="96" spans="2:36" s="80" customFormat="1" ht="13.2" x14ac:dyDescent="0.25">
      <c r="B96" s="131" t="s">
        <v>97</v>
      </c>
      <c r="C96" s="131" t="s">
        <v>617</v>
      </c>
      <c r="D96" s="132" t="s">
        <v>279</v>
      </c>
      <c r="E96" s="123">
        <v>46</v>
      </c>
      <c r="F96" s="123">
        <v>0</v>
      </c>
      <c r="G96" s="123">
        <v>118</v>
      </c>
      <c r="H96" s="123">
        <v>164</v>
      </c>
      <c r="I96" s="123">
        <v>18</v>
      </c>
      <c r="J96" s="123">
        <v>0</v>
      </c>
      <c r="K96" s="123">
        <v>1</v>
      </c>
      <c r="L96" s="123">
        <v>19</v>
      </c>
      <c r="M96" s="133">
        <v>0.88414634146341464</v>
      </c>
      <c r="N96" s="133">
        <v>0.60869565217391308</v>
      </c>
      <c r="O96" s="133" t="s">
        <v>9</v>
      </c>
      <c r="P96" s="133">
        <v>0.99152542372881358</v>
      </c>
      <c r="Q96" s="57">
        <v>0.7299291051925656</v>
      </c>
      <c r="R96" s="133">
        <v>0.73113117870722433</v>
      </c>
      <c r="S96" s="102" t="s">
        <v>750</v>
      </c>
      <c r="Y96" s="104">
        <v>28</v>
      </c>
      <c r="Z96" s="104">
        <v>0</v>
      </c>
      <c r="AA96" s="104">
        <v>117</v>
      </c>
      <c r="AB96" s="104">
        <v>145</v>
      </c>
      <c r="AG96" s="104">
        <v>15238</v>
      </c>
      <c r="AH96" s="104">
        <v>15383</v>
      </c>
      <c r="AI96" s="104">
        <v>5638</v>
      </c>
      <c r="AJ96" s="104">
        <v>5657</v>
      </c>
    </row>
    <row r="97" spans="2:36" s="80" customFormat="1" ht="13.2" x14ac:dyDescent="0.25">
      <c r="B97" s="131" t="s">
        <v>131</v>
      </c>
      <c r="C97" s="131" t="s">
        <v>617</v>
      </c>
      <c r="D97" s="132" t="s">
        <v>843</v>
      </c>
      <c r="E97" s="123">
        <v>450</v>
      </c>
      <c r="F97" s="123">
        <v>0</v>
      </c>
      <c r="G97" s="123">
        <v>34</v>
      </c>
      <c r="H97" s="123">
        <v>484</v>
      </c>
      <c r="I97" s="123">
        <v>183</v>
      </c>
      <c r="J97" s="123">
        <v>0</v>
      </c>
      <c r="K97" s="123">
        <v>0</v>
      </c>
      <c r="L97" s="123">
        <v>183</v>
      </c>
      <c r="M97" s="133">
        <v>0.62190082644628097</v>
      </c>
      <c r="N97" s="133">
        <v>0.59333333333333338</v>
      </c>
      <c r="O97" s="133" t="s">
        <v>9</v>
      </c>
      <c r="P97" s="133">
        <v>1</v>
      </c>
      <c r="Q97" s="57">
        <v>0.72886011379242688</v>
      </c>
      <c r="R97" s="133">
        <v>0.72719371660336063</v>
      </c>
      <c r="S97" s="102" t="s">
        <v>763</v>
      </c>
      <c r="Y97" s="104">
        <v>267</v>
      </c>
      <c r="Z97" s="104">
        <v>0</v>
      </c>
      <c r="AA97" s="104">
        <v>34</v>
      </c>
      <c r="AB97" s="104">
        <v>301</v>
      </c>
      <c r="AG97" s="104">
        <v>22290</v>
      </c>
      <c r="AH97" s="104">
        <v>22591</v>
      </c>
      <c r="AI97" s="104">
        <v>8292</v>
      </c>
      <c r="AJ97" s="104">
        <v>8475</v>
      </c>
    </row>
    <row r="98" spans="2:36" s="80" customFormat="1" ht="13.2" x14ac:dyDescent="0.25">
      <c r="B98" s="131" t="s">
        <v>148</v>
      </c>
      <c r="C98" s="131" t="s">
        <v>617</v>
      </c>
      <c r="D98" s="132" t="s">
        <v>269</v>
      </c>
      <c r="E98" s="123">
        <v>0</v>
      </c>
      <c r="F98" s="123">
        <v>0</v>
      </c>
      <c r="G98" s="123">
        <v>0</v>
      </c>
      <c r="H98" s="123">
        <v>0</v>
      </c>
      <c r="I98" s="123">
        <v>0</v>
      </c>
      <c r="J98" s="123">
        <v>0</v>
      </c>
      <c r="K98" s="123">
        <v>0</v>
      </c>
      <c r="L98" s="123">
        <v>0</v>
      </c>
      <c r="M98" s="133" t="s">
        <v>9</v>
      </c>
      <c r="N98" s="133" t="s">
        <v>9</v>
      </c>
      <c r="O98" s="133" t="s">
        <v>9</v>
      </c>
      <c r="P98" s="133" t="s">
        <v>9</v>
      </c>
      <c r="Q98" s="57">
        <v>0.61500646830530403</v>
      </c>
      <c r="R98" s="133">
        <v>0.61500646830530403</v>
      </c>
      <c r="S98" s="102" t="s">
        <v>765</v>
      </c>
      <c r="Y98" s="104">
        <v>0</v>
      </c>
      <c r="Z98" s="104">
        <v>0</v>
      </c>
      <c r="AA98" s="104">
        <v>0</v>
      </c>
      <c r="AB98" s="104">
        <v>0</v>
      </c>
      <c r="AG98" s="104">
        <v>14262</v>
      </c>
      <c r="AH98" s="104">
        <v>14262</v>
      </c>
      <c r="AI98" s="104">
        <v>8928</v>
      </c>
      <c r="AJ98" s="104">
        <v>8928</v>
      </c>
    </row>
    <row r="99" spans="2:36" s="80" customFormat="1" ht="13.2" x14ac:dyDescent="0.25">
      <c r="B99" s="131" t="s">
        <v>90</v>
      </c>
      <c r="C99" s="131" t="s">
        <v>617</v>
      </c>
      <c r="D99" s="132" t="s">
        <v>296</v>
      </c>
      <c r="E99" s="123">
        <v>643</v>
      </c>
      <c r="F99" s="123">
        <v>0</v>
      </c>
      <c r="G99" s="123">
        <v>487</v>
      </c>
      <c r="H99" s="123">
        <v>1130</v>
      </c>
      <c r="I99" s="123">
        <v>237</v>
      </c>
      <c r="J99" s="123">
        <v>0</v>
      </c>
      <c r="K99" s="123">
        <v>10</v>
      </c>
      <c r="L99" s="123">
        <v>247</v>
      </c>
      <c r="M99" s="133">
        <v>0.78141592920353986</v>
      </c>
      <c r="N99" s="133">
        <v>0.63141524105754276</v>
      </c>
      <c r="O99" s="133" t="s">
        <v>9</v>
      </c>
      <c r="P99" s="133">
        <v>0.97946611909650927</v>
      </c>
      <c r="Q99" s="57">
        <v>0.70275467310616224</v>
      </c>
      <c r="R99" s="133">
        <v>0.70653839604971902</v>
      </c>
      <c r="S99" s="102" t="s">
        <v>778</v>
      </c>
      <c r="Y99" s="104">
        <v>406</v>
      </c>
      <c r="Z99" s="104">
        <v>0</v>
      </c>
      <c r="AA99" s="104">
        <v>477</v>
      </c>
      <c r="AB99" s="104">
        <v>883</v>
      </c>
      <c r="AG99" s="104">
        <v>15715</v>
      </c>
      <c r="AH99" s="104">
        <v>16598</v>
      </c>
      <c r="AI99" s="104">
        <v>6647</v>
      </c>
      <c r="AJ99" s="104">
        <v>6894</v>
      </c>
    </row>
    <row r="100" spans="2:36" s="80" customFormat="1" ht="13.2" x14ac:dyDescent="0.25">
      <c r="B100" s="131" t="s">
        <v>51</v>
      </c>
      <c r="C100" s="131" t="s">
        <v>617</v>
      </c>
      <c r="D100" s="132" t="s">
        <v>294</v>
      </c>
      <c r="E100" s="123">
        <v>432</v>
      </c>
      <c r="F100" s="123">
        <v>0</v>
      </c>
      <c r="G100" s="123">
        <v>145</v>
      </c>
      <c r="H100" s="123">
        <v>577</v>
      </c>
      <c r="I100" s="123">
        <v>74</v>
      </c>
      <c r="J100" s="123">
        <v>0</v>
      </c>
      <c r="K100" s="123">
        <v>0</v>
      </c>
      <c r="L100" s="123">
        <v>74</v>
      </c>
      <c r="M100" s="133">
        <v>0.87175043327556323</v>
      </c>
      <c r="N100" s="133">
        <v>0.82870370370370372</v>
      </c>
      <c r="O100" s="133" t="s">
        <v>9</v>
      </c>
      <c r="P100" s="133">
        <v>1</v>
      </c>
      <c r="Q100" s="57">
        <v>0.75350024707626417</v>
      </c>
      <c r="R100" s="133">
        <v>0.75886469062033179</v>
      </c>
      <c r="S100" s="102" t="s">
        <v>782</v>
      </c>
      <c r="Y100" s="104">
        <v>358</v>
      </c>
      <c r="Z100" s="104">
        <v>0</v>
      </c>
      <c r="AA100" s="104">
        <v>145</v>
      </c>
      <c r="AB100" s="104">
        <v>503</v>
      </c>
      <c r="AG100" s="104">
        <v>9149</v>
      </c>
      <c r="AH100" s="104">
        <v>9652</v>
      </c>
      <c r="AI100" s="104">
        <v>2993</v>
      </c>
      <c r="AJ100" s="104">
        <v>3067</v>
      </c>
    </row>
    <row r="101" spans="2:36" s="80" customFormat="1" ht="13.2" x14ac:dyDescent="0.25">
      <c r="B101" s="131" t="s">
        <v>153</v>
      </c>
      <c r="C101" s="131" t="s">
        <v>617</v>
      </c>
      <c r="D101" s="132" t="s">
        <v>303</v>
      </c>
      <c r="E101" s="123">
        <v>170</v>
      </c>
      <c r="F101" s="123">
        <v>0</v>
      </c>
      <c r="G101" s="123">
        <v>20</v>
      </c>
      <c r="H101" s="123">
        <v>190</v>
      </c>
      <c r="I101" s="123">
        <v>66</v>
      </c>
      <c r="J101" s="123">
        <v>0</v>
      </c>
      <c r="K101" s="123">
        <v>0</v>
      </c>
      <c r="L101" s="123">
        <v>66</v>
      </c>
      <c r="M101" s="133">
        <v>0.65263157894736845</v>
      </c>
      <c r="N101" s="133">
        <v>0.61176470588235299</v>
      </c>
      <c r="O101" s="133" t="s">
        <v>9</v>
      </c>
      <c r="P101" s="133">
        <v>1</v>
      </c>
      <c r="Q101" s="57">
        <v>0.64351450844521441</v>
      </c>
      <c r="R101" s="133">
        <v>0.64360733040402962</v>
      </c>
      <c r="S101" s="102" t="s">
        <v>760</v>
      </c>
      <c r="Y101" s="104">
        <v>104</v>
      </c>
      <c r="Z101" s="104">
        <v>0</v>
      </c>
      <c r="AA101" s="104">
        <v>20</v>
      </c>
      <c r="AB101" s="104">
        <v>124</v>
      </c>
      <c r="AG101" s="104">
        <v>11887</v>
      </c>
      <c r="AH101" s="104">
        <v>12011</v>
      </c>
      <c r="AI101" s="104">
        <v>6585</v>
      </c>
      <c r="AJ101" s="104">
        <v>6651</v>
      </c>
    </row>
    <row r="102" spans="2:36" s="80" customFormat="1" ht="13.2" x14ac:dyDescent="0.25">
      <c r="B102" s="131" t="s">
        <v>100</v>
      </c>
      <c r="C102" s="131" t="s">
        <v>617</v>
      </c>
      <c r="D102" s="132" t="s">
        <v>305</v>
      </c>
      <c r="E102" s="123">
        <v>170</v>
      </c>
      <c r="F102" s="123">
        <v>0</v>
      </c>
      <c r="G102" s="123">
        <v>0</v>
      </c>
      <c r="H102" s="123">
        <v>170</v>
      </c>
      <c r="I102" s="123">
        <v>29</v>
      </c>
      <c r="J102" s="123">
        <v>0</v>
      </c>
      <c r="K102" s="123">
        <v>0</v>
      </c>
      <c r="L102" s="123">
        <v>29</v>
      </c>
      <c r="M102" s="133">
        <v>0.8294117647058824</v>
      </c>
      <c r="N102" s="133">
        <v>0.8294117647058824</v>
      </c>
      <c r="O102" s="133" t="s">
        <v>9</v>
      </c>
      <c r="P102" s="133" t="s">
        <v>9</v>
      </c>
      <c r="Q102" s="57">
        <v>0.68495171673819744</v>
      </c>
      <c r="R102" s="133">
        <v>0.68817204301075274</v>
      </c>
      <c r="S102" s="102" t="s">
        <v>760</v>
      </c>
      <c r="Y102" s="104">
        <v>141</v>
      </c>
      <c r="Z102" s="104">
        <v>0</v>
      </c>
      <c r="AA102" s="104">
        <v>0</v>
      </c>
      <c r="AB102" s="104">
        <v>141</v>
      </c>
      <c r="AG102" s="104">
        <v>5107</v>
      </c>
      <c r="AH102" s="104">
        <v>5248</v>
      </c>
      <c r="AI102" s="104">
        <v>2349</v>
      </c>
      <c r="AJ102" s="104">
        <v>2378</v>
      </c>
    </row>
    <row r="103" spans="2:36" s="80" customFormat="1" ht="13.2" x14ac:dyDescent="0.25">
      <c r="B103" s="131" t="s">
        <v>60</v>
      </c>
      <c r="C103" s="131" t="s">
        <v>618</v>
      </c>
      <c r="D103" s="132" t="s">
        <v>308</v>
      </c>
      <c r="E103" s="123">
        <v>560</v>
      </c>
      <c r="F103" s="123">
        <v>0</v>
      </c>
      <c r="G103" s="123">
        <v>0</v>
      </c>
      <c r="H103" s="123">
        <v>560</v>
      </c>
      <c r="I103" s="123">
        <v>0</v>
      </c>
      <c r="J103" s="123">
        <v>0</v>
      </c>
      <c r="K103" s="123">
        <v>0</v>
      </c>
      <c r="L103" s="123">
        <v>0</v>
      </c>
      <c r="M103" s="133">
        <v>1</v>
      </c>
      <c r="N103" s="133">
        <v>1</v>
      </c>
      <c r="O103" s="133" t="s">
        <v>9</v>
      </c>
      <c r="P103" s="133" t="s">
        <v>9</v>
      </c>
      <c r="Q103" s="57">
        <v>0.67214236824093088</v>
      </c>
      <c r="R103" s="133">
        <v>0.70081199250468462</v>
      </c>
      <c r="S103" s="102" t="s">
        <v>783</v>
      </c>
      <c r="Y103" s="104">
        <v>560</v>
      </c>
      <c r="Z103" s="104">
        <v>0</v>
      </c>
      <c r="AA103" s="104">
        <v>0</v>
      </c>
      <c r="AB103" s="104">
        <v>560</v>
      </c>
      <c r="AG103" s="104">
        <v>3928</v>
      </c>
      <c r="AH103" s="104">
        <v>4488</v>
      </c>
      <c r="AI103" s="104">
        <v>1916</v>
      </c>
      <c r="AJ103" s="104">
        <v>1916</v>
      </c>
    </row>
    <row r="104" spans="2:36" s="80" customFormat="1" ht="13.2" x14ac:dyDescent="0.25">
      <c r="B104" s="131" t="s">
        <v>73</v>
      </c>
      <c r="C104" s="131" t="s">
        <v>618</v>
      </c>
      <c r="D104" s="132" t="s">
        <v>311</v>
      </c>
      <c r="E104" s="123">
        <v>432</v>
      </c>
      <c r="F104" s="123">
        <v>0</v>
      </c>
      <c r="G104" s="123">
        <v>0</v>
      </c>
      <c r="H104" s="123">
        <v>432</v>
      </c>
      <c r="I104" s="123">
        <v>0</v>
      </c>
      <c r="J104" s="123">
        <v>0</v>
      </c>
      <c r="K104" s="123">
        <v>0</v>
      </c>
      <c r="L104" s="123">
        <v>0</v>
      </c>
      <c r="M104" s="133">
        <v>1</v>
      </c>
      <c r="N104" s="133">
        <v>1</v>
      </c>
      <c r="O104" s="133" t="s">
        <v>9</v>
      </c>
      <c r="P104" s="133" t="s">
        <v>9</v>
      </c>
      <c r="Q104" s="57">
        <v>0.67954409118176362</v>
      </c>
      <c r="R104" s="133">
        <v>0.69533477814531763</v>
      </c>
      <c r="S104" s="102" t="s">
        <v>777</v>
      </c>
      <c r="Y104" s="104">
        <v>432</v>
      </c>
      <c r="Z104" s="104">
        <v>0</v>
      </c>
      <c r="AA104" s="104">
        <v>0</v>
      </c>
      <c r="AB104" s="104">
        <v>432</v>
      </c>
      <c r="AG104" s="104">
        <v>5664</v>
      </c>
      <c r="AH104" s="104">
        <v>6096</v>
      </c>
      <c r="AI104" s="104">
        <v>2671</v>
      </c>
      <c r="AJ104" s="104">
        <v>2671</v>
      </c>
    </row>
    <row r="105" spans="2:36" s="80" customFormat="1" ht="13.2" x14ac:dyDescent="0.25">
      <c r="B105" s="131" t="s">
        <v>43</v>
      </c>
      <c r="C105" s="131" t="s">
        <v>618</v>
      </c>
      <c r="D105" s="132" t="s">
        <v>317</v>
      </c>
      <c r="E105" s="123">
        <v>0</v>
      </c>
      <c r="F105" s="123">
        <v>0</v>
      </c>
      <c r="G105" s="123">
        <v>0</v>
      </c>
      <c r="H105" s="123">
        <v>0</v>
      </c>
      <c r="I105" s="123">
        <v>0</v>
      </c>
      <c r="J105" s="123">
        <v>0</v>
      </c>
      <c r="K105" s="123">
        <v>0</v>
      </c>
      <c r="L105" s="123">
        <v>0</v>
      </c>
      <c r="M105" s="133" t="s">
        <v>9</v>
      </c>
      <c r="N105" s="133" t="s">
        <v>9</v>
      </c>
      <c r="O105" s="133" t="s">
        <v>9</v>
      </c>
      <c r="P105" s="133" t="s">
        <v>9</v>
      </c>
      <c r="Q105" s="57">
        <v>0.83427783734109362</v>
      </c>
      <c r="R105" s="133">
        <v>0.83427783734109362</v>
      </c>
      <c r="S105" s="102" t="s">
        <v>783</v>
      </c>
      <c r="Y105" s="104">
        <v>0</v>
      </c>
      <c r="Z105" s="104">
        <v>0</v>
      </c>
      <c r="AA105" s="104">
        <v>0</v>
      </c>
      <c r="AB105" s="104">
        <v>0</v>
      </c>
      <c r="AG105" s="104">
        <v>10894</v>
      </c>
      <c r="AH105" s="104">
        <v>10894</v>
      </c>
      <c r="AI105" s="104">
        <v>2164</v>
      </c>
      <c r="AJ105" s="104">
        <v>2164</v>
      </c>
    </row>
    <row r="106" spans="2:36" s="80" customFormat="1" ht="13.2" x14ac:dyDescent="0.25">
      <c r="B106" s="131" t="s">
        <v>188</v>
      </c>
      <c r="C106" s="131" t="s">
        <v>618</v>
      </c>
      <c r="D106" s="132" t="s">
        <v>298</v>
      </c>
      <c r="E106" s="123">
        <v>0</v>
      </c>
      <c r="F106" s="123">
        <v>0</v>
      </c>
      <c r="G106" s="123">
        <v>0</v>
      </c>
      <c r="H106" s="123">
        <v>0</v>
      </c>
      <c r="I106" s="123">
        <v>0</v>
      </c>
      <c r="J106" s="123">
        <v>0</v>
      </c>
      <c r="K106" s="123">
        <v>0</v>
      </c>
      <c r="L106" s="123">
        <v>0</v>
      </c>
      <c r="M106" s="133" t="s">
        <v>9</v>
      </c>
      <c r="N106" s="133" t="s">
        <v>9</v>
      </c>
      <c r="O106" s="133" t="s">
        <v>9</v>
      </c>
      <c r="P106" s="133" t="s">
        <v>9</v>
      </c>
      <c r="Q106" s="57">
        <v>0.76409457001818659</v>
      </c>
      <c r="R106" s="133">
        <v>0.76409457001818659</v>
      </c>
      <c r="S106" s="102" t="s">
        <v>762</v>
      </c>
      <c r="Y106" s="104">
        <v>0</v>
      </c>
      <c r="Z106" s="104">
        <v>0</v>
      </c>
      <c r="AA106" s="104">
        <v>0</v>
      </c>
      <c r="AB106" s="104">
        <v>0</v>
      </c>
      <c r="AG106" s="104">
        <v>2941</v>
      </c>
      <c r="AH106" s="104">
        <v>2941</v>
      </c>
      <c r="AI106" s="104">
        <v>908</v>
      </c>
      <c r="AJ106" s="104">
        <v>908</v>
      </c>
    </row>
    <row r="107" spans="2:36" s="80" customFormat="1" ht="13.2" x14ac:dyDescent="0.25">
      <c r="B107" s="131" t="s">
        <v>156</v>
      </c>
      <c r="C107" s="131" t="s">
        <v>618</v>
      </c>
      <c r="D107" s="132" t="s">
        <v>313</v>
      </c>
      <c r="E107" s="123">
        <v>0</v>
      </c>
      <c r="F107" s="123">
        <v>0</v>
      </c>
      <c r="G107" s="123">
        <v>0</v>
      </c>
      <c r="H107" s="123">
        <v>0</v>
      </c>
      <c r="I107" s="123">
        <v>0</v>
      </c>
      <c r="J107" s="123">
        <v>0</v>
      </c>
      <c r="K107" s="123">
        <v>0</v>
      </c>
      <c r="L107" s="123">
        <v>0</v>
      </c>
      <c r="M107" s="133" t="s">
        <v>9</v>
      </c>
      <c r="N107" s="133" t="s">
        <v>9</v>
      </c>
      <c r="O107" s="133" t="s">
        <v>9</v>
      </c>
      <c r="P107" s="133" t="s">
        <v>9</v>
      </c>
      <c r="Q107" s="57">
        <v>0.7130023955283471</v>
      </c>
      <c r="R107" s="133">
        <v>0.7130023955283471</v>
      </c>
      <c r="S107" s="102" t="s">
        <v>783</v>
      </c>
      <c r="Y107" s="104">
        <v>0</v>
      </c>
      <c r="Z107" s="104">
        <v>0</v>
      </c>
      <c r="AA107" s="104">
        <v>0</v>
      </c>
      <c r="AB107" s="104">
        <v>0</v>
      </c>
      <c r="AG107" s="104">
        <v>10715</v>
      </c>
      <c r="AH107" s="104">
        <v>10715</v>
      </c>
      <c r="AI107" s="104">
        <v>4313</v>
      </c>
      <c r="AJ107" s="104">
        <v>4313</v>
      </c>
    </row>
    <row r="108" spans="2:36" s="80" customFormat="1" ht="13.2" x14ac:dyDescent="0.25">
      <c r="B108" s="131" t="s">
        <v>164</v>
      </c>
      <c r="C108" s="131" t="s">
        <v>618</v>
      </c>
      <c r="D108" s="132" t="s">
        <v>319</v>
      </c>
      <c r="E108" s="123">
        <v>0</v>
      </c>
      <c r="F108" s="123">
        <v>0</v>
      </c>
      <c r="G108" s="123">
        <v>6275</v>
      </c>
      <c r="H108" s="123">
        <v>6275</v>
      </c>
      <c r="I108" s="123">
        <v>0</v>
      </c>
      <c r="J108" s="123">
        <v>0</v>
      </c>
      <c r="K108" s="123">
        <v>0</v>
      </c>
      <c r="L108" s="123">
        <v>0</v>
      </c>
      <c r="M108" s="133">
        <v>1</v>
      </c>
      <c r="N108" s="133" t="s">
        <v>9</v>
      </c>
      <c r="O108" s="133" t="s">
        <v>9</v>
      </c>
      <c r="P108" s="133">
        <v>1</v>
      </c>
      <c r="Q108" s="57">
        <v>0.67915202763056037</v>
      </c>
      <c r="R108" s="133">
        <v>0.76642968614530949</v>
      </c>
      <c r="S108" s="102" t="s">
        <v>751</v>
      </c>
      <c r="Y108" s="104">
        <v>0</v>
      </c>
      <c r="Z108" s="104">
        <v>0</v>
      </c>
      <c r="AA108" s="104">
        <v>6275</v>
      </c>
      <c r="AB108" s="104">
        <v>6275</v>
      </c>
      <c r="AG108" s="104">
        <v>11405</v>
      </c>
      <c r="AH108" s="104">
        <v>17680</v>
      </c>
      <c r="AI108" s="104">
        <v>5388</v>
      </c>
      <c r="AJ108" s="104">
        <v>5388</v>
      </c>
    </row>
    <row r="109" spans="2:36" s="80" customFormat="1" ht="13.2" x14ac:dyDescent="0.25">
      <c r="B109" s="131" t="s">
        <v>115</v>
      </c>
      <c r="C109" s="131" t="s">
        <v>618</v>
      </c>
      <c r="D109" s="132" t="s">
        <v>322</v>
      </c>
      <c r="E109" s="123">
        <v>0</v>
      </c>
      <c r="F109" s="123">
        <v>0</v>
      </c>
      <c r="G109" s="123">
        <v>0</v>
      </c>
      <c r="H109" s="123">
        <v>0</v>
      </c>
      <c r="I109" s="123">
        <v>0</v>
      </c>
      <c r="J109" s="123">
        <v>0</v>
      </c>
      <c r="K109" s="123">
        <v>0</v>
      </c>
      <c r="L109" s="123">
        <v>0</v>
      </c>
      <c r="M109" s="133" t="s">
        <v>9</v>
      </c>
      <c r="N109" s="133" t="s">
        <v>9</v>
      </c>
      <c r="O109" s="133" t="s">
        <v>9</v>
      </c>
      <c r="P109" s="133" t="s">
        <v>9</v>
      </c>
      <c r="Q109" s="57">
        <v>0.74487004103967169</v>
      </c>
      <c r="R109" s="133">
        <v>0.74487004103967169</v>
      </c>
      <c r="S109" s="102" t="s">
        <v>777</v>
      </c>
      <c r="Y109" s="104">
        <v>0</v>
      </c>
      <c r="Z109" s="104">
        <v>0</v>
      </c>
      <c r="AA109" s="104">
        <v>0</v>
      </c>
      <c r="AB109" s="104">
        <v>0</v>
      </c>
      <c r="AG109" s="104">
        <v>11979</v>
      </c>
      <c r="AH109" s="104">
        <v>11979</v>
      </c>
      <c r="AI109" s="104">
        <v>4103</v>
      </c>
      <c r="AJ109" s="104">
        <v>4103</v>
      </c>
    </row>
    <row r="110" spans="2:36" s="80" customFormat="1" ht="13.2" x14ac:dyDescent="0.25">
      <c r="B110" s="131" t="s">
        <v>402</v>
      </c>
      <c r="C110" s="131" t="s">
        <v>618</v>
      </c>
      <c r="D110" s="132" t="s">
        <v>420</v>
      </c>
      <c r="E110" s="123">
        <v>0</v>
      </c>
      <c r="F110" s="123">
        <v>0</v>
      </c>
      <c r="G110" s="123">
        <v>0</v>
      </c>
      <c r="H110" s="123">
        <v>0</v>
      </c>
      <c r="I110" s="123">
        <v>0</v>
      </c>
      <c r="J110" s="123">
        <v>0</v>
      </c>
      <c r="K110" s="123">
        <v>0</v>
      </c>
      <c r="L110" s="123">
        <v>0</v>
      </c>
      <c r="M110" s="133" t="s">
        <v>9</v>
      </c>
      <c r="N110" s="133" t="s">
        <v>9</v>
      </c>
      <c r="O110" s="133" t="s">
        <v>9</v>
      </c>
      <c r="P110" s="133" t="s">
        <v>9</v>
      </c>
      <c r="Q110" s="57">
        <v>0.88697524219590962</v>
      </c>
      <c r="R110" s="133">
        <v>0.88697524219590962</v>
      </c>
      <c r="S110" s="102" t="s">
        <v>762</v>
      </c>
      <c r="Y110" s="104">
        <v>0</v>
      </c>
      <c r="Z110" s="104">
        <v>0</v>
      </c>
      <c r="AA110" s="104">
        <v>0</v>
      </c>
      <c r="AB110" s="104">
        <v>0</v>
      </c>
      <c r="AG110" s="104">
        <v>2472</v>
      </c>
      <c r="AH110" s="104">
        <v>2472</v>
      </c>
      <c r="AI110" s="104">
        <v>315</v>
      </c>
      <c r="AJ110" s="104">
        <v>315</v>
      </c>
    </row>
    <row r="111" spans="2:36" s="80" customFormat="1" ht="13.2" x14ac:dyDescent="0.25">
      <c r="B111" s="131" t="s">
        <v>123</v>
      </c>
      <c r="C111" s="131" t="s">
        <v>618</v>
      </c>
      <c r="D111" s="132" t="s">
        <v>328</v>
      </c>
      <c r="E111" s="123">
        <v>23</v>
      </c>
      <c r="F111" s="123">
        <v>0</v>
      </c>
      <c r="G111" s="123">
        <v>7</v>
      </c>
      <c r="H111" s="123">
        <v>30</v>
      </c>
      <c r="I111" s="123">
        <v>11</v>
      </c>
      <c r="J111" s="123">
        <v>0</v>
      </c>
      <c r="K111" s="123">
        <v>0</v>
      </c>
      <c r="L111" s="123">
        <v>11</v>
      </c>
      <c r="M111" s="133">
        <v>0.6333333333333333</v>
      </c>
      <c r="N111" s="133">
        <v>0.52173913043478259</v>
      </c>
      <c r="O111" s="133" t="s">
        <v>9</v>
      </c>
      <c r="P111" s="133">
        <v>1</v>
      </c>
      <c r="Q111" s="57">
        <v>0.71816529455789591</v>
      </c>
      <c r="R111" s="133">
        <v>0.71789406373228182</v>
      </c>
      <c r="S111" s="102" t="s">
        <v>751</v>
      </c>
      <c r="Y111" s="104">
        <v>12</v>
      </c>
      <c r="Z111" s="104">
        <v>0</v>
      </c>
      <c r="AA111" s="104">
        <v>7</v>
      </c>
      <c r="AB111" s="104">
        <v>19</v>
      </c>
      <c r="AG111" s="104">
        <v>6717</v>
      </c>
      <c r="AH111" s="104">
        <v>6736</v>
      </c>
      <c r="AI111" s="104">
        <v>2636</v>
      </c>
      <c r="AJ111" s="104">
        <v>2647</v>
      </c>
    </row>
    <row r="112" spans="2:36" s="80" customFormat="1" ht="13.2" x14ac:dyDescent="0.25">
      <c r="B112" s="131" t="s">
        <v>428</v>
      </c>
      <c r="C112" s="131" t="s">
        <v>618</v>
      </c>
      <c r="D112" s="132" t="s">
        <v>429</v>
      </c>
      <c r="E112" s="123">
        <v>0</v>
      </c>
      <c r="F112" s="123">
        <v>0</v>
      </c>
      <c r="G112" s="123">
        <v>0</v>
      </c>
      <c r="H112" s="123">
        <v>0</v>
      </c>
      <c r="I112" s="123">
        <v>0</v>
      </c>
      <c r="J112" s="123">
        <v>0</v>
      </c>
      <c r="K112" s="123">
        <v>0</v>
      </c>
      <c r="L112" s="123">
        <v>0</v>
      </c>
      <c r="M112" s="133" t="s">
        <v>9</v>
      </c>
      <c r="N112" s="133" t="s">
        <v>9</v>
      </c>
      <c r="O112" s="133" t="s">
        <v>9</v>
      </c>
      <c r="P112" s="133" t="s">
        <v>9</v>
      </c>
      <c r="Q112" s="57">
        <v>0.99175649968294233</v>
      </c>
      <c r="R112" s="133">
        <v>0.99175649968294233</v>
      </c>
      <c r="S112" s="102" t="s">
        <v>762</v>
      </c>
      <c r="Y112" s="104">
        <v>0</v>
      </c>
      <c r="Z112" s="104">
        <v>0</v>
      </c>
      <c r="AA112" s="104">
        <v>0</v>
      </c>
      <c r="AB112" s="104">
        <v>0</v>
      </c>
      <c r="AG112" s="104">
        <v>1564</v>
      </c>
      <c r="AH112" s="104">
        <v>1564</v>
      </c>
      <c r="AI112" s="104">
        <v>13</v>
      </c>
      <c r="AJ112" s="104">
        <v>13</v>
      </c>
    </row>
    <row r="113" spans="2:36" s="80" customFormat="1" ht="13.2" x14ac:dyDescent="0.25">
      <c r="B113" s="131" t="s">
        <v>59</v>
      </c>
      <c r="C113" s="131" t="s">
        <v>618</v>
      </c>
      <c r="D113" s="132" t="s">
        <v>330</v>
      </c>
      <c r="E113" s="123">
        <v>209</v>
      </c>
      <c r="F113" s="123">
        <v>0</v>
      </c>
      <c r="G113" s="123">
        <v>23</v>
      </c>
      <c r="H113" s="123">
        <v>232</v>
      </c>
      <c r="I113" s="123">
        <v>47</v>
      </c>
      <c r="J113" s="123">
        <v>0</v>
      </c>
      <c r="K113" s="123">
        <v>0</v>
      </c>
      <c r="L113" s="123">
        <v>47</v>
      </c>
      <c r="M113" s="133">
        <v>0.79741379310344829</v>
      </c>
      <c r="N113" s="133">
        <v>0.77511961722488043</v>
      </c>
      <c r="O113" s="133" t="s">
        <v>9</v>
      </c>
      <c r="P113" s="133">
        <v>1</v>
      </c>
      <c r="Q113" s="57">
        <v>0.72359470103831003</v>
      </c>
      <c r="R113" s="133">
        <v>0.72653832932279139</v>
      </c>
      <c r="S113" s="102" t="s">
        <v>762</v>
      </c>
      <c r="Y113" s="104">
        <v>162</v>
      </c>
      <c r="Z113" s="104">
        <v>0</v>
      </c>
      <c r="AA113" s="104">
        <v>23</v>
      </c>
      <c r="AB113" s="104">
        <v>185</v>
      </c>
      <c r="AG113" s="104">
        <v>4042</v>
      </c>
      <c r="AH113" s="104">
        <v>4227</v>
      </c>
      <c r="AI113" s="104">
        <v>1544</v>
      </c>
      <c r="AJ113" s="104">
        <v>1591</v>
      </c>
    </row>
    <row r="114" spans="2:36" s="80" customFormat="1" ht="13.2" x14ac:dyDescent="0.25">
      <c r="B114" s="131" t="s">
        <v>146</v>
      </c>
      <c r="C114" s="131" t="s">
        <v>618</v>
      </c>
      <c r="D114" s="132" t="s">
        <v>837</v>
      </c>
      <c r="E114" s="123">
        <v>0</v>
      </c>
      <c r="F114" s="123">
        <v>0</v>
      </c>
      <c r="G114" s="123">
        <v>0</v>
      </c>
      <c r="H114" s="123">
        <v>0</v>
      </c>
      <c r="I114" s="123">
        <v>0</v>
      </c>
      <c r="J114" s="123">
        <v>0</v>
      </c>
      <c r="K114" s="123">
        <v>0</v>
      </c>
      <c r="L114" s="123">
        <v>0</v>
      </c>
      <c r="M114" s="133" t="s">
        <v>9</v>
      </c>
      <c r="N114" s="133" t="s">
        <v>9</v>
      </c>
      <c r="O114" s="133" t="s">
        <v>9</v>
      </c>
      <c r="P114" s="133" t="s">
        <v>9</v>
      </c>
      <c r="Q114" s="57">
        <v>0.59555031678208337</v>
      </c>
      <c r="R114" s="133">
        <v>0.59555031678208337</v>
      </c>
      <c r="S114" s="102" t="s">
        <v>762</v>
      </c>
      <c r="Y114" s="104">
        <v>0</v>
      </c>
      <c r="Z114" s="104">
        <v>0</v>
      </c>
      <c r="AA114" s="104">
        <v>0</v>
      </c>
      <c r="AB114" s="104">
        <v>0</v>
      </c>
      <c r="AG114" s="104">
        <v>8084</v>
      </c>
      <c r="AH114" s="104">
        <v>8084</v>
      </c>
      <c r="AI114" s="104">
        <v>5490</v>
      </c>
      <c r="AJ114" s="104">
        <v>5490</v>
      </c>
    </row>
    <row r="115" spans="2:36" s="80" customFormat="1" ht="13.2" x14ac:dyDescent="0.25">
      <c r="B115" s="131" t="s">
        <v>138</v>
      </c>
      <c r="C115" s="131" t="s">
        <v>618</v>
      </c>
      <c r="D115" s="132" t="s">
        <v>889</v>
      </c>
      <c r="E115" s="123">
        <v>0</v>
      </c>
      <c r="F115" s="123">
        <v>0</v>
      </c>
      <c r="G115" s="123">
        <v>25</v>
      </c>
      <c r="H115" s="123">
        <v>25</v>
      </c>
      <c r="I115" s="123">
        <v>0</v>
      </c>
      <c r="J115" s="123">
        <v>0</v>
      </c>
      <c r="K115" s="123">
        <v>0</v>
      </c>
      <c r="L115" s="123">
        <v>0</v>
      </c>
      <c r="M115" s="133">
        <v>1</v>
      </c>
      <c r="N115" s="133" t="s">
        <v>9</v>
      </c>
      <c r="O115" s="133" t="s">
        <v>9</v>
      </c>
      <c r="P115" s="133">
        <v>1</v>
      </c>
      <c r="Q115" s="57">
        <v>0.99915397631133673</v>
      </c>
      <c r="R115" s="133">
        <v>0.9991714995857498</v>
      </c>
      <c r="S115" s="102" t="s">
        <v>762</v>
      </c>
      <c r="Y115" s="104">
        <v>0</v>
      </c>
      <c r="Z115" s="104">
        <v>0</v>
      </c>
      <c r="AA115" s="104">
        <v>25</v>
      </c>
      <c r="AB115" s="104">
        <v>25</v>
      </c>
      <c r="AG115" s="104">
        <v>1181</v>
      </c>
      <c r="AH115" s="104">
        <v>1206</v>
      </c>
      <c r="AI115" s="104">
        <v>1</v>
      </c>
      <c r="AJ115" s="104">
        <v>1</v>
      </c>
    </row>
    <row r="116" spans="2:36" s="80" customFormat="1" ht="13.2" x14ac:dyDescent="0.25">
      <c r="B116" s="131" t="s">
        <v>124</v>
      </c>
      <c r="C116" s="131" t="s">
        <v>618</v>
      </c>
      <c r="D116" s="132" t="s">
        <v>307</v>
      </c>
      <c r="E116" s="123">
        <v>43</v>
      </c>
      <c r="F116" s="123">
        <v>0</v>
      </c>
      <c r="G116" s="123">
        <v>46</v>
      </c>
      <c r="H116" s="123">
        <v>89</v>
      </c>
      <c r="I116" s="123">
        <v>11</v>
      </c>
      <c r="J116" s="123">
        <v>0</v>
      </c>
      <c r="K116" s="123">
        <v>0</v>
      </c>
      <c r="L116" s="123">
        <v>11</v>
      </c>
      <c r="M116" s="133">
        <v>0.8764044943820225</v>
      </c>
      <c r="N116" s="133">
        <v>0.7441860465116279</v>
      </c>
      <c r="O116" s="133" t="s">
        <v>9</v>
      </c>
      <c r="P116" s="133">
        <v>1</v>
      </c>
      <c r="Q116" s="57">
        <v>0.77413991992942932</v>
      </c>
      <c r="R116" s="133">
        <v>0.7744477894665629</v>
      </c>
      <c r="S116" s="102" t="s">
        <v>783</v>
      </c>
      <c r="Y116" s="104">
        <v>32</v>
      </c>
      <c r="Z116" s="104">
        <v>0</v>
      </c>
      <c r="AA116" s="104">
        <v>46</v>
      </c>
      <c r="AB116" s="104">
        <v>78</v>
      </c>
      <c r="AG116" s="104">
        <v>22817</v>
      </c>
      <c r="AH116" s="104">
        <v>22895</v>
      </c>
      <c r="AI116" s="104">
        <v>6657</v>
      </c>
      <c r="AJ116" s="104">
        <v>6668</v>
      </c>
    </row>
    <row r="117" spans="2:36" s="80" customFormat="1" ht="13.2" x14ac:dyDescent="0.25">
      <c r="B117" s="131" t="s">
        <v>589</v>
      </c>
      <c r="C117" s="131" t="s">
        <v>618</v>
      </c>
      <c r="D117" s="132" t="s">
        <v>883</v>
      </c>
      <c r="E117" s="123">
        <v>0</v>
      </c>
      <c r="F117" s="123">
        <v>0</v>
      </c>
      <c r="G117" s="123">
        <v>305</v>
      </c>
      <c r="H117" s="123">
        <v>305</v>
      </c>
      <c r="I117" s="123">
        <v>0</v>
      </c>
      <c r="J117" s="123">
        <v>0</v>
      </c>
      <c r="K117" s="123">
        <v>0</v>
      </c>
      <c r="L117" s="123">
        <v>0</v>
      </c>
      <c r="M117" s="133">
        <v>1</v>
      </c>
      <c r="N117" s="133" t="s">
        <v>9</v>
      </c>
      <c r="O117" s="133" t="s">
        <v>9</v>
      </c>
      <c r="P117" s="133">
        <v>1</v>
      </c>
      <c r="Q117" s="57">
        <v>1</v>
      </c>
      <c r="R117" s="133">
        <v>1</v>
      </c>
      <c r="S117" s="102" t="s">
        <v>783</v>
      </c>
      <c r="Y117" s="104">
        <v>0</v>
      </c>
      <c r="Z117" s="104">
        <v>0</v>
      </c>
      <c r="AA117" s="104">
        <v>305</v>
      </c>
      <c r="AB117" s="104">
        <v>305</v>
      </c>
      <c r="AG117" s="104">
        <v>2189</v>
      </c>
      <c r="AH117" s="104">
        <v>2494</v>
      </c>
      <c r="AI117" s="104">
        <v>0</v>
      </c>
      <c r="AJ117" s="104">
        <v>0</v>
      </c>
    </row>
    <row r="118" spans="2:36" s="80" customFormat="1" ht="13.2" x14ac:dyDescent="0.25">
      <c r="B118" s="131" t="s">
        <v>159</v>
      </c>
      <c r="C118" s="131" t="s">
        <v>618</v>
      </c>
      <c r="D118" s="132" t="s">
        <v>844</v>
      </c>
      <c r="E118" s="123">
        <v>120</v>
      </c>
      <c r="F118" s="123">
        <v>0</v>
      </c>
      <c r="G118" s="123">
        <v>100</v>
      </c>
      <c r="H118" s="123">
        <v>220</v>
      </c>
      <c r="I118" s="123">
        <v>11</v>
      </c>
      <c r="J118" s="123">
        <v>0</v>
      </c>
      <c r="K118" s="123">
        <v>5</v>
      </c>
      <c r="L118" s="123">
        <v>16</v>
      </c>
      <c r="M118" s="133">
        <v>0.92727272727272725</v>
      </c>
      <c r="N118" s="133">
        <v>0.90833333333333333</v>
      </c>
      <c r="O118" s="133" t="s">
        <v>9</v>
      </c>
      <c r="P118" s="133">
        <v>0.95</v>
      </c>
      <c r="Q118" s="57">
        <v>0.67051717296415503</v>
      </c>
      <c r="R118" s="133">
        <v>0.67298371250163747</v>
      </c>
      <c r="S118" s="102" t="s">
        <v>783</v>
      </c>
      <c r="Y118" s="104">
        <v>109</v>
      </c>
      <c r="Z118" s="104">
        <v>0</v>
      </c>
      <c r="AA118" s="104">
        <v>95</v>
      </c>
      <c r="AB118" s="104">
        <v>204</v>
      </c>
      <c r="AG118" s="104">
        <v>15208</v>
      </c>
      <c r="AH118" s="104">
        <v>15412</v>
      </c>
      <c r="AI118" s="104">
        <v>7473</v>
      </c>
      <c r="AJ118" s="104">
        <v>7489</v>
      </c>
    </row>
    <row r="119" spans="2:36" s="80" customFormat="1" ht="13.2" x14ac:dyDescent="0.25">
      <c r="B119" s="131" t="s">
        <v>110</v>
      </c>
      <c r="C119" s="131" t="s">
        <v>618</v>
      </c>
      <c r="D119" s="132" t="s">
        <v>583</v>
      </c>
      <c r="E119" s="123">
        <v>376</v>
      </c>
      <c r="F119" s="123">
        <v>0</v>
      </c>
      <c r="G119" s="123">
        <v>44</v>
      </c>
      <c r="H119" s="123">
        <v>420</v>
      </c>
      <c r="I119" s="123">
        <v>95</v>
      </c>
      <c r="J119" s="123">
        <v>0</v>
      </c>
      <c r="K119" s="123">
        <v>1</v>
      </c>
      <c r="L119" s="123">
        <v>96</v>
      </c>
      <c r="M119" s="133">
        <v>0.77142857142857146</v>
      </c>
      <c r="N119" s="133">
        <v>0.74734042553191493</v>
      </c>
      <c r="O119" s="133" t="s">
        <v>9</v>
      </c>
      <c r="P119" s="133">
        <v>0.97727272727272729</v>
      </c>
      <c r="Q119" s="57">
        <v>0.64278095607485697</v>
      </c>
      <c r="R119" s="133">
        <v>0.64781514953880559</v>
      </c>
      <c r="S119" s="102" t="s">
        <v>751</v>
      </c>
      <c r="Y119" s="104">
        <v>281</v>
      </c>
      <c r="Z119" s="104">
        <v>0</v>
      </c>
      <c r="AA119" s="104">
        <v>43</v>
      </c>
      <c r="AB119" s="104">
        <v>324</v>
      </c>
      <c r="AG119" s="104">
        <v>6629</v>
      </c>
      <c r="AH119" s="104">
        <v>6953</v>
      </c>
      <c r="AI119" s="104">
        <v>3684</v>
      </c>
      <c r="AJ119" s="104">
        <v>3780</v>
      </c>
    </row>
    <row r="120" spans="2:36" s="80" customFormat="1" ht="13.2" x14ac:dyDescent="0.25">
      <c r="B120" s="131" t="s">
        <v>142</v>
      </c>
      <c r="C120" s="131" t="s">
        <v>618</v>
      </c>
      <c r="D120" s="132" t="s">
        <v>346</v>
      </c>
      <c r="E120" s="123">
        <v>0</v>
      </c>
      <c r="F120" s="123">
        <v>0</v>
      </c>
      <c r="G120" s="123">
        <v>0</v>
      </c>
      <c r="H120" s="123">
        <v>0</v>
      </c>
      <c r="I120" s="123">
        <v>0</v>
      </c>
      <c r="J120" s="123">
        <v>0</v>
      </c>
      <c r="K120" s="123">
        <v>0</v>
      </c>
      <c r="L120" s="123">
        <v>0</v>
      </c>
      <c r="M120" s="133" t="s">
        <v>9</v>
      </c>
      <c r="N120" s="133" t="s">
        <v>9</v>
      </c>
      <c r="O120" s="133" t="s">
        <v>9</v>
      </c>
      <c r="P120" s="133" t="s">
        <v>9</v>
      </c>
      <c r="Q120" s="57">
        <v>0.88698477416066768</v>
      </c>
      <c r="R120" s="133">
        <v>0.88698477416066768</v>
      </c>
      <c r="S120" s="102" t="s">
        <v>751</v>
      </c>
      <c r="Y120" s="104">
        <v>0</v>
      </c>
      <c r="Z120" s="104">
        <v>0</v>
      </c>
      <c r="AA120" s="104">
        <v>0</v>
      </c>
      <c r="AB120" s="104">
        <v>0</v>
      </c>
      <c r="AG120" s="104">
        <v>13923</v>
      </c>
      <c r="AH120" s="104">
        <v>13923</v>
      </c>
      <c r="AI120" s="104">
        <v>1774</v>
      </c>
      <c r="AJ120" s="104">
        <v>1774</v>
      </c>
    </row>
    <row r="121" spans="2:36" s="80" customFormat="1" ht="13.2" x14ac:dyDescent="0.25">
      <c r="B121" s="131" t="s">
        <v>91</v>
      </c>
      <c r="C121" s="131" t="s">
        <v>618</v>
      </c>
      <c r="D121" s="132" t="s">
        <v>348</v>
      </c>
      <c r="E121" s="123">
        <v>0</v>
      </c>
      <c r="F121" s="123">
        <v>0</v>
      </c>
      <c r="G121" s="123">
        <v>0</v>
      </c>
      <c r="H121" s="123">
        <v>0</v>
      </c>
      <c r="I121" s="123">
        <v>0</v>
      </c>
      <c r="J121" s="123">
        <v>0</v>
      </c>
      <c r="K121" s="123">
        <v>0</v>
      </c>
      <c r="L121" s="123">
        <v>0</v>
      </c>
      <c r="M121" s="133" t="s">
        <v>9</v>
      </c>
      <c r="N121" s="133" t="s">
        <v>9</v>
      </c>
      <c r="O121" s="133" t="s">
        <v>9</v>
      </c>
      <c r="P121" s="133" t="s">
        <v>9</v>
      </c>
      <c r="Q121" s="57">
        <v>0.7458773511981448</v>
      </c>
      <c r="R121" s="133">
        <v>0.7458773511981448</v>
      </c>
      <c r="S121" s="102" t="s">
        <v>762</v>
      </c>
      <c r="Y121" s="104">
        <v>0</v>
      </c>
      <c r="Z121" s="104">
        <v>0</v>
      </c>
      <c r="AA121" s="104">
        <v>0</v>
      </c>
      <c r="AB121" s="104">
        <v>0</v>
      </c>
      <c r="AG121" s="104">
        <v>11579</v>
      </c>
      <c r="AH121" s="104">
        <v>11579</v>
      </c>
      <c r="AI121" s="104">
        <v>3945</v>
      </c>
      <c r="AJ121" s="104">
        <v>3945</v>
      </c>
    </row>
    <row r="122" spans="2:36" s="80" customFormat="1" ht="13.2" x14ac:dyDescent="0.25">
      <c r="B122" s="131" t="s">
        <v>130</v>
      </c>
      <c r="C122" s="131" t="s">
        <v>618</v>
      </c>
      <c r="D122" s="132" t="s">
        <v>351</v>
      </c>
      <c r="E122" s="123">
        <v>0</v>
      </c>
      <c r="F122" s="123">
        <v>0</v>
      </c>
      <c r="G122" s="123">
        <v>0</v>
      </c>
      <c r="H122" s="123">
        <v>0</v>
      </c>
      <c r="I122" s="123">
        <v>0</v>
      </c>
      <c r="J122" s="123">
        <v>0</v>
      </c>
      <c r="K122" s="123">
        <v>0</v>
      </c>
      <c r="L122" s="123">
        <v>0</v>
      </c>
      <c r="M122" s="133" t="s">
        <v>9</v>
      </c>
      <c r="N122" s="133" t="s">
        <v>9</v>
      </c>
      <c r="O122" s="133" t="s">
        <v>9</v>
      </c>
      <c r="P122" s="133" t="s">
        <v>9</v>
      </c>
      <c r="Q122" s="57">
        <v>0.85716943397981493</v>
      </c>
      <c r="R122" s="133">
        <v>0.85716943397981493</v>
      </c>
      <c r="S122" s="102" t="s">
        <v>751</v>
      </c>
      <c r="Y122" s="104">
        <v>0</v>
      </c>
      <c r="Z122" s="104">
        <v>0</v>
      </c>
      <c r="AA122" s="104">
        <v>0</v>
      </c>
      <c r="AB122" s="104">
        <v>0</v>
      </c>
      <c r="AG122" s="104">
        <v>18430</v>
      </c>
      <c r="AH122" s="104">
        <v>18430</v>
      </c>
      <c r="AI122" s="104">
        <v>3071</v>
      </c>
      <c r="AJ122" s="104">
        <v>3071</v>
      </c>
    </row>
    <row r="123" spans="2:36" s="80" customFormat="1" ht="13.2" x14ac:dyDescent="0.25">
      <c r="B123" s="131" t="s">
        <v>61</v>
      </c>
      <c r="C123" s="131" t="s">
        <v>618</v>
      </c>
      <c r="D123" s="132" t="s">
        <v>358</v>
      </c>
      <c r="E123" s="123">
        <v>261</v>
      </c>
      <c r="F123" s="123">
        <v>0</v>
      </c>
      <c r="G123" s="123">
        <v>12</v>
      </c>
      <c r="H123" s="123">
        <v>273</v>
      </c>
      <c r="I123" s="123">
        <v>31</v>
      </c>
      <c r="J123" s="123">
        <v>0</v>
      </c>
      <c r="K123" s="123">
        <v>0</v>
      </c>
      <c r="L123" s="123">
        <v>31</v>
      </c>
      <c r="M123" s="133">
        <v>0.88644688644688641</v>
      </c>
      <c r="N123" s="133">
        <v>0.88122605363984674</v>
      </c>
      <c r="O123" s="133" t="s">
        <v>9</v>
      </c>
      <c r="P123" s="133">
        <v>1</v>
      </c>
      <c r="Q123" s="57">
        <v>0.886168100595632</v>
      </c>
      <c r="R123" s="133">
        <v>0.88618393674573448</v>
      </c>
      <c r="S123" s="102" t="s">
        <v>777</v>
      </c>
      <c r="Y123" s="104">
        <v>230</v>
      </c>
      <c r="Z123" s="104">
        <v>0</v>
      </c>
      <c r="AA123" s="104">
        <v>12</v>
      </c>
      <c r="AB123" s="104">
        <v>242</v>
      </c>
      <c r="AG123" s="104">
        <v>4017</v>
      </c>
      <c r="AH123" s="104">
        <v>4259</v>
      </c>
      <c r="AI123" s="104">
        <v>516</v>
      </c>
      <c r="AJ123" s="104">
        <v>547</v>
      </c>
    </row>
    <row r="124" spans="2:36" s="80" customFormat="1" ht="13.2" x14ac:dyDescent="0.25">
      <c r="B124" s="131" t="s">
        <v>203</v>
      </c>
      <c r="C124" s="131" t="s">
        <v>618</v>
      </c>
      <c r="D124" s="132" t="s">
        <v>361</v>
      </c>
      <c r="E124" s="123">
        <v>401</v>
      </c>
      <c r="F124" s="123">
        <v>1</v>
      </c>
      <c r="G124" s="123">
        <v>1151</v>
      </c>
      <c r="H124" s="123">
        <v>1553</v>
      </c>
      <c r="I124" s="123">
        <v>175</v>
      </c>
      <c r="J124" s="123">
        <v>0</v>
      </c>
      <c r="K124" s="123">
        <v>22</v>
      </c>
      <c r="L124" s="123">
        <v>197</v>
      </c>
      <c r="M124" s="133">
        <v>0.87314874436574375</v>
      </c>
      <c r="N124" s="133">
        <v>0.56359102244389025</v>
      </c>
      <c r="O124" s="133">
        <v>1</v>
      </c>
      <c r="P124" s="133">
        <v>0.98088618592528232</v>
      </c>
      <c r="Q124" s="57">
        <v>0.74125714285714284</v>
      </c>
      <c r="R124" s="133">
        <v>0.75200755786490314</v>
      </c>
      <c r="S124" s="102" t="s">
        <v>777</v>
      </c>
      <c r="Y124" s="104">
        <v>226</v>
      </c>
      <c r="Z124" s="104">
        <v>1</v>
      </c>
      <c r="AA124" s="104">
        <v>1129</v>
      </c>
      <c r="AB124" s="104">
        <v>1356</v>
      </c>
      <c r="AG124" s="104">
        <v>12972</v>
      </c>
      <c r="AH124" s="104">
        <v>14328</v>
      </c>
      <c r="AI124" s="104">
        <v>4528</v>
      </c>
      <c r="AJ124" s="104">
        <v>4725</v>
      </c>
    </row>
    <row r="125" spans="2:36" s="80" customFormat="1" ht="13.2" x14ac:dyDescent="0.25">
      <c r="B125" s="131" t="s">
        <v>135</v>
      </c>
      <c r="C125" s="131" t="s">
        <v>618</v>
      </c>
      <c r="D125" s="132" t="s">
        <v>362</v>
      </c>
      <c r="E125" s="123">
        <v>0</v>
      </c>
      <c r="F125" s="123">
        <v>0</v>
      </c>
      <c r="G125" s="123">
        <v>965</v>
      </c>
      <c r="H125" s="123">
        <v>965</v>
      </c>
      <c r="I125" s="123">
        <v>0</v>
      </c>
      <c r="J125" s="123">
        <v>0</v>
      </c>
      <c r="K125" s="123">
        <v>70</v>
      </c>
      <c r="L125" s="123">
        <v>70</v>
      </c>
      <c r="M125" s="133">
        <v>0.92746113989637302</v>
      </c>
      <c r="N125" s="133" t="s">
        <v>9</v>
      </c>
      <c r="O125" s="133" t="s">
        <v>9</v>
      </c>
      <c r="P125" s="133">
        <v>0.92746113989637302</v>
      </c>
      <c r="Q125" s="57">
        <v>0.73977144887204693</v>
      </c>
      <c r="R125" s="133">
        <v>0.74991598521339753</v>
      </c>
      <c r="S125" s="102" t="s">
        <v>751</v>
      </c>
      <c r="Y125" s="104">
        <v>0</v>
      </c>
      <c r="Z125" s="104">
        <v>0</v>
      </c>
      <c r="AA125" s="104">
        <v>895</v>
      </c>
      <c r="AB125" s="104">
        <v>895</v>
      </c>
      <c r="AG125" s="104">
        <v>12494</v>
      </c>
      <c r="AH125" s="104">
        <v>13389</v>
      </c>
      <c r="AI125" s="104">
        <v>4395</v>
      </c>
      <c r="AJ125" s="104">
        <v>4465</v>
      </c>
    </row>
    <row r="126" spans="2:36" s="80" customFormat="1" ht="13.2" x14ac:dyDescent="0.25">
      <c r="B126" s="131" t="s">
        <v>573</v>
      </c>
      <c r="C126" s="131" t="s">
        <v>618</v>
      </c>
      <c r="D126" s="132" t="s">
        <v>888</v>
      </c>
      <c r="E126" s="123">
        <v>463</v>
      </c>
      <c r="F126" s="123">
        <v>0</v>
      </c>
      <c r="G126" s="123">
        <v>1423</v>
      </c>
      <c r="H126" s="123">
        <v>1886</v>
      </c>
      <c r="I126" s="123">
        <v>227</v>
      </c>
      <c r="J126" s="123">
        <v>0</v>
      </c>
      <c r="K126" s="123">
        <v>26</v>
      </c>
      <c r="L126" s="123">
        <v>253</v>
      </c>
      <c r="M126" s="133">
        <v>0.86585365853658536</v>
      </c>
      <c r="N126" s="133">
        <v>0.50971922246220303</v>
      </c>
      <c r="O126" s="133" t="s">
        <v>9</v>
      </c>
      <c r="P126" s="133">
        <v>0.98172874209416727</v>
      </c>
      <c r="Q126" s="57">
        <v>0.71643259194491504</v>
      </c>
      <c r="R126" s="133">
        <v>0.73039385682437452</v>
      </c>
      <c r="S126" s="102" t="s">
        <v>751</v>
      </c>
      <c r="Y126" s="104">
        <v>236</v>
      </c>
      <c r="Z126" s="104">
        <v>0</v>
      </c>
      <c r="AA126" s="104">
        <v>1397</v>
      </c>
      <c r="AB126" s="104">
        <v>1633</v>
      </c>
      <c r="AG126" s="104">
        <v>13110</v>
      </c>
      <c r="AH126" s="104">
        <v>14743</v>
      </c>
      <c r="AI126" s="104">
        <v>5189</v>
      </c>
      <c r="AJ126" s="104">
        <v>5442</v>
      </c>
    </row>
    <row r="127" spans="2:36" s="80" customFormat="1" ht="13.2" x14ac:dyDescent="0.25">
      <c r="B127" s="131" t="s">
        <v>709</v>
      </c>
      <c r="C127" s="131" t="s">
        <v>618</v>
      </c>
      <c r="D127" s="132" t="s">
        <v>710</v>
      </c>
      <c r="E127" s="123">
        <v>0</v>
      </c>
      <c r="F127" s="123">
        <v>0</v>
      </c>
      <c r="G127" s="123">
        <v>0</v>
      </c>
      <c r="H127" s="123">
        <v>0</v>
      </c>
      <c r="I127" s="123">
        <v>0</v>
      </c>
      <c r="J127" s="123">
        <v>0</v>
      </c>
      <c r="K127" s="123">
        <v>0</v>
      </c>
      <c r="L127" s="123">
        <v>0</v>
      </c>
      <c r="M127" s="133" t="s">
        <v>9</v>
      </c>
      <c r="N127" s="133" t="s">
        <v>9</v>
      </c>
      <c r="O127" s="133" t="s">
        <v>9</v>
      </c>
      <c r="P127" s="133" t="s">
        <v>9</v>
      </c>
      <c r="Q127" s="57" t="s">
        <v>9</v>
      </c>
      <c r="R127" s="133" t="s">
        <v>9</v>
      </c>
      <c r="S127" s="102" t="s">
        <v>783</v>
      </c>
      <c r="Y127" s="104">
        <v>0</v>
      </c>
      <c r="Z127" s="104">
        <v>0</v>
      </c>
      <c r="AA127" s="104">
        <v>0</v>
      </c>
      <c r="AB127" s="104">
        <v>0</v>
      </c>
      <c r="AG127" s="104">
        <v>0</v>
      </c>
      <c r="AH127" s="104">
        <v>0</v>
      </c>
      <c r="AI127" s="104">
        <v>0</v>
      </c>
      <c r="AJ127" s="104">
        <v>0</v>
      </c>
    </row>
    <row r="128" spans="2:36" s="80" customFormat="1" ht="13.2" x14ac:dyDescent="0.25">
      <c r="B128" s="131" t="s">
        <v>128</v>
      </c>
      <c r="C128" s="131" t="s">
        <v>618</v>
      </c>
      <c r="D128" s="132" t="s">
        <v>316</v>
      </c>
      <c r="E128" s="123">
        <v>0</v>
      </c>
      <c r="F128" s="123">
        <v>0</v>
      </c>
      <c r="G128" s="123">
        <v>783</v>
      </c>
      <c r="H128" s="123">
        <v>783</v>
      </c>
      <c r="I128" s="123">
        <v>0</v>
      </c>
      <c r="J128" s="123">
        <v>0</v>
      </c>
      <c r="K128" s="123">
        <v>0</v>
      </c>
      <c r="L128" s="123">
        <v>0</v>
      </c>
      <c r="M128" s="133">
        <v>1</v>
      </c>
      <c r="N128" s="133" t="s">
        <v>9</v>
      </c>
      <c r="O128" s="133" t="s">
        <v>9</v>
      </c>
      <c r="P128" s="133">
        <v>1</v>
      </c>
      <c r="Q128" s="57">
        <v>0.72073966251549948</v>
      </c>
      <c r="R128" s="133">
        <v>0.73205048624043034</v>
      </c>
      <c r="S128" s="102" t="s">
        <v>751</v>
      </c>
      <c r="Y128" s="104">
        <v>0</v>
      </c>
      <c r="Z128" s="104">
        <v>0</v>
      </c>
      <c r="AA128" s="104">
        <v>783</v>
      </c>
      <c r="AB128" s="104">
        <v>783</v>
      </c>
      <c r="AG128" s="104">
        <v>13369</v>
      </c>
      <c r="AH128" s="104">
        <v>14152</v>
      </c>
      <c r="AI128" s="104">
        <v>5180</v>
      </c>
      <c r="AJ128" s="104">
        <v>5180</v>
      </c>
    </row>
    <row r="129" spans="2:36" s="80" customFormat="1" ht="13.2" x14ac:dyDescent="0.25">
      <c r="B129" s="131" t="s">
        <v>74</v>
      </c>
      <c r="C129" s="131" t="s">
        <v>618</v>
      </c>
      <c r="D129" s="132" t="s">
        <v>370</v>
      </c>
      <c r="E129" s="123">
        <v>0</v>
      </c>
      <c r="F129" s="123">
        <v>0</v>
      </c>
      <c r="G129" s="123">
        <v>0</v>
      </c>
      <c r="H129" s="123">
        <v>0</v>
      </c>
      <c r="I129" s="123">
        <v>0</v>
      </c>
      <c r="J129" s="123">
        <v>0</v>
      </c>
      <c r="K129" s="123">
        <v>0</v>
      </c>
      <c r="L129" s="123">
        <v>0</v>
      </c>
      <c r="M129" s="133" t="s">
        <v>9</v>
      </c>
      <c r="N129" s="133" t="s">
        <v>9</v>
      </c>
      <c r="O129" s="133" t="s">
        <v>9</v>
      </c>
      <c r="P129" s="133" t="s">
        <v>9</v>
      </c>
      <c r="Q129" s="57">
        <v>0.66874694077337249</v>
      </c>
      <c r="R129" s="133">
        <v>0.66874694077337249</v>
      </c>
      <c r="S129" s="102" t="s">
        <v>777</v>
      </c>
      <c r="Y129" s="104">
        <v>0</v>
      </c>
      <c r="Z129" s="104">
        <v>0</v>
      </c>
      <c r="AA129" s="104">
        <v>0</v>
      </c>
      <c r="AB129" s="104">
        <v>0</v>
      </c>
      <c r="AG129" s="104">
        <v>5465</v>
      </c>
      <c r="AH129" s="104">
        <v>5465</v>
      </c>
      <c r="AI129" s="104">
        <v>2707</v>
      </c>
      <c r="AJ129" s="104">
        <v>2707</v>
      </c>
    </row>
    <row r="130" spans="2:36" s="80" customFormat="1" ht="13.2" x14ac:dyDescent="0.25">
      <c r="B130" s="131" t="s">
        <v>186</v>
      </c>
      <c r="C130" s="131" t="s">
        <v>618</v>
      </c>
      <c r="D130" s="132" t="s">
        <v>329</v>
      </c>
      <c r="E130" s="123">
        <v>0</v>
      </c>
      <c r="F130" s="123">
        <v>0</v>
      </c>
      <c r="G130" s="123">
        <v>0</v>
      </c>
      <c r="H130" s="123">
        <v>0</v>
      </c>
      <c r="I130" s="123">
        <v>0</v>
      </c>
      <c r="J130" s="123">
        <v>0</v>
      </c>
      <c r="K130" s="123">
        <v>0</v>
      </c>
      <c r="L130" s="123">
        <v>0</v>
      </c>
      <c r="M130" s="133" t="s">
        <v>9</v>
      </c>
      <c r="N130" s="133" t="s">
        <v>9</v>
      </c>
      <c r="O130" s="133" t="s">
        <v>9</v>
      </c>
      <c r="P130" s="133" t="s">
        <v>9</v>
      </c>
      <c r="Q130" s="57">
        <v>1</v>
      </c>
      <c r="R130" s="133">
        <v>1</v>
      </c>
      <c r="S130" s="102" t="s">
        <v>751</v>
      </c>
      <c r="Y130" s="104">
        <v>0</v>
      </c>
      <c r="Z130" s="104">
        <v>0</v>
      </c>
      <c r="AA130" s="104">
        <v>0</v>
      </c>
      <c r="AB130" s="104">
        <v>0</v>
      </c>
      <c r="AG130" s="104">
        <v>344</v>
      </c>
      <c r="AH130" s="104">
        <v>344</v>
      </c>
      <c r="AI130" s="104">
        <v>0</v>
      </c>
      <c r="AJ130" s="104">
        <v>0</v>
      </c>
    </row>
    <row r="131" spans="2:36" s="80" customFormat="1" ht="13.2" x14ac:dyDescent="0.25">
      <c r="B131" s="131" t="s">
        <v>58</v>
      </c>
      <c r="C131" s="131" t="s">
        <v>618</v>
      </c>
      <c r="D131" s="132" t="s">
        <v>829</v>
      </c>
      <c r="E131" s="123">
        <v>0</v>
      </c>
      <c r="F131" s="123">
        <v>0</v>
      </c>
      <c r="G131" s="123">
        <v>26</v>
      </c>
      <c r="H131" s="123">
        <v>26</v>
      </c>
      <c r="I131" s="123">
        <v>0</v>
      </c>
      <c r="J131" s="123">
        <v>0</v>
      </c>
      <c r="K131" s="123">
        <v>0</v>
      </c>
      <c r="L131" s="123">
        <v>0</v>
      </c>
      <c r="M131" s="133">
        <v>1</v>
      </c>
      <c r="N131" s="133" t="s">
        <v>9</v>
      </c>
      <c r="O131" s="133" t="s">
        <v>9</v>
      </c>
      <c r="P131" s="133">
        <v>1</v>
      </c>
      <c r="Q131" s="57">
        <v>0.66788595480282609</v>
      </c>
      <c r="R131" s="133">
        <v>0.66831807035980584</v>
      </c>
      <c r="S131" s="102" t="s">
        <v>762</v>
      </c>
      <c r="Y131" s="104">
        <v>0</v>
      </c>
      <c r="Z131" s="104">
        <v>0</v>
      </c>
      <c r="AA131" s="104">
        <v>26</v>
      </c>
      <c r="AB131" s="104">
        <v>26</v>
      </c>
      <c r="AG131" s="104">
        <v>13329</v>
      </c>
      <c r="AH131" s="104">
        <v>13355</v>
      </c>
      <c r="AI131" s="104">
        <v>6628</v>
      </c>
      <c r="AJ131" s="104">
        <v>6628</v>
      </c>
    </row>
    <row r="132" spans="2:36" s="80" customFormat="1" ht="13.2" x14ac:dyDescent="0.25">
      <c r="B132" s="131" t="s">
        <v>54</v>
      </c>
      <c r="C132" s="131" t="s">
        <v>619</v>
      </c>
      <c r="D132" s="132" t="s">
        <v>310</v>
      </c>
      <c r="E132" s="123">
        <v>0</v>
      </c>
      <c r="F132" s="123">
        <v>0</v>
      </c>
      <c r="G132" s="123">
        <v>0</v>
      </c>
      <c r="H132" s="123">
        <v>0</v>
      </c>
      <c r="I132" s="123">
        <v>0</v>
      </c>
      <c r="J132" s="123">
        <v>0</v>
      </c>
      <c r="K132" s="123">
        <v>0</v>
      </c>
      <c r="L132" s="123">
        <v>0</v>
      </c>
      <c r="M132" s="133" t="s">
        <v>9</v>
      </c>
      <c r="N132" s="133" t="s">
        <v>9</v>
      </c>
      <c r="O132" s="133" t="s">
        <v>9</v>
      </c>
      <c r="P132" s="133" t="s">
        <v>9</v>
      </c>
      <c r="Q132" s="57">
        <v>0.87348969438521673</v>
      </c>
      <c r="R132" s="133">
        <v>0.87348969438521673</v>
      </c>
      <c r="S132" s="102" t="s">
        <v>748</v>
      </c>
      <c r="Y132" s="104">
        <v>0</v>
      </c>
      <c r="Z132" s="104">
        <v>0</v>
      </c>
      <c r="AA132" s="104">
        <v>0</v>
      </c>
      <c r="AB132" s="104">
        <v>0</v>
      </c>
      <c r="AG132" s="104">
        <v>4916</v>
      </c>
      <c r="AH132" s="104">
        <v>4916</v>
      </c>
      <c r="AI132" s="104">
        <v>712</v>
      </c>
      <c r="AJ132" s="104">
        <v>712</v>
      </c>
    </row>
    <row r="133" spans="2:36" s="80" customFormat="1" ht="13.2" x14ac:dyDescent="0.25">
      <c r="B133" s="131" t="s">
        <v>162</v>
      </c>
      <c r="C133" s="131" t="s">
        <v>619</v>
      </c>
      <c r="D133" s="132" t="s">
        <v>314</v>
      </c>
      <c r="E133" s="123">
        <v>264</v>
      </c>
      <c r="F133" s="123">
        <v>0</v>
      </c>
      <c r="G133" s="123">
        <v>278</v>
      </c>
      <c r="H133" s="123">
        <v>542</v>
      </c>
      <c r="I133" s="123">
        <v>84</v>
      </c>
      <c r="J133" s="123">
        <v>0</v>
      </c>
      <c r="K133" s="123">
        <v>0</v>
      </c>
      <c r="L133" s="123">
        <v>84</v>
      </c>
      <c r="M133" s="133">
        <v>0.84501845018450183</v>
      </c>
      <c r="N133" s="133">
        <v>0.68181818181818177</v>
      </c>
      <c r="O133" s="133" t="s">
        <v>9</v>
      </c>
      <c r="P133" s="133">
        <v>1</v>
      </c>
      <c r="Q133" s="57">
        <v>0.79642212549102875</v>
      </c>
      <c r="R133" s="133">
        <v>0.79778121775025801</v>
      </c>
      <c r="S133" s="102" t="s">
        <v>759</v>
      </c>
      <c r="Y133" s="104">
        <v>180</v>
      </c>
      <c r="Z133" s="104">
        <v>0</v>
      </c>
      <c r="AA133" s="104">
        <v>278</v>
      </c>
      <c r="AB133" s="104">
        <v>458</v>
      </c>
      <c r="AG133" s="104">
        <v>15003</v>
      </c>
      <c r="AH133" s="104">
        <v>15461</v>
      </c>
      <c r="AI133" s="104">
        <v>3835</v>
      </c>
      <c r="AJ133" s="104">
        <v>3919</v>
      </c>
    </row>
    <row r="134" spans="2:36" s="80" customFormat="1" ht="13.2" x14ac:dyDescent="0.25">
      <c r="B134" s="131" t="s">
        <v>104</v>
      </c>
      <c r="C134" s="131" t="s">
        <v>619</v>
      </c>
      <c r="D134" s="132" t="s">
        <v>301</v>
      </c>
      <c r="E134" s="123">
        <v>124</v>
      </c>
      <c r="F134" s="123">
        <v>0</v>
      </c>
      <c r="G134" s="123">
        <v>145</v>
      </c>
      <c r="H134" s="123">
        <v>269</v>
      </c>
      <c r="I134" s="123">
        <v>46</v>
      </c>
      <c r="J134" s="123">
        <v>0</v>
      </c>
      <c r="K134" s="123">
        <v>5</v>
      </c>
      <c r="L134" s="123">
        <v>51</v>
      </c>
      <c r="M134" s="133">
        <v>0.81040892193308545</v>
      </c>
      <c r="N134" s="133">
        <v>0.62903225806451613</v>
      </c>
      <c r="O134" s="133" t="s">
        <v>9</v>
      </c>
      <c r="P134" s="133">
        <v>0.96551724137931039</v>
      </c>
      <c r="Q134" s="57">
        <v>0.59887939744649588</v>
      </c>
      <c r="R134" s="133">
        <v>0.60397992111868049</v>
      </c>
      <c r="S134" s="102" t="s">
        <v>757</v>
      </c>
      <c r="Y134" s="104">
        <v>78</v>
      </c>
      <c r="Z134" s="104">
        <v>0</v>
      </c>
      <c r="AA134" s="104">
        <v>140</v>
      </c>
      <c r="AB134" s="104">
        <v>218</v>
      </c>
      <c r="AG134" s="104">
        <v>6520</v>
      </c>
      <c r="AH134" s="104">
        <v>6738</v>
      </c>
      <c r="AI134" s="104">
        <v>4367</v>
      </c>
      <c r="AJ134" s="104">
        <v>4418</v>
      </c>
    </row>
    <row r="135" spans="2:36" s="80" customFormat="1" ht="13.2" x14ac:dyDescent="0.25">
      <c r="B135" s="131" t="s">
        <v>168</v>
      </c>
      <c r="C135" s="131" t="s">
        <v>619</v>
      </c>
      <c r="D135" s="132" t="s">
        <v>300</v>
      </c>
      <c r="E135" s="123">
        <v>0</v>
      </c>
      <c r="F135" s="123">
        <v>0</v>
      </c>
      <c r="G135" s="123">
        <v>183</v>
      </c>
      <c r="H135" s="123">
        <v>183</v>
      </c>
      <c r="I135" s="123">
        <v>0</v>
      </c>
      <c r="J135" s="123">
        <v>0</v>
      </c>
      <c r="K135" s="123">
        <v>3</v>
      </c>
      <c r="L135" s="123">
        <v>3</v>
      </c>
      <c r="M135" s="133">
        <v>0.98360655737704916</v>
      </c>
      <c r="N135" s="133" t="s">
        <v>9</v>
      </c>
      <c r="O135" s="133" t="s">
        <v>9</v>
      </c>
      <c r="P135" s="133">
        <v>0.98360655737704916</v>
      </c>
      <c r="Q135" s="57">
        <v>0.98426573426573427</v>
      </c>
      <c r="R135" s="133">
        <v>0.98423236514522816</v>
      </c>
      <c r="S135" s="102" t="s">
        <v>748</v>
      </c>
      <c r="Y135" s="104">
        <v>0</v>
      </c>
      <c r="Z135" s="104">
        <v>0</v>
      </c>
      <c r="AA135" s="104">
        <v>180</v>
      </c>
      <c r="AB135" s="104">
        <v>180</v>
      </c>
      <c r="AG135" s="104">
        <v>3378</v>
      </c>
      <c r="AH135" s="104">
        <v>3558</v>
      </c>
      <c r="AI135" s="104">
        <v>54</v>
      </c>
      <c r="AJ135" s="104">
        <v>57</v>
      </c>
    </row>
    <row r="136" spans="2:36" s="80" customFormat="1" ht="13.2" x14ac:dyDescent="0.25">
      <c r="B136" s="131" t="s">
        <v>93</v>
      </c>
      <c r="C136" s="131" t="s">
        <v>619</v>
      </c>
      <c r="D136" s="132" t="s">
        <v>318</v>
      </c>
      <c r="E136" s="123">
        <v>0</v>
      </c>
      <c r="F136" s="123">
        <v>0</v>
      </c>
      <c r="G136" s="123">
        <v>0</v>
      </c>
      <c r="H136" s="123">
        <v>0</v>
      </c>
      <c r="I136" s="123">
        <v>0</v>
      </c>
      <c r="J136" s="123">
        <v>0</v>
      </c>
      <c r="K136" s="123">
        <v>0</v>
      </c>
      <c r="L136" s="123">
        <v>0</v>
      </c>
      <c r="M136" s="133" t="s">
        <v>9</v>
      </c>
      <c r="N136" s="133" t="s">
        <v>9</v>
      </c>
      <c r="O136" s="133" t="s">
        <v>9</v>
      </c>
      <c r="P136" s="133" t="s">
        <v>9</v>
      </c>
      <c r="Q136" s="57">
        <v>0.5979081929110982</v>
      </c>
      <c r="R136" s="133">
        <v>0.5979081929110982</v>
      </c>
      <c r="S136" s="102" t="s">
        <v>748</v>
      </c>
      <c r="Y136" s="104">
        <v>0</v>
      </c>
      <c r="Z136" s="104">
        <v>0</v>
      </c>
      <c r="AA136" s="104">
        <v>0</v>
      </c>
      <c r="AB136" s="104">
        <v>0</v>
      </c>
      <c r="AG136" s="104">
        <v>4116</v>
      </c>
      <c r="AH136" s="104">
        <v>4116</v>
      </c>
      <c r="AI136" s="104">
        <v>2768</v>
      </c>
      <c r="AJ136" s="104">
        <v>2768</v>
      </c>
    </row>
    <row r="137" spans="2:36" s="80" customFormat="1" ht="13.2" x14ac:dyDescent="0.25">
      <c r="B137" s="131" t="s">
        <v>92</v>
      </c>
      <c r="C137" s="131" t="s">
        <v>619</v>
      </c>
      <c r="D137" s="132" t="s">
        <v>324</v>
      </c>
      <c r="E137" s="123">
        <v>67</v>
      </c>
      <c r="F137" s="123">
        <v>0</v>
      </c>
      <c r="G137" s="123">
        <v>42</v>
      </c>
      <c r="H137" s="123">
        <v>109</v>
      </c>
      <c r="I137" s="123">
        <v>0</v>
      </c>
      <c r="J137" s="123">
        <v>0</v>
      </c>
      <c r="K137" s="123">
        <v>0</v>
      </c>
      <c r="L137" s="123">
        <v>0</v>
      </c>
      <c r="M137" s="133">
        <v>1</v>
      </c>
      <c r="N137" s="133">
        <v>1</v>
      </c>
      <c r="O137" s="133" t="s">
        <v>9</v>
      </c>
      <c r="P137" s="133">
        <v>1</v>
      </c>
      <c r="Q137" s="57">
        <v>0.51738821859474804</v>
      </c>
      <c r="R137" s="133">
        <v>0.52952029520295207</v>
      </c>
      <c r="S137" s="102" t="s">
        <v>748</v>
      </c>
      <c r="Y137" s="104">
        <v>67</v>
      </c>
      <c r="Z137" s="104">
        <v>0</v>
      </c>
      <c r="AA137" s="104">
        <v>42</v>
      </c>
      <c r="AB137" s="104">
        <v>109</v>
      </c>
      <c r="AG137" s="104">
        <v>2187</v>
      </c>
      <c r="AH137" s="104">
        <v>2296</v>
      </c>
      <c r="AI137" s="104">
        <v>2040</v>
      </c>
      <c r="AJ137" s="104">
        <v>2040</v>
      </c>
    </row>
    <row r="138" spans="2:36" s="80" customFormat="1" ht="13.2" x14ac:dyDescent="0.25">
      <c r="B138" s="131" t="s">
        <v>166</v>
      </c>
      <c r="C138" s="131" t="s">
        <v>619</v>
      </c>
      <c r="D138" s="132" t="s">
        <v>327</v>
      </c>
      <c r="E138" s="123">
        <v>0</v>
      </c>
      <c r="F138" s="123">
        <v>0</v>
      </c>
      <c r="G138" s="123">
        <v>0</v>
      </c>
      <c r="H138" s="123">
        <v>0</v>
      </c>
      <c r="I138" s="123">
        <v>0</v>
      </c>
      <c r="J138" s="123">
        <v>0</v>
      </c>
      <c r="K138" s="123">
        <v>0</v>
      </c>
      <c r="L138" s="123">
        <v>0</v>
      </c>
      <c r="M138" s="133" t="s">
        <v>9</v>
      </c>
      <c r="N138" s="133" t="s">
        <v>9</v>
      </c>
      <c r="O138" s="133" t="s">
        <v>9</v>
      </c>
      <c r="P138" s="133" t="s">
        <v>9</v>
      </c>
      <c r="Q138" s="57">
        <v>0.80181468734635497</v>
      </c>
      <c r="R138" s="133">
        <v>0.80181468734635497</v>
      </c>
      <c r="S138" s="102" t="s">
        <v>759</v>
      </c>
      <c r="Y138" s="104">
        <v>0</v>
      </c>
      <c r="Z138" s="104">
        <v>0</v>
      </c>
      <c r="AA138" s="104">
        <v>0</v>
      </c>
      <c r="AB138" s="104">
        <v>0</v>
      </c>
      <c r="AG138" s="104">
        <v>17939</v>
      </c>
      <c r="AH138" s="104">
        <v>17939</v>
      </c>
      <c r="AI138" s="104">
        <v>4434</v>
      </c>
      <c r="AJ138" s="104">
        <v>4434</v>
      </c>
    </row>
    <row r="139" spans="2:36" s="80" customFormat="1" ht="13.2" x14ac:dyDescent="0.25">
      <c r="B139" s="131" t="s">
        <v>163</v>
      </c>
      <c r="C139" s="131" t="s">
        <v>619</v>
      </c>
      <c r="D139" s="132" t="s">
        <v>336</v>
      </c>
      <c r="E139" s="123">
        <v>288</v>
      </c>
      <c r="F139" s="123">
        <v>0</v>
      </c>
      <c r="G139" s="123">
        <v>106</v>
      </c>
      <c r="H139" s="123">
        <v>394</v>
      </c>
      <c r="I139" s="123">
        <v>75</v>
      </c>
      <c r="J139" s="123">
        <v>0</v>
      </c>
      <c r="K139" s="123">
        <v>2</v>
      </c>
      <c r="L139" s="123">
        <v>77</v>
      </c>
      <c r="M139" s="133">
        <v>0.80456852791878175</v>
      </c>
      <c r="N139" s="133">
        <v>0.73958333333333337</v>
      </c>
      <c r="O139" s="133" t="s">
        <v>9</v>
      </c>
      <c r="P139" s="133">
        <v>0.98113207547169812</v>
      </c>
      <c r="Q139" s="57">
        <v>0.68431385380537924</v>
      </c>
      <c r="R139" s="133">
        <v>0.6873365231259968</v>
      </c>
      <c r="S139" s="102" t="s">
        <v>759</v>
      </c>
      <c r="Y139" s="104">
        <v>213</v>
      </c>
      <c r="Z139" s="104">
        <v>0</v>
      </c>
      <c r="AA139" s="104">
        <v>104</v>
      </c>
      <c r="AB139" s="104">
        <v>317</v>
      </c>
      <c r="AG139" s="104">
        <v>10457</v>
      </c>
      <c r="AH139" s="104">
        <v>10774</v>
      </c>
      <c r="AI139" s="104">
        <v>4824</v>
      </c>
      <c r="AJ139" s="104">
        <v>4901</v>
      </c>
    </row>
    <row r="140" spans="2:36" s="80" customFormat="1" ht="13.2" x14ac:dyDescent="0.25">
      <c r="B140" s="131" t="s">
        <v>683</v>
      </c>
      <c r="C140" s="131" t="s">
        <v>619</v>
      </c>
      <c r="D140" s="132" t="s">
        <v>887</v>
      </c>
      <c r="E140" s="123">
        <v>0</v>
      </c>
      <c r="F140" s="123">
        <v>0</v>
      </c>
      <c r="G140" s="123">
        <v>0</v>
      </c>
      <c r="H140" s="123">
        <v>0</v>
      </c>
      <c r="I140" s="123">
        <v>0</v>
      </c>
      <c r="J140" s="123">
        <v>0</v>
      </c>
      <c r="K140" s="123">
        <v>0</v>
      </c>
      <c r="L140" s="123">
        <v>0</v>
      </c>
      <c r="M140" s="133" t="s">
        <v>9</v>
      </c>
      <c r="N140" s="133" t="s">
        <v>9</v>
      </c>
      <c r="O140" s="133" t="s">
        <v>9</v>
      </c>
      <c r="P140" s="133" t="s">
        <v>9</v>
      </c>
      <c r="Q140" s="57" t="s">
        <v>9</v>
      </c>
      <c r="R140" s="133" t="s">
        <v>9</v>
      </c>
      <c r="S140" s="102" t="s">
        <v>748</v>
      </c>
      <c r="Y140" s="104">
        <v>0</v>
      </c>
      <c r="Z140" s="104">
        <v>0</v>
      </c>
      <c r="AA140" s="104">
        <v>0</v>
      </c>
      <c r="AB140" s="104">
        <v>0</v>
      </c>
      <c r="AG140" s="104">
        <v>0</v>
      </c>
      <c r="AH140" s="104">
        <v>0</v>
      </c>
      <c r="AI140" s="104">
        <v>0</v>
      </c>
      <c r="AJ140" s="104">
        <v>0</v>
      </c>
    </row>
    <row r="141" spans="2:36" s="80" customFormat="1" ht="13.2" x14ac:dyDescent="0.25">
      <c r="B141" s="131" t="s">
        <v>69</v>
      </c>
      <c r="C141" s="131" t="s">
        <v>619</v>
      </c>
      <c r="D141" s="132" t="s">
        <v>582</v>
      </c>
      <c r="E141" s="123">
        <v>465</v>
      </c>
      <c r="F141" s="123">
        <v>0</v>
      </c>
      <c r="G141" s="123">
        <v>0</v>
      </c>
      <c r="H141" s="123">
        <v>465</v>
      </c>
      <c r="I141" s="123">
        <v>69</v>
      </c>
      <c r="J141" s="123">
        <v>0</v>
      </c>
      <c r="K141" s="123">
        <v>0</v>
      </c>
      <c r="L141" s="123">
        <v>69</v>
      </c>
      <c r="M141" s="133">
        <v>0.85161290322580641</v>
      </c>
      <c r="N141" s="133">
        <v>0.85161290322580641</v>
      </c>
      <c r="O141" s="133" t="s">
        <v>9</v>
      </c>
      <c r="P141" s="133" t="s">
        <v>9</v>
      </c>
      <c r="Q141" s="57">
        <v>0.68409204602301155</v>
      </c>
      <c r="R141" s="133">
        <v>0.68727763464605574</v>
      </c>
      <c r="S141" s="102" t="s">
        <v>748</v>
      </c>
      <c r="Y141" s="104">
        <v>396</v>
      </c>
      <c r="Z141" s="104">
        <v>0</v>
      </c>
      <c r="AA141" s="104">
        <v>0</v>
      </c>
      <c r="AB141" s="104">
        <v>396</v>
      </c>
      <c r="AG141" s="104">
        <v>16410</v>
      </c>
      <c r="AH141" s="104">
        <v>16806</v>
      </c>
      <c r="AI141" s="104">
        <v>7578</v>
      </c>
      <c r="AJ141" s="104">
        <v>7647</v>
      </c>
    </row>
    <row r="142" spans="2:36" s="80" customFormat="1" ht="13.2" x14ac:dyDescent="0.25">
      <c r="B142" s="131" t="s">
        <v>70</v>
      </c>
      <c r="C142" s="131" t="s">
        <v>619</v>
      </c>
      <c r="D142" s="132" t="s">
        <v>398</v>
      </c>
      <c r="E142" s="123">
        <v>0</v>
      </c>
      <c r="F142" s="123">
        <v>139</v>
      </c>
      <c r="G142" s="123">
        <v>0</v>
      </c>
      <c r="H142" s="123">
        <v>139</v>
      </c>
      <c r="I142" s="123">
        <v>0</v>
      </c>
      <c r="J142" s="123">
        <v>0</v>
      </c>
      <c r="K142" s="123">
        <v>0</v>
      </c>
      <c r="L142" s="123">
        <v>0</v>
      </c>
      <c r="M142" s="133">
        <v>1</v>
      </c>
      <c r="N142" s="133" t="s">
        <v>9</v>
      </c>
      <c r="O142" s="133">
        <v>1</v>
      </c>
      <c r="P142" s="133" t="s">
        <v>9</v>
      </c>
      <c r="Q142" s="57">
        <v>0.90118577075098816</v>
      </c>
      <c r="R142" s="133">
        <v>0.91096866096866091</v>
      </c>
      <c r="S142" s="102" t="s">
        <v>748</v>
      </c>
      <c r="Y142" s="104">
        <v>0</v>
      </c>
      <c r="Z142" s="104">
        <v>139</v>
      </c>
      <c r="AA142" s="104">
        <v>0</v>
      </c>
      <c r="AB142" s="104">
        <v>139</v>
      </c>
      <c r="AG142" s="104">
        <v>1140</v>
      </c>
      <c r="AH142" s="104">
        <v>1279</v>
      </c>
      <c r="AI142" s="104">
        <v>125</v>
      </c>
      <c r="AJ142" s="104">
        <v>125</v>
      </c>
    </row>
    <row r="143" spans="2:36" s="80" customFormat="1" ht="13.2" x14ac:dyDescent="0.25">
      <c r="B143" s="131" t="s">
        <v>217</v>
      </c>
      <c r="C143" s="131" t="s">
        <v>619</v>
      </c>
      <c r="D143" s="132" t="s">
        <v>341</v>
      </c>
      <c r="E143" s="123">
        <v>3030</v>
      </c>
      <c r="F143" s="123">
        <v>522</v>
      </c>
      <c r="G143" s="123">
        <v>968</v>
      </c>
      <c r="H143" s="123">
        <v>4520</v>
      </c>
      <c r="I143" s="123">
        <v>1294</v>
      </c>
      <c r="J143" s="123">
        <v>12</v>
      </c>
      <c r="K143" s="123">
        <v>93</v>
      </c>
      <c r="L143" s="123">
        <v>1399</v>
      </c>
      <c r="M143" s="133">
        <v>0.69048672566371683</v>
      </c>
      <c r="N143" s="133">
        <v>0.57293729372937297</v>
      </c>
      <c r="O143" s="133">
        <v>0.97701149425287359</v>
      </c>
      <c r="P143" s="133">
        <v>0.90392561983471076</v>
      </c>
      <c r="Q143" s="57">
        <v>0.68924989552862514</v>
      </c>
      <c r="R143" s="133">
        <v>0.68938048962810694</v>
      </c>
      <c r="S143" s="102" t="s">
        <v>757</v>
      </c>
      <c r="Y143" s="104">
        <v>1736</v>
      </c>
      <c r="Z143" s="104">
        <v>510</v>
      </c>
      <c r="AA143" s="104">
        <v>875</v>
      </c>
      <c r="AB143" s="104">
        <v>3121</v>
      </c>
      <c r="AG143" s="104">
        <v>26390</v>
      </c>
      <c r="AH143" s="104">
        <v>29511</v>
      </c>
      <c r="AI143" s="104">
        <v>11898</v>
      </c>
      <c r="AJ143" s="104">
        <v>13297</v>
      </c>
    </row>
    <row r="144" spans="2:36" s="80" customFormat="1" ht="13.2" x14ac:dyDescent="0.25">
      <c r="B144" s="131" t="s">
        <v>53</v>
      </c>
      <c r="C144" s="131" t="s">
        <v>619</v>
      </c>
      <c r="D144" s="132" t="s">
        <v>848</v>
      </c>
      <c r="E144" s="123">
        <v>414</v>
      </c>
      <c r="F144" s="123">
        <v>0</v>
      </c>
      <c r="G144" s="123">
        <v>0</v>
      </c>
      <c r="H144" s="123">
        <v>414</v>
      </c>
      <c r="I144" s="123">
        <v>59</v>
      </c>
      <c r="J144" s="123">
        <v>0</v>
      </c>
      <c r="K144" s="123">
        <v>0</v>
      </c>
      <c r="L144" s="123">
        <v>59</v>
      </c>
      <c r="M144" s="133">
        <v>0.85748792270531404</v>
      </c>
      <c r="N144" s="133">
        <v>0.85748792270531404</v>
      </c>
      <c r="O144" s="133" t="s">
        <v>9</v>
      </c>
      <c r="P144" s="133" t="s">
        <v>9</v>
      </c>
      <c r="Q144" s="57">
        <v>0.69101904061452968</v>
      </c>
      <c r="R144" s="133">
        <v>0.69378817100610735</v>
      </c>
      <c r="S144" s="102" t="s">
        <v>748</v>
      </c>
      <c r="Y144" s="104">
        <v>355</v>
      </c>
      <c r="Z144" s="104">
        <v>0</v>
      </c>
      <c r="AA144" s="104">
        <v>0</v>
      </c>
      <c r="AB144" s="104">
        <v>355</v>
      </c>
      <c r="AG144" s="104">
        <v>16912</v>
      </c>
      <c r="AH144" s="104">
        <v>17267</v>
      </c>
      <c r="AI144" s="104">
        <v>7562</v>
      </c>
      <c r="AJ144" s="104">
        <v>7621</v>
      </c>
    </row>
    <row r="145" spans="2:36" s="80" customFormat="1" ht="13.2" x14ac:dyDescent="0.25">
      <c r="B145" s="131" t="s">
        <v>202</v>
      </c>
      <c r="C145" s="131" t="s">
        <v>619</v>
      </c>
      <c r="D145" s="132" t="s">
        <v>436</v>
      </c>
      <c r="E145" s="123">
        <v>0</v>
      </c>
      <c r="F145" s="123">
        <v>0</v>
      </c>
      <c r="G145" s="123">
        <v>0</v>
      </c>
      <c r="H145" s="123">
        <v>0</v>
      </c>
      <c r="I145" s="123">
        <v>0</v>
      </c>
      <c r="J145" s="123">
        <v>0</v>
      </c>
      <c r="K145" s="123">
        <v>0</v>
      </c>
      <c r="L145" s="123">
        <v>0</v>
      </c>
      <c r="M145" s="133" t="s">
        <v>9</v>
      </c>
      <c r="N145" s="133" t="s">
        <v>9</v>
      </c>
      <c r="O145" s="133" t="s">
        <v>9</v>
      </c>
      <c r="P145" s="133" t="s">
        <v>9</v>
      </c>
      <c r="Q145" s="57">
        <v>0.94512993082819219</v>
      </c>
      <c r="R145" s="133">
        <v>0.94512993082819219</v>
      </c>
      <c r="S145" s="102" t="s">
        <v>748</v>
      </c>
      <c r="Y145" s="104">
        <v>0</v>
      </c>
      <c r="Z145" s="104">
        <v>0</v>
      </c>
      <c r="AA145" s="104">
        <v>0</v>
      </c>
      <c r="AB145" s="104">
        <v>0</v>
      </c>
      <c r="AG145" s="104">
        <v>10111</v>
      </c>
      <c r="AH145" s="104">
        <v>10111</v>
      </c>
      <c r="AI145" s="104">
        <v>587</v>
      </c>
      <c r="AJ145" s="104">
        <v>587</v>
      </c>
    </row>
    <row r="146" spans="2:36" s="80" customFormat="1" ht="13.2" x14ac:dyDescent="0.25">
      <c r="B146" s="131" t="s">
        <v>55</v>
      </c>
      <c r="C146" s="131" t="s">
        <v>619</v>
      </c>
      <c r="D146" s="132" t="s">
        <v>289</v>
      </c>
      <c r="E146" s="123">
        <v>158</v>
      </c>
      <c r="F146" s="123">
        <v>0</v>
      </c>
      <c r="G146" s="123">
        <v>83</v>
      </c>
      <c r="H146" s="123">
        <v>241</v>
      </c>
      <c r="I146" s="123">
        <v>35</v>
      </c>
      <c r="J146" s="123">
        <v>0</v>
      </c>
      <c r="K146" s="123">
        <v>0</v>
      </c>
      <c r="L146" s="123">
        <v>35</v>
      </c>
      <c r="M146" s="133">
        <v>0.85477178423236511</v>
      </c>
      <c r="N146" s="133">
        <v>0.77848101265822789</v>
      </c>
      <c r="O146" s="133" t="s">
        <v>9</v>
      </c>
      <c r="P146" s="133">
        <v>1</v>
      </c>
      <c r="Q146" s="57">
        <v>0.58595973437335303</v>
      </c>
      <c r="R146" s="133">
        <v>0.59261924342105265</v>
      </c>
      <c r="S146" s="102" t="s">
        <v>748</v>
      </c>
      <c r="Y146" s="104">
        <v>123</v>
      </c>
      <c r="Z146" s="104">
        <v>0</v>
      </c>
      <c r="AA146" s="104">
        <v>83</v>
      </c>
      <c r="AB146" s="104">
        <v>206</v>
      </c>
      <c r="AG146" s="104">
        <v>5559</v>
      </c>
      <c r="AH146" s="104">
        <v>5765</v>
      </c>
      <c r="AI146" s="104">
        <v>3928</v>
      </c>
      <c r="AJ146" s="104">
        <v>3963</v>
      </c>
    </row>
    <row r="147" spans="2:36" s="80" customFormat="1" ht="13.2" x14ac:dyDescent="0.25">
      <c r="B147" s="131" t="s">
        <v>422</v>
      </c>
      <c r="C147" s="131" t="s">
        <v>619</v>
      </c>
      <c r="D147" s="132" t="s">
        <v>865</v>
      </c>
      <c r="E147" s="123">
        <v>0</v>
      </c>
      <c r="F147" s="123">
        <v>0</v>
      </c>
      <c r="G147" s="123">
        <v>0</v>
      </c>
      <c r="H147" s="123">
        <v>0</v>
      </c>
      <c r="I147" s="123">
        <v>0</v>
      </c>
      <c r="J147" s="123">
        <v>0</v>
      </c>
      <c r="K147" s="123">
        <v>0</v>
      </c>
      <c r="L147" s="123">
        <v>0</v>
      </c>
      <c r="M147" s="133" t="s">
        <v>9</v>
      </c>
      <c r="N147" s="133" t="s">
        <v>9</v>
      </c>
      <c r="O147" s="133" t="s">
        <v>9</v>
      </c>
      <c r="P147" s="133" t="s">
        <v>9</v>
      </c>
      <c r="Q147" s="57">
        <v>0.99237983587338807</v>
      </c>
      <c r="R147" s="133">
        <v>0.99237983587338807</v>
      </c>
      <c r="S147" s="102" t="s">
        <v>748</v>
      </c>
      <c r="Y147" s="104">
        <v>0</v>
      </c>
      <c r="Z147" s="104">
        <v>0</v>
      </c>
      <c r="AA147" s="104">
        <v>0</v>
      </c>
      <c r="AB147" s="104">
        <v>0</v>
      </c>
      <c r="AG147" s="104">
        <v>1693</v>
      </c>
      <c r="AH147" s="104">
        <v>1693</v>
      </c>
      <c r="AI147" s="104">
        <v>13</v>
      </c>
      <c r="AJ147" s="104">
        <v>13</v>
      </c>
    </row>
    <row r="148" spans="2:36" s="80" customFormat="1" ht="13.2" x14ac:dyDescent="0.25">
      <c r="B148" s="131" t="s">
        <v>103</v>
      </c>
      <c r="C148" s="131" t="s">
        <v>619</v>
      </c>
      <c r="D148" s="132" t="s">
        <v>734</v>
      </c>
      <c r="E148" s="123">
        <v>0</v>
      </c>
      <c r="F148" s="123">
        <v>0</v>
      </c>
      <c r="G148" s="123">
        <v>0</v>
      </c>
      <c r="H148" s="123">
        <v>0</v>
      </c>
      <c r="I148" s="123">
        <v>0</v>
      </c>
      <c r="J148" s="123">
        <v>0</v>
      </c>
      <c r="K148" s="123">
        <v>0</v>
      </c>
      <c r="L148" s="123">
        <v>0</v>
      </c>
      <c r="M148" s="133" t="s">
        <v>9</v>
      </c>
      <c r="N148" s="133" t="s">
        <v>9</v>
      </c>
      <c r="O148" s="133" t="s">
        <v>9</v>
      </c>
      <c r="P148" s="133" t="s">
        <v>9</v>
      </c>
      <c r="Q148" s="57">
        <v>0.68744767372323889</v>
      </c>
      <c r="R148" s="133">
        <v>0.68744767372323889</v>
      </c>
      <c r="S148" s="102" t="s">
        <v>757</v>
      </c>
      <c r="Y148" s="104">
        <v>0</v>
      </c>
      <c r="Z148" s="104">
        <v>0</v>
      </c>
      <c r="AA148" s="104">
        <v>0</v>
      </c>
      <c r="AB148" s="104">
        <v>0</v>
      </c>
      <c r="AG148" s="104">
        <v>22991</v>
      </c>
      <c r="AH148" s="104">
        <v>22991</v>
      </c>
      <c r="AI148" s="104">
        <v>10453</v>
      </c>
      <c r="AJ148" s="104">
        <v>10453</v>
      </c>
    </row>
    <row r="149" spans="2:36" s="80" customFormat="1" ht="13.2" x14ac:dyDescent="0.25">
      <c r="B149" s="131" t="s">
        <v>736</v>
      </c>
      <c r="C149" s="131" t="s">
        <v>619</v>
      </c>
      <c r="D149" s="132" t="s">
        <v>882</v>
      </c>
      <c r="E149" s="123">
        <v>0</v>
      </c>
      <c r="F149" s="123">
        <v>0</v>
      </c>
      <c r="G149" s="123">
        <v>0</v>
      </c>
      <c r="H149" s="123">
        <v>0</v>
      </c>
      <c r="I149" s="123">
        <v>0</v>
      </c>
      <c r="J149" s="123">
        <v>0</v>
      </c>
      <c r="K149" s="123">
        <v>0</v>
      </c>
      <c r="L149" s="123">
        <v>0</v>
      </c>
      <c r="M149" s="133" t="s">
        <v>9</v>
      </c>
      <c r="N149" s="133" t="s">
        <v>9</v>
      </c>
      <c r="O149" s="133" t="s">
        <v>9</v>
      </c>
      <c r="P149" s="133" t="s">
        <v>9</v>
      </c>
      <c r="Q149" s="57">
        <v>0.99901864573110888</v>
      </c>
      <c r="R149" s="133">
        <v>0.99901864573110888</v>
      </c>
      <c r="S149" s="102" t="s">
        <v>759</v>
      </c>
      <c r="Y149" s="104">
        <v>0</v>
      </c>
      <c r="Z149" s="104">
        <v>0</v>
      </c>
      <c r="AA149" s="104">
        <v>0</v>
      </c>
      <c r="AB149" s="104">
        <v>0</v>
      </c>
      <c r="AG149" s="104">
        <v>1018</v>
      </c>
      <c r="AH149" s="104">
        <v>1018</v>
      </c>
      <c r="AI149" s="104">
        <v>1</v>
      </c>
      <c r="AJ149" s="104">
        <v>1</v>
      </c>
    </row>
    <row r="150" spans="2:36" s="80" customFormat="1" ht="13.2" x14ac:dyDescent="0.25">
      <c r="B150" s="131" t="s">
        <v>212</v>
      </c>
      <c r="C150" s="131" t="s">
        <v>619</v>
      </c>
      <c r="D150" s="132" t="s">
        <v>320</v>
      </c>
      <c r="E150" s="123">
        <v>0</v>
      </c>
      <c r="F150" s="123">
        <v>0</v>
      </c>
      <c r="G150" s="123">
        <v>0</v>
      </c>
      <c r="H150" s="123">
        <v>0</v>
      </c>
      <c r="I150" s="123">
        <v>0</v>
      </c>
      <c r="J150" s="123">
        <v>0</v>
      </c>
      <c r="K150" s="123">
        <v>0</v>
      </c>
      <c r="L150" s="123">
        <v>0</v>
      </c>
      <c r="M150" s="133" t="s">
        <v>9</v>
      </c>
      <c r="N150" s="133" t="s">
        <v>9</v>
      </c>
      <c r="O150" s="133" t="s">
        <v>9</v>
      </c>
      <c r="P150" s="133" t="s">
        <v>9</v>
      </c>
      <c r="Q150" s="57">
        <v>0.997327632282202</v>
      </c>
      <c r="R150" s="133">
        <v>0.997327632282202</v>
      </c>
      <c r="S150" s="102" t="s">
        <v>759</v>
      </c>
      <c r="Y150" s="104">
        <v>0</v>
      </c>
      <c r="Z150" s="104">
        <v>0</v>
      </c>
      <c r="AA150" s="104">
        <v>0</v>
      </c>
      <c r="AB150" s="104">
        <v>0</v>
      </c>
      <c r="AG150" s="104">
        <v>1866</v>
      </c>
      <c r="AH150" s="104">
        <v>1866</v>
      </c>
      <c r="AI150" s="104">
        <v>5</v>
      </c>
      <c r="AJ150" s="104">
        <v>5</v>
      </c>
    </row>
    <row r="151" spans="2:36" s="80" customFormat="1" ht="13.2" x14ac:dyDescent="0.25">
      <c r="B151" s="131" t="s">
        <v>152</v>
      </c>
      <c r="C151" s="131" t="s">
        <v>619</v>
      </c>
      <c r="D151" s="132" t="s">
        <v>260</v>
      </c>
      <c r="E151" s="123">
        <v>496</v>
      </c>
      <c r="F151" s="123">
        <v>0</v>
      </c>
      <c r="G151" s="123">
        <v>153</v>
      </c>
      <c r="H151" s="123">
        <v>649</v>
      </c>
      <c r="I151" s="123">
        <v>189</v>
      </c>
      <c r="J151" s="123">
        <v>0</v>
      </c>
      <c r="K151" s="123">
        <v>1</v>
      </c>
      <c r="L151" s="123">
        <v>190</v>
      </c>
      <c r="M151" s="133">
        <v>0.70724191063174113</v>
      </c>
      <c r="N151" s="133">
        <v>0.61895161290322576</v>
      </c>
      <c r="O151" s="133" t="s">
        <v>9</v>
      </c>
      <c r="P151" s="133">
        <v>0.99346405228758172</v>
      </c>
      <c r="Q151" s="57">
        <v>0.62584532152957084</v>
      </c>
      <c r="R151" s="133">
        <v>0.63186062400364384</v>
      </c>
      <c r="S151" s="102" t="s">
        <v>757</v>
      </c>
      <c r="Y151" s="104">
        <v>307</v>
      </c>
      <c r="Z151" s="104">
        <v>0</v>
      </c>
      <c r="AA151" s="104">
        <v>152</v>
      </c>
      <c r="AB151" s="104">
        <v>459</v>
      </c>
      <c r="AG151" s="104">
        <v>5090</v>
      </c>
      <c r="AH151" s="104">
        <v>5549</v>
      </c>
      <c r="AI151" s="104">
        <v>3043</v>
      </c>
      <c r="AJ151" s="104">
        <v>3233</v>
      </c>
    </row>
    <row r="152" spans="2:36" s="80" customFormat="1" ht="13.2" x14ac:dyDescent="0.25">
      <c r="B152" s="131" t="s">
        <v>105</v>
      </c>
      <c r="C152" s="131" t="s">
        <v>619</v>
      </c>
      <c r="D152" s="132" t="s">
        <v>367</v>
      </c>
      <c r="E152" s="123">
        <v>445</v>
      </c>
      <c r="F152" s="123">
        <v>0</v>
      </c>
      <c r="G152" s="123">
        <v>260</v>
      </c>
      <c r="H152" s="123">
        <v>705</v>
      </c>
      <c r="I152" s="123">
        <v>0</v>
      </c>
      <c r="J152" s="123">
        <v>0</v>
      </c>
      <c r="K152" s="123">
        <v>0</v>
      </c>
      <c r="L152" s="123">
        <v>0</v>
      </c>
      <c r="M152" s="133">
        <v>1</v>
      </c>
      <c r="N152" s="133">
        <v>1</v>
      </c>
      <c r="O152" s="133" t="s">
        <v>9</v>
      </c>
      <c r="P152" s="133">
        <v>1</v>
      </c>
      <c r="Q152" s="57">
        <v>0.6402573705944492</v>
      </c>
      <c r="R152" s="133">
        <v>0.66306889728368412</v>
      </c>
      <c r="S152" s="102" t="s">
        <v>757</v>
      </c>
      <c r="Y152" s="104">
        <v>445</v>
      </c>
      <c r="Z152" s="104">
        <v>0</v>
      </c>
      <c r="AA152" s="104">
        <v>260</v>
      </c>
      <c r="AB152" s="104">
        <v>705</v>
      </c>
      <c r="AG152" s="104">
        <v>6667</v>
      </c>
      <c r="AH152" s="104">
        <v>7372</v>
      </c>
      <c r="AI152" s="104">
        <v>3746</v>
      </c>
      <c r="AJ152" s="104">
        <v>3746</v>
      </c>
    </row>
    <row r="153" spans="2:36" s="80" customFormat="1" ht="13.2" x14ac:dyDescent="0.25">
      <c r="B153" s="131" t="s">
        <v>695</v>
      </c>
      <c r="C153" s="131" t="s">
        <v>619</v>
      </c>
      <c r="D153" s="132" t="s">
        <v>696</v>
      </c>
      <c r="E153" s="123">
        <v>0</v>
      </c>
      <c r="F153" s="123">
        <v>0</v>
      </c>
      <c r="G153" s="123">
        <v>0</v>
      </c>
      <c r="H153" s="123">
        <v>0</v>
      </c>
      <c r="I153" s="123">
        <v>0</v>
      </c>
      <c r="J153" s="123">
        <v>0</v>
      </c>
      <c r="K153" s="123">
        <v>0</v>
      </c>
      <c r="L153" s="123">
        <v>0</v>
      </c>
      <c r="M153" s="133" t="s">
        <v>9</v>
      </c>
      <c r="N153" s="133" t="s">
        <v>9</v>
      </c>
      <c r="O153" s="133" t="s">
        <v>9</v>
      </c>
      <c r="P153" s="133" t="s">
        <v>9</v>
      </c>
      <c r="Q153" s="57" t="s">
        <v>9</v>
      </c>
      <c r="R153" s="133" t="s">
        <v>9</v>
      </c>
      <c r="S153" s="102" t="s">
        <v>757</v>
      </c>
      <c r="Y153" s="104">
        <v>0</v>
      </c>
      <c r="Z153" s="104">
        <v>0</v>
      </c>
      <c r="AA153" s="104">
        <v>0</v>
      </c>
      <c r="AB153" s="104">
        <v>0</v>
      </c>
      <c r="AG153" s="104">
        <v>0</v>
      </c>
      <c r="AH153" s="104">
        <v>0</v>
      </c>
      <c r="AI153" s="104">
        <v>0</v>
      </c>
      <c r="AJ153" s="104">
        <v>0</v>
      </c>
    </row>
    <row r="154" spans="2:36" s="80" customFormat="1" ht="13.2" x14ac:dyDescent="0.25">
      <c r="B154" s="131" t="s">
        <v>71</v>
      </c>
      <c r="C154" s="131" t="s">
        <v>619</v>
      </c>
      <c r="D154" s="132" t="s">
        <v>512</v>
      </c>
      <c r="E154" s="123">
        <v>0</v>
      </c>
      <c r="F154" s="123">
        <v>0</v>
      </c>
      <c r="G154" s="123">
        <v>0</v>
      </c>
      <c r="H154" s="123">
        <v>0</v>
      </c>
      <c r="I154" s="123">
        <v>0</v>
      </c>
      <c r="J154" s="123">
        <v>0</v>
      </c>
      <c r="K154" s="123">
        <v>0</v>
      </c>
      <c r="L154" s="123">
        <v>0</v>
      </c>
      <c r="M154" s="133" t="s">
        <v>9</v>
      </c>
      <c r="N154" s="133" t="s">
        <v>9</v>
      </c>
      <c r="O154" s="133" t="s">
        <v>9</v>
      </c>
      <c r="P154" s="133" t="s">
        <v>9</v>
      </c>
      <c r="Q154" s="57" t="s">
        <v>9</v>
      </c>
      <c r="R154" s="133" t="s">
        <v>9</v>
      </c>
      <c r="S154" s="102" t="s">
        <v>748</v>
      </c>
      <c r="Y154" s="104">
        <v>0</v>
      </c>
      <c r="Z154" s="104">
        <v>0</v>
      </c>
      <c r="AA154" s="104">
        <v>0</v>
      </c>
      <c r="AB154" s="104">
        <v>0</v>
      </c>
      <c r="AG154" s="104">
        <v>0</v>
      </c>
      <c r="AH154" s="104">
        <v>0</v>
      </c>
      <c r="AI154" s="104">
        <v>0</v>
      </c>
      <c r="AJ154" s="104">
        <v>0</v>
      </c>
    </row>
    <row r="155" spans="2:36" s="80" customFormat="1" ht="13.2" x14ac:dyDescent="0.25">
      <c r="B155" s="131" t="s">
        <v>137</v>
      </c>
      <c r="C155" s="131" t="s">
        <v>619</v>
      </c>
      <c r="D155" s="132" t="s">
        <v>373</v>
      </c>
      <c r="E155" s="123">
        <v>148</v>
      </c>
      <c r="F155" s="123">
        <v>0</v>
      </c>
      <c r="G155" s="123">
        <v>632</v>
      </c>
      <c r="H155" s="123">
        <v>780</v>
      </c>
      <c r="I155" s="123">
        <v>32</v>
      </c>
      <c r="J155" s="123">
        <v>0</v>
      </c>
      <c r="K155" s="123">
        <v>40</v>
      </c>
      <c r="L155" s="123">
        <v>72</v>
      </c>
      <c r="M155" s="133">
        <v>0.90769230769230769</v>
      </c>
      <c r="N155" s="133">
        <v>0.78378378378378377</v>
      </c>
      <c r="O155" s="133" t="s">
        <v>9</v>
      </c>
      <c r="P155" s="133">
        <v>0.93670886075949367</v>
      </c>
      <c r="Q155" s="57">
        <v>0.75961961785682841</v>
      </c>
      <c r="R155" s="133">
        <v>0.76913570074977344</v>
      </c>
      <c r="S155" s="102" t="s">
        <v>759</v>
      </c>
      <c r="Y155" s="104">
        <v>116</v>
      </c>
      <c r="Z155" s="104">
        <v>0</v>
      </c>
      <c r="AA155" s="104">
        <v>592</v>
      </c>
      <c r="AB155" s="104">
        <v>708</v>
      </c>
      <c r="AG155" s="104">
        <v>8627</v>
      </c>
      <c r="AH155" s="104">
        <v>9335</v>
      </c>
      <c r="AI155" s="104">
        <v>2730</v>
      </c>
      <c r="AJ155" s="104">
        <v>2802</v>
      </c>
    </row>
    <row r="156" spans="2:36" s="80" customFormat="1" ht="13.2" x14ac:dyDescent="0.25">
      <c r="B156" s="131" t="s">
        <v>154</v>
      </c>
      <c r="C156" s="131" t="s">
        <v>619</v>
      </c>
      <c r="D156" s="132" t="s">
        <v>845</v>
      </c>
      <c r="E156" s="123">
        <v>284</v>
      </c>
      <c r="F156" s="123">
        <v>0</v>
      </c>
      <c r="G156" s="123">
        <v>126</v>
      </c>
      <c r="H156" s="123">
        <v>410</v>
      </c>
      <c r="I156" s="123">
        <v>109</v>
      </c>
      <c r="J156" s="123">
        <v>0</v>
      </c>
      <c r="K156" s="123">
        <v>2</v>
      </c>
      <c r="L156" s="123">
        <v>111</v>
      </c>
      <c r="M156" s="133">
        <v>0.72926829268292681</v>
      </c>
      <c r="N156" s="133">
        <v>0.61619718309859151</v>
      </c>
      <c r="O156" s="133" t="s">
        <v>9</v>
      </c>
      <c r="P156" s="133">
        <v>0.98412698412698407</v>
      </c>
      <c r="Q156" s="57">
        <v>0.66293268745584821</v>
      </c>
      <c r="R156" s="133">
        <v>0.66556836902800653</v>
      </c>
      <c r="S156" s="102" t="s">
        <v>748</v>
      </c>
      <c r="Y156" s="104">
        <v>175</v>
      </c>
      <c r="Z156" s="104">
        <v>0</v>
      </c>
      <c r="AA156" s="104">
        <v>124</v>
      </c>
      <c r="AB156" s="104">
        <v>299</v>
      </c>
      <c r="AG156" s="104">
        <v>6569</v>
      </c>
      <c r="AH156" s="104">
        <v>6868</v>
      </c>
      <c r="AI156" s="104">
        <v>3340</v>
      </c>
      <c r="AJ156" s="104">
        <v>3451</v>
      </c>
    </row>
    <row r="157" spans="2:36" s="80" customFormat="1" ht="13.2" x14ac:dyDescent="0.25">
      <c r="B157" s="131" t="s">
        <v>171</v>
      </c>
      <c r="C157" s="131" t="s">
        <v>619</v>
      </c>
      <c r="D157" s="132" t="s">
        <v>886</v>
      </c>
      <c r="E157" s="123">
        <v>0</v>
      </c>
      <c r="F157" s="123">
        <v>0</v>
      </c>
      <c r="G157" s="123">
        <v>0</v>
      </c>
      <c r="H157" s="123">
        <v>0</v>
      </c>
      <c r="I157" s="123">
        <v>0</v>
      </c>
      <c r="J157" s="123">
        <v>0</v>
      </c>
      <c r="K157" s="123">
        <v>0</v>
      </c>
      <c r="L157" s="123">
        <v>0</v>
      </c>
      <c r="M157" s="133" t="s">
        <v>9</v>
      </c>
      <c r="N157" s="133" t="s">
        <v>9</v>
      </c>
      <c r="O157" s="133" t="s">
        <v>9</v>
      </c>
      <c r="P157" s="133" t="s">
        <v>9</v>
      </c>
      <c r="Q157" s="57">
        <v>0.97695116385212233</v>
      </c>
      <c r="R157" s="133">
        <v>0.97695116385212233</v>
      </c>
      <c r="S157" s="102" t="s">
        <v>748</v>
      </c>
      <c r="Y157" s="104">
        <v>0</v>
      </c>
      <c r="Z157" s="104">
        <v>0</v>
      </c>
      <c r="AA157" s="104">
        <v>0</v>
      </c>
      <c r="AB157" s="104">
        <v>0</v>
      </c>
      <c r="AG157" s="104">
        <v>4281</v>
      </c>
      <c r="AH157" s="104">
        <v>4281</v>
      </c>
      <c r="AI157" s="104">
        <v>101</v>
      </c>
      <c r="AJ157" s="104">
        <v>101</v>
      </c>
    </row>
    <row r="158" spans="2:36" s="80" customFormat="1" ht="13.2" x14ac:dyDescent="0.25">
      <c r="B158" s="131" t="s">
        <v>52</v>
      </c>
      <c r="C158" s="131" t="s">
        <v>619</v>
      </c>
      <c r="D158" s="132" t="s">
        <v>326</v>
      </c>
      <c r="E158" s="123">
        <v>125</v>
      </c>
      <c r="F158" s="123">
        <v>0</v>
      </c>
      <c r="G158" s="123">
        <v>183</v>
      </c>
      <c r="H158" s="123">
        <v>308</v>
      </c>
      <c r="I158" s="123">
        <v>43</v>
      </c>
      <c r="J158" s="123">
        <v>0</v>
      </c>
      <c r="K158" s="123">
        <v>5</v>
      </c>
      <c r="L158" s="123">
        <v>48</v>
      </c>
      <c r="M158" s="133">
        <v>0.8441558441558441</v>
      </c>
      <c r="N158" s="133">
        <v>0.65600000000000003</v>
      </c>
      <c r="O158" s="133" t="s">
        <v>9</v>
      </c>
      <c r="P158" s="133">
        <v>0.97267759562841527</v>
      </c>
      <c r="Q158" s="57">
        <v>0.61217510259917918</v>
      </c>
      <c r="R158" s="133">
        <v>0.61895276038702329</v>
      </c>
      <c r="S158" s="102" t="s">
        <v>748</v>
      </c>
      <c r="Y158" s="104">
        <v>82</v>
      </c>
      <c r="Z158" s="104">
        <v>0</v>
      </c>
      <c r="AA158" s="104">
        <v>178</v>
      </c>
      <c r="AB158" s="104">
        <v>260</v>
      </c>
      <c r="AG158" s="104">
        <v>6265</v>
      </c>
      <c r="AH158" s="104">
        <v>6525</v>
      </c>
      <c r="AI158" s="104">
        <v>3969</v>
      </c>
      <c r="AJ158" s="104">
        <v>4017</v>
      </c>
    </row>
    <row r="159" spans="2:36" s="80" customFormat="1" ht="13.2" x14ac:dyDescent="0.25">
      <c r="B159" s="131" t="s">
        <v>125</v>
      </c>
      <c r="C159" s="131" t="s">
        <v>619</v>
      </c>
      <c r="D159" s="132" t="s">
        <v>321</v>
      </c>
      <c r="E159" s="123">
        <v>0</v>
      </c>
      <c r="F159" s="123">
        <v>0</v>
      </c>
      <c r="G159" s="123">
        <v>0</v>
      </c>
      <c r="H159" s="123">
        <v>0</v>
      </c>
      <c r="I159" s="123">
        <v>0</v>
      </c>
      <c r="J159" s="123">
        <v>0</v>
      </c>
      <c r="K159" s="123">
        <v>0</v>
      </c>
      <c r="L159" s="123">
        <v>0</v>
      </c>
      <c r="M159" s="133" t="s">
        <v>9</v>
      </c>
      <c r="N159" s="133" t="s">
        <v>9</v>
      </c>
      <c r="O159" s="133" t="s">
        <v>9</v>
      </c>
      <c r="P159" s="133" t="s">
        <v>9</v>
      </c>
      <c r="Q159" s="57">
        <v>0.71379557966967211</v>
      </c>
      <c r="R159" s="133">
        <v>0.71379557966967211</v>
      </c>
      <c r="S159" s="102" t="s">
        <v>757</v>
      </c>
      <c r="Y159" s="104">
        <v>0</v>
      </c>
      <c r="Z159" s="104">
        <v>0</v>
      </c>
      <c r="AA159" s="104">
        <v>0</v>
      </c>
      <c r="AB159" s="104">
        <v>0</v>
      </c>
      <c r="AG159" s="104">
        <v>8946</v>
      </c>
      <c r="AH159" s="104">
        <v>8946</v>
      </c>
      <c r="AI159" s="104">
        <v>3587</v>
      </c>
      <c r="AJ159" s="104">
        <v>3587</v>
      </c>
    </row>
    <row r="160" spans="2:36" s="80" customFormat="1" ht="13.2" x14ac:dyDescent="0.25">
      <c r="B160" s="131" t="s">
        <v>133</v>
      </c>
      <c r="C160" s="131" t="s">
        <v>620</v>
      </c>
      <c r="D160" s="132" t="s">
        <v>333</v>
      </c>
      <c r="E160" s="123">
        <v>0</v>
      </c>
      <c r="F160" s="123">
        <v>0</v>
      </c>
      <c r="G160" s="123">
        <v>0</v>
      </c>
      <c r="H160" s="123">
        <v>0</v>
      </c>
      <c r="I160" s="123">
        <v>0</v>
      </c>
      <c r="J160" s="123">
        <v>0</v>
      </c>
      <c r="K160" s="123">
        <v>0</v>
      </c>
      <c r="L160" s="123">
        <v>0</v>
      </c>
      <c r="M160" s="133" t="s">
        <v>9</v>
      </c>
      <c r="N160" s="133" t="s">
        <v>9</v>
      </c>
      <c r="O160" s="133" t="s">
        <v>9</v>
      </c>
      <c r="P160" s="133" t="s">
        <v>9</v>
      </c>
      <c r="Q160" s="57">
        <v>0.67269770278511898</v>
      </c>
      <c r="R160" s="133">
        <v>0.67269770278511898</v>
      </c>
      <c r="S160" s="102" t="s">
        <v>780</v>
      </c>
      <c r="Y160" s="104">
        <v>0</v>
      </c>
      <c r="Z160" s="104">
        <v>0</v>
      </c>
      <c r="AA160" s="104">
        <v>0</v>
      </c>
      <c r="AB160" s="104">
        <v>0</v>
      </c>
      <c r="AG160" s="104">
        <v>6618</v>
      </c>
      <c r="AH160" s="104">
        <v>6618</v>
      </c>
      <c r="AI160" s="104">
        <v>3220</v>
      </c>
      <c r="AJ160" s="104">
        <v>3220</v>
      </c>
    </row>
    <row r="161" spans="2:36" s="80" customFormat="1" ht="13.2" x14ac:dyDescent="0.25">
      <c r="B161" s="131" t="s">
        <v>331</v>
      </c>
      <c r="C161" s="131" t="s">
        <v>620</v>
      </c>
      <c r="D161" s="132" t="s">
        <v>332</v>
      </c>
      <c r="E161" s="123">
        <v>0</v>
      </c>
      <c r="F161" s="123">
        <v>0</v>
      </c>
      <c r="G161" s="123">
        <v>0</v>
      </c>
      <c r="H161" s="123">
        <v>0</v>
      </c>
      <c r="I161" s="123">
        <v>0</v>
      </c>
      <c r="J161" s="123">
        <v>0</v>
      </c>
      <c r="K161" s="123">
        <v>0</v>
      </c>
      <c r="L161" s="123">
        <v>0</v>
      </c>
      <c r="M161" s="133" t="s">
        <v>9</v>
      </c>
      <c r="N161" s="133" t="s">
        <v>9</v>
      </c>
      <c r="O161" s="133" t="s">
        <v>9</v>
      </c>
      <c r="P161" s="133" t="s">
        <v>9</v>
      </c>
      <c r="Q161" s="57">
        <v>0.97940226171243938</v>
      </c>
      <c r="R161" s="133">
        <v>0.97940226171243938</v>
      </c>
      <c r="S161" s="102" t="s">
        <v>780</v>
      </c>
      <c r="Y161" s="104">
        <v>0</v>
      </c>
      <c r="Z161" s="104">
        <v>0</v>
      </c>
      <c r="AA161" s="104">
        <v>0</v>
      </c>
      <c r="AB161" s="104">
        <v>0</v>
      </c>
      <c r="AG161" s="104">
        <v>2425</v>
      </c>
      <c r="AH161" s="104">
        <v>2425</v>
      </c>
      <c r="AI161" s="104">
        <v>51</v>
      </c>
      <c r="AJ161" s="104">
        <v>51</v>
      </c>
    </row>
    <row r="162" spans="2:36" s="80" customFormat="1" ht="13.2" x14ac:dyDescent="0.25">
      <c r="B162" s="131" t="s">
        <v>155</v>
      </c>
      <c r="C162" s="131" t="s">
        <v>620</v>
      </c>
      <c r="D162" s="132" t="s">
        <v>337</v>
      </c>
      <c r="E162" s="123">
        <v>0</v>
      </c>
      <c r="F162" s="123">
        <v>0</v>
      </c>
      <c r="G162" s="123">
        <v>0</v>
      </c>
      <c r="H162" s="123">
        <v>0</v>
      </c>
      <c r="I162" s="123">
        <v>0</v>
      </c>
      <c r="J162" s="123">
        <v>0</v>
      </c>
      <c r="K162" s="123">
        <v>0</v>
      </c>
      <c r="L162" s="123">
        <v>0</v>
      </c>
      <c r="M162" s="133" t="s">
        <v>9</v>
      </c>
      <c r="N162" s="133" t="s">
        <v>9</v>
      </c>
      <c r="O162" s="133" t="s">
        <v>9</v>
      </c>
      <c r="P162" s="133" t="s">
        <v>9</v>
      </c>
      <c r="Q162" s="57">
        <v>0.98541666666666672</v>
      </c>
      <c r="R162" s="133">
        <v>0.98541666666666672</v>
      </c>
      <c r="S162" s="102" t="s">
        <v>746</v>
      </c>
      <c r="Y162" s="104">
        <v>0</v>
      </c>
      <c r="Z162" s="104">
        <v>0</v>
      </c>
      <c r="AA162" s="104">
        <v>0</v>
      </c>
      <c r="AB162" s="104">
        <v>0</v>
      </c>
      <c r="AG162" s="104">
        <v>1419</v>
      </c>
      <c r="AH162" s="104">
        <v>1419</v>
      </c>
      <c r="AI162" s="104">
        <v>21</v>
      </c>
      <c r="AJ162" s="104">
        <v>21</v>
      </c>
    </row>
    <row r="163" spans="2:36" s="80" customFormat="1" ht="13.2" x14ac:dyDescent="0.25">
      <c r="B163" s="131" t="s">
        <v>421</v>
      </c>
      <c r="C163" s="131" t="s">
        <v>620</v>
      </c>
      <c r="D163" s="132" t="s">
        <v>873</v>
      </c>
      <c r="E163" s="123">
        <v>0</v>
      </c>
      <c r="F163" s="123">
        <v>0</v>
      </c>
      <c r="G163" s="123">
        <v>0</v>
      </c>
      <c r="H163" s="123">
        <v>0</v>
      </c>
      <c r="I163" s="123">
        <v>0</v>
      </c>
      <c r="J163" s="123">
        <v>0</v>
      </c>
      <c r="K163" s="123">
        <v>0</v>
      </c>
      <c r="L163" s="123">
        <v>0</v>
      </c>
      <c r="M163" s="133" t="s">
        <v>9</v>
      </c>
      <c r="N163" s="133" t="s">
        <v>9</v>
      </c>
      <c r="O163" s="133" t="s">
        <v>9</v>
      </c>
      <c r="P163" s="133" t="s">
        <v>9</v>
      </c>
      <c r="Q163" s="57">
        <v>1</v>
      </c>
      <c r="R163" s="133">
        <v>1</v>
      </c>
      <c r="S163" s="102" t="s">
        <v>781</v>
      </c>
      <c r="Y163" s="104">
        <v>0</v>
      </c>
      <c r="Z163" s="104">
        <v>0</v>
      </c>
      <c r="AA163" s="104">
        <v>0</v>
      </c>
      <c r="AB163" s="104">
        <v>0</v>
      </c>
      <c r="AG163" s="104">
        <v>1953</v>
      </c>
      <c r="AH163" s="104">
        <v>1953</v>
      </c>
      <c r="AI163" s="104">
        <v>0</v>
      </c>
      <c r="AJ163" s="104">
        <v>0</v>
      </c>
    </row>
    <row r="164" spans="2:36" s="80" customFormat="1" ht="13.2" x14ac:dyDescent="0.25">
      <c r="B164" s="131" t="s">
        <v>165</v>
      </c>
      <c r="C164" s="131" t="s">
        <v>620</v>
      </c>
      <c r="D164" s="132" t="s">
        <v>383</v>
      </c>
      <c r="E164" s="123">
        <v>0</v>
      </c>
      <c r="F164" s="123">
        <v>0</v>
      </c>
      <c r="G164" s="123">
        <v>0</v>
      </c>
      <c r="H164" s="123">
        <v>0</v>
      </c>
      <c r="I164" s="123">
        <v>0</v>
      </c>
      <c r="J164" s="123">
        <v>0</v>
      </c>
      <c r="K164" s="123">
        <v>0</v>
      </c>
      <c r="L164" s="123">
        <v>0</v>
      </c>
      <c r="M164" s="133" t="s">
        <v>9</v>
      </c>
      <c r="N164" s="133" t="s">
        <v>9</v>
      </c>
      <c r="O164" s="133" t="s">
        <v>9</v>
      </c>
      <c r="P164" s="133" t="s">
        <v>9</v>
      </c>
      <c r="Q164" s="57">
        <v>0.73855172413793102</v>
      </c>
      <c r="R164" s="133">
        <v>0.73855172413793102</v>
      </c>
      <c r="S164" s="102" t="s">
        <v>746</v>
      </c>
      <c r="Y164" s="104">
        <v>0</v>
      </c>
      <c r="Z164" s="104">
        <v>0</v>
      </c>
      <c r="AA164" s="104">
        <v>0</v>
      </c>
      <c r="AB164" s="104">
        <v>0</v>
      </c>
      <c r="AG164" s="104">
        <v>10709</v>
      </c>
      <c r="AH164" s="104">
        <v>10709</v>
      </c>
      <c r="AI164" s="104">
        <v>3791</v>
      </c>
      <c r="AJ164" s="104">
        <v>3791</v>
      </c>
    </row>
    <row r="165" spans="2:36" s="80" customFormat="1" ht="13.2" x14ac:dyDescent="0.25">
      <c r="B165" s="131" t="s">
        <v>108</v>
      </c>
      <c r="C165" s="131" t="s">
        <v>620</v>
      </c>
      <c r="D165" s="132" t="s">
        <v>384</v>
      </c>
      <c r="E165" s="123">
        <v>0</v>
      </c>
      <c r="F165" s="123">
        <v>0</v>
      </c>
      <c r="G165" s="123">
        <v>0</v>
      </c>
      <c r="H165" s="123">
        <v>0</v>
      </c>
      <c r="I165" s="123">
        <v>0</v>
      </c>
      <c r="J165" s="123">
        <v>0</v>
      </c>
      <c r="K165" s="123">
        <v>0</v>
      </c>
      <c r="L165" s="123">
        <v>0</v>
      </c>
      <c r="M165" s="133" t="s">
        <v>9</v>
      </c>
      <c r="N165" s="133" t="s">
        <v>9</v>
      </c>
      <c r="O165" s="133" t="s">
        <v>9</v>
      </c>
      <c r="P165" s="133" t="s">
        <v>9</v>
      </c>
      <c r="Q165" s="57">
        <v>0.76336675020885547</v>
      </c>
      <c r="R165" s="133">
        <v>0.76336675020885547</v>
      </c>
      <c r="S165" s="102" t="s">
        <v>764</v>
      </c>
      <c r="Y165" s="104">
        <v>0</v>
      </c>
      <c r="Z165" s="104">
        <v>0</v>
      </c>
      <c r="AA165" s="104">
        <v>0</v>
      </c>
      <c r="AB165" s="104">
        <v>0</v>
      </c>
      <c r="AG165" s="104">
        <v>10965</v>
      </c>
      <c r="AH165" s="104">
        <v>10965</v>
      </c>
      <c r="AI165" s="104">
        <v>3399</v>
      </c>
      <c r="AJ165" s="104">
        <v>3399</v>
      </c>
    </row>
    <row r="166" spans="2:36" s="80" customFormat="1" ht="13.2" x14ac:dyDescent="0.25">
      <c r="B166" s="131" t="s">
        <v>216</v>
      </c>
      <c r="C166" s="131" t="s">
        <v>620</v>
      </c>
      <c r="D166" s="132" t="s">
        <v>343</v>
      </c>
      <c r="E166" s="123">
        <v>0</v>
      </c>
      <c r="F166" s="123">
        <v>0</v>
      </c>
      <c r="G166" s="123">
        <v>0</v>
      </c>
      <c r="H166" s="123">
        <v>0</v>
      </c>
      <c r="I166" s="123">
        <v>0</v>
      </c>
      <c r="J166" s="123">
        <v>0</v>
      </c>
      <c r="K166" s="123">
        <v>0</v>
      </c>
      <c r="L166" s="123">
        <v>0</v>
      </c>
      <c r="M166" s="133" t="s">
        <v>9</v>
      </c>
      <c r="N166" s="133" t="s">
        <v>9</v>
      </c>
      <c r="O166" s="133" t="s">
        <v>9</v>
      </c>
      <c r="P166" s="133" t="s">
        <v>9</v>
      </c>
      <c r="Q166" s="57" t="s">
        <v>9</v>
      </c>
      <c r="R166" s="133" t="s">
        <v>9</v>
      </c>
      <c r="S166" s="102" t="s">
        <v>755</v>
      </c>
      <c r="Y166" s="104">
        <v>0</v>
      </c>
      <c r="Z166" s="104">
        <v>0</v>
      </c>
      <c r="AA166" s="104">
        <v>0</v>
      </c>
      <c r="AB166" s="104">
        <v>0</v>
      </c>
      <c r="AG166" s="104">
        <v>0</v>
      </c>
      <c r="AH166" s="104">
        <v>0</v>
      </c>
      <c r="AI166" s="104">
        <v>0</v>
      </c>
      <c r="AJ166" s="104">
        <v>0</v>
      </c>
    </row>
    <row r="167" spans="2:36" s="80" customFormat="1" ht="13.2" x14ac:dyDescent="0.25">
      <c r="B167" s="131" t="s">
        <v>141</v>
      </c>
      <c r="C167" s="131" t="s">
        <v>620</v>
      </c>
      <c r="D167" s="132" t="s">
        <v>354</v>
      </c>
      <c r="E167" s="123">
        <v>0</v>
      </c>
      <c r="F167" s="123">
        <v>0</v>
      </c>
      <c r="G167" s="123">
        <v>0</v>
      </c>
      <c r="H167" s="123">
        <v>0</v>
      </c>
      <c r="I167" s="123">
        <v>0</v>
      </c>
      <c r="J167" s="123">
        <v>0</v>
      </c>
      <c r="K167" s="123">
        <v>0</v>
      </c>
      <c r="L167" s="123">
        <v>0</v>
      </c>
      <c r="M167" s="133" t="s">
        <v>9</v>
      </c>
      <c r="N167" s="133" t="s">
        <v>9</v>
      </c>
      <c r="O167" s="133" t="s">
        <v>9</v>
      </c>
      <c r="P167" s="133" t="s">
        <v>9</v>
      </c>
      <c r="Q167" s="57">
        <v>0.7183967969303916</v>
      </c>
      <c r="R167" s="133">
        <v>0.7183967969303916</v>
      </c>
      <c r="S167" s="102" t="s">
        <v>764</v>
      </c>
      <c r="Y167" s="104">
        <v>0</v>
      </c>
      <c r="Z167" s="104">
        <v>0</v>
      </c>
      <c r="AA167" s="104">
        <v>0</v>
      </c>
      <c r="AB167" s="104">
        <v>0</v>
      </c>
      <c r="AG167" s="104">
        <v>17225</v>
      </c>
      <c r="AH167" s="104">
        <v>17225</v>
      </c>
      <c r="AI167" s="104">
        <v>6752</v>
      </c>
      <c r="AJ167" s="104">
        <v>6752</v>
      </c>
    </row>
    <row r="168" spans="2:36" s="80" customFormat="1" ht="13.2" x14ac:dyDescent="0.25">
      <c r="B168" s="131" t="s">
        <v>158</v>
      </c>
      <c r="C168" s="131" t="s">
        <v>620</v>
      </c>
      <c r="D168" s="132" t="s">
        <v>388</v>
      </c>
      <c r="E168" s="123">
        <v>785</v>
      </c>
      <c r="F168" s="123">
        <v>0</v>
      </c>
      <c r="G168" s="123">
        <v>976</v>
      </c>
      <c r="H168" s="123">
        <v>1761</v>
      </c>
      <c r="I168" s="123">
        <v>0</v>
      </c>
      <c r="J168" s="123">
        <v>0</v>
      </c>
      <c r="K168" s="123">
        <v>0</v>
      </c>
      <c r="L168" s="123">
        <v>0</v>
      </c>
      <c r="M168" s="133">
        <v>1</v>
      </c>
      <c r="N168" s="133">
        <v>1</v>
      </c>
      <c r="O168" s="133" t="s">
        <v>9</v>
      </c>
      <c r="P168" s="133">
        <v>1</v>
      </c>
      <c r="Q168" s="57">
        <v>0.73381412883133912</v>
      </c>
      <c r="R168" s="133">
        <v>0.76738523239991407</v>
      </c>
      <c r="S168" s="102" t="s">
        <v>781</v>
      </c>
      <c r="Y168" s="104">
        <v>785</v>
      </c>
      <c r="Z168" s="104">
        <v>0</v>
      </c>
      <c r="AA168" s="104">
        <v>976</v>
      </c>
      <c r="AB168" s="104">
        <v>1761</v>
      </c>
      <c r="AG168" s="104">
        <v>8954</v>
      </c>
      <c r="AH168" s="104">
        <v>10715</v>
      </c>
      <c r="AI168" s="104">
        <v>3248</v>
      </c>
      <c r="AJ168" s="104">
        <v>3248</v>
      </c>
    </row>
    <row r="169" spans="2:36" s="80" customFormat="1" ht="13.2" x14ac:dyDescent="0.25">
      <c r="B169" s="131" t="s">
        <v>425</v>
      </c>
      <c r="C169" s="131" t="s">
        <v>620</v>
      </c>
      <c r="D169" s="132" t="s">
        <v>877</v>
      </c>
      <c r="E169" s="123">
        <v>0</v>
      </c>
      <c r="F169" s="123">
        <v>0</v>
      </c>
      <c r="G169" s="123">
        <v>0</v>
      </c>
      <c r="H169" s="123">
        <v>0</v>
      </c>
      <c r="I169" s="123">
        <v>0</v>
      </c>
      <c r="J169" s="123">
        <v>0</v>
      </c>
      <c r="K169" s="123">
        <v>0</v>
      </c>
      <c r="L169" s="123">
        <v>0</v>
      </c>
      <c r="M169" s="133" t="s">
        <v>9</v>
      </c>
      <c r="N169" s="133" t="s">
        <v>9</v>
      </c>
      <c r="O169" s="133" t="s">
        <v>9</v>
      </c>
      <c r="P169" s="133" t="s">
        <v>9</v>
      </c>
      <c r="Q169" s="57">
        <v>1</v>
      </c>
      <c r="R169" s="133">
        <v>1</v>
      </c>
      <c r="S169" s="102" t="s">
        <v>781</v>
      </c>
      <c r="Y169" s="104">
        <v>0</v>
      </c>
      <c r="Z169" s="104">
        <v>0</v>
      </c>
      <c r="AA169" s="104">
        <v>0</v>
      </c>
      <c r="AB169" s="104">
        <v>0</v>
      </c>
      <c r="AG169" s="104">
        <v>2183</v>
      </c>
      <c r="AH169" s="104">
        <v>2183</v>
      </c>
      <c r="AI169" s="104">
        <v>0</v>
      </c>
      <c r="AJ169" s="104">
        <v>0</v>
      </c>
    </row>
    <row r="170" spans="2:36" s="80" customFormat="1" ht="13.2" x14ac:dyDescent="0.25">
      <c r="B170" s="131" t="s">
        <v>67</v>
      </c>
      <c r="C170" s="131" t="s">
        <v>620</v>
      </c>
      <c r="D170" s="132" t="s">
        <v>340</v>
      </c>
      <c r="E170" s="123">
        <v>0</v>
      </c>
      <c r="F170" s="123">
        <v>0</v>
      </c>
      <c r="G170" s="123">
        <v>0</v>
      </c>
      <c r="H170" s="123">
        <v>0</v>
      </c>
      <c r="I170" s="123">
        <v>0</v>
      </c>
      <c r="J170" s="123">
        <v>0</v>
      </c>
      <c r="K170" s="123">
        <v>0</v>
      </c>
      <c r="L170" s="123">
        <v>0</v>
      </c>
      <c r="M170" s="133" t="s">
        <v>9</v>
      </c>
      <c r="N170" s="133" t="s">
        <v>9</v>
      </c>
      <c r="O170" s="133" t="s">
        <v>9</v>
      </c>
      <c r="P170" s="133" t="s">
        <v>9</v>
      </c>
      <c r="Q170" s="57">
        <v>0.74430868537836437</v>
      </c>
      <c r="R170" s="133">
        <v>0.74430868537836437</v>
      </c>
      <c r="S170" s="102" t="s">
        <v>755</v>
      </c>
      <c r="Y170" s="104">
        <v>0</v>
      </c>
      <c r="Z170" s="104">
        <v>0</v>
      </c>
      <c r="AA170" s="104">
        <v>0</v>
      </c>
      <c r="AB170" s="104">
        <v>0</v>
      </c>
      <c r="AG170" s="104">
        <v>25829</v>
      </c>
      <c r="AH170" s="104">
        <v>25829</v>
      </c>
      <c r="AI170" s="104">
        <v>8873</v>
      </c>
      <c r="AJ170" s="104">
        <v>8873</v>
      </c>
    </row>
    <row r="171" spans="2:36" s="80" customFormat="1" ht="13.2" x14ac:dyDescent="0.25">
      <c r="B171" s="131" t="s">
        <v>107</v>
      </c>
      <c r="C171" s="131" t="s">
        <v>620</v>
      </c>
      <c r="D171" s="132" t="s">
        <v>338</v>
      </c>
      <c r="E171" s="123">
        <v>0</v>
      </c>
      <c r="F171" s="123">
        <v>0</v>
      </c>
      <c r="G171" s="123">
        <v>142</v>
      </c>
      <c r="H171" s="123">
        <v>142</v>
      </c>
      <c r="I171" s="123">
        <v>0</v>
      </c>
      <c r="J171" s="123">
        <v>0</v>
      </c>
      <c r="K171" s="123">
        <v>0</v>
      </c>
      <c r="L171" s="123">
        <v>0</v>
      </c>
      <c r="M171" s="133">
        <v>1</v>
      </c>
      <c r="N171" s="133" t="s">
        <v>9</v>
      </c>
      <c r="O171" s="133" t="s">
        <v>9</v>
      </c>
      <c r="P171" s="133">
        <v>1</v>
      </c>
      <c r="Q171" s="57">
        <v>0.63255850479032516</v>
      </c>
      <c r="R171" s="133">
        <v>0.63661074867971423</v>
      </c>
      <c r="S171" s="102" t="s">
        <v>758</v>
      </c>
      <c r="Y171" s="104">
        <v>0</v>
      </c>
      <c r="Z171" s="104">
        <v>0</v>
      </c>
      <c r="AA171" s="104">
        <v>142</v>
      </c>
      <c r="AB171" s="104">
        <v>142</v>
      </c>
      <c r="AG171" s="104">
        <v>8055</v>
      </c>
      <c r="AH171" s="104">
        <v>8197</v>
      </c>
      <c r="AI171" s="104">
        <v>4679</v>
      </c>
      <c r="AJ171" s="104">
        <v>4679</v>
      </c>
    </row>
    <row r="172" spans="2:36" s="80" customFormat="1" ht="13.2" x14ac:dyDescent="0.25">
      <c r="B172" s="131" t="s">
        <v>37</v>
      </c>
      <c r="C172" s="131" t="s">
        <v>620</v>
      </c>
      <c r="D172" s="132" t="s">
        <v>390</v>
      </c>
      <c r="E172" s="123">
        <v>22</v>
      </c>
      <c r="F172" s="123">
        <v>0</v>
      </c>
      <c r="G172" s="123">
        <v>26</v>
      </c>
      <c r="H172" s="123">
        <v>48</v>
      </c>
      <c r="I172" s="123">
        <v>10</v>
      </c>
      <c r="J172" s="123">
        <v>0</v>
      </c>
      <c r="K172" s="123">
        <v>0</v>
      </c>
      <c r="L172" s="123">
        <v>10</v>
      </c>
      <c r="M172" s="133">
        <v>0.79166666666666663</v>
      </c>
      <c r="N172" s="133">
        <v>0.54545454545454541</v>
      </c>
      <c r="O172" s="133" t="s">
        <v>9</v>
      </c>
      <c r="P172" s="133">
        <v>1</v>
      </c>
      <c r="Q172" s="57">
        <v>0.70790941910075489</v>
      </c>
      <c r="R172" s="133">
        <v>0.70856398567241941</v>
      </c>
      <c r="S172" s="102" t="s">
        <v>758</v>
      </c>
      <c r="Y172" s="104">
        <v>12</v>
      </c>
      <c r="Z172" s="104">
        <v>0</v>
      </c>
      <c r="AA172" s="104">
        <v>26</v>
      </c>
      <c r="AB172" s="104">
        <v>38</v>
      </c>
      <c r="AG172" s="104">
        <v>4314</v>
      </c>
      <c r="AH172" s="104">
        <v>4352</v>
      </c>
      <c r="AI172" s="104">
        <v>1780</v>
      </c>
      <c r="AJ172" s="104">
        <v>1790</v>
      </c>
    </row>
    <row r="173" spans="2:36" s="80" customFormat="1" ht="13.2" x14ac:dyDescent="0.25">
      <c r="B173" s="131" t="s">
        <v>177</v>
      </c>
      <c r="C173" s="131" t="s">
        <v>620</v>
      </c>
      <c r="D173" s="132" t="s">
        <v>352</v>
      </c>
      <c r="E173" s="123">
        <v>0</v>
      </c>
      <c r="F173" s="123">
        <v>0</v>
      </c>
      <c r="G173" s="123">
        <v>0</v>
      </c>
      <c r="H173" s="123">
        <v>0</v>
      </c>
      <c r="I173" s="123">
        <v>0</v>
      </c>
      <c r="J173" s="123">
        <v>0</v>
      </c>
      <c r="K173" s="123">
        <v>0</v>
      </c>
      <c r="L173" s="123">
        <v>0</v>
      </c>
      <c r="M173" s="133" t="s">
        <v>9</v>
      </c>
      <c r="N173" s="133" t="s">
        <v>9</v>
      </c>
      <c r="O173" s="133" t="s">
        <v>9</v>
      </c>
      <c r="P173" s="133" t="s">
        <v>9</v>
      </c>
      <c r="Q173" s="57">
        <v>0.99630738522954088</v>
      </c>
      <c r="R173" s="133">
        <v>0.99630738522954088</v>
      </c>
      <c r="S173" s="102" t="s">
        <v>764</v>
      </c>
      <c r="Y173" s="104">
        <v>0</v>
      </c>
      <c r="Z173" s="104">
        <v>0</v>
      </c>
      <c r="AA173" s="104">
        <v>0</v>
      </c>
      <c r="AB173" s="104">
        <v>0</v>
      </c>
      <c r="AG173" s="104">
        <v>9983</v>
      </c>
      <c r="AH173" s="104">
        <v>9983</v>
      </c>
      <c r="AI173" s="104">
        <v>37</v>
      </c>
      <c r="AJ173" s="104">
        <v>37</v>
      </c>
    </row>
    <row r="174" spans="2:36" s="80" customFormat="1" ht="13.2" x14ac:dyDescent="0.25">
      <c r="B174" s="131" t="s">
        <v>149</v>
      </c>
      <c r="C174" s="131" t="s">
        <v>620</v>
      </c>
      <c r="D174" s="132" t="s">
        <v>379</v>
      </c>
      <c r="E174" s="123">
        <v>718</v>
      </c>
      <c r="F174" s="123">
        <v>0</v>
      </c>
      <c r="G174" s="123">
        <v>172</v>
      </c>
      <c r="H174" s="123">
        <v>890</v>
      </c>
      <c r="I174" s="123">
        <v>77</v>
      </c>
      <c r="J174" s="123">
        <v>0</v>
      </c>
      <c r="K174" s="123">
        <v>1</v>
      </c>
      <c r="L174" s="123">
        <v>78</v>
      </c>
      <c r="M174" s="133">
        <v>0.91235955056179774</v>
      </c>
      <c r="N174" s="133">
        <v>0.89275766016713087</v>
      </c>
      <c r="O174" s="133" t="s">
        <v>9</v>
      </c>
      <c r="P174" s="133">
        <v>0.9941860465116279</v>
      </c>
      <c r="Q174" s="57">
        <v>0.84024110790076711</v>
      </c>
      <c r="R174" s="133">
        <v>0.84330280480824271</v>
      </c>
      <c r="S174" s="102" t="s">
        <v>764</v>
      </c>
      <c r="Y174" s="104">
        <v>641</v>
      </c>
      <c r="Z174" s="104">
        <v>0</v>
      </c>
      <c r="AA174" s="104">
        <v>171</v>
      </c>
      <c r="AB174" s="104">
        <v>812</v>
      </c>
      <c r="AG174" s="104">
        <v>16867</v>
      </c>
      <c r="AH174" s="104">
        <v>17679</v>
      </c>
      <c r="AI174" s="104">
        <v>3207</v>
      </c>
      <c r="AJ174" s="104">
        <v>3285</v>
      </c>
    </row>
    <row r="175" spans="2:36" s="80" customFormat="1" ht="13.2" x14ac:dyDescent="0.25">
      <c r="B175" s="131" t="s">
        <v>117</v>
      </c>
      <c r="C175" s="131" t="s">
        <v>620</v>
      </c>
      <c r="D175" s="132" t="s">
        <v>355</v>
      </c>
      <c r="E175" s="123">
        <v>367</v>
      </c>
      <c r="F175" s="123">
        <v>0</v>
      </c>
      <c r="G175" s="123">
        <v>1147</v>
      </c>
      <c r="H175" s="123">
        <v>1514</v>
      </c>
      <c r="I175" s="123">
        <v>77</v>
      </c>
      <c r="J175" s="123">
        <v>0</v>
      </c>
      <c r="K175" s="123">
        <v>0</v>
      </c>
      <c r="L175" s="123">
        <v>77</v>
      </c>
      <c r="M175" s="133">
        <v>0.94914134742404233</v>
      </c>
      <c r="N175" s="133">
        <v>0.7901907356948229</v>
      </c>
      <c r="O175" s="133" t="s">
        <v>9</v>
      </c>
      <c r="P175" s="133">
        <v>1</v>
      </c>
      <c r="Q175" s="57">
        <v>0.79696555316793649</v>
      </c>
      <c r="R175" s="133">
        <v>0.81062177701381066</v>
      </c>
      <c r="S175" s="102" t="s">
        <v>764</v>
      </c>
      <c r="Y175" s="104">
        <v>290</v>
      </c>
      <c r="Z175" s="104">
        <v>0</v>
      </c>
      <c r="AA175" s="104">
        <v>1147</v>
      </c>
      <c r="AB175" s="104">
        <v>1437</v>
      </c>
      <c r="AG175" s="104">
        <v>12239</v>
      </c>
      <c r="AH175" s="104">
        <v>13676</v>
      </c>
      <c r="AI175" s="104">
        <v>3118</v>
      </c>
      <c r="AJ175" s="104">
        <v>3195</v>
      </c>
    </row>
    <row r="176" spans="2:36" s="80" customFormat="1" ht="13.2" x14ac:dyDescent="0.25">
      <c r="B176" s="131" t="s">
        <v>113</v>
      </c>
      <c r="C176" s="131" t="s">
        <v>620</v>
      </c>
      <c r="D176" s="132" t="s">
        <v>359</v>
      </c>
      <c r="E176" s="123">
        <v>0</v>
      </c>
      <c r="F176" s="123">
        <v>0</v>
      </c>
      <c r="G176" s="123">
        <v>0</v>
      </c>
      <c r="H176" s="123">
        <v>0</v>
      </c>
      <c r="I176" s="123">
        <v>0</v>
      </c>
      <c r="J176" s="123">
        <v>0</v>
      </c>
      <c r="K176" s="123">
        <v>0</v>
      </c>
      <c r="L176" s="123">
        <v>0</v>
      </c>
      <c r="M176" s="133" t="s">
        <v>9</v>
      </c>
      <c r="N176" s="133" t="s">
        <v>9</v>
      </c>
      <c r="O176" s="133" t="s">
        <v>9</v>
      </c>
      <c r="P176" s="133" t="s">
        <v>9</v>
      </c>
      <c r="Q176" s="57">
        <v>0.89597315436241609</v>
      </c>
      <c r="R176" s="133">
        <v>0.89597315436241609</v>
      </c>
      <c r="S176" s="102" t="s">
        <v>746</v>
      </c>
      <c r="Y176" s="104">
        <v>0</v>
      </c>
      <c r="Z176" s="104">
        <v>0</v>
      </c>
      <c r="AA176" s="104">
        <v>0</v>
      </c>
      <c r="AB176" s="104">
        <v>0</v>
      </c>
      <c r="AG176" s="104">
        <v>3471</v>
      </c>
      <c r="AH176" s="104">
        <v>3471</v>
      </c>
      <c r="AI176" s="104">
        <v>403</v>
      </c>
      <c r="AJ176" s="104">
        <v>403</v>
      </c>
    </row>
    <row r="177" spans="2:36" s="80" customFormat="1" ht="13.2" x14ac:dyDescent="0.25">
      <c r="B177" s="131" t="s">
        <v>132</v>
      </c>
      <c r="C177" s="131" t="s">
        <v>620</v>
      </c>
      <c r="D177" s="132" t="s">
        <v>360</v>
      </c>
      <c r="E177" s="123">
        <v>1397</v>
      </c>
      <c r="F177" s="123">
        <v>0</v>
      </c>
      <c r="G177" s="123">
        <v>100</v>
      </c>
      <c r="H177" s="123">
        <v>1497</v>
      </c>
      <c r="I177" s="123">
        <v>353</v>
      </c>
      <c r="J177" s="123">
        <v>0</v>
      </c>
      <c r="K177" s="123">
        <v>0</v>
      </c>
      <c r="L177" s="123">
        <v>353</v>
      </c>
      <c r="M177" s="133">
        <v>0.76419505678022714</v>
      </c>
      <c r="N177" s="133">
        <v>0.74731567644953467</v>
      </c>
      <c r="O177" s="133" t="s">
        <v>9</v>
      </c>
      <c r="P177" s="133">
        <v>1</v>
      </c>
      <c r="Q177" s="57">
        <v>0.74394173756122717</v>
      </c>
      <c r="R177" s="133">
        <v>0.74572385822606246</v>
      </c>
      <c r="S177" s="102" t="s">
        <v>746</v>
      </c>
      <c r="Y177" s="104">
        <v>1044</v>
      </c>
      <c r="Z177" s="104">
        <v>0</v>
      </c>
      <c r="AA177" s="104">
        <v>100</v>
      </c>
      <c r="AB177" s="104">
        <v>1144</v>
      </c>
      <c r="AG177" s="104">
        <v>11543</v>
      </c>
      <c r="AH177" s="104">
        <v>12687</v>
      </c>
      <c r="AI177" s="104">
        <v>3973</v>
      </c>
      <c r="AJ177" s="104">
        <v>4326</v>
      </c>
    </row>
    <row r="178" spans="2:36" s="80" customFormat="1" ht="13.2" x14ac:dyDescent="0.25">
      <c r="B178" s="131" t="s">
        <v>580</v>
      </c>
      <c r="C178" s="131" t="s">
        <v>620</v>
      </c>
      <c r="D178" s="132" t="s">
        <v>864</v>
      </c>
      <c r="E178" s="123">
        <v>0</v>
      </c>
      <c r="F178" s="123">
        <v>0</v>
      </c>
      <c r="G178" s="123">
        <v>7</v>
      </c>
      <c r="H178" s="123">
        <v>7</v>
      </c>
      <c r="I178" s="123">
        <v>0</v>
      </c>
      <c r="J178" s="123">
        <v>0</v>
      </c>
      <c r="K178" s="123">
        <v>0</v>
      </c>
      <c r="L178" s="123">
        <v>0</v>
      </c>
      <c r="M178" s="133">
        <v>1</v>
      </c>
      <c r="N178" s="133" t="s">
        <v>9</v>
      </c>
      <c r="O178" s="133" t="s">
        <v>9</v>
      </c>
      <c r="P178" s="133">
        <v>1</v>
      </c>
      <c r="Q178" s="57">
        <v>0.99723852260959611</v>
      </c>
      <c r="R178" s="133">
        <v>0.99724517906336085</v>
      </c>
      <c r="S178" s="102" t="s">
        <v>758</v>
      </c>
      <c r="Y178" s="104">
        <v>0</v>
      </c>
      <c r="Z178" s="104">
        <v>0</v>
      </c>
      <c r="AA178" s="104">
        <v>7</v>
      </c>
      <c r="AB178" s="104">
        <v>7</v>
      </c>
      <c r="AG178" s="104">
        <v>2889</v>
      </c>
      <c r="AH178" s="104">
        <v>2896</v>
      </c>
      <c r="AI178" s="104">
        <v>8</v>
      </c>
      <c r="AJ178" s="104">
        <v>8</v>
      </c>
    </row>
    <row r="179" spans="2:36" s="80" customFormat="1" ht="13.2" x14ac:dyDescent="0.25">
      <c r="B179" s="131" t="s">
        <v>83</v>
      </c>
      <c r="C179" s="131" t="s">
        <v>620</v>
      </c>
      <c r="D179" s="132" t="s">
        <v>830</v>
      </c>
      <c r="E179" s="123">
        <v>1335</v>
      </c>
      <c r="F179" s="123">
        <v>0</v>
      </c>
      <c r="G179" s="123">
        <v>819</v>
      </c>
      <c r="H179" s="123">
        <v>2154</v>
      </c>
      <c r="I179" s="123">
        <v>687</v>
      </c>
      <c r="J179" s="123">
        <v>0</v>
      </c>
      <c r="K179" s="123">
        <v>14</v>
      </c>
      <c r="L179" s="123">
        <v>701</v>
      </c>
      <c r="M179" s="133">
        <v>0.6745589600742804</v>
      </c>
      <c r="N179" s="133">
        <v>0.48539325842696629</v>
      </c>
      <c r="O179" s="133" t="s">
        <v>9</v>
      </c>
      <c r="P179" s="133">
        <v>0.98290598290598286</v>
      </c>
      <c r="Q179" s="57">
        <v>0.64499387299070132</v>
      </c>
      <c r="R179" s="133">
        <v>0.64896736756723028</v>
      </c>
      <c r="S179" s="102" t="s">
        <v>758</v>
      </c>
      <c r="Y179" s="104">
        <v>648</v>
      </c>
      <c r="Z179" s="104">
        <v>0</v>
      </c>
      <c r="AA179" s="104">
        <v>805</v>
      </c>
      <c r="AB179" s="104">
        <v>1453</v>
      </c>
      <c r="AG179" s="104">
        <v>8948</v>
      </c>
      <c r="AH179" s="104">
        <v>10401</v>
      </c>
      <c r="AI179" s="104">
        <v>4925</v>
      </c>
      <c r="AJ179" s="104">
        <v>5626</v>
      </c>
    </row>
    <row r="180" spans="2:36" s="80" customFormat="1" ht="13.2" x14ac:dyDescent="0.25">
      <c r="B180" s="131" t="s">
        <v>192</v>
      </c>
      <c r="C180" s="131" t="s">
        <v>620</v>
      </c>
      <c r="D180" s="132" t="s">
        <v>872</v>
      </c>
      <c r="E180" s="123">
        <v>0</v>
      </c>
      <c r="F180" s="123">
        <v>0</v>
      </c>
      <c r="G180" s="123">
        <v>0</v>
      </c>
      <c r="H180" s="123">
        <v>0</v>
      </c>
      <c r="I180" s="123">
        <v>0</v>
      </c>
      <c r="J180" s="123">
        <v>0</v>
      </c>
      <c r="K180" s="123">
        <v>0</v>
      </c>
      <c r="L180" s="123">
        <v>0</v>
      </c>
      <c r="M180" s="133" t="s">
        <v>9</v>
      </c>
      <c r="N180" s="133" t="s">
        <v>9</v>
      </c>
      <c r="O180" s="133" t="s">
        <v>9</v>
      </c>
      <c r="P180" s="133" t="s">
        <v>9</v>
      </c>
      <c r="Q180" s="57">
        <v>0.93513414185961041</v>
      </c>
      <c r="R180" s="133">
        <v>0.93513414185961041</v>
      </c>
      <c r="S180" s="102" t="s">
        <v>758</v>
      </c>
      <c r="Y180" s="104">
        <v>0</v>
      </c>
      <c r="Z180" s="104">
        <v>0</v>
      </c>
      <c r="AA180" s="104">
        <v>0</v>
      </c>
      <c r="AB180" s="104">
        <v>0</v>
      </c>
      <c r="AG180" s="104">
        <v>5089</v>
      </c>
      <c r="AH180" s="104">
        <v>5089</v>
      </c>
      <c r="AI180" s="104">
        <v>353</v>
      </c>
      <c r="AJ180" s="104">
        <v>353</v>
      </c>
    </row>
    <row r="181" spans="2:36" s="80" customFormat="1" ht="13.2" x14ac:dyDescent="0.25">
      <c r="B181" s="131" t="s">
        <v>35</v>
      </c>
      <c r="C181" s="131" t="s">
        <v>620</v>
      </c>
      <c r="D181" s="132" t="s">
        <v>867</v>
      </c>
      <c r="E181" s="123">
        <v>0</v>
      </c>
      <c r="F181" s="123">
        <v>0</v>
      </c>
      <c r="G181" s="123">
        <v>327</v>
      </c>
      <c r="H181" s="123">
        <v>327</v>
      </c>
      <c r="I181" s="123">
        <v>0</v>
      </c>
      <c r="J181" s="123">
        <v>0</v>
      </c>
      <c r="K181" s="123">
        <v>2</v>
      </c>
      <c r="L181" s="123">
        <v>2</v>
      </c>
      <c r="M181" s="133">
        <v>0.99388379204892963</v>
      </c>
      <c r="N181" s="133" t="s">
        <v>9</v>
      </c>
      <c r="O181" s="133" t="s">
        <v>9</v>
      </c>
      <c r="P181" s="133">
        <v>0.99388379204892963</v>
      </c>
      <c r="Q181" s="57">
        <v>0.95724038807042755</v>
      </c>
      <c r="R181" s="133">
        <v>0.95927371457661637</v>
      </c>
      <c r="S181" s="102" t="s">
        <v>758</v>
      </c>
      <c r="Y181" s="104">
        <v>0</v>
      </c>
      <c r="Z181" s="104">
        <v>0</v>
      </c>
      <c r="AA181" s="104">
        <v>325</v>
      </c>
      <c r="AB181" s="104">
        <v>325</v>
      </c>
      <c r="AG181" s="104">
        <v>5328</v>
      </c>
      <c r="AH181" s="104">
        <v>5653</v>
      </c>
      <c r="AI181" s="104">
        <v>238</v>
      </c>
      <c r="AJ181" s="104">
        <v>240</v>
      </c>
    </row>
    <row r="182" spans="2:36" s="80" customFormat="1" ht="13.2" x14ac:dyDescent="0.25">
      <c r="B182" s="131" t="s">
        <v>118</v>
      </c>
      <c r="C182" s="131" t="s">
        <v>620</v>
      </c>
      <c r="D182" s="132" t="s">
        <v>364</v>
      </c>
      <c r="E182" s="123">
        <v>0</v>
      </c>
      <c r="F182" s="123">
        <v>0</v>
      </c>
      <c r="G182" s="123">
        <v>0</v>
      </c>
      <c r="H182" s="123">
        <v>0</v>
      </c>
      <c r="I182" s="123">
        <v>0</v>
      </c>
      <c r="J182" s="123">
        <v>0</v>
      </c>
      <c r="K182" s="123">
        <v>0</v>
      </c>
      <c r="L182" s="123">
        <v>0</v>
      </c>
      <c r="M182" s="133" t="s">
        <v>9</v>
      </c>
      <c r="N182" s="133" t="s">
        <v>9</v>
      </c>
      <c r="O182" s="133" t="s">
        <v>9</v>
      </c>
      <c r="P182" s="133" t="s">
        <v>9</v>
      </c>
      <c r="Q182" s="57">
        <v>0.99571428571428566</v>
      </c>
      <c r="R182" s="133">
        <v>0.99571428571428566</v>
      </c>
      <c r="S182" s="102" t="s">
        <v>781</v>
      </c>
      <c r="Y182" s="104">
        <v>0</v>
      </c>
      <c r="Z182" s="104">
        <v>0</v>
      </c>
      <c r="AA182" s="104">
        <v>0</v>
      </c>
      <c r="AB182" s="104">
        <v>0</v>
      </c>
      <c r="AG182" s="104">
        <v>1394</v>
      </c>
      <c r="AH182" s="104">
        <v>1394</v>
      </c>
      <c r="AI182" s="104">
        <v>6</v>
      </c>
      <c r="AJ182" s="104">
        <v>6</v>
      </c>
    </row>
    <row r="183" spans="2:36" s="80" customFormat="1" ht="13.2" x14ac:dyDescent="0.25">
      <c r="B183" s="131" t="s">
        <v>853</v>
      </c>
      <c r="C183" s="131" t="s">
        <v>620</v>
      </c>
      <c r="D183" s="132" t="s">
        <v>852</v>
      </c>
      <c r="E183" s="123">
        <v>0</v>
      </c>
      <c r="F183" s="123">
        <v>0</v>
      </c>
      <c r="G183" s="123">
        <v>0</v>
      </c>
      <c r="H183" s="123">
        <v>0</v>
      </c>
      <c r="I183" s="123">
        <v>0</v>
      </c>
      <c r="J183" s="123">
        <v>0</v>
      </c>
      <c r="K183" s="123">
        <v>0</v>
      </c>
      <c r="L183" s="123">
        <v>0</v>
      </c>
      <c r="M183" s="133" t="s">
        <v>9</v>
      </c>
      <c r="N183" s="133" t="s">
        <v>9</v>
      </c>
      <c r="O183" s="133" t="s">
        <v>9</v>
      </c>
      <c r="P183" s="133" t="s">
        <v>9</v>
      </c>
      <c r="Q183" s="57">
        <v>1</v>
      </c>
      <c r="R183" s="133">
        <v>1</v>
      </c>
      <c r="S183" s="102" t="s">
        <v>746</v>
      </c>
      <c r="Y183" s="104">
        <v>0</v>
      </c>
      <c r="Z183" s="104">
        <v>0</v>
      </c>
      <c r="AA183" s="104">
        <v>0</v>
      </c>
      <c r="AB183" s="104">
        <v>0</v>
      </c>
      <c r="AG183" s="104">
        <v>2165</v>
      </c>
      <c r="AH183" s="104">
        <v>2165</v>
      </c>
      <c r="AI183" s="104">
        <v>0</v>
      </c>
      <c r="AJ183" s="104">
        <v>0</v>
      </c>
    </row>
    <row r="184" spans="2:36" s="80" customFormat="1" ht="13.2" x14ac:dyDescent="0.25">
      <c r="B184" s="131" t="s">
        <v>84</v>
      </c>
      <c r="C184" s="131" t="s">
        <v>620</v>
      </c>
      <c r="D184" s="132" t="s">
        <v>335</v>
      </c>
      <c r="E184" s="123">
        <v>631</v>
      </c>
      <c r="F184" s="123">
        <v>27</v>
      </c>
      <c r="G184" s="123">
        <v>0</v>
      </c>
      <c r="H184" s="123">
        <v>658</v>
      </c>
      <c r="I184" s="123">
        <v>184</v>
      </c>
      <c r="J184" s="123">
        <v>0</v>
      </c>
      <c r="K184" s="123">
        <v>0</v>
      </c>
      <c r="L184" s="123">
        <v>184</v>
      </c>
      <c r="M184" s="133">
        <v>0.72036474164133735</v>
      </c>
      <c r="N184" s="133">
        <v>0.70839936608557841</v>
      </c>
      <c r="O184" s="133">
        <v>1</v>
      </c>
      <c r="P184" s="133" t="s">
        <v>9</v>
      </c>
      <c r="Q184" s="57">
        <v>0.69163122612268435</v>
      </c>
      <c r="R184" s="133">
        <v>0.69293235152432731</v>
      </c>
      <c r="S184" s="102" t="s">
        <v>746</v>
      </c>
      <c r="Y184" s="104">
        <v>447</v>
      </c>
      <c r="Z184" s="104">
        <v>27</v>
      </c>
      <c r="AA184" s="104">
        <v>0</v>
      </c>
      <c r="AB184" s="104">
        <v>474</v>
      </c>
      <c r="AG184" s="104">
        <v>9595</v>
      </c>
      <c r="AH184" s="104">
        <v>10069</v>
      </c>
      <c r="AI184" s="104">
        <v>4278</v>
      </c>
      <c r="AJ184" s="104">
        <v>4462</v>
      </c>
    </row>
    <row r="185" spans="2:36" s="80" customFormat="1" ht="13.2" x14ac:dyDescent="0.25">
      <c r="B185" s="131" t="s">
        <v>39</v>
      </c>
      <c r="C185" s="131" t="s">
        <v>620</v>
      </c>
      <c r="D185" s="132" t="s">
        <v>350</v>
      </c>
      <c r="E185" s="123">
        <v>725</v>
      </c>
      <c r="F185" s="123">
        <v>0</v>
      </c>
      <c r="G185" s="123">
        <v>10</v>
      </c>
      <c r="H185" s="123">
        <v>735</v>
      </c>
      <c r="I185" s="123">
        <v>192</v>
      </c>
      <c r="J185" s="123">
        <v>0</v>
      </c>
      <c r="K185" s="123">
        <v>0</v>
      </c>
      <c r="L185" s="123">
        <v>192</v>
      </c>
      <c r="M185" s="133">
        <v>0.73877551020408161</v>
      </c>
      <c r="N185" s="133">
        <v>0.7351724137931035</v>
      </c>
      <c r="O185" s="133" t="s">
        <v>9</v>
      </c>
      <c r="P185" s="133">
        <v>1</v>
      </c>
      <c r="Q185" s="57">
        <v>0.74604380301303963</v>
      </c>
      <c r="R185" s="133">
        <v>0.74542506370164463</v>
      </c>
      <c r="S185" s="102" t="s">
        <v>780</v>
      </c>
      <c r="Y185" s="104">
        <v>533</v>
      </c>
      <c r="Z185" s="104">
        <v>0</v>
      </c>
      <c r="AA185" s="104">
        <v>10</v>
      </c>
      <c r="AB185" s="104">
        <v>543</v>
      </c>
      <c r="AG185" s="104">
        <v>5893</v>
      </c>
      <c r="AH185" s="104">
        <v>6436</v>
      </c>
      <c r="AI185" s="104">
        <v>2006</v>
      </c>
      <c r="AJ185" s="104">
        <v>2198</v>
      </c>
    </row>
    <row r="186" spans="2:36" s="80" customFormat="1" ht="13.2" x14ac:dyDescent="0.25">
      <c r="B186" s="131" t="s">
        <v>144</v>
      </c>
      <c r="C186" s="131" t="s">
        <v>620</v>
      </c>
      <c r="D186" s="132" t="s">
        <v>374</v>
      </c>
      <c r="E186" s="123">
        <v>0</v>
      </c>
      <c r="F186" s="123">
        <v>0</v>
      </c>
      <c r="G186" s="123">
        <v>0</v>
      </c>
      <c r="H186" s="123">
        <v>0</v>
      </c>
      <c r="I186" s="123">
        <v>0</v>
      </c>
      <c r="J186" s="123">
        <v>0</v>
      </c>
      <c r="K186" s="123">
        <v>0</v>
      </c>
      <c r="L186" s="123">
        <v>0</v>
      </c>
      <c r="M186" s="133" t="s">
        <v>9</v>
      </c>
      <c r="N186" s="133" t="s">
        <v>9</v>
      </c>
      <c r="O186" s="133" t="s">
        <v>9</v>
      </c>
      <c r="P186" s="133" t="s">
        <v>9</v>
      </c>
      <c r="Q186" s="57">
        <v>0.97637292464878667</v>
      </c>
      <c r="R186" s="133">
        <v>0.97637292464878667</v>
      </c>
      <c r="S186" s="102" t="s">
        <v>758</v>
      </c>
      <c r="Y186" s="104">
        <v>0</v>
      </c>
      <c r="Z186" s="104">
        <v>0</v>
      </c>
      <c r="AA186" s="104">
        <v>0</v>
      </c>
      <c r="AB186" s="104">
        <v>0</v>
      </c>
      <c r="AG186" s="104">
        <v>3058</v>
      </c>
      <c r="AH186" s="104">
        <v>3058</v>
      </c>
      <c r="AI186" s="104">
        <v>74</v>
      </c>
      <c r="AJ186" s="104">
        <v>74</v>
      </c>
    </row>
    <row r="187" spans="2:36" s="80" customFormat="1" ht="13.2" x14ac:dyDescent="0.25">
      <c r="B187" s="131" t="s">
        <v>738</v>
      </c>
      <c r="C187" s="131" t="s">
        <v>620</v>
      </c>
      <c r="D187" s="132" t="s">
        <v>874</v>
      </c>
      <c r="E187" s="123">
        <v>0</v>
      </c>
      <c r="F187" s="123">
        <v>0</v>
      </c>
      <c r="G187" s="123">
        <v>0</v>
      </c>
      <c r="H187" s="123">
        <v>0</v>
      </c>
      <c r="I187" s="123">
        <v>0</v>
      </c>
      <c r="J187" s="123">
        <v>0</v>
      </c>
      <c r="K187" s="123">
        <v>0</v>
      </c>
      <c r="L187" s="123">
        <v>0</v>
      </c>
      <c r="M187" s="133" t="s">
        <v>9</v>
      </c>
      <c r="N187" s="133" t="s">
        <v>9</v>
      </c>
      <c r="O187" s="133" t="s">
        <v>9</v>
      </c>
      <c r="P187" s="133" t="s">
        <v>9</v>
      </c>
      <c r="Q187" s="57">
        <v>1</v>
      </c>
      <c r="R187" s="133">
        <v>1</v>
      </c>
      <c r="S187" s="102" t="s">
        <v>781</v>
      </c>
      <c r="Y187" s="104">
        <v>0</v>
      </c>
      <c r="Z187" s="104">
        <v>0</v>
      </c>
      <c r="AA187" s="104">
        <v>0</v>
      </c>
      <c r="AB187" s="104">
        <v>0</v>
      </c>
      <c r="AG187" s="104">
        <v>1625</v>
      </c>
      <c r="AH187" s="104">
        <v>1625</v>
      </c>
      <c r="AI187" s="104">
        <v>0</v>
      </c>
      <c r="AJ187" s="104">
        <v>0</v>
      </c>
    </row>
    <row r="188" spans="2:36" s="80" customFormat="1" ht="13.2" x14ac:dyDescent="0.25">
      <c r="B188" s="131" t="s">
        <v>134</v>
      </c>
      <c r="C188" s="131" t="s">
        <v>620</v>
      </c>
      <c r="D188" s="132" t="s">
        <v>353</v>
      </c>
      <c r="E188" s="123">
        <v>0</v>
      </c>
      <c r="F188" s="123">
        <v>0</v>
      </c>
      <c r="G188" s="123">
        <v>0</v>
      </c>
      <c r="H188" s="123">
        <v>0</v>
      </c>
      <c r="I188" s="123">
        <v>0</v>
      </c>
      <c r="J188" s="123">
        <v>0</v>
      </c>
      <c r="K188" s="123">
        <v>0</v>
      </c>
      <c r="L188" s="123">
        <v>0</v>
      </c>
      <c r="M188" s="133" t="s">
        <v>9</v>
      </c>
      <c r="N188" s="133" t="s">
        <v>9</v>
      </c>
      <c r="O188" s="133" t="s">
        <v>9</v>
      </c>
      <c r="P188" s="133" t="s">
        <v>9</v>
      </c>
      <c r="Q188" s="57">
        <v>0.68148366205475419</v>
      </c>
      <c r="R188" s="133">
        <v>0.68148366205475419</v>
      </c>
      <c r="S188" s="102" t="s">
        <v>780</v>
      </c>
      <c r="Y188" s="104">
        <v>0</v>
      </c>
      <c r="Z188" s="104">
        <v>0</v>
      </c>
      <c r="AA188" s="104">
        <v>0</v>
      </c>
      <c r="AB188" s="104">
        <v>0</v>
      </c>
      <c r="AG188" s="104">
        <v>6945</v>
      </c>
      <c r="AH188" s="104">
        <v>6945</v>
      </c>
      <c r="AI188" s="104">
        <v>3246</v>
      </c>
      <c r="AJ188" s="104">
        <v>3246</v>
      </c>
    </row>
    <row r="189" spans="2:36" s="80" customFormat="1" ht="13.2" x14ac:dyDescent="0.25">
      <c r="B189" s="131" t="s">
        <v>66</v>
      </c>
      <c r="C189" s="131" t="s">
        <v>620</v>
      </c>
      <c r="D189" s="132" t="s">
        <v>378</v>
      </c>
      <c r="E189" s="123">
        <v>0</v>
      </c>
      <c r="F189" s="123">
        <v>0</v>
      </c>
      <c r="G189" s="123">
        <v>0</v>
      </c>
      <c r="H189" s="123">
        <v>0</v>
      </c>
      <c r="I189" s="123">
        <v>0</v>
      </c>
      <c r="J189" s="123">
        <v>0</v>
      </c>
      <c r="K189" s="123">
        <v>0</v>
      </c>
      <c r="L189" s="123">
        <v>0</v>
      </c>
      <c r="M189" s="133" t="s">
        <v>9</v>
      </c>
      <c r="N189" s="133" t="s">
        <v>9</v>
      </c>
      <c r="O189" s="133" t="s">
        <v>9</v>
      </c>
      <c r="P189" s="133" t="s">
        <v>9</v>
      </c>
      <c r="Q189" s="57">
        <v>0.96784198498204377</v>
      </c>
      <c r="R189" s="133">
        <v>0.96784198498204377</v>
      </c>
      <c r="S189" s="102" t="s">
        <v>781</v>
      </c>
      <c r="Y189" s="104">
        <v>0</v>
      </c>
      <c r="Z189" s="104">
        <v>0</v>
      </c>
      <c r="AA189" s="104">
        <v>0</v>
      </c>
      <c r="AB189" s="104">
        <v>0</v>
      </c>
      <c r="AG189" s="104">
        <v>11858</v>
      </c>
      <c r="AH189" s="104">
        <v>11858</v>
      </c>
      <c r="AI189" s="104">
        <v>394</v>
      </c>
      <c r="AJ189" s="104">
        <v>394</v>
      </c>
    </row>
    <row r="190" spans="2:36" s="80" customFormat="1" ht="13.2" x14ac:dyDescent="0.25">
      <c r="B190" s="131" t="s">
        <v>82</v>
      </c>
      <c r="C190" s="131" t="s">
        <v>620</v>
      </c>
      <c r="D190" s="132" t="s">
        <v>372</v>
      </c>
      <c r="E190" s="123">
        <v>182</v>
      </c>
      <c r="F190" s="123">
        <v>0</v>
      </c>
      <c r="G190" s="123">
        <v>0</v>
      </c>
      <c r="H190" s="123">
        <v>182</v>
      </c>
      <c r="I190" s="123">
        <v>52</v>
      </c>
      <c r="J190" s="123">
        <v>0</v>
      </c>
      <c r="K190" s="123">
        <v>0</v>
      </c>
      <c r="L190" s="123">
        <v>52</v>
      </c>
      <c r="M190" s="133">
        <v>0.7142857142857143</v>
      </c>
      <c r="N190" s="133">
        <v>0.7142857142857143</v>
      </c>
      <c r="O190" s="133" t="s">
        <v>9</v>
      </c>
      <c r="P190" s="133" t="s">
        <v>9</v>
      </c>
      <c r="Q190" s="57">
        <v>0.6902367566711537</v>
      </c>
      <c r="R190" s="133">
        <v>0.69057840917961122</v>
      </c>
      <c r="S190" s="102" t="s">
        <v>758</v>
      </c>
      <c r="Y190" s="104">
        <v>130</v>
      </c>
      <c r="Z190" s="104">
        <v>0</v>
      </c>
      <c r="AA190" s="104">
        <v>0</v>
      </c>
      <c r="AB190" s="104">
        <v>130</v>
      </c>
      <c r="AG190" s="104">
        <v>8717</v>
      </c>
      <c r="AH190" s="104">
        <v>8847</v>
      </c>
      <c r="AI190" s="104">
        <v>3912</v>
      </c>
      <c r="AJ190" s="104">
        <v>3964</v>
      </c>
    </row>
    <row r="191" spans="2:36" s="80" customFormat="1" ht="13.2" x14ac:dyDescent="0.25">
      <c r="B191" s="131" t="s">
        <v>175</v>
      </c>
      <c r="C191" s="131" t="s">
        <v>620</v>
      </c>
      <c r="D191" s="132" t="s">
        <v>625</v>
      </c>
      <c r="E191" s="123">
        <v>1308</v>
      </c>
      <c r="F191" s="123">
        <v>0</v>
      </c>
      <c r="G191" s="123">
        <v>1095</v>
      </c>
      <c r="H191" s="123">
        <v>2403</v>
      </c>
      <c r="I191" s="123">
        <v>463</v>
      </c>
      <c r="J191" s="123">
        <v>0</v>
      </c>
      <c r="K191" s="123">
        <v>27</v>
      </c>
      <c r="L191" s="123">
        <v>490</v>
      </c>
      <c r="M191" s="133">
        <v>0.79608822305451521</v>
      </c>
      <c r="N191" s="133">
        <v>0.64602446483180431</v>
      </c>
      <c r="O191" s="133" t="s">
        <v>9</v>
      </c>
      <c r="P191" s="133">
        <v>0.97534246575342465</v>
      </c>
      <c r="Q191" s="57">
        <v>0.63450039622505583</v>
      </c>
      <c r="R191" s="133">
        <v>0.64737278302668655</v>
      </c>
      <c r="S191" s="102" t="s">
        <v>781</v>
      </c>
      <c r="Y191" s="104">
        <v>845</v>
      </c>
      <c r="Z191" s="104">
        <v>0</v>
      </c>
      <c r="AA191" s="104">
        <v>1068</v>
      </c>
      <c r="AB191" s="104">
        <v>1913</v>
      </c>
      <c r="AG191" s="104">
        <v>17615</v>
      </c>
      <c r="AH191" s="104">
        <v>19528</v>
      </c>
      <c r="AI191" s="104">
        <v>10147</v>
      </c>
      <c r="AJ191" s="104">
        <v>10637</v>
      </c>
    </row>
    <row r="192" spans="2:36" s="80" customFormat="1" ht="13.2" x14ac:dyDescent="0.25">
      <c r="B192" s="131" t="s">
        <v>740</v>
      </c>
      <c r="C192" s="131" t="s">
        <v>620</v>
      </c>
      <c r="D192" s="132" t="s">
        <v>386</v>
      </c>
      <c r="E192" s="123">
        <v>0</v>
      </c>
      <c r="F192" s="123">
        <v>0</v>
      </c>
      <c r="G192" s="123">
        <v>0</v>
      </c>
      <c r="H192" s="123">
        <v>0</v>
      </c>
      <c r="I192" s="123">
        <v>0</v>
      </c>
      <c r="J192" s="123">
        <v>0</v>
      </c>
      <c r="K192" s="123">
        <v>0</v>
      </c>
      <c r="L192" s="123">
        <v>0</v>
      </c>
      <c r="M192" s="133" t="s">
        <v>9</v>
      </c>
      <c r="N192" s="133" t="s">
        <v>9</v>
      </c>
      <c r="O192" s="133" t="s">
        <v>9</v>
      </c>
      <c r="P192" s="133" t="s">
        <v>9</v>
      </c>
      <c r="Q192" s="57">
        <v>1</v>
      </c>
      <c r="R192" s="133">
        <v>1</v>
      </c>
      <c r="S192" s="102" t="s">
        <v>764</v>
      </c>
      <c r="Y192" s="104">
        <v>0</v>
      </c>
      <c r="Z192" s="104">
        <v>0</v>
      </c>
      <c r="AA192" s="104">
        <v>0</v>
      </c>
      <c r="AB192" s="104">
        <v>0</v>
      </c>
      <c r="AG192" s="104">
        <v>4419</v>
      </c>
      <c r="AH192" s="104">
        <v>4419</v>
      </c>
      <c r="AI192" s="104">
        <v>0</v>
      </c>
      <c r="AJ192" s="104">
        <v>0</v>
      </c>
    </row>
    <row r="193" spans="2:36" s="80" customFormat="1" ht="13.2" x14ac:dyDescent="0.25">
      <c r="B193" s="131" t="s">
        <v>210</v>
      </c>
      <c r="C193" s="131" t="s">
        <v>620</v>
      </c>
      <c r="D193" s="132" t="s">
        <v>387</v>
      </c>
      <c r="E193" s="123">
        <v>0</v>
      </c>
      <c r="F193" s="123">
        <v>0</v>
      </c>
      <c r="G193" s="123">
        <v>0</v>
      </c>
      <c r="H193" s="123">
        <v>0</v>
      </c>
      <c r="I193" s="123">
        <v>0</v>
      </c>
      <c r="J193" s="123">
        <v>0</v>
      </c>
      <c r="K193" s="123">
        <v>0</v>
      </c>
      <c r="L193" s="123">
        <v>0</v>
      </c>
      <c r="M193" s="133" t="s">
        <v>9</v>
      </c>
      <c r="N193" s="133" t="s">
        <v>9</v>
      </c>
      <c r="O193" s="133" t="s">
        <v>9</v>
      </c>
      <c r="P193" s="133" t="s">
        <v>9</v>
      </c>
      <c r="Q193" s="57">
        <v>0.96414182111200641</v>
      </c>
      <c r="R193" s="133">
        <v>0.96414182111200641</v>
      </c>
      <c r="S193" s="102" t="s">
        <v>780</v>
      </c>
      <c r="Y193" s="104">
        <v>0</v>
      </c>
      <c r="Z193" s="104">
        <v>0</v>
      </c>
      <c r="AA193" s="104">
        <v>0</v>
      </c>
      <c r="AB193" s="104">
        <v>0</v>
      </c>
      <c r="AG193" s="104">
        <v>2393</v>
      </c>
      <c r="AH193" s="104">
        <v>2393</v>
      </c>
      <c r="AI193" s="104">
        <v>89</v>
      </c>
      <c r="AJ193" s="104">
        <v>89</v>
      </c>
    </row>
    <row r="194" spans="2:36" s="80" customFormat="1" ht="13.2" x14ac:dyDescent="0.25">
      <c r="B194" s="131" t="s">
        <v>718</v>
      </c>
      <c r="C194" s="131" t="s">
        <v>621</v>
      </c>
      <c r="D194" s="132" t="s">
        <v>719</v>
      </c>
      <c r="E194" s="123">
        <v>0</v>
      </c>
      <c r="F194" s="123">
        <v>0</v>
      </c>
      <c r="G194" s="123">
        <v>0</v>
      </c>
      <c r="H194" s="123">
        <v>0</v>
      </c>
      <c r="I194" s="123">
        <v>0</v>
      </c>
      <c r="J194" s="123">
        <v>0</v>
      </c>
      <c r="K194" s="123">
        <v>0</v>
      </c>
      <c r="L194" s="123">
        <v>0</v>
      </c>
      <c r="M194" s="133" t="s">
        <v>9</v>
      </c>
      <c r="N194" s="133" t="s">
        <v>9</v>
      </c>
      <c r="O194" s="133" t="s">
        <v>9</v>
      </c>
      <c r="P194" s="133" t="s">
        <v>9</v>
      </c>
      <c r="Q194" s="57" t="s">
        <v>9</v>
      </c>
      <c r="R194" s="133" t="s">
        <v>9</v>
      </c>
      <c r="S194" s="102" t="s">
        <v>749</v>
      </c>
      <c r="Y194" s="104">
        <v>0</v>
      </c>
      <c r="Z194" s="104">
        <v>0</v>
      </c>
      <c r="AA194" s="104">
        <v>0</v>
      </c>
      <c r="AB194" s="104">
        <v>0</v>
      </c>
      <c r="AG194" s="104">
        <v>0</v>
      </c>
      <c r="AH194" s="104">
        <v>0</v>
      </c>
      <c r="AI194" s="104">
        <v>0</v>
      </c>
      <c r="AJ194" s="104">
        <v>0</v>
      </c>
    </row>
    <row r="195" spans="2:36" s="80" customFormat="1" ht="13.2" x14ac:dyDescent="0.25">
      <c r="B195" s="131" t="s">
        <v>50</v>
      </c>
      <c r="C195" s="131" t="s">
        <v>621</v>
      </c>
      <c r="D195" s="132" t="s">
        <v>385</v>
      </c>
      <c r="E195" s="123">
        <v>380</v>
      </c>
      <c r="F195" s="123">
        <v>0</v>
      </c>
      <c r="G195" s="123">
        <v>3966</v>
      </c>
      <c r="H195" s="123">
        <v>4346</v>
      </c>
      <c r="I195" s="123">
        <v>91</v>
      </c>
      <c r="J195" s="123">
        <v>0</v>
      </c>
      <c r="K195" s="123">
        <v>5</v>
      </c>
      <c r="L195" s="123">
        <v>96</v>
      </c>
      <c r="M195" s="133">
        <v>0.97791072250345146</v>
      </c>
      <c r="N195" s="133">
        <v>0.76052631578947372</v>
      </c>
      <c r="O195" s="133" t="s">
        <v>9</v>
      </c>
      <c r="P195" s="133">
        <v>0.99873928391326272</v>
      </c>
      <c r="Q195" s="57">
        <v>0.65064562410329985</v>
      </c>
      <c r="R195" s="133">
        <v>0.81742495309568475</v>
      </c>
      <c r="S195" s="102" t="s">
        <v>753</v>
      </c>
      <c r="Y195" s="104">
        <v>289</v>
      </c>
      <c r="Z195" s="104">
        <v>0</v>
      </c>
      <c r="AA195" s="104">
        <v>3961</v>
      </c>
      <c r="AB195" s="104">
        <v>4250</v>
      </c>
      <c r="AG195" s="104">
        <v>2721</v>
      </c>
      <c r="AH195" s="104">
        <v>6971</v>
      </c>
      <c r="AI195" s="104">
        <v>1461</v>
      </c>
      <c r="AJ195" s="104">
        <v>1557</v>
      </c>
    </row>
    <row r="196" spans="2:36" s="80" customFormat="1" ht="13.2" x14ac:dyDescent="0.25">
      <c r="B196" s="131" t="s">
        <v>722</v>
      </c>
      <c r="C196" s="131" t="s">
        <v>621</v>
      </c>
      <c r="D196" s="132" t="s">
        <v>723</v>
      </c>
      <c r="E196" s="123">
        <v>0</v>
      </c>
      <c r="F196" s="123">
        <v>0</v>
      </c>
      <c r="G196" s="123">
        <v>0</v>
      </c>
      <c r="H196" s="123">
        <v>0</v>
      </c>
      <c r="I196" s="123">
        <v>0</v>
      </c>
      <c r="J196" s="123">
        <v>0</v>
      </c>
      <c r="K196" s="123">
        <v>0</v>
      </c>
      <c r="L196" s="123">
        <v>0</v>
      </c>
      <c r="M196" s="133" t="s">
        <v>9</v>
      </c>
      <c r="N196" s="133" t="s">
        <v>9</v>
      </c>
      <c r="O196" s="133" t="s">
        <v>9</v>
      </c>
      <c r="P196" s="133" t="s">
        <v>9</v>
      </c>
      <c r="Q196" s="57" t="s">
        <v>9</v>
      </c>
      <c r="R196" s="133" t="s">
        <v>9</v>
      </c>
      <c r="S196" s="102" t="s">
        <v>753</v>
      </c>
      <c r="Y196" s="104">
        <v>0</v>
      </c>
      <c r="Z196" s="104">
        <v>0</v>
      </c>
      <c r="AA196" s="104">
        <v>0</v>
      </c>
      <c r="AB196" s="104">
        <v>0</v>
      </c>
      <c r="AG196" s="104">
        <v>0</v>
      </c>
      <c r="AH196" s="104">
        <v>0</v>
      </c>
      <c r="AI196" s="104">
        <v>0</v>
      </c>
      <c r="AJ196" s="104">
        <v>0</v>
      </c>
    </row>
    <row r="197" spans="2:36" s="80" customFormat="1" ht="13.2" x14ac:dyDescent="0.25">
      <c r="B197" s="131" t="s">
        <v>584</v>
      </c>
      <c r="C197" s="131" t="s">
        <v>621</v>
      </c>
      <c r="D197" s="132" t="s">
        <v>892</v>
      </c>
      <c r="E197" s="123">
        <v>0</v>
      </c>
      <c r="F197" s="123">
        <v>0</v>
      </c>
      <c r="G197" s="123">
        <v>0</v>
      </c>
      <c r="H197" s="123">
        <v>0</v>
      </c>
      <c r="I197" s="123">
        <v>0</v>
      </c>
      <c r="J197" s="123">
        <v>0</v>
      </c>
      <c r="K197" s="123">
        <v>0</v>
      </c>
      <c r="L197" s="123">
        <v>0</v>
      </c>
      <c r="M197" s="133" t="s">
        <v>9</v>
      </c>
      <c r="N197" s="133" t="s">
        <v>9</v>
      </c>
      <c r="O197" s="133" t="s">
        <v>9</v>
      </c>
      <c r="P197" s="133" t="s">
        <v>9</v>
      </c>
      <c r="Q197" s="57">
        <v>0.99523667758261392</v>
      </c>
      <c r="R197" s="133">
        <v>0.99523667758261392</v>
      </c>
      <c r="S197" s="102" t="s">
        <v>756</v>
      </c>
      <c r="Y197" s="104">
        <v>0</v>
      </c>
      <c r="Z197" s="104">
        <v>0</v>
      </c>
      <c r="AA197" s="104">
        <v>0</v>
      </c>
      <c r="AB197" s="104">
        <v>0</v>
      </c>
      <c r="AG197" s="104">
        <v>6686</v>
      </c>
      <c r="AH197" s="104">
        <v>6686</v>
      </c>
      <c r="AI197" s="104">
        <v>32</v>
      </c>
      <c r="AJ197" s="104">
        <v>32</v>
      </c>
    </row>
    <row r="198" spans="2:36" s="80" customFormat="1" ht="13.2" x14ac:dyDescent="0.25">
      <c r="B198" s="131" t="s">
        <v>129</v>
      </c>
      <c r="C198" s="131" t="s">
        <v>621</v>
      </c>
      <c r="D198" s="132" t="s">
        <v>347</v>
      </c>
      <c r="E198" s="123">
        <v>212</v>
      </c>
      <c r="F198" s="123">
        <v>0</v>
      </c>
      <c r="G198" s="123">
        <v>0</v>
      </c>
      <c r="H198" s="123">
        <v>212</v>
      </c>
      <c r="I198" s="123">
        <v>64</v>
      </c>
      <c r="J198" s="123">
        <v>0</v>
      </c>
      <c r="K198" s="123">
        <v>0</v>
      </c>
      <c r="L198" s="123">
        <v>64</v>
      </c>
      <c r="M198" s="133">
        <v>0.69811320754716977</v>
      </c>
      <c r="N198" s="133">
        <v>0.69811320754716977</v>
      </c>
      <c r="O198" s="133" t="s">
        <v>9</v>
      </c>
      <c r="P198" s="133" t="s">
        <v>9</v>
      </c>
      <c r="Q198" s="57">
        <v>0.58646982478909804</v>
      </c>
      <c r="R198" s="133">
        <v>0.58835725677830941</v>
      </c>
      <c r="S198" s="102" t="s">
        <v>756</v>
      </c>
      <c r="Y198" s="104">
        <v>148</v>
      </c>
      <c r="Z198" s="104">
        <v>0</v>
      </c>
      <c r="AA198" s="104">
        <v>0</v>
      </c>
      <c r="AB198" s="104">
        <v>148</v>
      </c>
      <c r="AG198" s="104">
        <v>7230</v>
      </c>
      <c r="AH198" s="104">
        <v>7378</v>
      </c>
      <c r="AI198" s="104">
        <v>5098</v>
      </c>
      <c r="AJ198" s="104">
        <v>5162</v>
      </c>
    </row>
    <row r="199" spans="2:36" s="80" customFormat="1" ht="13.2" x14ac:dyDescent="0.25">
      <c r="B199" s="131" t="s">
        <v>106</v>
      </c>
      <c r="C199" s="131" t="s">
        <v>621</v>
      </c>
      <c r="D199" s="132" t="s">
        <v>389</v>
      </c>
      <c r="E199" s="123">
        <v>0</v>
      </c>
      <c r="F199" s="123">
        <v>0</v>
      </c>
      <c r="G199" s="123">
        <v>171</v>
      </c>
      <c r="H199" s="123">
        <v>171</v>
      </c>
      <c r="I199" s="123">
        <v>0</v>
      </c>
      <c r="J199" s="123">
        <v>0</v>
      </c>
      <c r="K199" s="123">
        <v>1</v>
      </c>
      <c r="L199" s="123">
        <v>1</v>
      </c>
      <c r="M199" s="133">
        <v>0.99415204678362568</v>
      </c>
      <c r="N199" s="133" t="s">
        <v>9</v>
      </c>
      <c r="O199" s="133" t="s">
        <v>9</v>
      </c>
      <c r="P199" s="133">
        <v>0.99415204678362568</v>
      </c>
      <c r="Q199" s="57">
        <v>0.75527347395930555</v>
      </c>
      <c r="R199" s="133">
        <v>0.75902618282039502</v>
      </c>
      <c r="S199" s="102" t="s">
        <v>742</v>
      </c>
      <c r="Y199" s="104">
        <v>0</v>
      </c>
      <c r="Z199" s="104">
        <v>0</v>
      </c>
      <c r="AA199" s="104">
        <v>170</v>
      </c>
      <c r="AB199" s="104">
        <v>170</v>
      </c>
      <c r="AG199" s="104">
        <v>8092</v>
      </c>
      <c r="AH199" s="104">
        <v>8262</v>
      </c>
      <c r="AI199" s="104">
        <v>2622</v>
      </c>
      <c r="AJ199" s="104">
        <v>2623</v>
      </c>
    </row>
    <row r="200" spans="2:36" s="80" customFormat="1" ht="13.2" x14ac:dyDescent="0.25">
      <c r="B200" s="131" t="s">
        <v>139</v>
      </c>
      <c r="C200" s="131" t="s">
        <v>621</v>
      </c>
      <c r="D200" s="132" t="s">
        <v>391</v>
      </c>
      <c r="E200" s="123">
        <v>21</v>
      </c>
      <c r="F200" s="123">
        <v>0</v>
      </c>
      <c r="G200" s="123">
        <v>0</v>
      </c>
      <c r="H200" s="123">
        <v>21</v>
      </c>
      <c r="I200" s="123">
        <v>5</v>
      </c>
      <c r="J200" s="123">
        <v>0</v>
      </c>
      <c r="K200" s="123">
        <v>0</v>
      </c>
      <c r="L200" s="123">
        <v>5</v>
      </c>
      <c r="M200" s="133">
        <v>0.76190476190476186</v>
      </c>
      <c r="N200" s="133">
        <v>0.76190476190476186</v>
      </c>
      <c r="O200" s="133" t="s">
        <v>9</v>
      </c>
      <c r="P200" s="133" t="s">
        <v>9</v>
      </c>
      <c r="Q200" s="57">
        <v>0.63527703306523686</v>
      </c>
      <c r="R200" s="133">
        <v>0.63557338682714815</v>
      </c>
      <c r="S200" s="102" t="s">
        <v>745</v>
      </c>
      <c r="Y200" s="104">
        <v>16</v>
      </c>
      <c r="Z200" s="104">
        <v>0</v>
      </c>
      <c r="AA200" s="104">
        <v>0</v>
      </c>
      <c r="AB200" s="104">
        <v>16</v>
      </c>
      <c r="AG200" s="104">
        <v>5687</v>
      </c>
      <c r="AH200" s="104">
        <v>5703</v>
      </c>
      <c r="AI200" s="104">
        <v>3265</v>
      </c>
      <c r="AJ200" s="104">
        <v>3270</v>
      </c>
    </row>
    <row r="201" spans="2:36" s="80" customFormat="1" ht="13.2" x14ac:dyDescent="0.25">
      <c r="B201" s="131" t="s">
        <v>206</v>
      </c>
      <c r="C201" s="131" t="s">
        <v>621</v>
      </c>
      <c r="D201" s="132" t="s">
        <v>357</v>
      </c>
      <c r="E201" s="123">
        <v>0</v>
      </c>
      <c r="F201" s="123">
        <v>0</v>
      </c>
      <c r="G201" s="123">
        <v>0</v>
      </c>
      <c r="H201" s="123">
        <v>0</v>
      </c>
      <c r="I201" s="123">
        <v>0</v>
      </c>
      <c r="J201" s="123">
        <v>0</v>
      </c>
      <c r="K201" s="123">
        <v>0</v>
      </c>
      <c r="L201" s="123">
        <v>0</v>
      </c>
      <c r="M201" s="133" t="s">
        <v>9</v>
      </c>
      <c r="N201" s="133" t="s">
        <v>9</v>
      </c>
      <c r="O201" s="133" t="s">
        <v>9</v>
      </c>
      <c r="P201" s="133" t="s">
        <v>9</v>
      </c>
      <c r="Q201" s="57">
        <v>1</v>
      </c>
      <c r="R201" s="133">
        <v>1</v>
      </c>
      <c r="S201" s="102" t="s">
        <v>752</v>
      </c>
      <c r="Y201" s="104">
        <v>0</v>
      </c>
      <c r="Z201" s="104">
        <v>0</v>
      </c>
      <c r="AA201" s="104">
        <v>0</v>
      </c>
      <c r="AB201" s="104">
        <v>0</v>
      </c>
      <c r="AG201" s="104">
        <v>65</v>
      </c>
      <c r="AH201" s="104">
        <v>65</v>
      </c>
      <c r="AI201" s="104">
        <v>0</v>
      </c>
      <c r="AJ201" s="104">
        <v>0</v>
      </c>
    </row>
    <row r="202" spans="2:36" s="80" customFormat="1" ht="13.2" x14ac:dyDescent="0.25">
      <c r="B202" s="131" t="s">
        <v>208</v>
      </c>
      <c r="C202" s="131" t="s">
        <v>621</v>
      </c>
      <c r="D202" s="132" t="s">
        <v>197</v>
      </c>
      <c r="E202" s="123">
        <v>0</v>
      </c>
      <c r="F202" s="123">
        <v>0</v>
      </c>
      <c r="G202" s="123">
        <v>0</v>
      </c>
      <c r="H202" s="123">
        <v>0</v>
      </c>
      <c r="I202" s="123">
        <v>0</v>
      </c>
      <c r="J202" s="123">
        <v>0</v>
      </c>
      <c r="K202" s="123">
        <v>0</v>
      </c>
      <c r="L202" s="123">
        <v>0</v>
      </c>
      <c r="M202" s="133" t="s">
        <v>9</v>
      </c>
      <c r="N202" s="133" t="s">
        <v>9</v>
      </c>
      <c r="O202" s="133" t="s">
        <v>9</v>
      </c>
      <c r="P202" s="133" t="s">
        <v>9</v>
      </c>
      <c r="Q202" s="57">
        <v>0.99135135135135133</v>
      </c>
      <c r="R202" s="133">
        <v>0.99135135135135133</v>
      </c>
      <c r="S202" s="102" t="s">
        <v>742</v>
      </c>
      <c r="Y202" s="104">
        <v>0</v>
      </c>
      <c r="Z202" s="104">
        <v>0</v>
      </c>
      <c r="AA202" s="104">
        <v>0</v>
      </c>
      <c r="AB202" s="104">
        <v>0</v>
      </c>
      <c r="AG202" s="104">
        <v>917</v>
      </c>
      <c r="AH202" s="104">
        <v>917</v>
      </c>
      <c r="AI202" s="104">
        <v>8</v>
      </c>
      <c r="AJ202" s="104">
        <v>8</v>
      </c>
    </row>
    <row r="203" spans="2:36" s="80" customFormat="1" ht="13.2" x14ac:dyDescent="0.25">
      <c r="B203" s="131" t="s">
        <v>68</v>
      </c>
      <c r="C203" s="131" t="s">
        <v>621</v>
      </c>
      <c r="D203" s="132" t="s">
        <v>394</v>
      </c>
      <c r="E203" s="123">
        <v>0</v>
      </c>
      <c r="F203" s="123">
        <v>0</v>
      </c>
      <c r="G203" s="123">
        <v>0</v>
      </c>
      <c r="H203" s="123">
        <v>0</v>
      </c>
      <c r="I203" s="123">
        <v>0</v>
      </c>
      <c r="J203" s="123">
        <v>0</v>
      </c>
      <c r="K203" s="123">
        <v>0</v>
      </c>
      <c r="L203" s="123">
        <v>0</v>
      </c>
      <c r="M203" s="133" t="s">
        <v>9</v>
      </c>
      <c r="N203" s="133" t="s">
        <v>9</v>
      </c>
      <c r="O203" s="133" t="s">
        <v>9</v>
      </c>
      <c r="P203" s="133" t="s">
        <v>9</v>
      </c>
      <c r="Q203" s="57">
        <v>0.79040750915750912</v>
      </c>
      <c r="R203" s="133">
        <v>0.79040750915750912</v>
      </c>
      <c r="S203" s="102" t="s">
        <v>749</v>
      </c>
      <c r="Y203" s="104">
        <v>0</v>
      </c>
      <c r="Z203" s="104">
        <v>0</v>
      </c>
      <c r="AA203" s="104">
        <v>0</v>
      </c>
      <c r="AB203" s="104">
        <v>0</v>
      </c>
      <c r="AG203" s="104">
        <v>13810</v>
      </c>
      <c r="AH203" s="104">
        <v>13810</v>
      </c>
      <c r="AI203" s="104">
        <v>3662</v>
      </c>
      <c r="AJ203" s="104">
        <v>3662</v>
      </c>
    </row>
    <row r="204" spans="2:36" s="80" customFormat="1" ht="13.2" x14ac:dyDescent="0.25">
      <c r="B204" s="131" t="s">
        <v>81</v>
      </c>
      <c r="C204" s="131" t="s">
        <v>621</v>
      </c>
      <c r="D204" s="132" t="s">
        <v>846</v>
      </c>
      <c r="E204" s="123">
        <v>1217</v>
      </c>
      <c r="F204" s="123">
        <v>0</v>
      </c>
      <c r="G204" s="123">
        <v>47</v>
      </c>
      <c r="H204" s="123">
        <v>1264</v>
      </c>
      <c r="I204" s="123">
        <v>399</v>
      </c>
      <c r="J204" s="123">
        <v>0</v>
      </c>
      <c r="K204" s="123">
        <v>0</v>
      </c>
      <c r="L204" s="123">
        <v>399</v>
      </c>
      <c r="M204" s="133">
        <v>0.68433544303797467</v>
      </c>
      <c r="N204" s="133">
        <v>0.67214461791290059</v>
      </c>
      <c r="O204" s="133" t="s">
        <v>9</v>
      </c>
      <c r="P204" s="133">
        <v>1</v>
      </c>
      <c r="Q204" s="57">
        <v>0.75819167282581912</v>
      </c>
      <c r="R204" s="133">
        <v>0.75285714285714289</v>
      </c>
      <c r="S204" s="102" t="s">
        <v>752</v>
      </c>
      <c r="Y204" s="104">
        <v>818</v>
      </c>
      <c r="Z204" s="104">
        <v>0</v>
      </c>
      <c r="AA204" s="104">
        <v>47</v>
      </c>
      <c r="AB204" s="104">
        <v>865</v>
      </c>
      <c r="AG204" s="104">
        <v>12310</v>
      </c>
      <c r="AH204" s="104">
        <v>13175</v>
      </c>
      <c r="AI204" s="104">
        <v>3926</v>
      </c>
      <c r="AJ204" s="104">
        <v>4325</v>
      </c>
    </row>
    <row r="205" spans="2:36" s="80" customFormat="1" ht="13.2" x14ac:dyDescent="0.25">
      <c r="B205" s="131" t="s">
        <v>63</v>
      </c>
      <c r="C205" s="131" t="s">
        <v>621</v>
      </c>
      <c r="D205" s="132" t="s">
        <v>363</v>
      </c>
      <c r="E205" s="123">
        <v>0</v>
      </c>
      <c r="F205" s="123">
        <v>0</v>
      </c>
      <c r="G205" s="123">
        <v>0</v>
      </c>
      <c r="H205" s="123">
        <v>0</v>
      </c>
      <c r="I205" s="123">
        <v>0</v>
      </c>
      <c r="J205" s="123">
        <v>0</v>
      </c>
      <c r="K205" s="123">
        <v>0</v>
      </c>
      <c r="L205" s="123">
        <v>0</v>
      </c>
      <c r="M205" s="133" t="s">
        <v>9</v>
      </c>
      <c r="N205" s="133" t="s">
        <v>9</v>
      </c>
      <c r="O205" s="133" t="s">
        <v>9</v>
      </c>
      <c r="P205" s="133" t="s">
        <v>9</v>
      </c>
      <c r="Q205" s="57">
        <v>0.59990312424315817</v>
      </c>
      <c r="R205" s="133">
        <v>0.59990312424315817</v>
      </c>
      <c r="S205" s="102" t="s">
        <v>742</v>
      </c>
      <c r="Y205" s="104">
        <v>0</v>
      </c>
      <c r="Z205" s="104">
        <v>0</v>
      </c>
      <c r="AA205" s="104">
        <v>0</v>
      </c>
      <c r="AB205" s="104">
        <v>0</v>
      </c>
      <c r="AG205" s="104">
        <v>4954</v>
      </c>
      <c r="AH205" s="104">
        <v>4954</v>
      </c>
      <c r="AI205" s="104">
        <v>3304</v>
      </c>
      <c r="AJ205" s="104">
        <v>3304</v>
      </c>
    </row>
    <row r="206" spans="2:36" s="80" customFormat="1" ht="13.2" x14ac:dyDescent="0.25">
      <c r="B206" s="131" t="s">
        <v>114</v>
      </c>
      <c r="C206" s="131" t="s">
        <v>621</v>
      </c>
      <c r="D206" s="132" t="s">
        <v>366</v>
      </c>
      <c r="E206" s="123">
        <v>313</v>
      </c>
      <c r="F206" s="123">
        <v>0</v>
      </c>
      <c r="G206" s="123">
        <v>0</v>
      </c>
      <c r="H206" s="123">
        <v>313</v>
      </c>
      <c r="I206" s="123">
        <v>104</v>
      </c>
      <c r="J206" s="123">
        <v>0</v>
      </c>
      <c r="K206" s="123">
        <v>0</v>
      </c>
      <c r="L206" s="123">
        <v>104</v>
      </c>
      <c r="M206" s="133">
        <v>0.66773162939297126</v>
      </c>
      <c r="N206" s="133">
        <v>0.66773162939297126</v>
      </c>
      <c r="O206" s="133" t="s">
        <v>9</v>
      </c>
      <c r="P206" s="133" t="s">
        <v>9</v>
      </c>
      <c r="Q206" s="57">
        <v>0.73365579653612112</v>
      </c>
      <c r="R206" s="133">
        <v>0.73058613507884562</v>
      </c>
      <c r="S206" s="102" t="s">
        <v>742</v>
      </c>
      <c r="Y206" s="104">
        <v>209</v>
      </c>
      <c r="Z206" s="104">
        <v>0</v>
      </c>
      <c r="AA206" s="104">
        <v>0</v>
      </c>
      <c r="AB206" s="104">
        <v>209</v>
      </c>
      <c r="AG206" s="104">
        <v>4702</v>
      </c>
      <c r="AH206" s="104">
        <v>4911</v>
      </c>
      <c r="AI206" s="104">
        <v>1707</v>
      </c>
      <c r="AJ206" s="104">
        <v>1811</v>
      </c>
    </row>
    <row r="207" spans="2:36" s="80" customFormat="1" ht="13.2" x14ac:dyDescent="0.25">
      <c r="B207" s="131" t="s">
        <v>593</v>
      </c>
      <c r="C207" s="131" t="s">
        <v>621</v>
      </c>
      <c r="D207" s="132" t="s">
        <v>885</v>
      </c>
      <c r="E207" s="123">
        <v>0</v>
      </c>
      <c r="F207" s="123">
        <v>0</v>
      </c>
      <c r="G207" s="123">
        <v>242</v>
      </c>
      <c r="H207" s="123">
        <v>242</v>
      </c>
      <c r="I207" s="123">
        <v>0</v>
      </c>
      <c r="J207" s="123">
        <v>0</v>
      </c>
      <c r="K207" s="123">
        <v>40</v>
      </c>
      <c r="L207" s="123">
        <v>40</v>
      </c>
      <c r="M207" s="133">
        <v>0.83471074380165289</v>
      </c>
      <c r="N207" s="133" t="s">
        <v>9</v>
      </c>
      <c r="O207" s="133" t="s">
        <v>9</v>
      </c>
      <c r="P207" s="133">
        <v>0.83471074380165289</v>
      </c>
      <c r="Q207" s="57">
        <v>0.93863972400197138</v>
      </c>
      <c r="R207" s="133">
        <v>0.93563053362048332</v>
      </c>
      <c r="S207" s="102" t="s">
        <v>745</v>
      </c>
      <c r="Y207" s="104">
        <v>0</v>
      </c>
      <c r="Z207" s="104">
        <v>0</v>
      </c>
      <c r="AA207" s="104">
        <v>202</v>
      </c>
      <c r="AB207" s="104">
        <v>202</v>
      </c>
      <c r="AG207" s="104">
        <v>7618</v>
      </c>
      <c r="AH207" s="104">
        <v>7820</v>
      </c>
      <c r="AI207" s="104">
        <v>498</v>
      </c>
      <c r="AJ207" s="104">
        <v>538</v>
      </c>
    </row>
    <row r="208" spans="2:36" s="80" customFormat="1" ht="13.2" x14ac:dyDescent="0.25">
      <c r="B208" s="131" t="s">
        <v>80</v>
      </c>
      <c r="C208" s="131" t="s">
        <v>621</v>
      </c>
      <c r="D208" s="132" t="s">
        <v>596</v>
      </c>
      <c r="E208" s="123">
        <v>0</v>
      </c>
      <c r="F208" s="123">
        <v>0</v>
      </c>
      <c r="G208" s="123">
        <v>1</v>
      </c>
      <c r="H208" s="123">
        <v>1</v>
      </c>
      <c r="I208" s="123">
        <v>0</v>
      </c>
      <c r="J208" s="123">
        <v>0</v>
      </c>
      <c r="K208" s="123">
        <v>0</v>
      </c>
      <c r="L208" s="123">
        <v>0</v>
      </c>
      <c r="M208" s="133">
        <v>1</v>
      </c>
      <c r="N208" s="133" t="s">
        <v>9</v>
      </c>
      <c r="O208" s="133" t="s">
        <v>9</v>
      </c>
      <c r="P208" s="133">
        <v>1</v>
      </c>
      <c r="Q208" s="57">
        <v>0.78322171307719424</v>
      </c>
      <c r="R208" s="133">
        <v>0.78323126404370624</v>
      </c>
      <c r="S208" s="102" t="s">
        <v>775</v>
      </c>
      <c r="Y208" s="104">
        <v>0</v>
      </c>
      <c r="Z208" s="104">
        <v>0</v>
      </c>
      <c r="AA208" s="104">
        <v>1</v>
      </c>
      <c r="AB208" s="104">
        <v>1</v>
      </c>
      <c r="AG208" s="104">
        <v>17776</v>
      </c>
      <c r="AH208" s="104">
        <v>17777</v>
      </c>
      <c r="AI208" s="104">
        <v>4920</v>
      </c>
      <c r="AJ208" s="104">
        <v>4920</v>
      </c>
    </row>
    <row r="209" spans="2:36" s="80" customFormat="1" ht="13.2" x14ac:dyDescent="0.25">
      <c r="B209" s="131" t="s">
        <v>207</v>
      </c>
      <c r="C209" s="131" t="s">
        <v>621</v>
      </c>
      <c r="D209" s="132" t="s">
        <v>369</v>
      </c>
      <c r="E209" s="123">
        <v>0</v>
      </c>
      <c r="F209" s="123">
        <v>0</v>
      </c>
      <c r="G209" s="123">
        <v>21</v>
      </c>
      <c r="H209" s="123">
        <v>21</v>
      </c>
      <c r="I209" s="123">
        <v>0</v>
      </c>
      <c r="J209" s="123">
        <v>0</v>
      </c>
      <c r="K209" s="123">
        <v>1</v>
      </c>
      <c r="L209" s="123">
        <v>1</v>
      </c>
      <c r="M209" s="133">
        <v>0.95238095238095233</v>
      </c>
      <c r="N209" s="133" t="s">
        <v>9</v>
      </c>
      <c r="O209" s="133" t="s">
        <v>9</v>
      </c>
      <c r="P209" s="133">
        <v>0.95238095238095233</v>
      </c>
      <c r="Q209" s="57">
        <v>0.91602602010644585</v>
      </c>
      <c r="R209" s="133">
        <v>0.9164719626168224</v>
      </c>
      <c r="S209" s="102" t="s">
        <v>752</v>
      </c>
      <c r="Y209" s="104">
        <v>0</v>
      </c>
      <c r="Z209" s="104">
        <v>0</v>
      </c>
      <c r="AA209" s="104">
        <v>20</v>
      </c>
      <c r="AB209" s="104">
        <v>20</v>
      </c>
      <c r="AG209" s="104">
        <v>1549</v>
      </c>
      <c r="AH209" s="104">
        <v>1569</v>
      </c>
      <c r="AI209" s="104">
        <v>142</v>
      </c>
      <c r="AJ209" s="104">
        <v>143</v>
      </c>
    </row>
    <row r="210" spans="2:36" s="80" customFormat="1" ht="13.2" x14ac:dyDescent="0.25">
      <c r="B210" s="131" t="s">
        <v>184</v>
      </c>
      <c r="C210" s="131" t="s">
        <v>621</v>
      </c>
      <c r="D210" s="132" t="s">
        <v>382</v>
      </c>
      <c r="E210" s="123">
        <v>0</v>
      </c>
      <c r="F210" s="123">
        <v>0</v>
      </c>
      <c r="G210" s="123">
        <v>0</v>
      </c>
      <c r="H210" s="123">
        <v>0</v>
      </c>
      <c r="I210" s="123">
        <v>0</v>
      </c>
      <c r="J210" s="123">
        <v>0</v>
      </c>
      <c r="K210" s="123">
        <v>0</v>
      </c>
      <c r="L210" s="123">
        <v>0</v>
      </c>
      <c r="M210" s="133" t="s">
        <v>9</v>
      </c>
      <c r="N210" s="133" t="s">
        <v>9</v>
      </c>
      <c r="O210" s="133" t="s">
        <v>9</v>
      </c>
      <c r="P210" s="133" t="s">
        <v>9</v>
      </c>
      <c r="Q210" s="57">
        <v>1</v>
      </c>
      <c r="R210" s="133">
        <v>1</v>
      </c>
      <c r="S210" s="102" t="s">
        <v>756</v>
      </c>
      <c r="Y210" s="104">
        <v>0</v>
      </c>
      <c r="Z210" s="104">
        <v>0</v>
      </c>
      <c r="AA210" s="104">
        <v>0</v>
      </c>
      <c r="AB210" s="104">
        <v>0</v>
      </c>
      <c r="AG210" s="104">
        <v>546</v>
      </c>
      <c r="AH210" s="104">
        <v>546</v>
      </c>
      <c r="AI210" s="104">
        <v>0</v>
      </c>
      <c r="AJ210" s="104">
        <v>0</v>
      </c>
    </row>
    <row r="211" spans="2:36" s="80" customFormat="1" ht="13.2" x14ac:dyDescent="0.25">
      <c r="B211" s="131" t="s">
        <v>42</v>
      </c>
      <c r="C211" s="131" t="s">
        <v>621</v>
      </c>
      <c r="D211" s="132" t="s">
        <v>395</v>
      </c>
      <c r="E211" s="123">
        <v>0</v>
      </c>
      <c r="F211" s="123">
        <v>0</v>
      </c>
      <c r="G211" s="123">
        <v>0</v>
      </c>
      <c r="H211" s="123">
        <v>0</v>
      </c>
      <c r="I211" s="123">
        <v>0</v>
      </c>
      <c r="J211" s="123">
        <v>0</v>
      </c>
      <c r="K211" s="123">
        <v>0</v>
      </c>
      <c r="L211" s="123">
        <v>0</v>
      </c>
      <c r="M211" s="133" t="s">
        <v>9</v>
      </c>
      <c r="N211" s="133" t="s">
        <v>9</v>
      </c>
      <c r="O211" s="133" t="s">
        <v>9</v>
      </c>
      <c r="P211" s="133" t="s">
        <v>9</v>
      </c>
      <c r="Q211" s="57">
        <v>0.67837552742616036</v>
      </c>
      <c r="R211" s="133">
        <v>0.67837552742616036</v>
      </c>
      <c r="S211" s="102" t="s">
        <v>752</v>
      </c>
      <c r="Y211" s="104">
        <v>0</v>
      </c>
      <c r="Z211" s="104">
        <v>0</v>
      </c>
      <c r="AA211" s="104">
        <v>0</v>
      </c>
      <c r="AB211" s="104">
        <v>0</v>
      </c>
      <c r="AG211" s="104">
        <v>6431</v>
      </c>
      <c r="AH211" s="104">
        <v>6431</v>
      </c>
      <c r="AI211" s="104">
        <v>3049</v>
      </c>
      <c r="AJ211" s="104">
        <v>3049</v>
      </c>
    </row>
    <row r="212" spans="2:36" s="80" customFormat="1" ht="13.2" x14ac:dyDescent="0.25">
      <c r="B212" s="131" t="s">
        <v>41</v>
      </c>
      <c r="C212" s="131" t="s">
        <v>621</v>
      </c>
      <c r="D212" s="132" t="s">
        <v>890</v>
      </c>
      <c r="E212" s="123">
        <v>0</v>
      </c>
      <c r="F212" s="123">
        <v>0</v>
      </c>
      <c r="G212" s="123">
        <v>0</v>
      </c>
      <c r="H212" s="123">
        <v>0</v>
      </c>
      <c r="I212" s="123">
        <v>0</v>
      </c>
      <c r="J212" s="123">
        <v>0</v>
      </c>
      <c r="K212" s="123">
        <v>0</v>
      </c>
      <c r="L212" s="123">
        <v>0</v>
      </c>
      <c r="M212" s="133" t="s">
        <v>9</v>
      </c>
      <c r="N212" s="133" t="s">
        <v>9</v>
      </c>
      <c r="O212" s="133" t="s">
        <v>9</v>
      </c>
      <c r="P212" s="133" t="s">
        <v>9</v>
      </c>
      <c r="Q212" s="57">
        <v>0.68539777293077719</v>
      </c>
      <c r="R212" s="133">
        <v>0.68539777293077719</v>
      </c>
      <c r="S212" s="102" t="s">
        <v>745</v>
      </c>
      <c r="Y212" s="104">
        <v>0</v>
      </c>
      <c r="Z212" s="104">
        <v>0</v>
      </c>
      <c r="AA212" s="104">
        <v>0</v>
      </c>
      <c r="AB212" s="104">
        <v>0</v>
      </c>
      <c r="AG212" s="104">
        <v>11941</v>
      </c>
      <c r="AH212" s="104">
        <v>11941</v>
      </c>
      <c r="AI212" s="104">
        <v>5481</v>
      </c>
      <c r="AJ212" s="104">
        <v>5481</v>
      </c>
    </row>
    <row r="213" spans="2:36" s="80" customFormat="1" ht="13.2" x14ac:dyDescent="0.25">
      <c r="B213" s="131" t="s">
        <v>622</v>
      </c>
      <c r="C213" s="131" t="s">
        <v>621</v>
      </c>
      <c r="D213" s="132" t="s">
        <v>623</v>
      </c>
      <c r="E213" s="123">
        <v>0</v>
      </c>
      <c r="F213" s="123">
        <v>0</v>
      </c>
      <c r="G213" s="123">
        <v>0</v>
      </c>
      <c r="H213" s="123">
        <v>0</v>
      </c>
      <c r="I213" s="123">
        <v>0</v>
      </c>
      <c r="J213" s="123">
        <v>0</v>
      </c>
      <c r="K213" s="123">
        <v>0</v>
      </c>
      <c r="L213" s="123">
        <v>0</v>
      </c>
      <c r="M213" s="133" t="s">
        <v>9</v>
      </c>
      <c r="N213" s="133" t="s">
        <v>9</v>
      </c>
      <c r="O213" s="133" t="s">
        <v>9</v>
      </c>
      <c r="P213" s="133" t="s">
        <v>9</v>
      </c>
      <c r="Q213" s="57">
        <v>0.70068918380133283</v>
      </c>
      <c r="R213" s="133">
        <v>0.70068918380133283</v>
      </c>
      <c r="S213" s="102" t="s">
        <v>753</v>
      </c>
      <c r="Y213" s="104">
        <v>0</v>
      </c>
      <c r="Z213" s="104">
        <v>0</v>
      </c>
      <c r="AA213" s="104">
        <v>0</v>
      </c>
      <c r="AB213" s="104">
        <v>0</v>
      </c>
      <c r="AG213" s="104">
        <v>12302</v>
      </c>
      <c r="AH213" s="104">
        <v>12302</v>
      </c>
      <c r="AI213" s="104">
        <v>5255</v>
      </c>
      <c r="AJ213" s="104">
        <v>5255</v>
      </c>
    </row>
    <row r="214" spans="2:36" s="80" customFormat="1" ht="13.2" x14ac:dyDescent="0.25">
      <c r="B214" s="131" t="s">
        <v>96</v>
      </c>
      <c r="C214" s="131" t="s">
        <v>621</v>
      </c>
      <c r="D214" s="132" t="s">
        <v>847</v>
      </c>
      <c r="E214" s="123">
        <v>0</v>
      </c>
      <c r="F214" s="123">
        <v>0</v>
      </c>
      <c r="G214" s="123">
        <v>0</v>
      </c>
      <c r="H214" s="123">
        <v>0</v>
      </c>
      <c r="I214" s="123">
        <v>0</v>
      </c>
      <c r="J214" s="123">
        <v>0</v>
      </c>
      <c r="K214" s="123">
        <v>0</v>
      </c>
      <c r="L214" s="123">
        <v>0</v>
      </c>
      <c r="M214" s="133" t="s">
        <v>9</v>
      </c>
      <c r="N214" s="133" t="s">
        <v>9</v>
      </c>
      <c r="O214" s="133" t="s">
        <v>9</v>
      </c>
      <c r="P214" s="133" t="s">
        <v>9</v>
      </c>
      <c r="Q214" s="57">
        <v>0.59878419452887544</v>
      </c>
      <c r="R214" s="133">
        <v>0.59878419452887544</v>
      </c>
      <c r="S214" s="102" t="s">
        <v>752</v>
      </c>
      <c r="Y214" s="104">
        <v>0</v>
      </c>
      <c r="Z214" s="104">
        <v>0</v>
      </c>
      <c r="AA214" s="104">
        <v>0</v>
      </c>
      <c r="AB214" s="104">
        <v>0</v>
      </c>
      <c r="AG214" s="104">
        <v>7880</v>
      </c>
      <c r="AH214" s="104">
        <v>7880</v>
      </c>
      <c r="AI214" s="104">
        <v>5280</v>
      </c>
      <c r="AJ214" s="104">
        <v>5280</v>
      </c>
    </row>
    <row r="215" spans="2:36" s="80" customFormat="1" ht="13.2" x14ac:dyDescent="0.25">
      <c r="B215" s="135" t="s">
        <v>426</v>
      </c>
      <c r="C215" s="135" t="s">
        <v>621</v>
      </c>
      <c r="D215" s="136" t="s">
        <v>869</v>
      </c>
      <c r="E215" s="126">
        <v>0</v>
      </c>
      <c r="F215" s="126">
        <v>0</v>
      </c>
      <c r="G215" s="126">
        <v>0</v>
      </c>
      <c r="H215" s="126">
        <v>0</v>
      </c>
      <c r="I215" s="126">
        <v>0</v>
      </c>
      <c r="J215" s="126">
        <v>0</v>
      </c>
      <c r="K215" s="126">
        <v>0</v>
      </c>
      <c r="L215" s="126">
        <v>0</v>
      </c>
      <c r="M215" s="137" t="s">
        <v>9</v>
      </c>
      <c r="N215" s="137" t="s">
        <v>9</v>
      </c>
      <c r="O215" s="137" t="s">
        <v>9</v>
      </c>
      <c r="P215" s="137" t="s">
        <v>9</v>
      </c>
      <c r="Q215" s="64">
        <v>0.98980891719745223</v>
      </c>
      <c r="R215" s="137">
        <v>0.98980891719745223</v>
      </c>
      <c r="S215" s="102" t="s">
        <v>742</v>
      </c>
      <c r="Y215" s="104">
        <v>0</v>
      </c>
      <c r="Z215" s="104">
        <v>0</v>
      </c>
      <c r="AA215" s="104">
        <v>0</v>
      </c>
      <c r="AB215" s="104">
        <v>0</v>
      </c>
      <c r="AG215" s="104">
        <v>2331</v>
      </c>
      <c r="AH215" s="104">
        <v>2331</v>
      </c>
      <c r="AI215" s="104">
        <v>24</v>
      </c>
      <c r="AJ215" s="104">
        <v>24</v>
      </c>
    </row>
    <row r="216" spans="2:36" s="80" customFormat="1" x14ac:dyDescent="0.2">
      <c r="B216" s="127"/>
      <c r="C216" s="127" t="s">
        <v>399</v>
      </c>
      <c r="D216" s="127" t="s">
        <v>399</v>
      </c>
    </row>
    <row r="217" spans="2:36" s="80" customFormat="1" x14ac:dyDescent="0.2">
      <c r="B217" s="127"/>
      <c r="C217" s="127" t="s">
        <v>399</v>
      </c>
      <c r="D217" s="127" t="s">
        <v>399</v>
      </c>
    </row>
    <row r="218" spans="2:36" s="80" customFormat="1" x14ac:dyDescent="0.2">
      <c r="B218" s="127"/>
      <c r="C218" s="127" t="s">
        <v>399</v>
      </c>
      <c r="D218" s="127" t="s">
        <v>399</v>
      </c>
    </row>
    <row r="219" spans="2:36" s="80" customFormat="1" x14ac:dyDescent="0.2">
      <c r="B219" s="127"/>
      <c r="C219" s="127" t="s">
        <v>399</v>
      </c>
      <c r="D219" s="127" t="s">
        <v>399</v>
      </c>
    </row>
    <row r="220" spans="2:36" s="80" customFormat="1" x14ac:dyDescent="0.2">
      <c r="B220" s="127"/>
      <c r="C220" s="127" t="s">
        <v>399</v>
      </c>
      <c r="D220" s="127" t="s">
        <v>399</v>
      </c>
    </row>
    <row r="221" spans="2:36" s="80" customFormat="1" x14ac:dyDescent="0.2">
      <c r="B221" s="127"/>
      <c r="C221" s="127" t="s">
        <v>399</v>
      </c>
      <c r="D221" s="127" t="s">
        <v>399</v>
      </c>
    </row>
    <row r="222" spans="2:36" s="80" customFormat="1" x14ac:dyDescent="0.2">
      <c r="B222" s="127"/>
      <c r="C222" s="127" t="s">
        <v>399</v>
      </c>
      <c r="D222" s="127" t="s">
        <v>399</v>
      </c>
    </row>
    <row r="223" spans="2:36" s="80" customFormat="1" x14ac:dyDescent="0.2">
      <c r="B223" s="127"/>
      <c r="C223" s="127" t="s">
        <v>399</v>
      </c>
      <c r="D223" s="127" t="s">
        <v>399</v>
      </c>
    </row>
    <row r="224" spans="2:36" s="80" customFormat="1" x14ac:dyDescent="0.2">
      <c r="B224" s="127"/>
      <c r="C224" s="127" t="s">
        <v>399</v>
      </c>
      <c r="D224" s="127" t="s">
        <v>399</v>
      </c>
    </row>
    <row r="225" spans="2:4" s="80" customFormat="1" x14ac:dyDescent="0.2">
      <c r="B225" s="127"/>
      <c r="C225" s="127" t="s">
        <v>399</v>
      </c>
      <c r="D225" s="127" t="s">
        <v>399</v>
      </c>
    </row>
    <row r="226" spans="2:4" s="80" customFormat="1" x14ac:dyDescent="0.2">
      <c r="B226" s="127"/>
      <c r="C226" s="127" t="s">
        <v>399</v>
      </c>
      <c r="D226" s="127" t="s">
        <v>399</v>
      </c>
    </row>
    <row r="227" spans="2:4" s="80" customFormat="1" x14ac:dyDescent="0.2">
      <c r="B227" s="127"/>
      <c r="C227" s="127" t="s">
        <v>399</v>
      </c>
      <c r="D227" s="127" t="s">
        <v>399</v>
      </c>
    </row>
    <row r="228" spans="2:4" s="80" customFormat="1" x14ac:dyDescent="0.2">
      <c r="B228" s="127"/>
      <c r="C228" s="127" t="s">
        <v>399</v>
      </c>
      <c r="D228" s="127" t="s">
        <v>399</v>
      </c>
    </row>
    <row r="229" spans="2:4" s="80" customFormat="1" x14ac:dyDescent="0.2">
      <c r="B229" s="127"/>
      <c r="C229" s="127" t="s">
        <v>399</v>
      </c>
      <c r="D229" s="127" t="s">
        <v>399</v>
      </c>
    </row>
    <row r="230" spans="2:4" s="80" customFormat="1" x14ac:dyDescent="0.2">
      <c r="B230" s="127"/>
      <c r="C230" s="127" t="s">
        <v>399</v>
      </c>
      <c r="D230" s="127" t="s">
        <v>399</v>
      </c>
    </row>
    <row r="231" spans="2:4" s="80" customFormat="1" x14ac:dyDescent="0.2">
      <c r="B231" s="127"/>
      <c r="C231" s="127" t="s">
        <v>399</v>
      </c>
      <c r="D231" s="127" t="s">
        <v>399</v>
      </c>
    </row>
    <row r="232" spans="2:4" s="80" customFormat="1" x14ac:dyDescent="0.2">
      <c r="B232" s="127"/>
      <c r="C232" s="127" t="s">
        <v>399</v>
      </c>
      <c r="D232" s="127" t="s">
        <v>399</v>
      </c>
    </row>
    <row r="233" spans="2:4" s="80" customFormat="1" x14ac:dyDescent="0.2">
      <c r="B233" s="127"/>
      <c r="C233" s="127" t="s">
        <v>399</v>
      </c>
      <c r="D233" s="127" t="s">
        <v>399</v>
      </c>
    </row>
    <row r="234" spans="2:4" s="80" customFormat="1" x14ac:dyDescent="0.2">
      <c r="B234" s="127"/>
      <c r="C234" s="127" t="s">
        <v>399</v>
      </c>
      <c r="D234" s="127" t="s">
        <v>399</v>
      </c>
    </row>
    <row r="235" spans="2:4" s="80" customFormat="1" x14ac:dyDescent="0.2">
      <c r="B235" s="127"/>
      <c r="C235" s="127" t="s">
        <v>399</v>
      </c>
      <c r="D235" s="127" t="s">
        <v>399</v>
      </c>
    </row>
    <row r="236" spans="2:4" s="80" customFormat="1" x14ac:dyDescent="0.2">
      <c r="B236" s="127"/>
      <c r="C236" s="127" t="s">
        <v>399</v>
      </c>
      <c r="D236" s="127" t="s">
        <v>399</v>
      </c>
    </row>
    <row r="237" spans="2:4" s="80" customFormat="1" x14ac:dyDescent="0.2">
      <c r="B237" s="127"/>
      <c r="C237" s="127" t="s">
        <v>399</v>
      </c>
      <c r="D237" s="127" t="s">
        <v>399</v>
      </c>
    </row>
    <row r="238" spans="2:4" s="80" customFormat="1" x14ac:dyDescent="0.2">
      <c r="B238" s="127"/>
      <c r="C238" s="127" t="s">
        <v>399</v>
      </c>
      <c r="D238" s="127" t="s">
        <v>399</v>
      </c>
    </row>
    <row r="239" spans="2:4" s="80" customFormat="1" x14ac:dyDescent="0.2">
      <c r="B239" s="127"/>
      <c r="C239" s="127" t="s">
        <v>399</v>
      </c>
      <c r="D239" s="127" t="s">
        <v>399</v>
      </c>
    </row>
    <row r="240" spans="2:4" s="80" customFormat="1" x14ac:dyDescent="0.2">
      <c r="B240" s="127"/>
      <c r="C240" s="127" t="s">
        <v>399</v>
      </c>
      <c r="D240" s="127" t="s">
        <v>399</v>
      </c>
    </row>
    <row r="241" spans="2:22" s="80" customFormat="1" x14ac:dyDescent="0.2">
      <c r="B241" s="127"/>
      <c r="C241" s="127" t="s">
        <v>399</v>
      </c>
      <c r="D241" s="127" t="s">
        <v>399</v>
      </c>
    </row>
    <row r="242" spans="2:22" s="80" customFormat="1" x14ac:dyDescent="0.2">
      <c r="B242" s="127"/>
      <c r="C242" s="127" t="s">
        <v>399</v>
      </c>
      <c r="D242" s="127" t="s">
        <v>399</v>
      </c>
    </row>
    <row r="243" spans="2:22" s="80" customFormat="1" x14ac:dyDescent="0.2">
      <c r="B243" s="127"/>
      <c r="C243" s="127" t="s">
        <v>399</v>
      </c>
      <c r="D243" s="127" t="s">
        <v>399</v>
      </c>
    </row>
    <row r="244" spans="2:22" s="80" customFormat="1" x14ac:dyDescent="0.2">
      <c r="B244" s="127"/>
      <c r="C244" s="127" t="s">
        <v>399</v>
      </c>
      <c r="D244" s="127" t="s">
        <v>399</v>
      </c>
    </row>
    <row r="245" spans="2:22" s="80" customFormat="1" x14ac:dyDescent="0.2">
      <c r="B245" s="127"/>
      <c r="C245" s="127" t="s">
        <v>399</v>
      </c>
      <c r="D245" s="127" t="s">
        <v>399</v>
      </c>
    </row>
    <row r="246" spans="2:22" s="80" customFormat="1" x14ac:dyDescent="0.2">
      <c r="B246" s="127"/>
      <c r="C246" s="127" t="s">
        <v>399</v>
      </c>
      <c r="D246" s="127" t="s">
        <v>399</v>
      </c>
    </row>
    <row r="247" spans="2:22" s="80" customFormat="1" x14ac:dyDescent="0.2">
      <c r="B247" s="127"/>
      <c r="C247" s="127" t="s">
        <v>399</v>
      </c>
      <c r="D247" s="127" t="s">
        <v>399</v>
      </c>
    </row>
    <row r="248" spans="2:22" s="80" customFormat="1" x14ac:dyDescent="0.2">
      <c r="B248" s="127"/>
      <c r="C248" s="127" t="s">
        <v>399</v>
      </c>
      <c r="D248" s="127" t="s">
        <v>399</v>
      </c>
    </row>
    <row r="249" spans="2:22" s="80" customFormat="1" x14ac:dyDescent="0.2">
      <c r="B249" s="127"/>
      <c r="C249" s="127" t="s">
        <v>399</v>
      </c>
      <c r="D249" s="127" t="s">
        <v>399</v>
      </c>
    </row>
    <row r="250" spans="2:22" s="80" customFormat="1" x14ac:dyDescent="0.2">
      <c r="B250" s="127"/>
      <c r="C250" s="127" t="s">
        <v>399</v>
      </c>
      <c r="D250" s="127" t="s">
        <v>399</v>
      </c>
    </row>
    <row r="251" spans="2:22" s="80" customFormat="1" x14ac:dyDescent="0.2">
      <c r="B251" s="127"/>
      <c r="C251" s="127" t="s">
        <v>399</v>
      </c>
      <c r="D251" s="127" t="s">
        <v>399</v>
      </c>
    </row>
    <row r="252" spans="2:22" x14ac:dyDescent="0.2">
      <c r="C252" s="127" t="s">
        <v>399</v>
      </c>
      <c r="D252" s="127" t="s">
        <v>399</v>
      </c>
      <c r="V252" s="80"/>
    </row>
    <row r="253" spans="2:22" x14ac:dyDescent="0.2">
      <c r="C253" s="127" t="s">
        <v>399</v>
      </c>
      <c r="D253" s="127" t="s">
        <v>399</v>
      </c>
      <c r="V253" s="80"/>
    </row>
    <row r="254" spans="2:22" x14ac:dyDescent="0.2">
      <c r="C254" s="127" t="s">
        <v>399</v>
      </c>
      <c r="D254" s="127" t="s">
        <v>399</v>
      </c>
      <c r="V254" s="80"/>
    </row>
    <row r="255" spans="2:22" x14ac:dyDescent="0.2">
      <c r="C255" s="127" t="s">
        <v>399</v>
      </c>
      <c r="D255" s="127" t="s">
        <v>399</v>
      </c>
      <c r="V255" s="80"/>
    </row>
    <row r="256" spans="2:22" x14ac:dyDescent="0.2">
      <c r="C256" s="127" t="s">
        <v>399</v>
      </c>
      <c r="D256" s="127" t="s">
        <v>399</v>
      </c>
      <c r="V256" s="80"/>
    </row>
    <row r="257" spans="3:22" x14ac:dyDescent="0.2">
      <c r="C257" s="127" t="s">
        <v>399</v>
      </c>
      <c r="D257" s="127" t="s">
        <v>399</v>
      </c>
      <c r="V257" s="80"/>
    </row>
    <row r="258" spans="3:22" x14ac:dyDescent="0.2">
      <c r="C258" s="127" t="s">
        <v>399</v>
      </c>
      <c r="D258" s="127" t="s">
        <v>399</v>
      </c>
      <c r="V258" s="80"/>
    </row>
    <row r="259" spans="3:22" x14ac:dyDescent="0.2">
      <c r="C259" s="127" t="s">
        <v>399</v>
      </c>
      <c r="D259" s="127" t="s">
        <v>399</v>
      </c>
      <c r="V259" s="80"/>
    </row>
    <row r="260" spans="3:22" x14ac:dyDescent="0.2">
      <c r="C260" s="127" t="s">
        <v>399</v>
      </c>
      <c r="D260" s="127" t="s">
        <v>399</v>
      </c>
      <c r="V260" s="80"/>
    </row>
  </sheetData>
  <mergeCells count="4">
    <mergeCell ref="E15:H15"/>
    <mergeCell ref="I15:L15"/>
    <mergeCell ref="M15:R15"/>
    <mergeCell ref="C4:D4"/>
  </mergeCells>
  <pageMargins left="0.74803149606299213" right="0.74803149606299213" top="0.98425196850393704" bottom="0.98425196850393704" header="0.51181102362204722" footer="0.51181102362204722"/>
  <pageSetup paperSize="9" scale="26" orientation="landscape" r:id="rId1"/>
  <headerFooter alignWithMargins="0"/>
  <rowBreaks count="1" manualBreakCount="1">
    <brk id="66" max="16383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9824E4-FD0A-4458-851C-D2DC0A017DE1}">
  <sheetPr codeName="Sheet3"/>
  <dimension ref="B1:Z365"/>
  <sheetViews>
    <sheetView zoomScale="85" zoomScaleNormal="85" workbookViewId="0"/>
  </sheetViews>
  <sheetFormatPr defaultColWidth="9.109375" defaultRowHeight="12.6" x14ac:dyDescent="0.2"/>
  <cols>
    <col min="1" max="1" width="2" style="3" customWidth="1"/>
    <col min="2" max="2" width="13.33203125" style="3" customWidth="1"/>
    <col min="3" max="3" width="48.6640625" style="3" customWidth="1"/>
    <col min="4" max="4" width="69.44140625" style="3" customWidth="1"/>
    <col min="5" max="5" width="18.33203125" style="3" customWidth="1"/>
    <col min="6" max="6" width="18.5546875" style="3" customWidth="1"/>
    <col min="7" max="12" width="16.33203125" style="3" customWidth="1"/>
    <col min="13" max="18" width="17" style="3" customWidth="1"/>
    <col min="19" max="20" width="16.33203125" style="3" customWidth="1"/>
    <col min="21" max="21" width="19.6640625" style="3" customWidth="1"/>
    <col min="22" max="22" width="23.5546875" style="3" customWidth="1"/>
    <col min="23" max="16384" width="9.109375" style="3"/>
  </cols>
  <sheetData>
    <row r="1" spans="2:21" s="4" customFormat="1" ht="9.75" customHeight="1" x14ac:dyDescent="0.3"/>
    <row r="2" spans="2:21" ht="19.5" customHeight="1" x14ac:dyDescent="0.3">
      <c r="B2" s="5" t="s">
        <v>0</v>
      </c>
      <c r="C2" s="115" t="s">
        <v>403</v>
      </c>
      <c r="D2" s="115"/>
      <c r="E2" s="13"/>
      <c r="F2" s="13"/>
      <c r="H2" s="7"/>
      <c r="I2" s="7"/>
      <c r="J2" s="7"/>
      <c r="K2" s="7"/>
      <c r="L2" s="7"/>
      <c r="M2" s="8"/>
    </row>
    <row r="3" spans="2:21" ht="14.4" customHeight="1" x14ac:dyDescent="0.3">
      <c r="B3" s="5"/>
      <c r="C3" s="115"/>
      <c r="D3" s="115"/>
      <c r="E3" s="13"/>
      <c r="F3" s="13"/>
      <c r="H3" s="7"/>
      <c r="I3" s="7"/>
      <c r="J3" s="7"/>
      <c r="K3" s="7"/>
      <c r="L3" s="7"/>
      <c r="M3" s="8"/>
    </row>
    <row r="4" spans="2:21" ht="63.75" customHeight="1" x14ac:dyDescent="0.2">
      <c r="B4" s="119" t="s">
        <v>6</v>
      </c>
      <c r="C4" s="147" t="s">
        <v>862</v>
      </c>
      <c r="D4" s="147"/>
      <c r="E4" s="15"/>
      <c r="F4" s="15"/>
      <c r="H4" s="7"/>
      <c r="I4" s="7"/>
      <c r="J4" s="7"/>
      <c r="K4" s="7"/>
      <c r="L4" s="7"/>
      <c r="M4" s="6"/>
    </row>
    <row r="5" spans="2:21" ht="12.75" customHeight="1" x14ac:dyDescent="0.2">
      <c r="B5" s="5"/>
      <c r="C5" s="15"/>
      <c r="D5" s="15"/>
      <c r="E5" s="15"/>
      <c r="F5" s="15"/>
      <c r="H5" s="7"/>
      <c r="I5" s="7"/>
      <c r="J5" s="7"/>
      <c r="K5" s="7"/>
      <c r="L5" s="7"/>
    </row>
    <row r="6" spans="2:21" ht="16.2" x14ac:dyDescent="0.3">
      <c r="B6" s="5" t="s">
        <v>1</v>
      </c>
      <c r="C6" s="16" t="s">
        <v>895</v>
      </c>
      <c r="D6" s="16"/>
      <c r="E6" s="16"/>
      <c r="F6" s="12"/>
      <c r="H6" s="7"/>
      <c r="I6" s="7"/>
      <c r="J6" s="7"/>
      <c r="K6" s="7"/>
      <c r="L6" s="7"/>
    </row>
    <row r="7" spans="2:21" ht="19.2" customHeight="1" x14ac:dyDescent="0.2">
      <c r="B7" s="5" t="s">
        <v>2</v>
      </c>
      <c r="C7" s="17" t="s">
        <v>430</v>
      </c>
      <c r="D7" s="17"/>
      <c r="E7" s="17"/>
      <c r="H7" s="7"/>
      <c r="I7" s="7"/>
      <c r="J7" s="7"/>
      <c r="K7" s="7"/>
      <c r="L7" s="7"/>
    </row>
    <row r="8" spans="2:21" ht="12.75" customHeight="1" x14ac:dyDescent="0.2">
      <c r="B8" s="5" t="s">
        <v>8</v>
      </c>
      <c r="C8" s="3" t="s">
        <v>13</v>
      </c>
      <c r="H8" s="7"/>
      <c r="I8" s="7"/>
      <c r="J8" s="7"/>
      <c r="K8" s="7"/>
      <c r="L8" s="7"/>
    </row>
    <row r="9" spans="2:21" ht="12.75" customHeight="1" x14ac:dyDescent="0.2">
      <c r="B9" s="5" t="s">
        <v>3</v>
      </c>
      <c r="C9" s="3" t="s">
        <v>863</v>
      </c>
      <c r="H9" s="26"/>
      <c r="I9" s="26"/>
      <c r="J9" s="26"/>
      <c r="K9" s="26"/>
      <c r="L9" s="26"/>
    </row>
    <row r="10" spans="2:21" ht="12.75" customHeight="1" x14ac:dyDescent="0.2">
      <c r="B10" s="5" t="s">
        <v>7</v>
      </c>
      <c r="C10" s="18" t="s">
        <v>896</v>
      </c>
      <c r="D10" s="18"/>
      <c r="E10" s="18"/>
      <c r="H10" s="26"/>
      <c r="I10" s="26"/>
      <c r="J10" s="26"/>
      <c r="K10" s="26"/>
      <c r="L10" s="7"/>
    </row>
    <row r="11" spans="2:21" ht="12.75" customHeight="1" x14ac:dyDescent="0.2">
      <c r="B11" s="5" t="s">
        <v>10</v>
      </c>
      <c r="C11" s="3" t="s">
        <v>12</v>
      </c>
      <c r="H11" s="26"/>
      <c r="I11" s="26"/>
      <c r="J11" s="26"/>
      <c r="K11" s="26"/>
      <c r="L11" s="7"/>
    </row>
    <row r="12" spans="2:21" ht="12.75" customHeight="1" x14ac:dyDescent="0.2">
      <c r="B12" s="5" t="s">
        <v>11</v>
      </c>
      <c r="C12" s="3" t="s">
        <v>849</v>
      </c>
      <c r="H12" s="26"/>
      <c r="I12" s="26"/>
      <c r="J12" s="26"/>
      <c r="K12" s="26"/>
      <c r="L12" s="9"/>
    </row>
    <row r="13" spans="2:21" x14ac:dyDescent="0.2">
      <c r="B13" s="5"/>
    </row>
    <row r="14" spans="2:21" ht="16.2" x14ac:dyDescent="0.3">
      <c r="B14" s="14" t="s">
        <v>404</v>
      </c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</row>
    <row r="15" spans="2:21" ht="30" customHeight="1" x14ac:dyDescent="0.3">
      <c r="B15" s="14"/>
      <c r="C15" s="14"/>
      <c r="D15" s="19"/>
      <c r="E15" s="141" t="s">
        <v>14</v>
      </c>
      <c r="F15" s="142"/>
      <c r="G15" s="142"/>
      <c r="H15" s="143"/>
      <c r="I15" s="144" t="s">
        <v>413</v>
      </c>
      <c r="J15" s="145"/>
      <c r="K15" s="145"/>
      <c r="L15" s="146"/>
      <c r="M15" s="144" t="s">
        <v>414</v>
      </c>
      <c r="N15" s="145"/>
      <c r="O15" s="145"/>
      <c r="P15" s="146"/>
      <c r="Q15" s="144" t="s">
        <v>405</v>
      </c>
      <c r="R15" s="146"/>
      <c r="S15" s="144" t="s">
        <v>406</v>
      </c>
      <c r="T15" s="145"/>
      <c r="U15" s="146"/>
    </row>
    <row r="16" spans="2:21" s="25" customFormat="1" ht="65.25" customHeight="1" x14ac:dyDescent="0.25">
      <c r="B16" s="23" t="s">
        <v>4</v>
      </c>
      <c r="C16" s="23" t="s">
        <v>196</v>
      </c>
      <c r="D16" s="23" t="s">
        <v>5</v>
      </c>
      <c r="E16" s="24" t="s">
        <v>17</v>
      </c>
      <c r="F16" s="24" t="s">
        <v>18</v>
      </c>
      <c r="G16" s="24" t="s">
        <v>19</v>
      </c>
      <c r="H16" s="24" t="s">
        <v>20</v>
      </c>
      <c r="I16" s="24" t="s">
        <v>17</v>
      </c>
      <c r="J16" s="24" t="s">
        <v>18</v>
      </c>
      <c r="K16" s="24" t="s">
        <v>19</v>
      </c>
      <c r="L16" s="24" t="s">
        <v>412</v>
      </c>
      <c r="M16" s="24" t="s">
        <v>17</v>
      </c>
      <c r="N16" s="24" t="s">
        <v>18</v>
      </c>
      <c r="O16" s="24" t="s">
        <v>19</v>
      </c>
      <c r="P16" s="24" t="s">
        <v>180</v>
      </c>
      <c r="Q16" s="24" t="s">
        <v>14</v>
      </c>
      <c r="R16" s="24" t="s">
        <v>407</v>
      </c>
      <c r="S16" s="43" t="s">
        <v>408</v>
      </c>
      <c r="T16" s="43" t="s">
        <v>409</v>
      </c>
      <c r="U16" s="43" t="s">
        <v>410</v>
      </c>
    </row>
    <row r="17" spans="2:26" x14ac:dyDescent="0.2">
      <c r="B17" s="1" t="s">
        <v>9</v>
      </c>
      <c r="C17" s="1" t="s">
        <v>9</v>
      </c>
      <c r="D17" s="44" t="s">
        <v>401</v>
      </c>
      <c r="E17" s="2">
        <v>1372028</v>
      </c>
      <c r="F17" s="2">
        <v>51495</v>
      </c>
      <c r="G17" s="2">
        <v>817144.99999999988</v>
      </c>
      <c r="H17" s="2">
        <v>2240667.9999999995</v>
      </c>
      <c r="I17" s="2">
        <v>829073</v>
      </c>
      <c r="J17" s="2">
        <v>49617</v>
      </c>
      <c r="K17" s="2">
        <v>790293</v>
      </c>
      <c r="L17" s="2">
        <v>1668983</v>
      </c>
      <c r="M17" s="2">
        <v>542955</v>
      </c>
      <c r="N17" s="2">
        <v>1878</v>
      </c>
      <c r="O17" s="2">
        <v>26852.000000000004</v>
      </c>
      <c r="P17" s="2">
        <v>571685</v>
      </c>
      <c r="Q17" s="45" t="s">
        <v>9</v>
      </c>
      <c r="R17" s="45" t="s">
        <v>9</v>
      </c>
      <c r="S17" s="31">
        <v>0.60426828023917878</v>
      </c>
      <c r="T17" s="31">
        <v>0.74485956866434477</v>
      </c>
      <c r="U17" s="53">
        <v>0.74485956866434477</v>
      </c>
    </row>
    <row r="18" spans="2:26" ht="6.75" customHeight="1" x14ac:dyDescent="0.2"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28"/>
      <c r="Q18" s="28"/>
      <c r="R18" s="28"/>
      <c r="S18" s="55"/>
      <c r="T18" s="55"/>
      <c r="U18" s="55"/>
    </row>
    <row r="19" spans="2:26" x14ac:dyDescent="0.2">
      <c r="B19" s="29" t="s">
        <v>57</v>
      </c>
      <c r="C19" s="51" t="s">
        <v>615</v>
      </c>
      <c r="D19" s="51" t="s">
        <v>591</v>
      </c>
      <c r="E19" s="30">
        <v>15343</v>
      </c>
      <c r="F19" s="30">
        <v>0</v>
      </c>
      <c r="G19" s="30">
        <v>12026</v>
      </c>
      <c r="H19" s="30">
        <v>27369</v>
      </c>
      <c r="I19" s="30">
        <v>9268</v>
      </c>
      <c r="J19" s="30">
        <v>0</v>
      </c>
      <c r="K19" s="30">
        <v>12026</v>
      </c>
      <c r="L19" s="30">
        <v>21294</v>
      </c>
      <c r="M19" s="30">
        <v>6075</v>
      </c>
      <c r="N19" s="30">
        <v>0</v>
      </c>
      <c r="O19" s="30">
        <v>0</v>
      </c>
      <c r="P19" s="30">
        <v>6075</v>
      </c>
      <c r="Q19" s="30">
        <v>3102</v>
      </c>
      <c r="R19" s="30">
        <v>0</v>
      </c>
      <c r="S19" s="56">
        <v>0.60405396597797045</v>
      </c>
      <c r="T19" s="56">
        <v>0.74966003214241561</v>
      </c>
      <c r="U19" s="56">
        <v>0.77803354159815852</v>
      </c>
      <c r="V19" s="10"/>
      <c r="Z19" s="10"/>
    </row>
    <row r="20" spans="2:26" x14ac:dyDescent="0.2">
      <c r="B20" s="32" t="s">
        <v>79</v>
      </c>
      <c r="C20" s="52" t="s">
        <v>615</v>
      </c>
      <c r="D20" s="52" t="s">
        <v>256</v>
      </c>
      <c r="E20" s="33">
        <v>10689</v>
      </c>
      <c r="F20" s="33">
        <v>0</v>
      </c>
      <c r="G20" s="33">
        <v>6138</v>
      </c>
      <c r="H20" s="33">
        <v>16827</v>
      </c>
      <c r="I20" s="33">
        <v>5163</v>
      </c>
      <c r="J20" s="33">
        <v>0</v>
      </c>
      <c r="K20" s="33">
        <v>6040</v>
      </c>
      <c r="L20" s="33">
        <v>11203</v>
      </c>
      <c r="M20" s="33">
        <v>5526</v>
      </c>
      <c r="N20" s="33">
        <v>0</v>
      </c>
      <c r="O20" s="33">
        <v>98</v>
      </c>
      <c r="P20" s="33">
        <v>5624</v>
      </c>
      <c r="Q20" s="33">
        <v>0</v>
      </c>
      <c r="R20" s="33">
        <v>0</v>
      </c>
      <c r="S20" s="57">
        <v>0.48301992702778557</v>
      </c>
      <c r="T20" s="57">
        <v>0.66577524217032147</v>
      </c>
      <c r="U20" s="57">
        <v>0.66577524217032147</v>
      </c>
      <c r="V20" s="10"/>
      <c r="Z20" s="10"/>
    </row>
    <row r="21" spans="2:26" x14ac:dyDescent="0.2">
      <c r="B21" s="32" t="s">
        <v>151</v>
      </c>
      <c r="C21" s="52" t="s">
        <v>615</v>
      </c>
      <c r="D21" s="52" t="s">
        <v>261</v>
      </c>
      <c r="E21" s="33">
        <v>8892</v>
      </c>
      <c r="F21" s="33">
        <v>0</v>
      </c>
      <c r="G21" s="33">
        <v>9252</v>
      </c>
      <c r="H21" s="33">
        <v>18144</v>
      </c>
      <c r="I21" s="33">
        <v>3957</v>
      </c>
      <c r="J21" s="33">
        <v>0</v>
      </c>
      <c r="K21" s="33">
        <v>9177</v>
      </c>
      <c r="L21" s="33">
        <v>13134</v>
      </c>
      <c r="M21" s="33">
        <v>4935</v>
      </c>
      <c r="N21" s="33">
        <v>0</v>
      </c>
      <c r="O21" s="33">
        <v>75</v>
      </c>
      <c r="P21" s="33">
        <v>5010</v>
      </c>
      <c r="Q21" s="33">
        <v>2273</v>
      </c>
      <c r="R21" s="33">
        <v>17</v>
      </c>
      <c r="S21" s="57">
        <v>0.44500674763832659</v>
      </c>
      <c r="T21" s="57">
        <v>0.68540104593283346</v>
      </c>
      <c r="U21" s="57">
        <v>0.72387566137566139</v>
      </c>
      <c r="V21" s="10"/>
      <c r="Z21" s="10"/>
    </row>
    <row r="22" spans="2:26" x14ac:dyDescent="0.2">
      <c r="B22" s="32" t="s">
        <v>65</v>
      </c>
      <c r="C22" s="52" t="s">
        <v>615</v>
      </c>
      <c r="D22" s="52" t="s">
        <v>838</v>
      </c>
      <c r="E22" s="33">
        <v>15078</v>
      </c>
      <c r="F22" s="33">
        <v>0</v>
      </c>
      <c r="G22" s="33">
        <v>12722</v>
      </c>
      <c r="H22" s="33">
        <v>27800</v>
      </c>
      <c r="I22" s="33">
        <v>9198</v>
      </c>
      <c r="J22" s="33">
        <v>0</v>
      </c>
      <c r="K22" s="33">
        <v>12550</v>
      </c>
      <c r="L22" s="33">
        <v>21748</v>
      </c>
      <c r="M22" s="33">
        <v>5880</v>
      </c>
      <c r="N22" s="33">
        <v>0</v>
      </c>
      <c r="O22" s="33">
        <v>172</v>
      </c>
      <c r="P22" s="33">
        <v>6052</v>
      </c>
      <c r="Q22" s="33">
        <v>0</v>
      </c>
      <c r="R22" s="33">
        <v>0</v>
      </c>
      <c r="S22" s="57">
        <v>0.61002785515320335</v>
      </c>
      <c r="T22" s="57">
        <v>0.78230215827338134</v>
      </c>
      <c r="U22" s="57">
        <v>0.78230215827338134</v>
      </c>
      <c r="V22" s="10"/>
      <c r="Z22" s="10"/>
    </row>
    <row r="23" spans="2:26" x14ac:dyDescent="0.2">
      <c r="B23" s="32" t="s">
        <v>77</v>
      </c>
      <c r="C23" s="52" t="s">
        <v>615</v>
      </c>
      <c r="D23" s="52" t="s">
        <v>265</v>
      </c>
      <c r="E23" s="33">
        <v>7082</v>
      </c>
      <c r="F23" s="33">
        <v>0</v>
      </c>
      <c r="G23" s="33">
        <v>1392</v>
      </c>
      <c r="H23" s="33">
        <v>8474</v>
      </c>
      <c r="I23" s="33">
        <v>4411</v>
      </c>
      <c r="J23" s="33">
        <v>0</v>
      </c>
      <c r="K23" s="33">
        <v>1392</v>
      </c>
      <c r="L23" s="33">
        <v>5803</v>
      </c>
      <c r="M23" s="33">
        <v>2671</v>
      </c>
      <c r="N23" s="33">
        <v>0</v>
      </c>
      <c r="O23" s="33">
        <v>0</v>
      </c>
      <c r="P23" s="33">
        <v>2671</v>
      </c>
      <c r="Q23" s="33">
        <v>0</v>
      </c>
      <c r="R23" s="33">
        <v>0</v>
      </c>
      <c r="S23" s="57">
        <v>0.62284665348771528</v>
      </c>
      <c r="T23" s="57">
        <v>0.68480056643851783</v>
      </c>
      <c r="U23" s="57">
        <v>0.68480056643851783</v>
      </c>
      <c r="V23" s="10"/>
      <c r="Z23" s="10"/>
    </row>
    <row r="24" spans="2:26" x14ac:dyDescent="0.2">
      <c r="B24" s="32" t="s">
        <v>44</v>
      </c>
      <c r="C24" s="52" t="s">
        <v>615</v>
      </c>
      <c r="D24" s="52" t="s">
        <v>592</v>
      </c>
      <c r="E24" s="33">
        <v>29348</v>
      </c>
      <c r="F24" s="33">
        <v>0</v>
      </c>
      <c r="G24" s="33">
        <v>6120</v>
      </c>
      <c r="H24" s="33">
        <v>35468</v>
      </c>
      <c r="I24" s="33">
        <v>21315</v>
      </c>
      <c r="J24" s="33">
        <v>0</v>
      </c>
      <c r="K24" s="33">
        <v>5962</v>
      </c>
      <c r="L24" s="33">
        <v>27277</v>
      </c>
      <c r="M24" s="33">
        <v>8033</v>
      </c>
      <c r="N24" s="33">
        <v>0</v>
      </c>
      <c r="O24" s="33">
        <v>158</v>
      </c>
      <c r="P24" s="33">
        <v>8191</v>
      </c>
      <c r="Q24" s="33">
        <v>0</v>
      </c>
      <c r="R24" s="33">
        <v>0</v>
      </c>
      <c r="S24" s="57">
        <v>0.72628458498023718</v>
      </c>
      <c r="T24" s="57">
        <v>0.76905943385587006</v>
      </c>
      <c r="U24" s="57">
        <v>0.76905943385587006</v>
      </c>
      <c r="V24" s="10"/>
      <c r="Z24" s="10"/>
    </row>
    <row r="25" spans="2:26" x14ac:dyDescent="0.2">
      <c r="B25" s="32" t="s">
        <v>64</v>
      </c>
      <c r="C25" s="52" t="s">
        <v>615</v>
      </c>
      <c r="D25" s="52" t="s">
        <v>273</v>
      </c>
      <c r="E25" s="33">
        <v>8402</v>
      </c>
      <c r="F25" s="33">
        <v>0</v>
      </c>
      <c r="G25" s="33">
        <v>5745</v>
      </c>
      <c r="H25" s="33">
        <v>14147</v>
      </c>
      <c r="I25" s="33">
        <v>4883</v>
      </c>
      <c r="J25" s="33">
        <v>0</v>
      </c>
      <c r="K25" s="33">
        <v>5586</v>
      </c>
      <c r="L25" s="33">
        <v>10469</v>
      </c>
      <c r="M25" s="33">
        <v>3519</v>
      </c>
      <c r="N25" s="33">
        <v>0</v>
      </c>
      <c r="O25" s="33">
        <v>159</v>
      </c>
      <c r="P25" s="33">
        <v>3678</v>
      </c>
      <c r="Q25" s="33">
        <v>0</v>
      </c>
      <c r="R25" s="33">
        <v>0</v>
      </c>
      <c r="S25" s="57">
        <v>0.58117114972625561</v>
      </c>
      <c r="T25" s="57">
        <v>0.7400155510002121</v>
      </c>
      <c r="U25" s="57">
        <v>0.7400155510002121</v>
      </c>
      <c r="V25" s="10"/>
      <c r="Z25" s="10"/>
    </row>
    <row r="26" spans="2:26" x14ac:dyDescent="0.2">
      <c r="B26" s="32" t="s">
        <v>102</v>
      </c>
      <c r="C26" s="52" t="s">
        <v>615</v>
      </c>
      <c r="D26" s="52" t="s">
        <v>275</v>
      </c>
      <c r="E26" s="33">
        <v>11612</v>
      </c>
      <c r="F26" s="33">
        <v>0</v>
      </c>
      <c r="G26" s="33">
        <v>8817</v>
      </c>
      <c r="H26" s="33">
        <v>20429</v>
      </c>
      <c r="I26" s="33">
        <v>8112</v>
      </c>
      <c r="J26" s="33">
        <v>0</v>
      </c>
      <c r="K26" s="33">
        <v>8815</v>
      </c>
      <c r="L26" s="33">
        <v>16927</v>
      </c>
      <c r="M26" s="33">
        <v>3500</v>
      </c>
      <c r="N26" s="33">
        <v>0</v>
      </c>
      <c r="O26" s="33">
        <v>2</v>
      </c>
      <c r="P26" s="33">
        <v>3502</v>
      </c>
      <c r="Q26" s="33">
        <v>0</v>
      </c>
      <c r="R26" s="33">
        <v>0</v>
      </c>
      <c r="S26" s="57">
        <v>0.69858766792972782</v>
      </c>
      <c r="T26" s="57">
        <v>0.82857702285966028</v>
      </c>
      <c r="U26" s="57">
        <v>0.82857702285966028</v>
      </c>
      <c r="V26" s="10"/>
      <c r="Z26" s="10"/>
    </row>
    <row r="27" spans="2:26" x14ac:dyDescent="0.2">
      <c r="B27" s="32" t="s">
        <v>76</v>
      </c>
      <c r="C27" s="52" t="s">
        <v>615</v>
      </c>
      <c r="D27" s="52" t="s">
        <v>272</v>
      </c>
      <c r="E27" s="33">
        <v>13449</v>
      </c>
      <c r="F27" s="33">
        <v>0</v>
      </c>
      <c r="G27" s="33">
        <v>5281</v>
      </c>
      <c r="H27" s="33">
        <v>18730</v>
      </c>
      <c r="I27" s="33">
        <v>7495</v>
      </c>
      <c r="J27" s="33">
        <v>0</v>
      </c>
      <c r="K27" s="33">
        <v>4615</v>
      </c>
      <c r="L27" s="33">
        <v>12110</v>
      </c>
      <c r="M27" s="33">
        <v>5954</v>
      </c>
      <c r="N27" s="33">
        <v>0</v>
      </c>
      <c r="O27" s="33">
        <v>666</v>
      </c>
      <c r="P27" s="33">
        <v>6620</v>
      </c>
      <c r="Q27" s="33">
        <v>0</v>
      </c>
      <c r="R27" s="33">
        <v>0</v>
      </c>
      <c r="S27" s="57">
        <v>0.55729050487025056</v>
      </c>
      <c r="T27" s="57">
        <v>0.64655632674853181</v>
      </c>
      <c r="U27" s="57">
        <v>0.64655632674853181</v>
      </c>
      <c r="V27" s="10"/>
      <c r="Z27" s="10"/>
    </row>
    <row r="28" spans="2:26" x14ac:dyDescent="0.2">
      <c r="B28" s="32" t="s">
        <v>121</v>
      </c>
      <c r="C28" s="52" t="s">
        <v>615</v>
      </c>
      <c r="D28" s="52" t="s">
        <v>267</v>
      </c>
      <c r="E28" s="33">
        <v>7323</v>
      </c>
      <c r="F28" s="33">
        <v>0</v>
      </c>
      <c r="G28" s="33">
        <v>3644</v>
      </c>
      <c r="H28" s="33">
        <v>10967</v>
      </c>
      <c r="I28" s="33">
        <v>3765</v>
      </c>
      <c r="J28" s="33">
        <v>0</v>
      </c>
      <c r="K28" s="33">
        <v>3625</v>
      </c>
      <c r="L28" s="33">
        <v>7390</v>
      </c>
      <c r="M28" s="33">
        <v>3558</v>
      </c>
      <c r="N28" s="33">
        <v>0</v>
      </c>
      <c r="O28" s="33">
        <v>19</v>
      </c>
      <c r="P28" s="33">
        <v>3577</v>
      </c>
      <c r="Q28" s="33">
        <v>916</v>
      </c>
      <c r="R28" s="33">
        <v>19</v>
      </c>
      <c r="S28" s="57">
        <v>0.51413355182302334</v>
      </c>
      <c r="T28" s="57">
        <v>0.64600537259974133</v>
      </c>
      <c r="U28" s="57">
        <v>0.6738397009209447</v>
      </c>
      <c r="V28" s="10"/>
      <c r="Z28" s="10"/>
    </row>
    <row r="29" spans="2:26" x14ac:dyDescent="0.2">
      <c r="B29" s="32" t="s">
        <v>62</v>
      </c>
      <c r="C29" s="52" t="s">
        <v>615</v>
      </c>
      <c r="D29" s="52" t="s">
        <v>290</v>
      </c>
      <c r="E29" s="33">
        <v>6259</v>
      </c>
      <c r="F29" s="33">
        <v>0</v>
      </c>
      <c r="G29" s="33">
        <v>1182</v>
      </c>
      <c r="H29" s="33">
        <v>7441</v>
      </c>
      <c r="I29" s="33">
        <v>4133</v>
      </c>
      <c r="J29" s="33">
        <v>0</v>
      </c>
      <c r="K29" s="33">
        <v>1182</v>
      </c>
      <c r="L29" s="33">
        <v>5315</v>
      </c>
      <c r="M29" s="33">
        <v>2126</v>
      </c>
      <c r="N29" s="33">
        <v>0</v>
      </c>
      <c r="O29" s="33">
        <v>0</v>
      </c>
      <c r="P29" s="33">
        <v>2126</v>
      </c>
      <c r="Q29" s="33">
        <v>0</v>
      </c>
      <c r="R29" s="33">
        <v>0</v>
      </c>
      <c r="S29" s="57">
        <v>0.66032912605847582</v>
      </c>
      <c r="T29" s="57">
        <v>0.7142857142857143</v>
      </c>
      <c r="U29" s="57">
        <v>0.7142857142857143</v>
      </c>
      <c r="V29" s="10"/>
      <c r="Z29" s="10"/>
    </row>
    <row r="30" spans="2:26" x14ac:dyDescent="0.2">
      <c r="B30" s="32" t="s">
        <v>150</v>
      </c>
      <c r="C30" s="52" t="s">
        <v>615</v>
      </c>
      <c r="D30" s="52" t="s">
        <v>839</v>
      </c>
      <c r="E30" s="33">
        <v>8081</v>
      </c>
      <c r="F30" s="33">
        <v>0</v>
      </c>
      <c r="G30" s="33">
        <v>8237</v>
      </c>
      <c r="H30" s="33">
        <v>16318</v>
      </c>
      <c r="I30" s="33">
        <v>4958</v>
      </c>
      <c r="J30" s="33">
        <v>0</v>
      </c>
      <c r="K30" s="33">
        <v>7906</v>
      </c>
      <c r="L30" s="33">
        <v>12864</v>
      </c>
      <c r="M30" s="33">
        <v>3123</v>
      </c>
      <c r="N30" s="33">
        <v>0</v>
      </c>
      <c r="O30" s="33">
        <v>331</v>
      </c>
      <c r="P30" s="33">
        <v>3454</v>
      </c>
      <c r="Q30" s="33">
        <v>0</v>
      </c>
      <c r="R30" s="33">
        <v>0</v>
      </c>
      <c r="S30" s="57">
        <v>0.61353792847419875</v>
      </c>
      <c r="T30" s="57">
        <v>0.78833190341953674</v>
      </c>
      <c r="U30" s="57">
        <v>0.78833190341953674</v>
      </c>
      <c r="V30" s="10"/>
      <c r="Z30" s="10"/>
    </row>
    <row r="31" spans="2:26" x14ac:dyDescent="0.2">
      <c r="B31" s="32" t="s">
        <v>78</v>
      </c>
      <c r="C31" s="52" t="s">
        <v>615</v>
      </c>
      <c r="D31" s="52" t="s">
        <v>302</v>
      </c>
      <c r="E31" s="33">
        <v>7317</v>
      </c>
      <c r="F31" s="33">
        <v>0</v>
      </c>
      <c r="G31" s="33">
        <v>702</v>
      </c>
      <c r="H31" s="33">
        <v>8019</v>
      </c>
      <c r="I31" s="33">
        <v>4629</v>
      </c>
      <c r="J31" s="33">
        <v>0</v>
      </c>
      <c r="K31" s="33">
        <v>702</v>
      </c>
      <c r="L31" s="33">
        <v>5331</v>
      </c>
      <c r="M31" s="33">
        <v>2688</v>
      </c>
      <c r="N31" s="33">
        <v>0</v>
      </c>
      <c r="O31" s="33">
        <v>0</v>
      </c>
      <c r="P31" s="33">
        <v>2688</v>
      </c>
      <c r="Q31" s="33">
        <v>0</v>
      </c>
      <c r="R31" s="33">
        <v>0</v>
      </c>
      <c r="S31" s="57">
        <v>0.63263632636326361</v>
      </c>
      <c r="T31" s="57">
        <v>0.66479610924055366</v>
      </c>
      <c r="U31" s="57">
        <v>0.66479610924055366</v>
      </c>
      <c r="V31" s="10"/>
      <c r="Z31" s="10"/>
    </row>
    <row r="32" spans="2:26" x14ac:dyDescent="0.2">
      <c r="B32" s="32" t="s">
        <v>72</v>
      </c>
      <c r="C32" s="52" t="s">
        <v>616</v>
      </c>
      <c r="D32" s="52" t="s">
        <v>226</v>
      </c>
      <c r="E32" s="33">
        <v>12585</v>
      </c>
      <c r="F32" s="33">
        <v>2426</v>
      </c>
      <c r="G32" s="33">
        <v>19031</v>
      </c>
      <c r="H32" s="33">
        <v>34042</v>
      </c>
      <c r="I32" s="33">
        <v>7042</v>
      </c>
      <c r="J32" s="33">
        <v>2048</v>
      </c>
      <c r="K32" s="33">
        <v>18668</v>
      </c>
      <c r="L32" s="33">
        <v>27758</v>
      </c>
      <c r="M32" s="33">
        <v>5543</v>
      </c>
      <c r="N32" s="33">
        <v>378</v>
      </c>
      <c r="O32" s="33">
        <v>363</v>
      </c>
      <c r="P32" s="33">
        <v>6284</v>
      </c>
      <c r="Q32" s="33">
        <v>5616</v>
      </c>
      <c r="R32" s="33">
        <v>71</v>
      </c>
      <c r="S32" s="57">
        <v>0.55955502582439409</v>
      </c>
      <c r="T32" s="57">
        <v>0.78143249138112991</v>
      </c>
      <c r="U32" s="57">
        <v>0.81540450032313028</v>
      </c>
      <c r="V32" s="10"/>
      <c r="Z32" s="10"/>
    </row>
    <row r="33" spans="2:26" x14ac:dyDescent="0.2">
      <c r="B33" s="32" t="s">
        <v>38</v>
      </c>
      <c r="C33" s="52" t="s">
        <v>616</v>
      </c>
      <c r="D33" s="52" t="s">
        <v>228</v>
      </c>
      <c r="E33" s="33">
        <v>23379</v>
      </c>
      <c r="F33" s="33">
        <v>915</v>
      </c>
      <c r="G33" s="33">
        <v>16891</v>
      </c>
      <c r="H33" s="33">
        <v>41185</v>
      </c>
      <c r="I33" s="33">
        <v>12011</v>
      </c>
      <c r="J33" s="33">
        <v>885</v>
      </c>
      <c r="K33" s="33">
        <v>14056</v>
      </c>
      <c r="L33" s="33">
        <v>26952</v>
      </c>
      <c r="M33" s="33">
        <v>11368</v>
      </c>
      <c r="N33" s="33">
        <v>30</v>
      </c>
      <c r="O33" s="33">
        <v>2835</v>
      </c>
      <c r="P33" s="33">
        <v>14233</v>
      </c>
      <c r="Q33" s="33">
        <v>0</v>
      </c>
      <c r="R33" s="33">
        <v>0</v>
      </c>
      <c r="S33" s="57">
        <v>0.51375165747037943</v>
      </c>
      <c r="T33" s="57">
        <v>0.65441301444700739</v>
      </c>
      <c r="U33" s="57">
        <v>0.65441301444700739</v>
      </c>
      <c r="V33" s="10"/>
      <c r="Z33" s="10"/>
    </row>
    <row r="34" spans="2:26" x14ac:dyDescent="0.2">
      <c r="B34" s="32" t="s">
        <v>120</v>
      </c>
      <c r="C34" s="52" t="s">
        <v>616</v>
      </c>
      <c r="D34" s="52" t="s">
        <v>230</v>
      </c>
      <c r="E34" s="33">
        <v>19787</v>
      </c>
      <c r="F34" s="33">
        <v>0</v>
      </c>
      <c r="G34" s="33">
        <v>5831</v>
      </c>
      <c r="H34" s="33">
        <v>25618</v>
      </c>
      <c r="I34" s="33">
        <v>15238</v>
      </c>
      <c r="J34" s="33">
        <v>0</v>
      </c>
      <c r="K34" s="33">
        <v>5703</v>
      </c>
      <c r="L34" s="33">
        <v>20941</v>
      </c>
      <c r="M34" s="33">
        <v>4549</v>
      </c>
      <c r="N34" s="33">
        <v>0</v>
      </c>
      <c r="O34" s="33">
        <v>128</v>
      </c>
      <c r="P34" s="33">
        <v>4677</v>
      </c>
      <c r="Q34" s="33">
        <v>0</v>
      </c>
      <c r="R34" s="33">
        <v>0</v>
      </c>
      <c r="S34" s="57">
        <v>0.77010158184666699</v>
      </c>
      <c r="T34" s="57">
        <v>0.81743305488328522</v>
      </c>
      <c r="U34" s="57">
        <v>0.81743305488328522</v>
      </c>
      <c r="V34" s="10"/>
      <c r="Z34" s="10"/>
    </row>
    <row r="35" spans="2:26" x14ac:dyDescent="0.2">
      <c r="B35" s="32" t="s">
        <v>87</v>
      </c>
      <c r="C35" s="52" t="s">
        <v>616</v>
      </c>
      <c r="D35" s="52" t="s">
        <v>225</v>
      </c>
      <c r="E35" s="33">
        <v>12943</v>
      </c>
      <c r="F35" s="33">
        <v>0</v>
      </c>
      <c r="G35" s="33">
        <v>5945.5</v>
      </c>
      <c r="H35" s="33">
        <v>18888.5</v>
      </c>
      <c r="I35" s="33">
        <v>8763</v>
      </c>
      <c r="J35" s="33">
        <v>0</v>
      </c>
      <c r="K35" s="33">
        <v>5941.25</v>
      </c>
      <c r="L35" s="33">
        <v>14704.25</v>
      </c>
      <c r="M35" s="33">
        <v>4180</v>
      </c>
      <c r="N35" s="33">
        <v>0</v>
      </c>
      <c r="O35" s="33">
        <v>4.25</v>
      </c>
      <c r="P35" s="33">
        <v>4184.25</v>
      </c>
      <c r="Q35" s="33">
        <v>949.5</v>
      </c>
      <c r="R35" s="33">
        <v>4.25</v>
      </c>
      <c r="S35" s="57">
        <v>0.67704550722398205</v>
      </c>
      <c r="T35" s="57">
        <v>0.76698812642845193</v>
      </c>
      <c r="U35" s="57">
        <v>0.77847632157132651</v>
      </c>
      <c r="V35" s="10"/>
      <c r="Z35" s="10"/>
    </row>
    <row r="36" spans="2:26" x14ac:dyDescent="0.2">
      <c r="B36" s="32" t="s">
        <v>140</v>
      </c>
      <c r="C36" s="52" t="s">
        <v>616</v>
      </c>
      <c r="D36" s="52" t="s">
        <v>233</v>
      </c>
      <c r="E36" s="33">
        <v>11307</v>
      </c>
      <c r="F36" s="33">
        <v>324</v>
      </c>
      <c r="G36" s="33">
        <v>1510</v>
      </c>
      <c r="H36" s="33">
        <v>13141</v>
      </c>
      <c r="I36" s="33">
        <v>8272</v>
      </c>
      <c r="J36" s="33">
        <v>324</v>
      </c>
      <c r="K36" s="33">
        <v>1440</v>
      </c>
      <c r="L36" s="33">
        <v>10036</v>
      </c>
      <c r="M36" s="33">
        <v>3035</v>
      </c>
      <c r="N36" s="33">
        <v>0</v>
      </c>
      <c r="O36" s="33">
        <v>70</v>
      </c>
      <c r="P36" s="33">
        <v>3105</v>
      </c>
      <c r="Q36" s="33">
        <v>0</v>
      </c>
      <c r="R36" s="33">
        <v>0</v>
      </c>
      <c r="S36" s="57">
        <v>0.73158220571327492</v>
      </c>
      <c r="T36" s="57">
        <v>0.76371661212997488</v>
      </c>
      <c r="U36" s="57">
        <v>0.76371661212997488</v>
      </c>
      <c r="V36" s="10"/>
      <c r="Z36" s="10"/>
    </row>
    <row r="37" spans="2:26" x14ac:dyDescent="0.2">
      <c r="B37" s="32" t="s">
        <v>85</v>
      </c>
      <c r="C37" s="52" t="s">
        <v>616</v>
      </c>
      <c r="D37" s="32" t="s">
        <v>235</v>
      </c>
      <c r="E37" s="33">
        <v>10365</v>
      </c>
      <c r="F37" s="33">
        <v>767</v>
      </c>
      <c r="G37" s="33">
        <v>6320</v>
      </c>
      <c r="H37" s="33">
        <v>17452</v>
      </c>
      <c r="I37" s="33">
        <v>6193</v>
      </c>
      <c r="J37" s="33">
        <v>767</v>
      </c>
      <c r="K37" s="33">
        <v>6072</v>
      </c>
      <c r="L37" s="33">
        <v>13032</v>
      </c>
      <c r="M37" s="33">
        <v>4172</v>
      </c>
      <c r="N37" s="33">
        <v>0</v>
      </c>
      <c r="O37" s="33">
        <v>248</v>
      </c>
      <c r="P37" s="33">
        <v>4420</v>
      </c>
      <c r="Q37" s="33">
        <v>0</v>
      </c>
      <c r="R37" s="33">
        <v>0</v>
      </c>
      <c r="S37" s="57">
        <v>0.59749155812831645</v>
      </c>
      <c r="T37" s="57">
        <v>0.74673389869355944</v>
      </c>
      <c r="U37" s="57">
        <v>0.74673389869355944</v>
      </c>
      <c r="V37" s="10"/>
      <c r="Z37" s="10"/>
    </row>
    <row r="38" spans="2:26" x14ac:dyDescent="0.2">
      <c r="B38" s="32" t="s">
        <v>122</v>
      </c>
      <c r="C38" s="52" t="s">
        <v>616</v>
      </c>
      <c r="D38" s="52" t="s">
        <v>840</v>
      </c>
      <c r="E38" s="33">
        <v>10596</v>
      </c>
      <c r="F38" s="33">
        <v>0</v>
      </c>
      <c r="G38" s="33">
        <v>0</v>
      </c>
      <c r="H38" s="33">
        <v>10596</v>
      </c>
      <c r="I38" s="33">
        <v>8826</v>
      </c>
      <c r="J38" s="33">
        <v>0</v>
      </c>
      <c r="K38" s="33">
        <v>0</v>
      </c>
      <c r="L38" s="33">
        <v>8826</v>
      </c>
      <c r="M38" s="33">
        <v>1770</v>
      </c>
      <c r="N38" s="33">
        <v>0</v>
      </c>
      <c r="O38" s="33">
        <v>0</v>
      </c>
      <c r="P38" s="33">
        <v>1770</v>
      </c>
      <c r="Q38" s="33">
        <v>0</v>
      </c>
      <c r="R38" s="33">
        <v>0</v>
      </c>
      <c r="S38" s="57">
        <v>0.83295583238958093</v>
      </c>
      <c r="T38" s="57">
        <v>0.83295583238958093</v>
      </c>
      <c r="U38" s="57">
        <v>0.83295583238958093</v>
      </c>
      <c r="V38" s="10"/>
      <c r="Z38" s="10"/>
    </row>
    <row r="39" spans="2:26" x14ac:dyDescent="0.2">
      <c r="B39" s="32" t="s">
        <v>174</v>
      </c>
      <c r="C39" s="52" t="s">
        <v>616</v>
      </c>
      <c r="D39" s="52" t="s">
        <v>232</v>
      </c>
      <c r="E39" s="33">
        <v>11395</v>
      </c>
      <c r="F39" s="33">
        <v>3944</v>
      </c>
      <c r="G39" s="33">
        <v>12914.720000000001</v>
      </c>
      <c r="H39" s="33">
        <v>28253.72</v>
      </c>
      <c r="I39" s="33">
        <v>6426</v>
      </c>
      <c r="J39" s="33">
        <v>3911</v>
      </c>
      <c r="K39" s="33">
        <v>12389.6</v>
      </c>
      <c r="L39" s="33">
        <v>22726.600000000002</v>
      </c>
      <c r="M39" s="33">
        <v>4969</v>
      </c>
      <c r="N39" s="33">
        <v>33</v>
      </c>
      <c r="O39" s="33">
        <v>525.12</v>
      </c>
      <c r="P39" s="33">
        <v>5527.12</v>
      </c>
      <c r="Q39" s="33">
        <v>5595.7200000000012</v>
      </c>
      <c r="R39" s="33">
        <v>133.11999999999989</v>
      </c>
      <c r="S39" s="57">
        <v>0.56393154892496711</v>
      </c>
      <c r="T39" s="57">
        <v>0.76193838820725568</v>
      </c>
      <c r="U39" s="57">
        <v>0.80437549462513258</v>
      </c>
      <c r="V39" s="10"/>
      <c r="Z39" s="10"/>
    </row>
    <row r="40" spans="2:26" x14ac:dyDescent="0.2">
      <c r="B40" s="32" t="s">
        <v>94</v>
      </c>
      <c r="C40" s="52" t="s">
        <v>616</v>
      </c>
      <c r="D40" s="52" t="s">
        <v>229</v>
      </c>
      <c r="E40" s="33">
        <v>15249</v>
      </c>
      <c r="F40" s="33">
        <v>0</v>
      </c>
      <c r="G40" s="33">
        <v>19504.239999999998</v>
      </c>
      <c r="H40" s="33">
        <v>34753.240000000005</v>
      </c>
      <c r="I40" s="33">
        <v>8271</v>
      </c>
      <c r="J40" s="33">
        <v>0</v>
      </c>
      <c r="K40" s="33">
        <v>18320.78</v>
      </c>
      <c r="L40" s="33">
        <v>26591.780000000006</v>
      </c>
      <c r="M40" s="33">
        <v>6978</v>
      </c>
      <c r="N40" s="33">
        <v>0</v>
      </c>
      <c r="O40" s="33">
        <v>1183.46</v>
      </c>
      <c r="P40" s="33">
        <v>8161.46</v>
      </c>
      <c r="Q40" s="33">
        <v>9591.2400000000052</v>
      </c>
      <c r="R40" s="33">
        <v>313.46000000000004</v>
      </c>
      <c r="S40" s="57">
        <v>0.54239622270312804</v>
      </c>
      <c r="T40" s="57">
        <v>0.68810110484063269</v>
      </c>
      <c r="U40" s="57">
        <v>0.76515973762446332</v>
      </c>
      <c r="V40" s="10"/>
      <c r="Z40" s="10"/>
    </row>
    <row r="41" spans="2:26" x14ac:dyDescent="0.2">
      <c r="B41" s="32" t="s">
        <v>49</v>
      </c>
      <c r="C41" s="52" t="s">
        <v>616</v>
      </c>
      <c r="D41" s="52" t="s">
        <v>239</v>
      </c>
      <c r="E41" s="33">
        <v>6887</v>
      </c>
      <c r="F41" s="33">
        <v>0</v>
      </c>
      <c r="G41" s="33">
        <v>8057</v>
      </c>
      <c r="H41" s="33">
        <v>14944</v>
      </c>
      <c r="I41" s="33">
        <v>3583</v>
      </c>
      <c r="J41" s="33">
        <v>0</v>
      </c>
      <c r="K41" s="33">
        <v>7840</v>
      </c>
      <c r="L41" s="33">
        <v>11423</v>
      </c>
      <c r="M41" s="33">
        <v>3304</v>
      </c>
      <c r="N41" s="33">
        <v>0</v>
      </c>
      <c r="O41" s="33">
        <v>217</v>
      </c>
      <c r="P41" s="33">
        <v>3521</v>
      </c>
      <c r="Q41" s="33">
        <v>0</v>
      </c>
      <c r="R41" s="33">
        <v>0</v>
      </c>
      <c r="S41" s="57">
        <v>0.52025555394221001</v>
      </c>
      <c r="T41" s="57">
        <v>0.76438704496788012</v>
      </c>
      <c r="U41" s="57">
        <v>0.76438704496788012</v>
      </c>
      <c r="V41" s="10"/>
      <c r="Z41" s="10"/>
    </row>
    <row r="42" spans="2:26" x14ac:dyDescent="0.2">
      <c r="B42" s="32" t="s">
        <v>86</v>
      </c>
      <c r="C42" s="52" t="s">
        <v>616</v>
      </c>
      <c r="D42" s="52" t="s">
        <v>227</v>
      </c>
      <c r="E42" s="33">
        <v>13107</v>
      </c>
      <c r="F42" s="33">
        <v>0</v>
      </c>
      <c r="G42" s="33">
        <v>12796.26</v>
      </c>
      <c r="H42" s="33">
        <v>25903.26</v>
      </c>
      <c r="I42" s="33">
        <v>5899</v>
      </c>
      <c r="J42" s="33">
        <v>0</v>
      </c>
      <c r="K42" s="33">
        <v>11343.970000000001</v>
      </c>
      <c r="L42" s="33">
        <v>17242.969999999998</v>
      </c>
      <c r="M42" s="33">
        <v>7208</v>
      </c>
      <c r="N42" s="33">
        <v>0</v>
      </c>
      <c r="O42" s="33">
        <v>1452.29</v>
      </c>
      <c r="P42" s="33">
        <v>8660.2900000000009</v>
      </c>
      <c r="Q42" s="33">
        <v>1405.2599999999984</v>
      </c>
      <c r="R42" s="33">
        <v>6.2900000000008731</v>
      </c>
      <c r="S42" s="57">
        <v>0.45006485084306097</v>
      </c>
      <c r="T42" s="57">
        <v>0.64674667319781209</v>
      </c>
      <c r="U42" s="57">
        <v>0.66566795067493434</v>
      </c>
      <c r="V42" s="10"/>
      <c r="Z42" s="10"/>
    </row>
    <row r="43" spans="2:26" x14ac:dyDescent="0.2">
      <c r="B43" s="32" t="s">
        <v>193</v>
      </c>
      <c r="C43" s="52" t="s">
        <v>616</v>
      </c>
      <c r="D43" s="52" t="s">
        <v>841</v>
      </c>
      <c r="E43" s="33">
        <v>12755</v>
      </c>
      <c r="F43" s="33">
        <v>0</v>
      </c>
      <c r="G43" s="33">
        <v>15621</v>
      </c>
      <c r="H43" s="33">
        <v>28376</v>
      </c>
      <c r="I43" s="33">
        <v>6601</v>
      </c>
      <c r="J43" s="33">
        <v>0</v>
      </c>
      <c r="K43" s="33">
        <v>15440</v>
      </c>
      <c r="L43" s="33">
        <v>22041</v>
      </c>
      <c r="M43" s="33">
        <v>6154</v>
      </c>
      <c r="N43" s="33">
        <v>0</v>
      </c>
      <c r="O43" s="33">
        <v>181</v>
      </c>
      <c r="P43" s="33">
        <v>6335</v>
      </c>
      <c r="Q43" s="33">
        <v>924</v>
      </c>
      <c r="R43" s="33">
        <v>0</v>
      </c>
      <c r="S43" s="57">
        <v>0.5175225401803214</v>
      </c>
      <c r="T43" s="57">
        <v>0.76923357132449366</v>
      </c>
      <c r="U43" s="57">
        <v>0.77674795601917113</v>
      </c>
      <c r="V43" s="10"/>
      <c r="Z43" s="10"/>
    </row>
    <row r="44" spans="2:26" x14ac:dyDescent="0.2">
      <c r="B44" s="32" t="s">
        <v>116</v>
      </c>
      <c r="C44" s="52" t="s">
        <v>616</v>
      </c>
      <c r="D44" s="52" t="s">
        <v>397</v>
      </c>
      <c r="E44" s="33">
        <v>0</v>
      </c>
      <c r="F44" s="33">
        <v>6050</v>
      </c>
      <c r="G44" s="33">
        <v>0</v>
      </c>
      <c r="H44" s="33">
        <v>6050</v>
      </c>
      <c r="I44" s="33">
        <v>0</v>
      </c>
      <c r="J44" s="33">
        <v>5940</v>
      </c>
      <c r="K44" s="33">
        <v>0</v>
      </c>
      <c r="L44" s="33">
        <v>5940</v>
      </c>
      <c r="M44" s="33">
        <v>0</v>
      </c>
      <c r="N44" s="33">
        <v>110</v>
      </c>
      <c r="O44" s="33">
        <v>0</v>
      </c>
      <c r="P44" s="33">
        <v>110</v>
      </c>
      <c r="Q44" s="33">
        <v>0</v>
      </c>
      <c r="R44" s="33">
        <v>0</v>
      </c>
      <c r="S44" s="57" t="s">
        <v>9</v>
      </c>
      <c r="T44" s="57">
        <v>0.98181818181818181</v>
      </c>
      <c r="U44" s="57">
        <v>0.98181818181818181</v>
      </c>
      <c r="V44" s="10"/>
      <c r="Z44" s="10"/>
    </row>
    <row r="45" spans="2:26" x14ac:dyDescent="0.2">
      <c r="B45" s="32" t="s">
        <v>46</v>
      </c>
      <c r="C45" s="52" t="s">
        <v>616</v>
      </c>
      <c r="D45" s="52" t="s">
        <v>236</v>
      </c>
      <c r="E45" s="33">
        <v>7810</v>
      </c>
      <c r="F45" s="33">
        <v>517</v>
      </c>
      <c r="G45" s="33">
        <v>7603</v>
      </c>
      <c r="H45" s="33">
        <v>15930</v>
      </c>
      <c r="I45" s="33">
        <v>3160</v>
      </c>
      <c r="J45" s="33">
        <v>516</v>
      </c>
      <c r="K45" s="33">
        <v>6678</v>
      </c>
      <c r="L45" s="33">
        <v>10354</v>
      </c>
      <c r="M45" s="33">
        <v>4650</v>
      </c>
      <c r="N45" s="33">
        <v>1</v>
      </c>
      <c r="O45" s="33">
        <v>925</v>
      </c>
      <c r="P45" s="33">
        <v>5576</v>
      </c>
      <c r="Q45" s="33">
        <v>0</v>
      </c>
      <c r="R45" s="33">
        <v>0</v>
      </c>
      <c r="S45" s="57">
        <v>0.40460947503201022</v>
      </c>
      <c r="T45" s="57">
        <v>0.64996861268047712</v>
      </c>
      <c r="U45" s="57">
        <v>0.64996861268047712</v>
      </c>
      <c r="V45" s="10"/>
      <c r="Z45" s="10"/>
    </row>
    <row r="46" spans="2:26" x14ac:dyDescent="0.2">
      <c r="B46" s="32" t="s">
        <v>45</v>
      </c>
      <c r="C46" s="52" t="s">
        <v>616</v>
      </c>
      <c r="D46" s="52" t="s">
        <v>242</v>
      </c>
      <c r="E46" s="33">
        <v>18315</v>
      </c>
      <c r="F46" s="33">
        <v>0</v>
      </c>
      <c r="G46" s="33">
        <v>8065</v>
      </c>
      <c r="H46" s="33">
        <v>26380</v>
      </c>
      <c r="I46" s="33">
        <v>10873</v>
      </c>
      <c r="J46" s="33">
        <v>0</v>
      </c>
      <c r="K46" s="33">
        <v>7915</v>
      </c>
      <c r="L46" s="33">
        <v>18788</v>
      </c>
      <c r="M46" s="33">
        <v>7442</v>
      </c>
      <c r="N46" s="33">
        <v>0</v>
      </c>
      <c r="O46" s="33">
        <v>150</v>
      </c>
      <c r="P46" s="33">
        <v>7592</v>
      </c>
      <c r="Q46" s="33">
        <v>0</v>
      </c>
      <c r="R46" s="33">
        <v>0</v>
      </c>
      <c r="S46" s="57">
        <v>0.59366639366639362</v>
      </c>
      <c r="T46" s="57">
        <v>0.71220621683093255</v>
      </c>
      <c r="U46" s="57">
        <v>0.71220621683093255</v>
      </c>
      <c r="V46" s="10"/>
      <c r="Z46" s="10"/>
    </row>
    <row r="47" spans="2:26" x14ac:dyDescent="0.2">
      <c r="B47" s="32" t="s">
        <v>88</v>
      </c>
      <c r="C47" s="52" t="s">
        <v>616</v>
      </c>
      <c r="D47" s="52" t="s">
        <v>243</v>
      </c>
      <c r="E47" s="33">
        <v>9361</v>
      </c>
      <c r="F47" s="33">
        <v>0</v>
      </c>
      <c r="G47" s="33">
        <v>3193</v>
      </c>
      <c r="H47" s="33">
        <v>12554</v>
      </c>
      <c r="I47" s="33">
        <v>6818</v>
      </c>
      <c r="J47" s="33">
        <v>0</v>
      </c>
      <c r="K47" s="33">
        <v>3193</v>
      </c>
      <c r="L47" s="33">
        <v>10011</v>
      </c>
      <c r="M47" s="33">
        <v>2543</v>
      </c>
      <c r="N47" s="33">
        <v>0</v>
      </c>
      <c r="O47" s="33">
        <v>0</v>
      </c>
      <c r="P47" s="33">
        <v>2543</v>
      </c>
      <c r="Q47" s="33">
        <v>0</v>
      </c>
      <c r="R47" s="33">
        <v>0</v>
      </c>
      <c r="S47" s="57">
        <v>0.72834098921055446</v>
      </c>
      <c r="T47" s="57">
        <v>0.79743508045244549</v>
      </c>
      <c r="U47" s="57">
        <v>0.79743508045244549</v>
      </c>
      <c r="V47" s="10"/>
      <c r="Z47" s="10"/>
    </row>
    <row r="48" spans="2:26" x14ac:dyDescent="0.2">
      <c r="B48" s="32" t="s">
        <v>47</v>
      </c>
      <c r="C48" s="52" t="s">
        <v>616</v>
      </c>
      <c r="D48" s="52" t="s">
        <v>245</v>
      </c>
      <c r="E48" s="33">
        <v>5629</v>
      </c>
      <c r="F48" s="33">
        <v>0</v>
      </c>
      <c r="G48" s="33">
        <v>6741</v>
      </c>
      <c r="H48" s="33">
        <v>12370</v>
      </c>
      <c r="I48" s="33">
        <v>3079</v>
      </c>
      <c r="J48" s="33">
        <v>0</v>
      </c>
      <c r="K48" s="33">
        <v>6700</v>
      </c>
      <c r="L48" s="33">
        <v>9779</v>
      </c>
      <c r="M48" s="33">
        <v>2550</v>
      </c>
      <c r="N48" s="33">
        <v>0</v>
      </c>
      <c r="O48" s="33">
        <v>41</v>
      </c>
      <c r="P48" s="33">
        <v>2591</v>
      </c>
      <c r="Q48" s="33">
        <v>0</v>
      </c>
      <c r="R48" s="33">
        <v>0</v>
      </c>
      <c r="S48" s="57">
        <v>0.54698880795878491</v>
      </c>
      <c r="T48" s="57">
        <v>0.79054163298302349</v>
      </c>
      <c r="U48" s="57">
        <v>0.79054163298302349</v>
      </c>
      <c r="V48" s="10"/>
      <c r="Z48" s="10"/>
    </row>
    <row r="49" spans="2:26" x14ac:dyDescent="0.2">
      <c r="B49" s="32" t="s">
        <v>127</v>
      </c>
      <c r="C49" s="52" t="s">
        <v>616</v>
      </c>
      <c r="D49" s="52" t="s">
        <v>234</v>
      </c>
      <c r="E49" s="33">
        <v>12740</v>
      </c>
      <c r="F49" s="33">
        <v>0</v>
      </c>
      <c r="G49" s="33">
        <v>2905.4700000000003</v>
      </c>
      <c r="H49" s="33">
        <v>15645.470000000001</v>
      </c>
      <c r="I49" s="33">
        <v>8531</v>
      </c>
      <c r="J49" s="33">
        <v>0</v>
      </c>
      <c r="K49" s="33">
        <v>2836.3500000000004</v>
      </c>
      <c r="L49" s="33">
        <v>11367.350000000002</v>
      </c>
      <c r="M49" s="33">
        <v>4209</v>
      </c>
      <c r="N49" s="33">
        <v>0</v>
      </c>
      <c r="O49" s="33">
        <v>69.12</v>
      </c>
      <c r="P49" s="33">
        <v>4278.12</v>
      </c>
      <c r="Q49" s="33">
        <v>2905.4700000000012</v>
      </c>
      <c r="R49" s="33">
        <v>69.119999999999891</v>
      </c>
      <c r="S49" s="57">
        <v>0.66962323390894818</v>
      </c>
      <c r="T49" s="57">
        <v>0.66962323390894818</v>
      </c>
      <c r="U49" s="57">
        <v>0.72655855017458737</v>
      </c>
      <c r="V49" s="10"/>
      <c r="Z49" s="10"/>
    </row>
    <row r="50" spans="2:26" x14ac:dyDescent="0.2">
      <c r="B50" s="32" t="s">
        <v>98</v>
      </c>
      <c r="C50" s="52" t="s">
        <v>616</v>
      </c>
      <c r="D50" s="52" t="s">
        <v>433</v>
      </c>
      <c r="E50" s="33">
        <v>8958</v>
      </c>
      <c r="F50" s="33">
        <v>0</v>
      </c>
      <c r="G50" s="33">
        <v>2259.81</v>
      </c>
      <c r="H50" s="33">
        <v>11217.81</v>
      </c>
      <c r="I50" s="33">
        <v>6443</v>
      </c>
      <c r="J50" s="33">
        <v>0</v>
      </c>
      <c r="K50" s="33">
        <v>2206.0499999999997</v>
      </c>
      <c r="L50" s="33">
        <v>8649.0499999999993</v>
      </c>
      <c r="M50" s="33">
        <v>2515</v>
      </c>
      <c r="N50" s="33">
        <v>0</v>
      </c>
      <c r="O50" s="33">
        <v>53.76</v>
      </c>
      <c r="P50" s="33">
        <v>2568.7600000000002</v>
      </c>
      <c r="Q50" s="33">
        <v>2259.8099999999995</v>
      </c>
      <c r="R50" s="33">
        <v>53.760000000000218</v>
      </c>
      <c r="S50" s="57">
        <v>0.71924536726947974</v>
      </c>
      <c r="T50" s="57">
        <v>0.71924536726947974</v>
      </c>
      <c r="U50" s="57">
        <v>0.7710105626677578</v>
      </c>
      <c r="V50" s="10"/>
      <c r="Z50" s="10"/>
    </row>
    <row r="51" spans="2:26" x14ac:dyDescent="0.2">
      <c r="B51" s="32" t="s">
        <v>119</v>
      </c>
      <c r="C51" s="52" t="s">
        <v>617</v>
      </c>
      <c r="D51" s="52" t="s">
        <v>251</v>
      </c>
      <c r="E51" s="33">
        <v>5028</v>
      </c>
      <c r="F51" s="33">
        <v>0</v>
      </c>
      <c r="G51" s="33">
        <v>1872.9619999999998</v>
      </c>
      <c r="H51" s="33">
        <v>6900.9619999999995</v>
      </c>
      <c r="I51" s="33">
        <v>4169</v>
      </c>
      <c r="J51" s="33">
        <v>0</v>
      </c>
      <c r="K51" s="33">
        <v>1872.9619999999998</v>
      </c>
      <c r="L51" s="33">
        <v>6041.9619999999995</v>
      </c>
      <c r="M51" s="33">
        <v>859</v>
      </c>
      <c r="N51" s="33">
        <v>0</v>
      </c>
      <c r="O51" s="33">
        <v>0</v>
      </c>
      <c r="P51" s="33">
        <v>859</v>
      </c>
      <c r="Q51" s="33">
        <v>1872.9619999999995</v>
      </c>
      <c r="R51" s="33">
        <v>0</v>
      </c>
      <c r="S51" s="57">
        <v>0.82915672235481308</v>
      </c>
      <c r="T51" s="57">
        <v>0.82915672235481308</v>
      </c>
      <c r="U51" s="57">
        <v>0.87552460077305161</v>
      </c>
      <c r="V51" s="10"/>
      <c r="Z51" s="10"/>
    </row>
    <row r="52" spans="2:26" x14ac:dyDescent="0.2">
      <c r="B52" s="32" t="s">
        <v>75</v>
      </c>
      <c r="C52" s="52" t="s">
        <v>617</v>
      </c>
      <c r="D52" s="52" t="s">
        <v>258</v>
      </c>
      <c r="E52" s="33">
        <v>7083</v>
      </c>
      <c r="F52" s="33">
        <v>0</v>
      </c>
      <c r="G52" s="33">
        <v>6153.02</v>
      </c>
      <c r="H52" s="33">
        <v>13236.019999999999</v>
      </c>
      <c r="I52" s="33">
        <v>4015</v>
      </c>
      <c r="J52" s="33">
        <v>0</v>
      </c>
      <c r="K52" s="33">
        <v>5931.4000000000005</v>
      </c>
      <c r="L52" s="33">
        <v>9946.3999999999978</v>
      </c>
      <c r="M52" s="33">
        <v>3068</v>
      </c>
      <c r="N52" s="33">
        <v>0</v>
      </c>
      <c r="O52" s="33">
        <v>221.62</v>
      </c>
      <c r="P52" s="33">
        <v>3289.6200000000003</v>
      </c>
      <c r="Q52" s="33">
        <v>4594.0199999999986</v>
      </c>
      <c r="R52" s="33">
        <v>16.620000000000346</v>
      </c>
      <c r="S52" s="57">
        <v>0.56685020471551606</v>
      </c>
      <c r="T52" s="57">
        <v>0.62126822494792877</v>
      </c>
      <c r="U52" s="57">
        <v>0.75146456412123874</v>
      </c>
      <c r="V52" s="10"/>
      <c r="Z52" s="10"/>
    </row>
    <row r="53" spans="2:26" x14ac:dyDescent="0.2">
      <c r="B53" s="32" t="s">
        <v>101</v>
      </c>
      <c r="C53" s="52" t="s">
        <v>617</v>
      </c>
      <c r="D53" s="52" t="s">
        <v>262</v>
      </c>
      <c r="E53" s="33">
        <v>6653</v>
      </c>
      <c r="F53" s="33">
        <v>0</v>
      </c>
      <c r="G53" s="33">
        <v>1835</v>
      </c>
      <c r="H53" s="33">
        <v>8488</v>
      </c>
      <c r="I53" s="33">
        <v>4552</v>
      </c>
      <c r="J53" s="33">
        <v>0</v>
      </c>
      <c r="K53" s="33">
        <v>1792</v>
      </c>
      <c r="L53" s="33">
        <v>6344</v>
      </c>
      <c r="M53" s="33">
        <v>2101</v>
      </c>
      <c r="N53" s="33">
        <v>0</v>
      </c>
      <c r="O53" s="33">
        <v>43</v>
      </c>
      <c r="P53" s="33">
        <v>2144</v>
      </c>
      <c r="Q53" s="33">
        <v>0</v>
      </c>
      <c r="R53" s="33">
        <v>0</v>
      </c>
      <c r="S53" s="57">
        <v>0.68420261536149107</v>
      </c>
      <c r="T53" s="57">
        <v>0.74740810556079174</v>
      </c>
      <c r="U53" s="57">
        <v>0.74740810556079174</v>
      </c>
      <c r="V53" s="10"/>
      <c r="Z53" s="10"/>
    </row>
    <row r="54" spans="2:26" x14ac:dyDescent="0.2">
      <c r="B54" s="32" t="s">
        <v>111</v>
      </c>
      <c r="C54" s="52" t="s">
        <v>617</v>
      </c>
      <c r="D54" s="52" t="s">
        <v>253</v>
      </c>
      <c r="E54" s="33">
        <v>9679</v>
      </c>
      <c r="F54" s="33">
        <v>0</v>
      </c>
      <c r="G54" s="33">
        <v>8804</v>
      </c>
      <c r="H54" s="33">
        <v>18483</v>
      </c>
      <c r="I54" s="33">
        <v>6335</v>
      </c>
      <c r="J54" s="33">
        <v>0</v>
      </c>
      <c r="K54" s="33">
        <v>8692</v>
      </c>
      <c r="L54" s="33">
        <v>15027</v>
      </c>
      <c r="M54" s="33">
        <v>3344</v>
      </c>
      <c r="N54" s="33">
        <v>0</v>
      </c>
      <c r="O54" s="33">
        <v>112</v>
      </c>
      <c r="P54" s="33">
        <v>3456</v>
      </c>
      <c r="Q54" s="33">
        <v>0</v>
      </c>
      <c r="R54" s="33">
        <v>0</v>
      </c>
      <c r="S54" s="57">
        <v>0.65450976340531042</v>
      </c>
      <c r="T54" s="57">
        <v>0.81301736731050156</v>
      </c>
      <c r="U54" s="57">
        <v>0.81301736731050156</v>
      </c>
      <c r="V54" s="10"/>
      <c r="Z54" s="10"/>
    </row>
    <row r="55" spans="2:26" x14ac:dyDescent="0.2">
      <c r="B55" s="32" t="s">
        <v>112</v>
      </c>
      <c r="C55" s="52" t="s">
        <v>617</v>
      </c>
      <c r="D55" s="52" t="s">
        <v>278</v>
      </c>
      <c r="E55" s="33">
        <v>11327</v>
      </c>
      <c r="F55" s="33">
        <v>594</v>
      </c>
      <c r="G55" s="33">
        <v>2420</v>
      </c>
      <c r="H55" s="33">
        <v>14341</v>
      </c>
      <c r="I55" s="33">
        <v>7814</v>
      </c>
      <c r="J55" s="33">
        <v>577</v>
      </c>
      <c r="K55" s="33">
        <v>2365</v>
      </c>
      <c r="L55" s="33">
        <v>10756</v>
      </c>
      <c r="M55" s="33">
        <v>3513</v>
      </c>
      <c r="N55" s="33">
        <v>17</v>
      </c>
      <c r="O55" s="33">
        <v>55</v>
      </c>
      <c r="P55" s="33">
        <v>3585</v>
      </c>
      <c r="Q55" s="33">
        <v>0</v>
      </c>
      <c r="R55" s="33">
        <v>0</v>
      </c>
      <c r="S55" s="57">
        <v>0.68985609605367704</v>
      </c>
      <c r="T55" s="57">
        <v>0.75001743253608533</v>
      </c>
      <c r="U55" s="57">
        <v>0.75001743253608533</v>
      </c>
      <c r="V55" s="10"/>
      <c r="Z55" s="10"/>
    </row>
    <row r="56" spans="2:26" x14ac:dyDescent="0.2">
      <c r="B56" s="32" t="s">
        <v>157</v>
      </c>
      <c r="C56" s="52" t="s">
        <v>617</v>
      </c>
      <c r="D56" s="52" t="s">
        <v>255</v>
      </c>
      <c r="E56" s="33">
        <v>15219</v>
      </c>
      <c r="F56" s="33">
        <v>2022</v>
      </c>
      <c r="G56" s="33">
        <v>5738</v>
      </c>
      <c r="H56" s="33">
        <v>22979</v>
      </c>
      <c r="I56" s="33">
        <v>7881</v>
      </c>
      <c r="J56" s="33">
        <v>1903</v>
      </c>
      <c r="K56" s="33">
        <v>5609</v>
      </c>
      <c r="L56" s="33">
        <v>15393</v>
      </c>
      <c r="M56" s="33">
        <v>7338</v>
      </c>
      <c r="N56" s="33">
        <v>119</v>
      </c>
      <c r="O56" s="33">
        <v>129</v>
      </c>
      <c r="P56" s="33">
        <v>7586</v>
      </c>
      <c r="Q56" s="33">
        <v>5422</v>
      </c>
      <c r="R56" s="33">
        <v>124</v>
      </c>
      <c r="S56" s="57">
        <v>0.51783954267691701</v>
      </c>
      <c r="T56" s="57">
        <v>0.57498433673178784</v>
      </c>
      <c r="U56" s="57">
        <v>0.6698724922755559</v>
      </c>
      <c r="V56" s="10"/>
      <c r="Z56" s="10"/>
    </row>
    <row r="57" spans="2:26" x14ac:dyDescent="0.2">
      <c r="B57" s="32" t="s">
        <v>161</v>
      </c>
      <c r="C57" s="52" t="s">
        <v>617</v>
      </c>
      <c r="D57" s="52" t="s">
        <v>249</v>
      </c>
      <c r="E57" s="33">
        <v>15440</v>
      </c>
      <c r="F57" s="33">
        <v>1125</v>
      </c>
      <c r="G57" s="33">
        <v>12149</v>
      </c>
      <c r="H57" s="33">
        <v>28714</v>
      </c>
      <c r="I57" s="33">
        <v>8399</v>
      </c>
      <c r="J57" s="33">
        <v>1002</v>
      </c>
      <c r="K57" s="33">
        <v>11853</v>
      </c>
      <c r="L57" s="33">
        <v>21254</v>
      </c>
      <c r="M57" s="33">
        <v>7041</v>
      </c>
      <c r="N57" s="33">
        <v>123</v>
      </c>
      <c r="O57" s="33">
        <v>296</v>
      </c>
      <c r="P57" s="33">
        <v>7460</v>
      </c>
      <c r="Q57" s="33">
        <v>3251</v>
      </c>
      <c r="R57" s="33">
        <v>0</v>
      </c>
      <c r="S57" s="57">
        <v>0.54397668393782384</v>
      </c>
      <c r="T57" s="57">
        <v>0.70702588068962813</v>
      </c>
      <c r="U57" s="57">
        <v>0.74019641986487428</v>
      </c>
      <c r="V57" s="10"/>
      <c r="Z57" s="10"/>
    </row>
    <row r="58" spans="2:26" x14ac:dyDescent="0.2">
      <c r="B58" s="32" t="s">
        <v>95</v>
      </c>
      <c r="C58" s="52" t="s">
        <v>617</v>
      </c>
      <c r="D58" s="52" t="s">
        <v>257</v>
      </c>
      <c r="E58" s="33">
        <v>10799</v>
      </c>
      <c r="F58" s="33">
        <v>0</v>
      </c>
      <c r="G58" s="33">
        <v>5555</v>
      </c>
      <c r="H58" s="33">
        <v>16354</v>
      </c>
      <c r="I58" s="33">
        <v>6877</v>
      </c>
      <c r="J58" s="33">
        <v>0</v>
      </c>
      <c r="K58" s="33">
        <v>5255</v>
      </c>
      <c r="L58" s="33">
        <v>12132</v>
      </c>
      <c r="M58" s="33">
        <v>3922</v>
      </c>
      <c r="N58" s="33">
        <v>0</v>
      </c>
      <c r="O58" s="33">
        <v>300</v>
      </c>
      <c r="P58" s="33">
        <v>4222</v>
      </c>
      <c r="Q58" s="33">
        <v>0</v>
      </c>
      <c r="R58" s="33">
        <v>0</v>
      </c>
      <c r="S58" s="57">
        <v>0.63681822390962128</v>
      </c>
      <c r="T58" s="57">
        <v>0.74183685948391831</v>
      </c>
      <c r="U58" s="57">
        <v>0.74183685948391831</v>
      </c>
      <c r="V58" s="10"/>
      <c r="Z58" s="10"/>
    </row>
    <row r="59" spans="2:26" x14ac:dyDescent="0.2">
      <c r="B59" s="32" t="s">
        <v>167</v>
      </c>
      <c r="C59" s="52" t="s">
        <v>617</v>
      </c>
      <c r="D59" s="52" t="s">
        <v>842</v>
      </c>
      <c r="E59" s="33">
        <v>10713</v>
      </c>
      <c r="F59" s="33">
        <v>0</v>
      </c>
      <c r="G59" s="33">
        <v>5605</v>
      </c>
      <c r="H59" s="33">
        <v>16318</v>
      </c>
      <c r="I59" s="33">
        <v>4549</v>
      </c>
      <c r="J59" s="33">
        <v>0</v>
      </c>
      <c r="K59" s="33">
        <v>5273</v>
      </c>
      <c r="L59" s="33">
        <v>9822</v>
      </c>
      <c r="M59" s="33">
        <v>6164</v>
      </c>
      <c r="N59" s="33">
        <v>0</v>
      </c>
      <c r="O59" s="33">
        <v>332</v>
      </c>
      <c r="P59" s="33">
        <v>6496</v>
      </c>
      <c r="Q59" s="33">
        <v>3359</v>
      </c>
      <c r="R59" s="33">
        <v>4</v>
      </c>
      <c r="S59" s="57">
        <v>0.42462428824792309</v>
      </c>
      <c r="T59" s="57">
        <v>0.49903541939964502</v>
      </c>
      <c r="U59" s="57">
        <v>0.60191199901948766</v>
      </c>
      <c r="V59" s="10"/>
      <c r="Z59" s="10"/>
    </row>
    <row r="60" spans="2:26" x14ac:dyDescent="0.2">
      <c r="B60" s="32" t="s">
        <v>89</v>
      </c>
      <c r="C60" s="52" t="s">
        <v>617</v>
      </c>
      <c r="D60" s="52" t="s">
        <v>828</v>
      </c>
      <c r="E60" s="33">
        <v>8149</v>
      </c>
      <c r="F60" s="33">
        <v>0</v>
      </c>
      <c r="G60" s="33">
        <v>409</v>
      </c>
      <c r="H60" s="33">
        <v>8558</v>
      </c>
      <c r="I60" s="33">
        <v>5994</v>
      </c>
      <c r="J60" s="33">
        <v>0</v>
      </c>
      <c r="K60" s="33">
        <v>409</v>
      </c>
      <c r="L60" s="33">
        <v>6403</v>
      </c>
      <c r="M60" s="33">
        <v>2155</v>
      </c>
      <c r="N60" s="33">
        <v>0</v>
      </c>
      <c r="O60" s="33">
        <v>0</v>
      </c>
      <c r="P60" s="33">
        <v>2155</v>
      </c>
      <c r="Q60" s="33">
        <v>0</v>
      </c>
      <c r="R60" s="33">
        <v>0</v>
      </c>
      <c r="S60" s="57">
        <v>0.73555037427905268</v>
      </c>
      <c r="T60" s="57">
        <v>0.74818882916569296</v>
      </c>
      <c r="U60" s="57">
        <v>0.74818882916569296</v>
      </c>
      <c r="V60" s="10"/>
      <c r="Z60" s="10"/>
    </row>
    <row r="61" spans="2:26" x14ac:dyDescent="0.2">
      <c r="B61" s="32" t="s">
        <v>109</v>
      </c>
      <c r="C61" s="52" t="s">
        <v>617</v>
      </c>
      <c r="D61" s="52" t="s">
        <v>287</v>
      </c>
      <c r="E61" s="33">
        <v>9429</v>
      </c>
      <c r="F61" s="33">
        <v>0</v>
      </c>
      <c r="G61" s="33">
        <v>5617</v>
      </c>
      <c r="H61" s="33">
        <v>15046</v>
      </c>
      <c r="I61" s="33">
        <v>6658</v>
      </c>
      <c r="J61" s="33">
        <v>0</v>
      </c>
      <c r="K61" s="33">
        <v>5425</v>
      </c>
      <c r="L61" s="33">
        <v>12083</v>
      </c>
      <c r="M61" s="33">
        <v>2771</v>
      </c>
      <c r="N61" s="33">
        <v>0</v>
      </c>
      <c r="O61" s="33">
        <v>192</v>
      </c>
      <c r="P61" s="33">
        <v>2963</v>
      </c>
      <c r="Q61" s="33">
        <v>0</v>
      </c>
      <c r="R61" s="33">
        <v>0</v>
      </c>
      <c r="S61" s="57">
        <v>0.7061194188142963</v>
      </c>
      <c r="T61" s="57">
        <v>0.80307058354379901</v>
      </c>
      <c r="U61" s="57">
        <v>0.80307058354379901</v>
      </c>
      <c r="V61" s="10"/>
      <c r="Z61" s="10"/>
    </row>
    <row r="62" spans="2:26" x14ac:dyDescent="0.2">
      <c r="B62" s="32" t="s">
        <v>99</v>
      </c>
      <c r="C62" s="52" t="s">
        <v>617</v>
      </c>
      <c r="D62" s="52" t="s">
        <v>291</v>
      </c>
      <c r="E62" s="33">
        <v>13272</v>
      </c>
      <c r="F62" s="33">
        <v>0</v>
      </c>
      <c r="G62" s="33">
        <v>8910</v>
      </c>
      <c r="H62" s="33">
        <v>22182</v>
      </c>
      <c r="I62" s="33">
        <v>9519</v>
      </c>
      <c r="J62" s="33">
        <v>0</v>
      </c>
      <c r="K62" s="33">
        <v>8657</v>
      </c>
      <c r="L62" s="33">
        <v>18176</v>
      </c>
      <c r="M62" s="33">
        <v>3753</v>
      </c>
      <c r="N62" s="33">
        <v>0</v>
      </c>
      <c r="O62" s="33">
        <v>253</v>
      </c>
      <c r="P62" s="33">
        <v>4006</v>
      </c>
      <c r="Q62" s="33">
        <v>0</v>
      </c>
      <c r="R62" s="33">
        <v>0</v>
      </c>
      <c r="S62" s="57">
        <v>0.71722423146473779</v>
      </c>
      <c r="T62" s="57">
        <v>0.81940311964656032</v>
      </c>
      <c r="U62" s="57">
        <v>0.81940311964656032</v>
      </c>
      <c r="V62" s="10"/>
      <c r="Z62" s="10"/>
    </row>
    <row r="63" spans="2:26" x14ac:dyDescent="0.2">
      <c r="B63" s="32" t="s">
        <v>147</v>
      </c>
      <c r="C63" s="52" t="s">
        <v>617</v>
      </c>
      <c r="D63" s="52" t="s">
        <v>271</v>
      </c>
      <c r="E63" s="33">
        <v>9610</v>
      </c>
      <c r="F63" s="33">
        <v>0</v>
      </c>
      <c r="G63" s="33">
        <v>19509</v>
      </c>
      <c r="H63" s="33">
        <v>29119</v>
      </c>
      <c r="I63" s="33">
        <v>3438</v>
      </c>
      <c r="J63" s="33">
        <v>0</v>
      </c>
      <c r="K63" s="33">
        <v>18215</v>
      </c>
      <c r="L63" s="33">
        <v>21653</v>
      </c>
      <c r="M63" s="33">
        <v>6172</v>
      </c>
      <c r="N63" s="33">
        <v>0</v>
      </c>
      <c r="O63" s="33">
        <v>1294</v>
      </c>
      <c r="P63" s="33">
        <v>7466</v>
      </c>
      <c r="Q63" s="33">
        <v>9401</v>
      </c>
      <c r="R63" s="33">
        <v>213</v>
      </c>
      <c r="S63" s="57">
        <v>0.35775234131113426</v>
      </c>
      <c r="T63" s="57">
        <v>0.63216350542651389</v>
      </c>
      <c r="U63" s="57">
        <v>0.74360383254919471</v>
      </c>
      <c r="V63" s="10"/>
      <c r="Z63" s="10"/>
    </row>
    <row r="64" spans="2:26" x14ac:dyDescent="0.2">
      <c r="B64" s="32" t="s">
        <v>126</v>
      </c>
      <c r="C64" s="52" t="s">
        <v>617</v>
      </c>
      <c r="D64" s="52" t="s">
        <v>293</v>
      </c>
      <c r="E64" s="33">
        <v>32719</v>
      </c>
      <c r="F64" s="33">
        <v>307</v>
      </c>
      <c r="G64" s="33">
        <v>14640.038</v>
      </c>
      <c r="H64" s="33">
        <v>47666.038</v>
      </c>
      <c r="I64" s="33">
        <v>18883</v>
      </c>
      <c r="J64" s="33">
        <v>307</v>
      </c>
      <c r="K64" s="33">
        <v>14622.038</v>
      </c>
      <c r="L64" s="33">
        <v>33812.038</v>
      </c>
      <c r="M64" s="33">
        <v>13836</v>
      </c>
      <c r="N64" s="33">
        <v>0</v>
      </c>
      <c r="O64" s="33">
        <v>18</v>
      </c>
      <c r="P64" s="33">
        <v>13854</v>
      </c>
      <c r="Q64" s="33">
        <v>12829.038</v>
      </c>
      <c r="R64" s="33">
        <v>0</v>
      </c>
      <c r="S64" s="57">
        <v>0.57712644029463001</v>
      </c>
      <c r="T64" s="57">
        <v>0.60231937308034555</v>
      </c>
      <c r="U64" s="57">
        <v>0.70935281006573281</v>
      </c>
      <c r="V64" s="10"/>
      <c r="Z64" s="10"/>
    </row>
    <row r="65" spans="2:26" x14ac:dyDescent="0.2">
      <c r="B65" s="32" t="s">
        <v>97</v>
      </c>
      <c r="C65" s="52" t="s">
        <v>617</v>
      </c>
      <c r="D65" s="52" t="s">
        <v>279</v>
      </c>
      <c r="E65" s="33">
        <v>11357</v>
      </c>
      <c r="F65" s="33">
        <v>1904</v>
      </c>
      <c r="G65" s="33">
        <v>7779</v>
      </c>
      <c r="H65" s="33">
        <v>21040</v>
      </c>
      <c r="I65" s="33">
        <v>6010</v>
      </c>
      <c r="J65" s="33">
        <v>1838</v>
      </c>
      <c r="K65" s="33">
        <v>7535</v>
      </c>
      <c r="L65" s="33">
        <v>15383</v>
      </c>
      <c r="M65" s="33">
        <v>5347</v>
      </c>
      <c r="N65" s="33">
        <v>66</v>
      </c>
      <c r="O65" s="33">
        <v>244</v>
      </c>
      <c r="P65" s="33">
        <v>5657</v>
      </c>
      <c r="Q65" s="33">
        <v>0</v>
      </c>
      <c r="R65" s="33">
        <v>0</v>
      </c>
      <c r="S65" s="57">
        <v>0.52918904640309938</v>
      </c>
      <c r="T65" s="57">
        <v>0.73113117870722433</v>
      </c>
      <c r="U65" s="57">
        <v>0.73113117870722433</v>
      </c>
      <c r="V65" s="10"/>
      <c r="Z65" s="10"/>
    </row>
    <row r="66" spans="2:26" x14ac:dyDescent="0.2">
      <c r="B66" s="32" t="s">
        <v>131</v>
      </c>
      <c r="C66" s="52" t="s">
        <v>617</v>
      </c>
      <c r="D66" s="52" t="s">
        <v>843</v>
      </c>
      <c r="E66" s="33">
        <v>21161</v>
      </c>
      <c r="F66" s="33">
        <v>0</v>
      </c>
      <c r="G66" s="33">
        <v>15266.98</v>
      </c>
      <c r="H66" s="33">
        <v>36427.979999999996</v>
      </c>
      <c r="I66" s="33">
        <v>12716</v>
      </c>
      <c r="J66" s="33">
        <v>0</v>
      </c>
      <c r="K66" s="33">
        <v>15218.6</v>
      </c>
      <c r="L66" s="33">
        <v>27934.6</v>
      </c>
      <c r="M66" s="33">
        <v>8445</v>
      </c>
      <c r="N66" s="33">
        <v>0</v>
      </c>
      <c r="O66" s="33">
        <v>48.379999999999995</v>
      </c>
      <c r="P66" s="33">
        <v>8493.3799999999992</v>
      </c>
      <c r="Q66" s="33">
        <v>5361.9799999999959</v>
      </c>
      <c r="R66" s="33">
        <v>18.3799999999992</v>
      </c>
      <c r="S66" s="57">
        <v>0.60091678087046929</v>
      </c>
      <c r="T66" s="57">
        <v>0.72719371660336063</v>
      </c>
      <c r="U66" s="57">
        <v>0.76684460681047928</v>
      </c>
      <c r="V66" s="10"/>
      <c r="Z66" s="10"/>
    </row>
    <row r="67" spans="2:26" x14ac:dyDescent="0.2">
      <c r="B67" s="32" t="s">
        <v>148</v>
      </c>
      <c r="C67" s="52" t="s">
        <v>617</v>
      </c>
      <c r="D67" s="52" t="s">
        <v>269</v>
      </c>
      <c r="E67" s="33">
        <v>21378</v>
      </c>
      <c r="F67" s="33">
        <v>1812</v>
      </c>
      <c r="G67" s="33">
        <v>12968</v>
      </c>
      <c r="H67" s="33">
        <v>36158</v>
      </c>
      <c r="I67" s="33">
        <v>12528</v>
      </c>
      <c r="J67" s="33">
        <v>1734</v>
      </c>
      <c r="K67" s="33">
        <v>12948</v>
      </c>
      <c r="L67" s="33">
        <v>27210</v>
      </c>
      <c r="M67" s="33">
        <v>8850</v>
      </c>
      <c r="N67" s="33">
        <v>78</v>
      </c>
      <c r="O67" s="33">
        <v>20</v>
      </c>
      <c r="P67" s="33">
        <v>8948</v>
      </c>
      <c r="Q67" s="33">
        <v>12968</v>
      </c>
      <c r="R67" s="33">
        <v>20</v>
      </c>
      <c r="S67" s="57">
        <v>0.58602301431378057</v>
      </c>
      <c r="T67" s="57">
        <v>0.61500646830530403</v>
      </c>
      <c r="U67" s="57">
        <v>0.75253056031860166</v>
      </c>
      <c r="V67" s="10"/>
      <c r="Z67" s="10"/>
    </row>
    <row r="68" spans="2:26" x14ac:dyDescent="0.2">
      <c r="B68" s="32" t="s">
        <v>90</v>
      </c>
      <c r="C68" s="52" t="s">
        <v>617</v>
      </c>
      <c r="D68" s="52" t="s">
        <v>296</v>
      </c>
      <c r="E68" s="33">
        <v>13973</v>
      </c>
      <c r="F68" s="33">
        <v>490</v>
      </c>
      <c r="G68" s="33">
        <v>9029</v>
      </c>
      <c r="H68" s="33">
        <v>23492</v>
      </c>
      <c r="I68" s="33">
        <v>7162</v>
      </c>
      <c r="J68" s="33">
        <v>490</v>
      </c>
      <c r="K68" s="33">
        <v>8946</v>
      </c>
      <c r="L68" s="33">
        <v>16598</v>
      </c>
      <c r="M68" s="33">
        <v>6811</v>
      </c>
      <c r="N68" s="33">
        <v>0</v>
      </c>
      <c r="O68" s="33">
        <v>83</v>
      </c>
      <c r="P68" s="33">
        <v>6894</v>
      </c>
      <c r="Q68" s="33">
        <v>0</v>
      </c>
      <c r="R68" s="33">
        <v>0</v>
      </c>
      <c r="S68" s="57">
        <v>0.51255993702139846</v>
      </c>
      <c r="T68" s="57">
        <v>0.70653839604971902</v>
      </c>
      <c r="U68" s="57">
        <v>0.70653839604971902</v>
      </c>
      <c r="V68" s="10"/>
      <c r="Z68" s="10"/>
    </row>
    <row r="69" spans="2:26" x14ac:dyDescent="0.2">
      <c r="B69" s="32" t="s">
        <v>51</v>
      </c>
      <c r="C69" s="52" t="s">
        <v>617</v>
      </c>
      <c r="D69" s="52" t="s">
        <v>294</v>
      </c>
      <c r="E69" s="33">
        <v>8709</v>
      </c>
      <c r="F69" s="33">
        <v>0</v>
      </c>
      <c r="G69" s="33">
        <v>4010</v>
      </c>
      <c r="H69" s="33">
        <v>12719</v>
      </c>
      <c r="I69" s="33">
        <v>5778</v>
      </c>
      <c r="J69" s="33">
        <v>0</v>
      </c>
      <c r="K69" s="33">
        <v>3874</v>
      </c>
      <c r="L69" s="33">
        <v>9652</v>
      </c>
      <c r="M69" s="33">
        <v>2931</v>
      </c>
      <c r="N69" s="33">
        <v>0</v>
      </c>
      <c r="O69" s="33">
        <v>136</v>
      </c>
      <c r="P69" s="33">
        <v>3067</v>
      </c>
      <c r="Q69" s="33">
        <v>0</v>
      </c>
      <c r="R69" s="33">
        <v>0</v>
      </c>
      <c r="S69" s="57">
        <v>0.6634516017912504</v>
      </c>
      <c r="T69" s="57">
        <v>0.75886469062033179</v>
      </c>
      <c r="U69" s="57">
        <v>0.75886469062033179</v>
      </c>
      <c r="V69" s="10"/>
      <c r="Z69" s="10"/>
    </row>
    <row r="70" spans="2:26" x14ac:dyDescent="0.2">
      <c r="B70" s="32" t="s">
        <v>153</v>
      </c>
      <c r="C70" s="52" t="s">
        <v>617</v>
      </c>
      <c r="D70" s="52" t="s">
        <v>303</v>
      </c>
      <c r="E70" s="33">
        <v>12902</v>
      </c>
      <c r="F70" s="33">
        <v>0</v>
      </c>
      <c r="G70" s="33">
        <v>5760</v>
      </c>
      <c r="H70" s="33">
        <v>18662</v>
      </c>
      <c r="I70" s="33">
        <v>6293</v>
      </c>
      <c r="J70" s="33">
        <v>0</v>
      </c>
      <c r="K70" s="33">
        <v>5718</v>
      </c>
      <c r="L70" s="33">
        <v>12011</v>
      </c>
      <c r="M70" s="33">
        <v>6609</v>
      </c>
      <c r="N70" s="33">
        <v>0</v>
      </c>
      <c r="O70" s="33">
        <v>42</v>
      </c>
      <c r="P70" s="33">
        <v>6651</v>
      </c>
      <c r="Q70" s="33">
        <v>0</v>
      </c>
      <c r="R70" s="33">
        <v>0</v>
      </c>
      <c r="S70" s="57">
        <v>0.48775383661447835</v>
      </c>
      <c r="T70" s="57">
        <v>0.64360733040402962</v>
      </c>
      <c r="U70" s="57">
        <v>0.64360733040402962</v>
      </c>
      <c r="V70" s="10"/>
      <c r="Z70" s="10"/>
    </row>
    <row r="71" spans="2:26" x14ac:dyDescent="0.2">
      <c r="B71" s="32" t="s">
        <v>100</v>
      </c>
      <c r="C71" s="52" t="s">
        <v>617</v>
      </c>
      <c r="D71" s="52" t="s">
        <v>305</v>
      </c>
      <c r="E71" s="33">
        <v>6297</v>
      </c>
      <c r="F71" s="33">
        <v>1329</v>
      </c>
      <c r="G71" s="33">
        <v>0</v>
      </c>
      <c r="H71" s="33">
        <v>7626</v>
      </c>
      <c r="I71" s="33">
        <v>3919</v>
      </c>
      <c r="J71" s="33">
        <v>1329</v>
      </c>
      <c r="K71" s="33">
        <v>0</v>
      </c>
      <c r="L71" s="33">
        <v>5248</v>
      </c>
      <c r="M71" s="33">
        <v>2378</v>
      </c>
      <c r="N71" s="33">
        <v>0</v>
      </c>
      <c r="O71" s="33">
        <v>0</v>
      </c>
      <c r="P71" s="33">
        <v>2378</v>
      </c>
      <c r="Q71" s="33">
        <v>0</v>
      </c>
      <c r="R71" s="33">
        <v>0</v>
      </c>
      <c r="S71" s="57">
        <v>0.62235985389868187</v>
      </c>
      <c r="T71" s="57">
        <v>0.68817204301075274</v>
      </c>
      <c r="U71" s="57">
        <v>0.68817204301075274</v>
      </c>
      <c r="V71" s="10"/>
      <c r="Z71" s="10"/>
    </row>
    <row r="72" spans="2:26" x14ac:dyDescent="0.2">
      <c r="B72" s="32" t="s">
        <v>60</v>
      </c>
      <c r="C72" s="52" t="s">
        <v>618</v>
      </c>
      <c r="D72" s="52" t="s">
        <v>308</v>
      </c>
      <c r="E72" s="33">
        <v>6127</v>
      </c>
      <c r="F72" s="33">
        <v>264</v>
      </c>
      <c r="G72" s="33">
        <v>13</v>
      </c>
      <c r="H72" s="33">
        <v>6404</v>
      </c>
      <c r="I72" s="33">
        <v>4211</v>
      </c>
      <c r="J72" s="33">
        <v>264</v>
      </c>
      <c r="K72" s="33">
        <v>13</v>
      </c>
      <c r="L72" s="33">
        <v>4488</v>
      </c>
      <c r="M72" s="33">
        <v>1916</v>
      </c>
      <c r="N72" s="33">
        <v>0</v>
      </c>
      <c r="O72" s="33">
        <v>0</v>
      </c>
      <c r="P72" s="33">
        <v>1916</v>
      </c>
      <c r="Q72" s="33">
        <v>0</v>
      </c>
      <c r="R72" s="33">
        <v>0</v>
      </c>
      <c r="S72" s="57">
        <v>0.68728578423371955</v>
      </c>
      <c r="T72" s="57">
        <v>0.70081199250468462</v>
      </c>
      <c r="U72" s="57">
        <v>0.70081199250468462</v>
      </c>
      <c r="V72" s="10"/>
      <c r="Z72" s="10"/>
    </row>
    <row r="73" spans="2:26" x14ac:dyDescent="0.2">
      <c r="B73" s="32" t="s">
        <v>73</v>
      </c>
      <c r="C73" s="52" t="s">
        <v>618</v>
      </c>
      <c r="D73" s="52" t="s">
        <v>311</v>
      </c>
      <c r="E73" s="33">
        <v>8767</v>
      </c>
      <c r="F73" s="33">
        <v>0</v>
      </c>
      <c r="G73" s="33">
        <v>0</v>
      </c>
      <c r="H73" s="33">
        <v>8767</v>
      </c>
      <c r="I73" s="33">
        <v>6096</v>
      </c>
      <c r="J73" s="33">
        <v>0</v>
      </c>
      <c r="K73" s="33">
        <v>0</v>
      </c>
      <c r="L73" s="33">
        <v>6096</v>
      </c>
      <c r="M73" s="33">
        <v>2671</v>
      </c>
      <c r="N73" s="33">
        <v>0</v>
      </c>
      <c r="O73" s="33">
        <v>0</v>
      </c>
      <c r="P73" s="33">
        <v>2671</v>
      </c>
      <c r="Q73" s="33">
        <v>0</v>
      </c>
      <c r="R73" s="33">
        <v>0</v>
      </c>
      <c r="S73" s="57">
        <v>0.69533477814531763</v>
      </c>
      <c r="T73" s="57">
        <v>0.69533477814531763</v>
      </c>
      <c r="U73" s="57">
        <v>0.69533477814531763</v>
      </c>
      <c r="V73" s="10"/>
      <c r="Z73" s="10"/>
    </row>
    <row r="74" spans="2:26" x14ac:dyDescent="0.2">
      <c r="B74" s="32" t="s">
        <v>43</v>
      </c>
      <c r="C74" s="52" t="s">
        <v>618</v>
      </c>
      <c r="D74" s="52" t="s">
        <v>317</v>
      </c>
      <c r="E74" s="33">
        <v>9299</v>
      </c>
      <c r="F74" s="33">
        <v>910</v>
      </c>
      <c r="G74" s="33">
        <v>2849</v>
      </c>
      <c r="H74" s="33">
        <v>13058</v>
      </c>
      <c r="I74" s="33">
        <v>7135</v>
      </c>
      <c r="J74" s="33">
        <v>910</v>
      </c>
      <c r="K74" s="33">
        <v>2849</v>
      </c>
      <c r="L74" s="33">
        <v>10894</v>
      </c>
      <c r="M74" s="33">
        <v>2164</v>
      </c>
      <c r="N74" s="33">
        <v>0</v>
      </c>
      <c r="O74" s="33">
        <v>0</v>
      </c>
      <c r="P74" s="33">
        <v>2164</v>
      </c>
      <c r="Q74" s="33">
        <v>0</v>
      </c>
      <c r="R74" s="33">
        <v>0</v>
      </c>
      <c r="S74" s="57">
        <v>0.76728680503279922</v>
      </c>
      <c r="T74" s="57">
        <v>0.83427783734109362</v>
      </c>
      <c r="U74" s="57">
        <v>0.83427783734109362</v>
      </c>
      <c r="V74" s="10"/>
      <c r="Z74" s="10"/>
    </row>
    <row r="75" spans="2:26" x14ac:dyDescent="0.2">
      <c r="B75" s="32" t="s">
        <v>156</v>
      </c>
      <c r="C75" s="52" t="s">
        <v>618</v>
      </c>
      <c r="D75" s="52" t="s">
        <v>313</v>
      </c>
      <c r="E75" s="33">
        <v>15028</v>
      </c>
      <c r="F75" s="33">
        <v>0</v>
      </c>
      <c r="G75" s="33">
        <v>2494</v>
      </c>
      <c r="H75" s="33">
        <v>17522</v>
      </c>
      <c r="I75" s="33">
        <v>10715</v>
      </c>
      <c r="J75" s="33">
        <v>0</v>
      </c>
      <c r="K75" s="33">
        <v>2494</v>
      </c>
      <c r="L75" s="33">
        <v>13209</v>
      </c>
      <c r="M75" s="33">
        <v>4313</v>
      </c>
      <c r="N75" s="33">
        <v>0</v>
      </c>
      <c r="O75" s="33">
        <v>0</v>
      </c>
      <c r="P75" s="33">
        <v>4313</v>
      </c>
      <c r="Q75" s="33">
        <v>2494</v>
      </c>
      <c r="R75" s="33">
        <v>0</v>
      </c>
      <c r="S75" s="57">
        <v>0.7130023955283471</v>
      </c>
      <c r="T75" s="57">
        <v>0.7130023955283471</v>
      </c>
      <c r="U75" s="57">
        <v>0.75385229996575731</v>
      </c>
      <c r="V75" s="10"/>
      <c r="Z75" s="10"/>
    </row>
    <row r="76" spans="2:26" x14ac:dyDescent="0.2">
      <c r="B76" s="32" t="s">
        <v>164</v>
      </c>
      <c r="C76" s="52" t="s">
        <v>618</v>
      </c>
      <c r="D76" s="52" t="s">
        <v>319</v>
      </c>
      <c r="E76" s="33">
        <v>12647</v>
      </c>
      <c r="F76" s="33">
        <v>0</v>
      </c>
      <c r="G76" s="33">
        <v>10421</v>
      </c>
      <c r="H76" s="33">
        <v>23068</v>
      </c>
      <c r="I76" s="33">
        <v>7259</v>
      </c>
      <c r="J76" s="33">
        <v>0</v>
      </c>
      <c r="K76" s="33">
        <v>10421</v>
      </c>
      <c r="L76" s="33">
        <v>17680</v>
      </c>
      <c r="M76" s="33">
        <v>5388</v>
      </c>
      <c r="N76" s="33">
        <v>0</v>
      </c>
      <c r="O76" s="33">
        <v>0</v>
      </c>
      <c r="P76" s="33">
        <v>5388</v>
      </c>
      <c r="Q76" s="33">
        <v>0</v>
      </c>
      <c r="R76" s="33">
        <v>0</v>
      </c>
      <c r="S76" s="57">
        <v>0.57397011148889066</v>
      </c>
      <c r="T76" s="57">
        <v>0.76642968614530949</v>
      </c>
      <c r="U76" s="57">
        <v>0.76642968614530949</v>
      </c>
      <c r="V76" s="10"/>
      <c r="Z76" s="10"/>
    </row>
    <row r="77" spans="2:26" x14ac:dyDescent="0.2">
      <c r="B77" s="32" t="s">
        <v>115</v>
      </c>
      <c r="C77" s="52" t="s">
        <v>618</v>
      </c>
      <c r="D77" s="52" t="s">
        <v>322</v>
      </c>
      <c r="E77" s="33">
        <v>12754</v>
      </c>
      <c r="F77" s="33">
        <v>0</v>
      </c>
      <c r="G77" s="33">
        <v>3328</v>
      </c>
      <c r="H77" s="33">
        <v>16082</v>
      </c>
      <c r="I77" s="33">
        <v>8651</v>
      </c>
      <c r="J77" s="33">
        <v>0</v>
      </c>
      <c r="K77" s="33">
        <v>3328</v>
      </c>
      <c r="L77" s="33">
        <v>11979</v>
      </c>
      <c r="M77" s="33">
        <v>4103</v>
      </c>
      <c r="N77" s="33">
        <v>0</v>
      </c>
      <c r="O77" s="33">
        <v>0</v>
      </c>
      <c r="P77" s="33">
        <v>4103</v>
      </c>
      <c r="Q77" s="33">
        <v>0</v>
      </c>
      <c r="R77" s="33">
        <v>0</v>
      </c>
      <c r="S77" s="57">
        <v>0.67829700486122002</v>
      </c>
      <c r="T77" s="57">
        <v>0.74487004103967169</v>
      </c>
      <c r="U77" s="57">
        <v>0.74487004103967169</v>
      </c>
      <c r="V77" s="10"/>
      <c r="Z77" s="10"/>
    </row>
    <row r="78" spans="2:26" x14ac:dyDescent="0.2">
      <c r="B78" s="32" t="s">
        <v>123</v>
      </c>
      <c r="C78" s="52" t="s">
        <v>618</v>
      </c>
      <c r="D78" s="52" t="s">
        <v>328</v>
      </c>
      <c r="E78" s="33">
        <v>5660</v>
      </c>
      <c r="F78" s="33">
        <v>0</v>
      </c>
      <c r="G78" s="33">
        <v>3723</v>
      </c>
      <c r="H78" s="33">
        <v>9383</v>
      </c>
      <c r="I78" s="33">
        <v>3068</v>
      </c>
      <c r="J78" s="33">
        <v>0</v>
      </c>
      <c r="K78" s="33">
        <v>3668</v>
      </c>
      <c r="L78" s="33">
        <v>6736</v>
      </c>
      <c r="M78" s="33">
        <v>2592</v>
      </c>
      <c r="N78" s="33">
        <v>0</v>
      </c>
      <c r="O78" s="33">
        <v>55</v>
      </c>
      <c r="P78" s="33">
        <v>2647</v>
      </c>
      <c r="Q78" s="33">
        <v>0</v>
      </c>
      <c r="R78" s="33">
        <v>0</v>
      </c>
      <c r="S78" s="57">
        <v>0.5420494699646643</v>
      </c>
      <c r="T78" s="57">
        <v>0.71789406373228182</v>
      </c>
      <c r="U78" s="57">
        <v>0.71789406373228182</v>
      </c>
      <c r="V78" s="10"/>
      <c r="Z78" s="10"/>
    </row>
    <row r="79" spans="2:26" x14ac:dyDescent="0.2">
      <c r="B79" s="32" t="s">
        <v>59</v>
      </c>
      <c r="C79" s="52" t="s">
        <v>618</v>
      </c>
      <c r="D79" s="52" t="s">
        <v>330</v>
      </c>
      <c r="E79" s="33">
        <v>4960</v>
      </c>
      <c r="F79" s="33">
        <v>0</v>
      </c>
      <c r="G79" s="33">
        <v>858</v>
      </c>
      <c r="H79" s="33">
        <v>5818</v>
      </c>
      <c r="I79" s="33">
        <v>3370</v>
      </c>
      <c r="J79" s="33">
        <v>0</v>
      </c>
      <c r="K79" s="33">
        <v>857</v>
      </c>
      <c r="L79" s="33">
        <v>4227</v>
      </c>
      <c r="M79" s="33">
        <v>1590</v>
      </c>
      <c r="N79" s="33">
        <v>0</v>
      </c>
      <c r="O79" s="33">
        <v>1</v>
      </c>
      <c r="P79" s="33">
        <v>1591</v>
      </c>
      <c r="Q79" s="33">
        <v>0</v>
      </c>
      <c r="R79" s="33">
        <v>0</v>
      </c>
      <c r="S79" s="57">
        <v>0.67943548387096775</v>
      </c>
      <c r="T79" s="57">
        <v>0.72653832932279139</v>
      </c>
      <c r="U79" s="57">
        <v>0.72653832932279139</v>
      </c>
      <c r="V79" s="10"/>
      <c r="Z79" s="10"/>
    </row>
    <row r="80" spans="2:26" x14ac:dyDescent="0.2">
      <c r="B80" s="32" t="s">
        <v>146</v>
      </c>
      <c r="C80" s="52" t="s">
        <v>618</v>
      </c>
      <c r="D80" s="32" t="s">
        <v>837</v>
      </c>
      <c r="E80" s="33">
        <v>8942</v>
      </c>
      <c r="F80" s="33">
        <v>0</v>
      </c>
      <c r="G80" s="33">
        <v>11268</v>
      </c>
      <c r="H80" s="33">
        <v>20210</v>
      </c>
      <c r="I80" s="33">
        <v>3834</v>
      </c>
      <c r="J80" s="33">
        <v>0</v>
      </c>
      <c r="K80" s="33">
        <v>9663</v>
      </c>
      <c r="L80" s="33">
        <v>13497</v>
      </c>
      <c r="M80" s="33">
        <v>5108</v>
      </c>
      <c r="N80" s="33">
        <v>0</v>
      </c>
      <c r="O80" s="33">
        <v>1605</v>
      </c>
      <c r="P80" s="33">
        <v>6713</v>
      </c>
      <c r="Q80" s="33">
        <v>6636</v>
      </c>
      <c r="R80" s="33">
        <v>1223</v>
      </c>
      <c r="S80" s="57">
        <v>0.42876314023708345</v>
      </c>
      <c r="T80" s="57">
        <v>0.59555031678208337</v>
      </c>
      <c r="U80" s="57">
        <v>0.66783770410687782</v>
      </c>
      <c r="V80" s="10"/>
      <c r="Z80" s="10"/>
    </row>
    <row r="81" spans="2:26" x14ac:dyDescent="0.2">
      <c r="B81" s="32" t="s">
        <v>124</v>
      </c>
      <c r="C81" s="52" t="s">
        <v>618</v>
      </c>
      <c r="D81" s="52" t="s">
        <v>307</v>
      </c>
      <c r="E81" s="33">
        <v>16907</v>
      </c>
      <c r="F81" s="33">
        <v>746</v>
      </c>
      <c r="G81" s="33">
        <v>11910</v>
      </c>
      <c r="H81" s="33">
        <v>29563</v>
      </c>
      <c r="I81" s="33">
        <v>10327</v>
      </c>
      <c r="J81" s="33">
        <v>746</v>
      </c>
      <c r="K81" s="33">
        <v>11822</v>
      </c>
      <c r="L81" s="33">
        <v>22895</v>
      </c>
      <c r="M81" s="33">
        <v>6580</v>
      </c>
      <c r="N81" s="33">
        <v>0</v>
      </c>
      <c r="O81" s="33">
        <v>88</v>
      </c>
      <c r="P81" s="33">
        <v>6668</v>
      </c>
      <c r="Q81" s="33">
        <v>0</v>
      </c>
      <c r="R81" s="33">
        <v>0</v>
      </c>
      <c r="S81" s="57">
        <v>0.61081208966700185</v>
      </c>
      <c r="T81" s="57">
        <v>0.7744477894665629</v>
      </c>
      <c r="U81" s="57">
        <v>0.7744477894665629</v>
      </c>
      <c r="V81" s="10"/>
      <c r="Z81" s="10"/>
    </row>
    <row r="82" spans="2:26" x14ac:dyDescent="0.2">
      <c r="B82" s="32" t="s">
        <v>159</v>
      </c>
      <c r="C82" s="52" t="s">
        <v>618</v>
      </c>
      <c r="D82" s="52" t="s">
        <v>844</v>
      </c>
      <c r="E82" s="33">
        <v>17633</v>
      </c>
      <c r="F82" s="33">
        <v>162</v>
      </c>
      <c r="G82" s="33">
        <v>5106</v>
      </c>
      <c r="H82" s="33">
        <v>22901</v>
      </c>
      <c r="I82" s="33">
        <v>10622</v>
      </c>
      <c r="J82" s="33">
        <v>162</v>
      </c>
      <c r="K82" s="33">
        <v>4628</v>
      </c>
      <c r="L82" s="33">
        <v>15412</v>
      </c>
      <c r="M82" s="33">
        <v>7011</v>
      </c>
      <c r="N82" s="33">
        <v>0</v>
      </c>
      <c r="O82" s="33">
        <v>478</v>
      </c>
      <c r="P82" s="33">
        <v>7489</v>
      </c>
      <c r="Q82" s="33">
        <v>0</v>
      </c>
      <c r="R82" s="33">
        <v>0</v>
      </c>
      <c r="S82" s="57">
        <v>0.60239323994782512</v>
      </c>
      <c r="T82" s="57">
        <v>0.67298371250163747</v>
      </c>
      <c r="U82" s="57">
        <v>0.67298371250163747</v>
      </c>
      <c r="V82" s="10"/>
      <c r="Z82" s="10"/>
    </row>
    <row r="83" spans="2:26" x14ac:dyDescent="0.2">
      <c r="B83" s="32" t="s">
        <v>110</v>
      </c>
      <c r="C83" s="52" t="s">
        <v>618</v>
      </c>
      <c r="D83" s="52" t="s">
        <v>583</v>
      </c>
      <c r="E83" s="33">
        <v>8858</v>
      </c>
      <c r="F83" s="33">
        <v>0</v>
      </c>
      <c r="G83" s="33">
        <v>2219</v>
      </c>
      <c r="H83" s="33">
        <v>11077</v>
      </c>
      <c r="I83" s="33">
        <v>5107</v>
      </c>
      <c r="J83" s="33">
        <v>0</v>
      </c>
      <c r="K83" s="33">
        <v>2190</v>
      </c>
      <c r="L83" s="33">
        <v>7297</v>
      </c>
      <c r="M83" s="33">
        <v>3751</v>
      </c>
      <c r="N83" s="33">
        <v>0</v>
      </c>
      <c r="O83" s="33">
        <v>29</v>
      </c>
      <c r="P83" s="33">
        <v>3780</v>
      </c>
      <c r="Q83" s="33">
        <v>344</v>
      </c>
      <c r="R83" s="33">
        <v>0</v>
      </c>
      <c r="S83" s="57">
        <v>0.5765409799051705</v>
      </c>
      <c r="T83" s="57">
        <v>0.64781514953880559</v>
      </c>
      <c r="U83" s="57">
        <v>0.6587523697752099</v>
      </c>
      <c r="V83" s="10"/>
      <c r="Z83" s="10"/>
    </row>
    <row r="84" spans="2:26" x14ac:dyDescent="0.2">
      <c r="B84" s="32" t="s">
        <v>142</v>
      </c>
      <c r="C84" s="52" t="s">
        <v>618</v>
      </c>
      <c r="D84" s="52" t="s">
        <v>346</v>
      </c>
      <c r="E84" s="33">
        <v>4459</v>
      </c>
      <c r="F84" s="33">
        <v>0</v>
      </c>
      <c r="G84" s="33">
        <v>11238</v>
      </c>
      <c r="H84" s="33">
        <v>15697</v>
      </c>
      <c r="I84" s="33">
        <v>2725</v>
      </c>
      <c r="J84" s="33">
        <v>0</v>
      </c>
      <c r="K84" s="33">
        <v>11198</v>
      </c>
      <c r="L84" s="33">
        <v>13923</v>
      </c>
      <c r="M84" s="33">
        <v>1734</v>
      </c>
      <c r="N84" s="33">
        <v>0</v>
      </c>
      <c r="O84" s="33">
        <v>40</v>
      </c>
      <c r="P84" s="33">
        <v>1774</v>
      </c>
      <c r="Q84" s="33">
        <v>0</v>
      </c>
      <c r="R84" s="33">
        <v>0</v>
      </c>
      <c r="S84" s="57">
        <v>0.61112357030724374</v>
      </c>
      <c r="T84" s="57">
        <v>0.88698477416066768</v>
      </c>
      <c r="U84" s="57">
        <v>0.88698477416066768</v>
      </c>
      <c r="V84" s="10"/>
      <c r="Z84" s="10"/>
    </row>
    <row r="85" spans="2:26" x14ac:dyDescent="0.2">
      <c r="B85" s="32" t="s">
        <v>91</v>
      </c>
      <c r="C85" s="52" t="s">
        <v>618</v>
      </c>
      <c r="D85" s="52" t="s">
        <v>348</v>
      </c>
      <c r="E85" s="33">
        <v>15035</v>
      </c>
      <c r="F85" s="33">
        <v>0</v>
      </c>
      <c r="G85" s="33">
        <v>2066</v>
      </c>
      <c r="H85" s="33">
        <v>17101</v>
      </c>
      <c r="I85" s="33">
        <v>11092</v>
      </c>
      <c r="J85" s="33">
        <v>0</v>
      </c>
      <c r="K85" s="33">
        <v>2051</v>
      </c>
      <c r="L85" s="33">
        <v>13143</v>
      </c>
      <c r="M85" s="33">
        <v>3943</v>
      </c>
      <c r="N85" s="33">
        <v>0</v>
      </c>
      <c r="O85" s="33">
        <v>15</v>
      </c>
      <c r="P85" s="33">
        <v>3958</v>
      </c>
      <c r="Q85" s="33">
        <v>1577</v>
      </c>
      <c r="R85" s="33">
        <v>13</v>
      </c>
      <c r="S85" s="57">
        <v>0.73774526105753246</v>
      </c>
      <c r="T85" s="57">
        <v>0.7458773511981448</v>
      </c>
      <c r="U85" s="57">
        <v>0.76855154669317582</v>
      </c>
      <c r="V85" s="10"/>
      <c r="Z85" s="10"/>
    </row>
    <row r="86" spans="2:26" x14ac:dyDescent="0.2">
      <c r="B86" s="32" t="s">
        <v>130</v>
      </c>
      <c r="C86" s="52" t="s">
        <v>618</v>
      </c>
      <c r="D86" s="52" t="s">
        <v>351</v>
      </c>
      <c r="E86" s="33">
        <v>9458</v>
      </c>
      <c r="F86" s="33">
        <v>0</v>
      </c>
      <c r="G86" s="33">
        <v>12043</v>
      </c>
      <c r="H86" s="33">
        <v>21501</v>
      </c>
      <c r="I86" s="33">
        <v>6387</v>
      </c>
      <c r="J86" s="33">
        <v>0</v>
      </c>
      <c r="K86" s="33">
        <v>12043</v>
      </c>
      <c r="L86" s="33">
        <v>18430</v>
      </c>
      <c r="M86" s="33">
        <v>3071</v>
      </c>
      <c r="N86" s="33">
        <v>0</v>
      </c>
      <c r="O86" s="33">
        <v>0</v>
      </c>
      <c r="P86" s="33">
        <v>3071</v>
      </c>
      <c r="Q86" s="33">
        <v>0</v>
      </c>
      <c r="R86" s="33">
        <v>0</v>
      </c>
      <c r="S86" s="57">
        <v>0.67530133220554023</v>
      </c>
      <c r="T86" s="57">
        <v>0.85716943397981493</v>
      </c>
      <c r="U86" s="57">
        <v>0.85716943397981493</v>
      </c>
      <c r="V86" s="10"/>
      <c r="Z86" s="10"/>
    </row>
    <row r="87" spans="2:26" x14ac:dyDescent="0.2">
      <c r="B87" s="32" t="s">
        <v>61</v>
      </c>
      <c r="C87" s="52" t="s">
        <v>618</v>
      </c>
      <c r="D87" s="52" t="s">
        <v>358</v>
      </c>
      <c r="E87" s="33">
        <v>4580</v>
      </c>
      <c r="F87" s="33">
        <v>0</v>
      </c>
      <c r="G87" s="33">
        <v>226</v>
      </c>
      <c r="H87" s="33">
        <v>4806</v>
      </c>
      <c r="I87" s="33">
        <v>4033</v>
      </c>
      <c r="J87" s="33">
        <v>0</v>
      </c>
      <c r="K87" s="33">
        <v>226</v>
      </c>
      <c r="L87" s="33">
        <v>4259</v>
      </c>
      <c r="M87" s="33">
        <v>547</v>
      </c>
      <c r="N87" s="33">
        <v>0</v>
      </c>
      <c r="O87" s="33">
        <v>0</v>
      </c>
      <c r="P87" s="33">
        <v>547</v>
      </c>
      <c r="Q87" s="33">
        <v>0</v>
      </c>
      <c r="R87" s="33">
        <v>0</v>
      </c>
      <c r="S87" s="57">
        <v>0.8805676855895197</v>
      </c>
      <c r="T87" s="57">
        <v>0.88618393674573448</v>
      </c>
      <c r="U87" s="57">
        <v>0.88618393674573448</v>
      </c>
      <c r="V87" s="10"/>
      <c r="Z87" s="10"/>
    </row>
    <row r="88" spans="2:26" x14ac:dyDescent="0.2">
      <c r="B88" s="32" t="s">
        <v>203</v>
      </c>
      <c r="C88" s="52" t="s">
        <v>618</v>
      </c>
      <c r="D88" s="52" t="s">
        <v>361</v>
      </c>
      <c r="E88" s="33">
        <v>9307</v>
      </c>
      <c r="F88" s="33">
        <v>1138</v>
      </c>
      <c r="G88" s="33">
        <v>8608</v>
      </c>
      <c r="H88" s="33">
        <v>19053</v>
      </c>
      <c r="I88" s="33">
        <v>4776</v>
      </c>
      <c r="J88" s="33">
        <v>1138</v>
      </c>
      <c r="K88" s="33">
        <v>8414</v>
      </c>
      <c r="L88" s="33">
        <v>14328</v>
      </c>
      <c r="M88" s="33">
        <v>4531</v>
      </c>
      <c r="N88" s="33">
        <v>0</v>
      </c>
      <c r="O88" s="33">
        <v>194</v>
      </c>
      <c r="P88" s="33">
        <v>4725</v>
      </c>
      <c r="Q88" s="33">
        <v>0</v>
      </c>
      <c r="R88" s="33">
        <v>0</v>
      </c>
      <c r="S88" s="57">
        <v>0.51316213602664662</v>
      </c>
      <c r="T88" s="57">
        <v>0.75200755786490314</v>
      </c>
      <c r="U88" s="57">
        <v>0.75200755786490314</v>
      </c>
      <c r="V88" s="10"/>
      <c r="Z88" s="10"/>
    </row>
    <row r="89" spans="2:26" x14ac:dyDescent="0.2">
      <c r="B89" s="32" t="s">
        <v>135</v>
      </c>
      <c r="C89" s="52" t="s">
        <v>618</v>
      </c>
      <c r="D89" s="52" t="s">
        <v>362</v>
      </c>
      <c r="E89" s="33">
        <v>7825</v>
      </c>
      <c r="F89" s="33">
        <v>0</v>
      </c>
      <c r="G89" s="33">
        <v>10632.5</v>
      </c>
      <c r="H89" s="33">
        <v>18457.5</v>
      </c>
      <c r="I89" s="33">
        <v>3910</v>
      </c>
      <c r="J89" s="33">
        <v>0</v>
      </c>
      <c r="K89" s="33">
        <v>10082</v>
      </c>
      <c r="L89" s="33">
        <v>13992</v>
      </c>
      <c r="M89" s="33">
        <v>3915</v>
      </c>
      <c r="N89" s="33">
        <v>0</v>
      </c>
      <c r="O89" s="33">
        <v>550.5</v>
      </c>
      <c r="P89" s="33">
        <v>4465.5</v>
      </c>
      <c r="Q89" s="33">
        <v>603.5</v>
      </c>
      <c r="R89" s="33">
        <v>0.5</v>
      </c>
      <c r="S89" s="57">
        <v>0.4996805111821086</v>
      </c>
      <c r="T89" s="57">
        <v>0.74991598521339753</v>
      </c>
      <c r="U89" s="57">
        <v>0.75806582689963431</v>
      </c>
      <c r="V89" s="10"/>
      <c r="Z89" s="10"/>
    </row>
    <row r="90" spans="2:26" x14ac:dyDescent="0.2">
      <c r="B90" s="32" t="s">
        <v>573</v>
      </c>
      <c r="C90" s="52" t="s">
        <v>618</v>
      </c>
      <c r="D90" s="52" t="s">
        <v>574</v>
      </c>
      <c r="E90" s="33">
        <v>11539</v>
      </c>
      <c r="F90" s="33">
        <v>1348</v>
      </c>
      <c r="G90" s="33">
        <v>7298</v>
      </c>
      <c r="H90" s="33">
        <v>20185</v>
      </c>
      <c r="I90" s="33">
        <v>6269</v>
      </c>
      <c r="J90" s="33">
        <v>1312</v>
      </c>
      <c r="K90" s="33">
        <v>7162</v>
      </c>
      <c r="L90" s="33">
        <v>14743</v>
      </c>
      <c r="M90" s="33">
        <v>5270</v>
      </c>
      <c r="N90" s="33">
        <v>36</v>
      </c>
      <c r="O90" s="33">
        <v>136</v>
      </c>
      <c r="P90" s="33">
        <v>5442</v>
      </c>
      <c r="Q90" s="33">
        <v>0</v>
      </c>
      <c r="R90" s="33">
        <v>0</v>
      </c>
      <c r="S90" s="57">
        <v>0.54328797989427158</v>
      </c>
      <c r="T90" s="57">
        <v>0.73039385682437452</v>
      </c>
      <c r="U90" s="57">
        <v>0.73039385682437452</v>
      </c>
      <c r="V90" s="10"/>
      <c r="Z90" s="10"/>
    </row>
    <row r="91" spans="2:26" x14ac:dyDescent="0.2">
      <c r="B91" s="32" t="s">
        <v>128</v>
      </c>
      <c r="C91" s="52" t="s">
        <v>618</v>
      </c>
      <c r="D91" s="52" t="s">
        <v>316</v>
      </c>
      <c r="E91" s="33">
        <v>11690</v>
      </c>
      <c r="F91" s="33">
        <v>1659</v>
      </c>
      <c r="G91" s="33">
        <v>5983</v>
      </c>
      <c r="H91" s="33">
        <v>19332</v>
      </c>
      <c r="I91" s="33">
        <v>6671</v>
      </c>
      <c r="J91" s="33">
        <v>1498</v>
      </c>
      <c r="K91" s="33">
        <v>5983</v>
      </c>
      <c r="L91" s="33">
        <v>14152</v>
      </c>
      <c r="M91" s="33">
        <v>5019</v>
      </c>
      <c r="N91" s="33">
        <v>161</v>
      </c>
      <c r="O91" s="33">
        <v>0</v>
      </c>
      <c r="P91" s="33">
        <v>5180</v>
      </c>
      <c r="Q91" s="33">
        <v>0</v>
      </c>
      <c r="R91" s="33">
        <v>0</v>
      </c>
      <c r="S91" s="57">
        <v>0.57065868263473052</v>
      </c>
      <c r="T91" s="57">
        <v>0.73205048624043034</v>
      </c>
      <c r="U91" s="57">
        <v>0.73205048624043034</v>
      </c>
      <c r="V91" s="10"/>
      <c r="Z91" s="10"/>
    </row>
    <row r="92" spans="2:26" x14ac:dyDescent="0.2">
      <c r="B92" s="32" t="s">
        <v>74</v>
      </c>
      <c r="C92" s="52" t="s">
        <v>618</v>
      </c>
      <c r="D92" s="52" t="s">
        <v>370</v>
      </c>
      <c r="E92" s="33">
        <v>8172</v>
      </c>
      <c r="F92" s="33">
        <v>0</v>
      </c>
      <c r="G92" s="33">
        <v>0</v>
      </c>
      <c r="H92" s="33">
        <v>8172</v>
      </c>
      <c r="I92" s="33">
        <v>5465</v>
      </c>
      <c r="J92" s="33">
        <v>0</v>
      </c>
      <c r="K92" s="33">
        <v>0</v>
      </c>
      <c r="L92" s="33">
        <v>5465</v>
      </c>
      <c r="M92" s="33">
        <v>2707</v>
      </c>
      <c r="N92" s="33">
        <v>0</v>
      </c>
      <c r="O92" s="33">
        <v>0</v>
      </c>
      <c r="P92" s="33">
        <v>2707</v>
      </c>
      <c r="Q92" s="33">
        <v>0</v>
      </c>
      <c r="R92" s="33">
        <v>0</v>
      </c>
      <c r="S92" s="57">
        <v>0.66874694077337249</v>
      </c>
      <c r="T92" s="57">
        <v>0.66874694077337249</v>
      </c>
      <c r="U92" s="57">
        <v>0.66874694077337249</v>
      </c>
      <c r="V92" s="10"/>
      <c r="Z92" s="10"/>
    </row>
    <row r="93" spans="2:26" x14ac:dyDescent="0.2">
      <c r="B93" s="32" t="s">
        <v>58</v>
      </c>
      <c r="C93" s="52" t="s">
        <v>618</v>
      </c>
      <c r="D93" s="52" t="s">
        <v>829</v>
      </c>
      <c r="E93" s="33">
        <v>11129</v>
      </c>
      <c r="F93" s="33">
        <v>389</v>
      </c>
      <c r="G93" s="33">
        <v>9068.5</v>
      </c>
      <c r="H93" s="33">
        <v>20586.5</v>
      </c>
      <c r="I93" s="33">
        <v>4823</v>
      </c>
      <c r="J93" s="33">
        <v>389</v>
      </c>
      <c r="K93" s="33">
        <v>8746</v>
      </c>
      <c r="L93" s="33">
        <v>13958</v>
      </c>
      <c r="M93" s="33">
        <v>6306</v>
      </c>
      <c r="N93" s="33">
        <v>0</v>
      </c>
      <c r="O93" s="33">
        <v>322.5</v>
      </c>
      <c r="P93" s="33">
        <v>6628.5</v>
      </c>
      <c r="Q93" s="33">
        <v>603.5</v>
      </c>
      <c r="R93" s="33">
        <v>0.5</v>
      </c>
      <c r="S93" s="57">
        <v>0.43337227064426276</v>
      </c>
      <c r="T93" s="57">
        <v>0.66831807035980584</v>
      </c>
      <c r="U93" s="57">
        <v>0.67801714715954631</v>
      </c>
      <c r="V93" s="10"/>
      <c r="Z93" s="10"/>
    </row>
    <row r="94" spans="2:26" x14ac:dyDescent="0.2">
      <c r="B94" s="32" t="s">
        <v>54</v>
      </c>
      <c r="C94" s="52" t="s">
        <v>619</v>
      </c>
      <c r="D94" s="52" t="s">
        <v>310</v>
      </c>
      <c r="E94" s="33">
        <v>5628</v>
      </c>
      <c r="F94" s="33">
        <v>0</v>
      </c>
      <c r="G94" s="33">
        <v>4021.2172566371678</v>
      </c>
      <c r="H94" s="33">
        <v>9649.2172566371682</v>
      </c>
      <c r="I94" s="33">
        <v>4916</v>
      </c>
      <c r="J94" s="33">
        <v>0</v>
      </c>
      <c r="K94" s="33">
        <v>3800.5727876106193</v>
      </c>
      <c r="L94" s="33">
        <v>8716.5727876106193</v>
      </c>
      <c r="M94" s="33">
        <v>712</v>
      </c>
      <c r="N94" s="33">
        <v>0</v>
      </c>
      <c r="O94" s="33">
        <v>220.64446902654865</v>
      </c>
      <c r="P94" s="33">
        <v>932.64446902654868</v>
      </c>
      <c r="Q94" s="33">
        <v>4021.2172566371682</v>
      </c>
      <c r="R94" s="33">
        <v>220.64446902654868</v>
      </c>
      <c r="S94" s="57">
        <v>0.87348969438521673</v>
      </c>
      <c r="T94" s="57">
        <v>0.87348969438521673</v>
      </c>
      <c r="U94" s="57">
        <v>0.90334506476315124</v>
      </c>
      <c r="V94" s="10"/>
      <c r="Z94" s="10"/>
    </row>
    <row r="95" spans="2:26" x14ac:dyDescent="0.2">
      <c r="B95" s="32" t="s">
        <v>162</v>
      </c>
      <c r="C95" s="52" t="s">
        <v>619</v>
      </c>
      <c r="D95" s="52" t="s">
        <v>314</v>
      </c>
      <c r="E95" s="33">
        <v>8698</v>
      </c>
      <c r="F95" s="33">
        <v>0</v>
      </c>
      <c r="G95" s="33">
        <v>10682</v>
      </c>
      <c r="H95" s="33">
        <v>19380</v>
      </c>
      <c r="I95" s="33">
        <v>4888</v>
      </c>
      <c r="J95" s="33">
        <v>0</v>
      </c>
      <c r="K95" s="33">
        <v>10573</v>
      </c>
      <c r="L95" s="33">
        <v>15461</v>
      </c>
      <c r="M95" s="33">
        <v>3810</v>
      </c>
      <c r="N95" s="33">
        <v>0</v>
      </c>
      <c r="O95" s="33">
        <v>109</v>
      </c>
      <c r="P95" s="33">
        <v>3919</v>
      </c>
      <c r="Q95" s="33">
        <v>0</v>
      </c>
      <c r="R95" s="33">
        <v>0</v>
      </c>
      <c r="S95" s="57">
        <v>0.56196826856748683</v>
      </c>
      <c r="T95" s="57">
        <v>0.79778121775025801</v>
      </c>
      <c r="U95" s="57">
        <v>0.79778121775025801</v>
      </c>
      <c r="V95" s="10"/>
      <c r="Z95" s="10"/>
    </row>
    <row r="96" spans="2:26" x14ac:dyDescent="0.2">
      <c r="B96" s="32" t="s">
        <v>104</v>
      </c>
      <c r="C96" s="52" t="s">
        <v>619</v>
      </c>
      <c r="D96" s="52" t="s">
        <v>301</v>
      </c>
      <c r="E96" s="33">
        <v>7694</v>
      </c>
      <c r="F96" s="33">
        <v>0</v>
      </c>
      <c r="G96" s="33">
        <v>3462</v>
      </c>
      <c r="H96" s="33">
        <v>11156</v>
      </c>
      <c r="I96" s="33">
        <v>3593</v>
      </c>
      <c r="J96" s="33">
        <v>0</v>
      </c>
      <c r="K96" s="33">
        <v>3145</v>
      </c>
      <c r="L96" s="33">
        <v>6738</v>
      </c>
      <c r="M96" s="33">
        <v>4101</v>
      </c>
      <c r="N96" s="33">
        <v>0</v>
      </c>
      <c r="O96" s="33">
        <v>317</v>
      </c>
      <c r="P96" s="33">
        <v>4418</v>
      </c>
      <c r="Q96" s="33">
        <v>0</v>
      </c>
      <c r="R96" s="33">
        <v>0</v>
      </c>
      <c r="S96" s="57">
        <v>0.4669872628021835</v>
      </c>
      <c r="T96" s="57">
        <v>0.60397992111868049</v>
      </c>
      <c r="U96" s="57">
        <v>0.60397992111868049</v>
      </c>
      <c r="V96" s="10"/>
      <c r="Z96" s="10"/>
    </row>
    <row r="97" spans="2:26" x14ac:dyDescent="0.2">
      <c r="B97" s="32" t="s">
        <v>93</v>
      </c>
      <c r="C97" s="52" t="s">
        <v>619</v>
      </c>
      <c r="D97" s="52" t="s">
        <v>318</v>
      </c>
      <c r="E97" s="33">
        <v>5133</v>
      </c>
      <c r="F97" s="33">
        <v>0</v>
      </c>
      <c r="G97" s="33">
        <v>1751</v>
      </c>
      <c r="H97" s="33">
        <v>6884</v>
      </c>
      <c r="I97" s="33">
        <v>2512</v>
      </c>
      <c r="J97" s="33">
        <v>0</v>
      </c>
      <c r="K97" s="33">
        <v>1604</v>
      </c>
      <c r="L97" s="33">
        <v>4116</v>
      </c>
      <c r="M97" s="33">
        <v>2621</v>
      </c>
      <c r="N97" s="33">
        <v>0</v>
      </c>
      <c r="O97" s="33">
        <v>147</v>
      </c>
      <c r="P97" s="33">
        <v>2768</v>
      </c>
      <c r="Q97" s="33">
        <v>0</v>
      </c>
      <c r="R97" s="33">
        <v>0</v>
      </c>
      <c r="S97" s="57">
        <v>0.4893824274303526</v>
      </c>
      <c r="T97" s="57">
        <v>0.5979081929110982</v>
      </c>
      <c r="U97" s="57">
        <v>0.5979081929110982</v>
      </c>
      <c r="V97" s="10"/>
      <c r="Z97" s="10"/>
    </row>
    <row r="98" spans="2:26" x14ac:dyDescent="0.2">
      <c r="B98" s="32" t="s">
        <v>92</v>
      </c>
      <c r="C98" s="52" t="s">
        <v>619</v>
      </c>
      <c r="D98" s="52" t="s">
        <v>324</v>
      </c>
      <c r="E98" s="33">
        <v>4294</v>
      </c>
      <c r="F98" s="33">
        <v>0</v>
      </c>
      <c r="G98" s="33">
        <v>42</v>
      </c>
      <c r="H98" s="33">
        <v>4336</v>
      </c>
      <c r="I98" s="33">
        <v>2254</v>
      </c>
      <c r="J98" s="33">
        <v>0</v>
      </c>
      <c r="K98" s="33">
        <v>42</v>
      </c>
      <c r="L98" s="33">
        <v>2296</v>
      </c>
      <c r="M98" s="33">
        <v>2040</v>
      </c>
      <c r="N98" s="33">
        <v>0</v>
      </c>
      <c r="O98" s="33">
        <v>0</v>
      </c>
      <c r="P98" s="33">
        <v>2040</v>
      </c>
      <c r="Q98" s="33">
        <v>0</v>
      </c>
      <c r="R98" s="33">
        <v>0</v>
      </c>
      <c r="S98" s="57">
        <v>0.52491849091755938</v>
      </c>
      <c r="T98" s="57">
        <v>0.52952029520295207</v>
      </c>
      <c r="U98" s="57">
        <v>0.52952029520295207</v>
      </c>
      <c r="V98" s="10"/>
      <c r="Z98" s="10"/>
    </row>
    <row r="99" spans="2:26" x14ac:dyDescent="0.2">
      <c r="B99" s="32" t="s">
        <v>166</v>
      </c>
      <c r="C99" s="52" t="s">
        <v>619</v>
      </c>
      <c r="D99" s="52" t="s">
        <v>327</v>
      </c>
      <c r="E99" s="33">
        <v>12318</v>
      </c>
      <c r="F99" s="33">
        <v>0</v>
      </c>
      <c r="G99" s="33">
        <v>10055</v>
      </c>
      <c r="H99" s="33">
        <v>22373</v>
      </c>
      <c r="I99" s="33">
        <v>8266</v>
      </c>
      <c r="J99" s="33">
        <v>0</v>
      </c>
      <c r="K99" s="33">
        <v>9673</v>
      </c>
      <c r="L99" s="33">
        <v>17939</v>
      </c>
      <c r="M99" s="33">
        <v>4052</v>
      </c>
      <c r="N99" s="33">
        <v>0</v>
      </c>
      <c r="O99" s="33">
        <v>382</v>
      </c>
      <c r="P99" s="33">
        <v>4434</v>
      </c>
      <c r="Q99" s="33">
        <v>0</v>
      </c>
      <c r="R99" s="33">
        <v>0</v>
      </c>
      <c r="S99" s="57">
        <v>0.67105049521026139</v>
      </c>
      <c r="T99" s="57">
        <v>0.80181468734635497</v>
      </c>
      <c r="U99" s="57">
        <v>0.80181468734635497</v>
      </c>
      <c r="V99" s="10"/>
      <c r="Z99" s="10"/>
    </row>
    <row r="100" spans="2:26" x14ac:dyDescent="0.2">
      <c r="B100" s="32" t="s">
        <v>163</v>
      </c>
      <c r="C100" s="52" t="s">
        <v>619</v>
      </c>
      <c r="D100" s="52" t="s">
        <v>336</v>
      </c>
      <c r="E100" s="33">
        <v>11781</v>
      </c>
      <c r="F100" s="33">
        <v>0</v>
      </c>
      <c r="G100" s="33">
        <v>3894</v>
      </c>
      <c r="H100" s="33">
        <v>15675</v>
      </c>
      <c r="I100" s="33">
        <v>7142</v>
      </c>
      <c r="J100" s="33">
        <v>0</v>
      </c>
      <c r="K100" s="33">
        <v>3632</v>
      </c>
      <c r="L100" s="33">
        <v>10774</v>
      </c>
      <c r="M100" s="33">
        <v>4639</v>
      </c>
      <c r="N100" s="33">
        <v>0</v>
      </c>
      <c r="O100" s="33">
        <v>262</v>
      </c>
      <c r="P100" s="33">
        <v>4901</v>
      </c>
      <c r="Q100" s="33">
        <v>0</v>
      </c>
      <c r="R100" s="33">
        <v>0</v>
      </c>
      <c r="S100" s="57">
        <v>0.60623037093625332</v>
      </c>
      <c r="T100" s="57">
        <v>0.6873365231259968</v>
      </c>
      <c r="U100" s="57">
        <v>0.6873365231259968</v>
      </c>
      <c r="V100" s="10"/>
      <c r="Z100" s="10"/>
    </row>
    <row r="101" spans="2:26" x14ac:dyDescent="0.2">
      <c r="B101" s="32" t="s">
        <v>69</v>
      </c>
      <c r="C101" s="52" t="s">
        <v>619</v>
      </c>
      <c r="D101" s="52" t="s">
        <v>582</v>
      </c>
      <c r="E101" s="33">
        <v>15414</v>
      </c>
      <c r="F101" s="33">
        <v>1654</v>
      </c>
      <c r="G101" s="33">
        <v>11471.191038938054</v>
      </c>
      <c r="H101" s="33">
        <v>28539.191038938054</v>
      </c>
      <c r="I101" s="33">
        <v>8429</v>
      </c>
      <c r="J101" s="33">
        <v>1458</v>
      </c>
      <c r="K101" s="33">
        <v>10780.981453982302</v>
      </c>
      <c r="L101" s="33">
        <v>20667.981453982302</v>
      </c>
      <c r="M101" s="33">
        <v>6985</v>
      </c>
      <c r="N101" s="33">
        <v>196</v>
      </c>
      <c r="O101" s="33">
        <v>690.20958495575223</v>
      </c>
      <c r="P101" s="33">
        <v>7871.2095849557518</v>
      </c>
      <c r="Q101" s="33">
        <v>4086.1910389380537</v>
      </c>
      <c r="R101" s="33">
        <v>224.20958495575178</v>
      </c>
      <c r="S101" s="57">
        <v>0.54684053457895421</v>
      </c>
      <c r="T101" s="57">
        <v>0.68727763464605574</v>
      </c>
      <c r="U101" s="57">
        <v>0.72419647164432588</v>
      </c>
      <c r="V101" s="10"/>
      <c r="Z101" s="10"/>
    </row>
    <row r="102" spans="2:26" x14ac:dyDescent="0.2">
      <c r="B102" s="32" t="s">
        <v>70</v>
      </c>
      <c r="C102" s="52" t="s">
        <v>619</v>
      </c>
      <c r="D102" s="52" t="s">
        <v>398</v>
      </c>
      <c r="E102" s="33">
        <v>0</v>
      </c>
      <c r="F102" s="33">
        <v>1404</v>
      </c>
      <c r="G102" s="33">
        <v>0</v>
      </c>
      <c r="H102" s="33">
        <v>1404</v>
      </c>
      <c r="I102" s="33">
        <v>0</v>
      </c>
      <c r="J102" s="33">
        <v>1279</v>
      </c>
      <c r="K102" s="33">
        <v>0</v>
      </c>
      <c r="L102" s="33">
        <v>1279</v>
      </c>
      <c r="M102" s="33">
        <v>0</v>
      </c>
      <c r="N102" s="33">
        <v>125</v>
      </c>
      <c r="O102" s="33">
        <v>0</v>
      </c>
      <c r="P102" s="33">
        <v>125</v>
      </c>
      <c r="Q102" s="33">
        <v>0</v>
      </c>
      <c r="R102" s="33">
        <v>0</v>
      </c>
      <c r="S102" s="57" t="s">
        <v>9</v>
      </c>
      <c r="T102" s="57">
        <v>0.91096866096866091</v>
      </c>
      <c r="U102" s="57">
        <v>0.91096866096866091</v>
      </c>
      <c r="V102" s="10"/>
      <c r="Z102" s="10"/>
    </row>
    <row r="103" spans="2:26" x14ac:dyDescent="0.2">
      <c r="B103" s="32" t="s">
        <v>217</v>
      </c>
      <c r="C103" s="52" t="s">
        <v>619</v>
      </c>
      <c r="D103" s="52" t="s">
        <v>341</v>
      </c>
      <c r="E103" s="33">
        <v>26595</v>
      </c>
      <c r="F103" s="33">
        <v>3725</v>
      </c>
      <c r="G103" s="33">
        <v>12488</v>
      </c>
      <c r="H103" s="33">
        <v>42808</v>
      </c>
      <c r="I103" s="33">
        <v>14233</v>
      </c>
      <c r="J103" s="33">
        <v>3620</v>
      </c>
      <c r="K103" s="33">
        <v>11658</v>
      </c>
      <c r="L103" s="33">
        <v>29511</v>
      </c>
      <c r="M103" s="33">
        <v>12362</v>
      </c>
      <c r="N103" s="33">
        <v>105</v>
      </c>
      <c r="O103" s="33">
        <v>830</v>
      </c>
      <c r="P103" s="33">
        <v>13297</v>
      </c>
      <c r="Q103" s="33">
        <v>0</v>
      </c>
      <c r="R103" s="33">
        <v>0</v>
      </c>
      <c r="S103" s="57">
        <v>0.53517578492197782</v>
      </c>
      <c r="T103" s="57">
        <v>0.68938048962810694</v>
      </c>
      <c r="U103" s="57">
        <v>0.68938048962810694</v>
      </c>
      <c r="V103" s="10"/>
      <c r="Z103" s="10"/>
    </row>
    <row r="104" spans="2:26" x14ac:dyDescent="0.2">
      <c r="B104" s="32" t="s">
        <v>55</v>
      </c>
      <c r="C104" s="52" t="s">
        <v>619</v>
      </c>
      <c r="D104" s="52" t="s">
        <v>289</v>
      </c>
      <c r="E104" s="33">
        <v>7149</v>
      </c>
      <c r="F104" s="33">
        <v>0</v>
      </c>
      <c r="G104" s="33">
        <v>2579</v>
      </c>
      <c r="H104" s="33">
        <v>9728</v>
      </c>
      <c r="I104" s="33">
        <v>3217</v>
      </c>
      <c r="J104" s="33">
        <v>0</v>
      </c>
      <c r="K104" s="33">
        <v>2548</v>
      </c>
      <c r="L104" s="33">
        <v>5765</v>
      </c>
      <c r="M104" s="33">
        <v>3932</v>
      </c>
      <c r="N104" s="33">
        <v>0</v>
      </c>
      <c r="O104" s="33">
        <v>31</v>
      </c>
      <c r="P104" s="33">
        <v>3963</v>
      </c>
      <c r="Q104" s="33">
        <v>0</v>
      </c>
      <c r="R104" s="33">
        <v>0</v>
      </c>
      <c r="S104" s="57">
        <v>0.44999300601482722</v>
      </c>
      <c r="T104" s="57">
        <v>0.59261924342105265</v>
      </c>
      <c r="U104" s="57">
        <v>0.59261924342105265</v>
      </c>
      <c r="V104" s="10"/>
      <c r="Z104" s="10"/>
    </row>
    <row r="105" spans="2:26" x14ac:dyDescent="0.2">
      <c r="B105" s="32" t="s">
        <v>103</v>
      </c>
      <c r="C105" s="52" t="s">
        <v>619</v>
      </c>
      <c r="D105" s="32" t="s">
        <v>734</v>
      </c>
      <c r="E105" s="33">
        <v>24552</v>
      </c>
      <c r="F105" s="33">
        <v>0</v>
      </c>
      <c r="G105" s="33">
        <v>9911</v>
      </c>
      <c r="H105" s="33">
        <v>34463</v>
      </c>
      <c r="I105" s="33">
        <v>14332</v>
      </c>
      <c r="J105" s="33">
        <v>0</v>
      </c>
      <c r="K105" s="33">
        <v>9677</v>
      </c>
      <c r="L105" s="33">
        <v>24009</v>
      </c>
      <c r="M105" s="33">
        <v>10220</v>
      </c>
      <c r="N105" s="33">
        <v>0</v>
      </c>
      <c r="O105" s="33">
        <v>234</v>
      </c>
      <c r="P105" s="33">
        <v>10454</v>
      </c>
      <c r="Q105" s="33">
        <v>1019</v>
      </c>
      <c r="R105" s="33">
        <v>1</v>
      </c>
      <c r="S105" s="57">
        <v>0.58374063212772886</v>
      </c>
      <c r="T105" s="57">
        <v>0.68744767372323889</v>
      </c>
      <c r="U105" s="57">
        <v>0.69666018628674231</v>
      </c>
      <c r="V105" s="10"/>
      <c r="Z105" s="10"/>
    </row>
    <row r="106" spans="2:26" x14ac:dyDescent="0.2">
      <c r="B106" s="32" t="s">
        <v>53</v>
      </c>
      <c r="C106" s="52" t="s">
        <v>619</v>
      </c>
      <c r="D106" s="52" t="s">
        <v>831</v>
      </c>
      <c r="E106" s="33">
        <v>17373</v>
      </c>
      <c r="F106" s="33">
        <v>0</v>
      </c>
      <c r="G106" s="33">
        <v>13784.091704424778</v>
      </c>
      <c r="H106" s="33">
        <v>31157.091704424776</v>
      </c>
      <c r="I106" s="33">
        <v>9921</v>
      </c>
      <c r="J106" s="33">
        <v>0</v>
      </c>
      <c r="K106" s="33">
        <v>13439.445758407079</v>
      </c>
      <c r="L106" s="33">
        <v>23360.445758407077</v>
      </c>
      <c r="M106" s="33">
        <v>7452</v>
      </c>
      <c r="N106" s="33">
        <v>0</v>
      </c>
      <c r="O106" s="33">
        <v>344.64594601769909</v>
      </c>
      <c r="P106" s="33">
        <v>7796.6459460176993</v>
      </c>
      <c r="Q106" s="33">
        <v>6269.0917044247763</v>
      </c>
      <c r="R106" s="33">
        <v>175.64594601769932</v>
      </c>
      <c r="S106" s="57">
        <v>0.57105853911241578</v>
      </c>
      <c r="T106" s="57">
        <v>0.69378817100610735</v>
      </c>
      <c r="U106" s="57">
        <v>0.74976335981607489</v>
      </c>
      <c r="V106" s="10"/>
      <c r="Z106" s="10"/>
    </row>
    <row r="107" spans="2:26" x14ac:dyDescent="0.2">
      <c r="B107" s="32" t="s">
        <v>152</v>
      </c>
      <c r="C107" s="52" t="s">
        <v>619</v>
      </c>
      <c r="D107" s="52" t="s">
        <v>260</v>
      </c>
      <c r="E107" s="33">
        <v>7625</v>
      </c>
      <c r="F107" s="33">
        <v>0</v>
      </c>
      <c r="G107" s="33">
        <v>1157</v>
      </c>
      <c r="H107" s="33">
        <v>8782</v>
      </c>
      <c r="I107" s="33">
        <v>4409</v>
      </c>
      <c r="J107" s="33">
        <v>0</v>
      </c>
      <c r="K107" s="33">
        <v>1140</v>
      </c>
      <c r="L107" s="33">
        <v>5549</v>
      </c>
      <c r="M107" s="33">
        <v>3216</v>
      </c>
      <c r="N107" s="33">
        <v>0</v>
      </c>
      <c r="O107" s="33">
        <v>17</v>
      </c>
      <c r="P107" s="33">
        <v>3233</v>
      </c>
      <c r="Q107" s="33">
        <v>0</v>
      </c>
      <c r="R107" s="33">
        <v>0</v>
      </c>
      <c r="S107" s="57">
        <v>0.57822950819672136</v>
      </c>
      <c r="T107" s="57">
        <v>0.63186062400364384</v>
      </c>
      <c r="U107" s="57">
        <v>0.63186062400364384</v>
      </c>
      <c r="V107" s="10"/>
      <c r="Z107" s="10"/>
    </row>
    <row r="108" spans="2:26" x14ac:dyDescent="0.2">
      <c r="B108" s="32" t="s">
        <v>105</v>
      </c>
      <c r="C108" s="52" t="s">
        <v>619</v>
      </c>
      <c r="D108" s="52" t="s">
        <v>367</v>
      </c>
      <c r="E108" s="33">
        <v>8213</v>
      </c>
      <c r="F108" s="33">
        <v>0</v>
      </c>
      <c r="G108" s="33">
        <v>2905</v>
      </c>
      <c r="H108" s="33">
        <v>11118</v>
      </c>
      <c r="I108" s="33">
        <v>4467</v>
      </c>
      <c r="J108" s="33">
        <v>0</v>
      </c>
      <c r="K108" s="33">
        <v>2905</v>
      </c>
      <c r="L108" s="33">
        <v>7372</v>
      </c>
      <c r="M108" s="33">
        <v>3746</v>
      </c>
      <c r="N108" s="33">
        <v>0</v>
      </c>
      <c r="O108" s="33">
        <v>0</v>
      </c>
      <c r="P108" s="33">
        <v>3746</v>
      </c>
      <c r="Q108" s="33">
        <v>0</v>
      </c>
      <c r="R108" s="33">
        <v>0</v>
      </c>
      <c r="S108" s="57">
        <v>0.54389382685985632</v>
      </c>
      <c r="T108" s="57">
        <v>0.66306889728368412</v>
      </c>
      <c r="U108" s="57">
        <v>0.66306889728368412</v>
      </c>
      <c r="V108" s="10"/>
      <c r="Z108" s="10"/>
    </row>
    <row r="109" spans="2:26" x14ac:dyDescent="0.2">
      <c r="B109" s="32" t="s">
        <v>137</v>
      </c>
      <c r="C109" s="52" t="s">
        <v>619</v>
      </c>
      <c r="D109" s="52" t="s">
        <v>373</v>
      </c>
      <c r="E109" s="33">
        <v>8765</v>
      </c>
      <c r="F109" s="33">
        <v>0</v>
      </c>
      <c r="G109" s="33">
        <v>3372</v>
      </c>
      <c r="H109" s="33">
        <v>12137</v>
      </c>
      <c r="I109" s="33">
        <v>6107</v>
      </c>
      <c r="J109" s="33">
        <v>0</v>
      </c>
      <c r="K109" s="33">
        <v>3228</v>
      </c>
      <c r="L109" s="33">
        <v>9335</v>
      </c>
      <c r="M109" s="33">
        <v>2658</v>
      </c>
      <c r="N109" s="33">
        <v>0</v>
      </c>
      <c r="O109" s="33">
        <v>144</v>
      </c>
      <c r="P109" s="33">
        <v>2802</v>
      </c>
      <c r="Q109" s="33">
        <v>0</v>
      </c>
      <c r="R109" s="33">
        <v>0</v>
      </c>
      <c r="S109" s="57">
        <v>0.69674843126069597</v>
      </c>
      <c r="T109" s="57">
        <v>0.76913570074977344</v>
      </c>
      <c r="U109" s="57">
        <v>0.76913570074977344</v>
      </c>
      <c r="V109" s="10"/>
      <c r="Z109" s="10"/>
    </row>
    <row r="110" spans="2:26" x14ac:dyDescent="0.2">
      <c r="B110" s="32" t="s">
        <v>154</v>
      </c>
      <c r="C110" s="52" t="s">
        <v>619</v>
      </c>
      <c r="D110" s="52" t="s">
        <v>375</v>
      </c>
      <c r="E110" s="33">
        <v>7011</v>
      </c>
      <c r="F110" s="33">
        <v>0</v>
      </c>
      <c r="G110" s="33">
        <v>5115.5</v>
      </c>
      <c r="H110" s="33">
        <v>12126.5</v>
      </c>
      <c r="I110" s="33">
        <v>3614</v>
      </c>
      <c r="J110" s="33">
        <v>0</v>
      </c>
      <c r="K110" s="33">
        <v>5033</v>
      </c>
      <c r="L110" s="33">
        <v>8647</v>
      </c>
      <c r="M110" s="33">
        <v>3397</v>
      </c>
      <c r="N110" s="33">
        <v>0</v>
      </c>
      <c r="O110" s="33">
        <v>82.5</v>
      </c>
      <c r="P110" s="33">
        <v>3479.5</v>
      </c>
      <c r="Q110" s="33">
        <v>1807.5</v>
      </c>
      <c r="R110" s="33">
        <v>28.5</v>
      </c>
      <c r="S110" s="57">
        <v>0.51547568107260022</v>
      </c>
      <c r="T110" s="57">
        <v>0.66556836902800653</v>
      </c>
      <c r="U110" s="57">
        <v>0.71306642477219317</v>
      </c>
      <c r="V110" s="10"/>
      <c r="Z110" s="10"/>
    </row>
    <row r="111" spans="2:26" x14ac:dyDescent="0.2">
      <c r="B111" s="32" t="s">
        <v>52</v>
      </c>
      <c r="C111" s="52" t="s">
        <v>619</v>
      </c>
      <c r="D111" s="52" t="s">
        <v>326</v>
      </c>
      <c r="E111" s="33">
        <v>7720</v>
      </c>
      <c r="F111" s="33">
        <v>0</v>
      </c>
      <c r="G111" s="33">
        <v>8910</v>
      </c>
      <c r="H111" s="33">
        <v>16630</v>
      </c>
      <c r="I111" s="33">
        <v>3755</v>
      </c>
      <c r="J111" s="33">
        <v>0</v>
      </c>
      <c r="K111" s="33">
        <v>8744</v>
      </c>
      <c r="L111" s="33">
        <v>12499</v>
      </c>
      <c r="M111" s="33">
        <v>3965</v>
      </c>
      <c r="N111" s="33">
        <v>0</v>
      </c>
      <c r="O111" s="33">
        <v>166</v>
      </c>
      <c r="P111" s="33">
        <v>4131</v>
      </c>
      <c r="Q111" s="33">
        <v>6088</v>
      </c>
      <c r="R111" s="33">
        <v>114</v>
      </c>
      <c r="S111" s="57">
        <v>0.48639896373056996</v>
      </c>
      <c r="T111" s="57">
        <v>0.61895276038702329</v>
      </c>
      <c r="U111" s="57">
        <v>0.75159350571256767</v>
      </c>
      <c r="V111" s="10"/>
      <c r="Z111" s="10"/>
    </row>
    <row r="112" spans="2:26" x14ac:dyDescent="0.2">
      <c r="B112" s="32" t="s">
        <v>125</v>
      </c>
      <c r="C112" s="52" t="s">
        <v>619</v>
      </c>
      <c r="D112" s="52" t="s">
        <v>321</v>
      </c>
      <c r="E112" s="33">
        <v>7150</v>
      </c>
      <c r="F112" s="33">
        <v>0</v>
      </c>
      <c r="G112" s="33">
        <v>5383</v>
      </c>
      <c r="H112" s="33">
        <v>12533</v>
      </c>
      <c r="I112" s="33">
        <v>3593</v>
      </c>
      <c r="J112" s="33">
        <v>0</v>
      </c>
      <c r="K112" s="33">
        <v>5353</v>
      </c>
      <c r="L112" s="33">
        <v>8946</v>
      </c>
      <c r="M112" s="33">
        <v>3557</v>
      </c>
      <c r="N112" s="33">
        <v>0</v>
      </c>
      <c r="O112" s="33">
        <v>30</v>
      </c>
      <c r="P112" s="33">
        <v>3587</v>
      </c>
      <c r="Q112" s="33">
        <v>0</v>
      </c>
      <c r="R112" s="33">
        <v>0</v>
      </c>
      <c r="S112" s="57">
        <v>0.50251748251748252</v>
      </c>
      <c r="T112" s="57">
        <v>0.71379557966967211</v>
      </c>
      <c r="U112" s="57">
        <v>0.71379557966967211</v>
      </c>
      <c r="V112" s="10"/>
      <c r="Z112" s="10"/>
    </row>
    <row r="113" spans="2:26" x14ac:dyDescent="0.2">
      <c r="B113" s="32" t="s">
        <v>133</v>
      </c>
      <c r="C113" s="52" t="s">
        <v>620</v>
      </c>
      <c r="D113" s="52" t="s">
        <v>333</v>
      </c>
      <c r="E113" s="33">
        <v>9838</v>
      </c>
      <c r="F113" s="33">
        <v>0</v>
      </c>
      <c r="G113" s="33">
        <v>4958</v>
      </c>
      <c r="H113" s="33">
        <v>14796</v>
      </c>
      <c r="I113" s="33">
        <v>6618</v>
      </c>
      <c r="J113" s="33">
        <v>0</v>
      </c>
      <c r="K113" s="33">
        <v>4818</v>
      </c>
      <c r="L113" s="33">
        <v>11436</v>
      </c>
      <c r="M113" s="33">
        <v>3220</v>
      </c>
      <c r="N113" s="33">
        <v>0</v>
      </c>
      <c r="O113" s="33">
        <v>140</v>
      </c>
      <c r="P113" s="33">
        <v>3360</v>
      </c>
      <c r="Q113" s="33">
        <v>4958</v>
      </c>
      <c r="R113" s="33">
        <v>140</v>
      </c>
      <c r="S113" s="57">
        <v>0.67269770278511898</v>
      </c>
      <c r="T113" s="57">
        <v>0.67269770278511898</v>
      </c>
      <c r="U113" s="57">
        <v>0.772911597729116</v>
      </c>
      <c r="V113" s="10"/>
      <c r="Z113" s="10"/>
    </row>
    <row r="114" spans="2:26" x14ac:dyDescent="0.2">
      <c r="B114" s="32" t="s">
        <v>165</v>
      </c>
      <c r="C114" s="52" t="s">
        <v>620</v>
      </c>
      <c r="D114" s="52" t="s">
        <v>383</v>
      </c>
      <c r="E114" s="33">
        <v>9767</v>
      </c>
      <c r="F114" s="33">
        <v>1186</v>
      </c>
      <c r="G114" s="33">
        <v>3547</v>
      </c>
      <c r="H114" s="33">
        <v>14500</v>
      </c>
      <c r="I114" s="33">
        <v>6094</v>
      </c>
      <c r="J114" s="33">
        <v>1186</v>
      </c>
      <c r="K114" s="33">
        <v>3429</v>
      </c>
      <c r="L114" s="33">
        <v>10709</v>
      </c>
      <c r="M114" s="33">
        <v>3673</v>
      </c>
      <c r="N114" s="33">
        <v>0</v>
      </c>
      <c r="O114" s="33">
        <v>118</v>
      </c>
      <c r="P114" s="33">
        <v>3791</v>
      </c>
      <c r="Q114" s="33">
        <v>0</v>
      </c>
      <c r="R114" s="33">
        <v>0</v>
      </c>
      <c r="S114" s="57">
        <v>0.62393774956486125</v>
      </c>
      <c r="T114" s="57">
        <v>0.73855172413793102</v>
      </c>
      <c r="U114" s="57">
        <v>0.73855172413793102</v>
      </c>
      <c r="V114" s="10"/>
      <c r="Z114" s="10"/>
    </row>
    <row r="115" spans="2:26" x14ac:dyDescent="0.2">
      <c r="B115" s="32" t="s">
        <v>108</v>
      </c>
      <c r="C115" s="52" t="s">
        <v>620</v>
      </c>
      <c r="D115" s="52" t="s">
        <v>384</v>
      </c>
      <c r="E115" s="33">
        <v>10890</v>
      </c>
      <c r="F115" s="33">
        <v>0</v>
      </c>
      <c r="G115" s="33">
        <v>3474</v>
      </c>
      <c r="H115" s="33">
        <v>14364</v>
      </c>
      <c r="I115" s="33">
        <v>7552</v>
      </c>
      <c r="J115" s="33">
        <v>0</v>
      </c>
      <c r="K115" s="33">
        <v>3413</v>
      </c>
      <c r="L115" s="33">
        <v>10965</v>
      </c>
      <c r="M115" s="33">
        <v>3338</v>
      </c>
      <c r="N115" s="33">
        <v>0</v>
      </c>
      <c r="O115" s="33">
        <v>61</v>
      </c>
      <c r="P115" s="33">
        <v>3399</v>
      </c>
      <c r="Q115" s="33">
        <v>0</v>
      </c>
      <c r="R115" s="33">
        <v>0</v>
      </c>
      <c r="S115" s="57">
        <v>0.69348025711662076</v>
      </c>
      <c r="T115" s="57">
        <v>0.76336675020885547</v>
      </c>
      <c r="U115" s="57">
        <v>0.76336675020885547</v>
      </c>
      <c r="V115" s="10"/>
      <c r="Z115" s="10"/>
    </row>
    <row r="116" spans="2:26" x14ac:dyDescent="0.2">
      <c r="B116" s="32" t="s">
        <v>141</v>
      </c>
      <c r="C116" s="52" t="s">
        <v>620</v>
      </c>
      <c r="D116" s="52" t="s">
        <v>354</v>
      </c>
      <c r="E116" s="33">
        <v>12256</v>
      </c>
      <c r="F116" s="33">
        <v>0</v>
      </c>
      <c r="G116" s="33">
        <v>21520.1748062714</v>
      </c>
      <c r="H116" s="33">
        <v>33776.174806271403</v>
      </c>
      <c r="I116" s="33">
        <v>5814</v>
      </c>
      <c r="J116" s="33">
        <v>0</v>
      </c>
      <c r="K116" s="33">
        <v>21190.307893314111</v>
      </c>
      <c r="L116" s="33">
        <v>27004.307893314115</v>
      </c>
      <c r="M116" s="33">
        <v>6442</v>
      </c>
      <c r="N116" s="33">
        <v>0</v>
      </c>
      <c r="O116" s="33">
        <v>329.86691295728963</v>
      </c>
      <c r="P116" s="33">
        <v>6771.86691295729</v>
      </c>
      <c r="Q116" s="33">
        <v>9799.1748062714032</v>
      </c>
      <c r="R116" s="33">
        <v>19.866912957289969</v>
      </c>
      <c r="S116" s="57">
        <v>0.47437989556135768</v>
      </c>
      <c r="T116" s="57">
        <v>0.7183967969303916</v>
      </c>
      <c r="U116" s="57">
        <v>0.79950758332468363</v>
      </c>
      <c r="V116" s="10"/>
      <c r="Z116" s="10"/>
    </row>
    <row r="117" spans="2:26" x14ac:dyDescent="0.2">
      <c r="B117" s="32" t="s">
        <v>158</v>
      </c>
      <c r="C117" s="52" t="s">
        <v>620</v>
      </c>
      <c r="D117" s="52" t="s">
        <v>388</v>
      </c>
      <c r="E117" s="33">
        <v>10696</v>
      </c>
      <c r="F117" s="33">
        <v>0</v>
      </c>
      <c r="G117" s="33">
        <v>4892</v>
      </c>
      <c r="H117" s="33">
        <v>15588</v>
      </c>
      <c r="I117" s="33">
        <v>7474</v>
      </c>
      <c r="J117" s="33">
        <v>0</v>
      </c>
      <c r="K117" s="33">
        <v>4866</v>
      </c>
      <c r="L117" s="33">
        <v>12340</v>
      </c>
      <c r="M117" s="33">
        <v>3222</v>
      </c>
      <c r="N117" s="33">
        <v>0</v>
      </c>
      <c r="O117" s="33">
        <v>26</v>
      </c>
      <c r="P117" s="33">
        <v>3248</v>
      </c>
      <c r="Q117" s="33">
        <v>1625</v>
      </c>
      <c r="R117" s="33">
        <v>0</v>
      </c>
      <c r="S117" s="57">
        <v>0.69876589379207177</v>
      </c>
      <c r="T117" s="57">
        <v>0.76738523239991407</v>
      </c>
      <c r="U117" s="57">
        <v>0.79163459071080322</v>
      </c>
      <c r="V117" s="10"/>
      <c r="Z117" s="10"/>
    </row>
    <row r="118" spans="2:26" x14ac:dyDescent="0.2">
      <c r="B118" s="32" t="s">
        <v>67</v>
      </c>
      <c r="C118" s="52" t="s">
        <v>620</v>
      </c>
      <c r="D118" s="52" t="s">
        <v>340</v>
      </c>
      <c r="E118" s="33">
        <v>21666</v>
      </c>
      <c r="F118" s="33">
        <v>990</v>
      </c>
      <c r="G118" s="33">
        <v>12046</v>
      </c>
      <c r="H118" s="33">
        <v>34702</v>
      </c>
      <c r="I118" s="33">
        <v>12873</v>
      </c>
      <c r="J118" s="33">
        <v>989</v>
      </c>
      <c r="K118" s="33">
        <v>11967</v>
      </c>
      <c r="L118" s="33">
        <v>25829</v>
      </c>
      <c r="M118" s="33">
        <v>8793</v>
      </c>
      <c r="N118" s="33">
        <v>1</v>
      </c>
      <c r="O118" s="33">
        <v>79</v>
      </c>
      <c r="P118" s="33">
        <v>8873</v>
      </c>
      <c r="Q118" s="33">
        <v>0</v>
      </c>
      <c r="R118" s="33">
        <v>0</v>
      </c>
      <c r="S118" s="57">
        <v>0.59415674328440871</v>
      </c>
      <c r="T118" s="57">
        <v>0.74430868537836437</v>
      </c>
      <c r="U118" s="57">
        <v>0.74430868537836437</v>
      </c>
      <c r="V118" s="10"/>
      <c r="Z118" s="10"/>
    </row>
    <row r="119" spans="2:26" x14ac:dyDescent="0.2">
      <c r="B119" s="32" t="s">
        <v>107</v>
      </c>
      <c r="C119" s="52" t="s">
        <v>620</v>
      </c>
      <c r="D119" s="52" t="s">
        <v>338</v>
      </c>
      <c r="E119" s="33">
        <v>12107</v>
      </c>
      <c r="F119" s="33">
        <v>153</v>
      </c>
      <c r="G119" s="33">
        <v>616</v>
      </c>
      <c r="H119" s="33">
        <v>12876</v>
      </c>
      <c r="I119" s="33">
        <v>7428</v>
      </c>
      <c r="J119" s="33">
        <v>153</v>
      </c>
      <c r="K119" s="33">
        <v>616</v>
      </c>
      <c r="L119" s="33">
        <v>8197</v>
      </c>
      <c r="M119" s="33">
        <v>4679</v>
      </c>
      <c r="N119" s="33">
        <v>0</v>
      </c>
      <c r="O119" s="33">
        <v>0</v>
      </c>
      <c r="P119" s="33">
        <v>4679</v>
      </c>
      <c r="Q119" s="33">
        <v>0</v>
      </c>
      <c r="R119" s="33">
        <v>0</v>
      </c>
      <c r="S119" s="57">
        <v>0.61352936317832663</v>
      </c>
      <c r="T119" s="57">
        <v>0.63661074867971423</v>
      </c>
      <c r="U119" s="57">
        <v>0.63661074867971423</v>
      </c>
      <c r="V119" s="10"/>
      <c r="Z119" s="10"/>
    </row>
    <row r="120" spans="2:26" x14ac:dyDescent="0.2">
      <c r="B120" s="32" t="s">
        <v>37</v>
      </c>
      <c r="C120" s="52" t="s">
        <v>620</v>
      </c>
      <c r="D120" s="52" t="s">
        <v>390</v>
      </c>
      <c r="E120" s="33">
        <v>4110</v>
      </c>
      <c r="F120" s="33">
        <v>0</v>
      </c>
      <c r="G120" s="33">
        <v>2032</v>
      </c>
      <c r="H120" s="33">
        <v>6142</v>
      </c>
      <c r="I120" s="33">
        <v>2321</v>
      </c>
      <c r="J120" s="33">
        <v>0</v>
      </c>
      <c r="K120" s="33">
        <v>2031</v>
      </c>
      <c r="L120" s="33">
        <v>4352</v>
      </c>
      <c r="M120" s="33">
        <v>1789</v>
      </c>
      <c r="N120" s="33">
        <v>0</v>
      </c>
      <c r="O120" s="33">
        <v>1</v>
      </c>
      <c r="P120" s="33">
        <v>1790</v>
      </c>
      <c r="Q120" s="33">
        <v>0</v>
      </c>
      <c r="R120" s="33">
        <v>0</v>
      </c>
      <c r="S120" s="57">
        <v>0.56472019464720191</v>
      </c>
      <c r="T120" s="57">
        <v>0.70856398567241941</v>
      </c>
      <c r="U120" s="57">
        <v>0.70856398567241941</v>
      </c>
      <c r="V120" s="10"/>
      <c r="Z120" s="10"/>
    </row>
    <row r="121" spans="2:26" x14ac:dyDescent="0.2">
      <c r="B121" s="32" t="s">
        <v>149</v>
      </c>
      <c r="C121" s="52" t="s">
        <v>620</v>
      </c>
      <c r="D121" s="52" t="s">
        <v>379</v>
      </c>
      <c r="E121" s="33">
        <v>18656</v>
      </c>
      <c r="F121" s="33">
        <v>0</v>
      </c>
      <c r="G121" s="33">
        <v>3275.0342452302903</v>
      </c>
      <c r="H121" s="33">
        <v>21931.03424523029</v>
      </c>
      <c r="I121" s="33">
        <v>15397</v>
      </c>
      <c r="J121" s="33">
        <v>0</v>
      </c>
      <c r="K121" s="33">
        <v>3217.9363434492966</v>
      </c>
      <c r="L121" s="33">
        <v>18614.936343449295</v>
      </c>
      <c r="M121" s="33">
        <v>3259</v>
      </c>
      <c r="N121" s="33">
        <v>0</v>
      </c>
      <c r="O121" s="33">
        <v>57.097901780993666</v>
      </c>
      <c r="P121" s="33">
        <v>3316.0979017809937</v>
      </c>
      <c r="Q121" s="33">
        <v>967.03424523029025</v>
      </c>
      <c r="R121" s="33">
        <v>31.097901780993652</v>
      </c>
      <c r="S121" s="57">
        <v>0.82531089193825047</v>
      </c>
      <c r="T121" s="57">
        <v>0.84330280480824271</v>
      </c>
      <c r="U121" s="57">
        <v>0.8487942764257822</v>
      </c>
      <c r="V121" s="10"/>
      <c r="Z121" s="10"/>
    </row>
    <row r="122" spans="2:26" x14ac:dyDescent="0.2">
      <c r="B122" s="32" t="s">
        <v>117</v>
      </c>
      <c r="C122" s="52" t="s">
        <v>620</v>
      </c>
      <c r="D122" s="52" t="s">
        <v>355</v>
      </c>
      <c r="E122" s="33">
        <v>8907</v>
      </c>
      <c r="F122" s="33">
        <v>0</v>
      </c>
      <c r="G122" s="33">
        <v>12603.8251937286</v>
      </c>
      <c r="H122" s="33">
        <v>21510.8251937286</v>
      </c>
      <c r="I122" s="33">
        <v>6192</v>
      </c>
      <c r="J122" s="33">
        <v>0</v>
      </c>
      <c r="K122" s="33">
        <v>12106.69210668589</v>
      </c>
      <c r="L122" s="33">
        <v>18298.692106685889</v>
      </c>
      <c r="M122" s="33">
        <v>2715</v>
      </c>
      <c r="N122" s="33">
        <v>0</v>
      </c>
      <c r="O122" s="33">
        <v>497.13308704271037</v>
      </c>
      <c r="P122" s="33">
        <v>3212.1330870427105</v>
      </c>
      <c r="Q122" s="33">
        <v>4639.8251937286004</v>
      </c>
      <c r="R122" s="33">
        <v>17.133087042710486</v>
      </c>
      <c r="S122" s="57">
        <v>0.69518356348939037</v>
      </c>
      <c r="T122" s="57">
        <v>0.81062177701381066</v>
      </c>
      <c r="U122" s="57">
        <v>0.85067364649594213</v>
      </c>
      <c r="V122" s="10"/>
      <c r="Z122" s="10"/>
    </row>
    <row r="123" spans="2:26" x14ac:dyDescent="0.2">
      <c r="B123" s="32" t="s">
        <v>132</v>
      </c>
      <c r="C123" s="52" t="s">
        <v>620</v>
      </c>
      <c r="D123" s="52" t="s">
        <v>360</v>
      </c>
      <c r="E123" s="33">
        <v>12722</v>
      </c>
      <c r="F123" s="33">
        <v>1862</v>
      </c>
      <c r="G123" s="33">
        <v>5636.6720000000005</v>
      </c>
      <c r="H123" s="33">
        <v>20220.671999999999</v>
      </c>
      <c r="I123" s="33">
        <v>8404</v>
      </c>
      <c r="J123" s="33">
        <v>1862</v>
      </c>
      <c r="K123" s="33">
        <v>5294.9880000000003</v>
      </c>
      <c r="L123" s="33">
        <v>15560.987999999998</v>
      </c>
      <c r="M123" s="33">
        <v>4318</v>
      </c>
      <c r="N123" s="33">
        <v>0</v>
      </c>
      <c r="O123" s="33">
        <v>341.68399999999997</v>
      </c>
      <c r="P123" s="33">
        <v>4659.6840000000002</v>
      </c>
      <c r="Q123" s="33">
        <v>3207.6719999999987</v>
      </c>
      <c r="R123" s="33">
        <v>333.6840000000002</v>
      </c>
      <c r="S123" s="57">
        <v>0.66058795786825975</v>
      </c>
      <c r="T123" s="57">
        <v>0.74572385822606246</v>
      </c>
      <c r="U123" s="57">
        <v>0.76955840043298263</v>
      </c>
      <c r="V123" s="10"/>
      <c r="Z123" s="10"/>
    </row>
    <row r="124" spans="2:26" x14ac:dyDescent="0.2">
      <c r="B124" s="32" t="s">
        <v>83</v>
      </c>
      <c r="C124" s="52" t="s">
        <v>620</v>
      </c>
      <c r="D124" s="52" t="s">
        <v>830</v>
      </c>
      <c r="E124" s="33">
        <v>11300</v>
      </c>
      <c r="F124" s="33">
        <v>803</v>
      </c>
      <c r="G124" s="33">
        <v>12949</v>
      </c>
      <c r="H124" s="33">
        <v>25052</v>
      </c>
      <c r="I124" s="33">
        <v>5762</v>
      </c>
      <c r="J124" s="33">
        <v>799</v>
      </c>
      <c r="K124" s="33">
        <v>12551</v>
      </c>
      <c r="L124" s="33">
        <v>19112</v>
      </c>
      <c r="M124" s="33">
        <v>5538</v>
      </c>
      <c r="N124" s="33">
        <v>4</v>
      </c>
      <c r="O124" s="33">
        <v>398</v>
      </c>
      <c r="P124" s="33">
        <v>5940</v>
      </c>
      <c r="Q124" s="33">
        <v>9025</v>
      </c>
      <c r="R124" s="33">
        <v>314</v>
      </c>
      <c r="S124" s="57">
        <v>0.50991150442477873</v>
      </c>
      <c r="T124" s="57">
        <v>0.64896736756723028</v>
      </c>
      <c r="U124" s="57">
        <v>0.76289318218106339</v>
      </c>
      <c r="V124" s="10"/>
      <c r="Z124" s="10"/>
    </row>
    <row r="125" spans="2:26" x14ac:dyDescent="0.2">
      <c r="B125" s="32" t="s">
        <v>84</v>
      </c>
      <c r="C125" s="52" t="s">
        <v>620</v>
      </c>
      <c r="D125" s="52" t="s">
        <v>335</v>
      </c>
      <c r="E125" s="33">
        <v>12187</v>
      </c>
      <c r="F125" s="33">
        <v>2344</v>
      </c>
      <c r="G125" s="33">
        <v>4271.3279999999995</v>
      </c>
      <c r="H125" s="33">
        <v>18802.328000000001</v>
      </c>
      <c r="I125" s="33">
        <v>7742</v>
      </c>
      <c r="J125" s="33">
        <v>2327</v>
      </c>
      <c r="K125" s="33">
        <v>4181.0119999999997</v>
      </c>
      <c r="L125" s="33">
        <v>14250.012000000002</v>
      </c>
      <c r="M125" s="33">
        <v>4445</v>
      </c>
      <c r="N125" s="33">
        <v>17</v>
      </c>
      <c r="O125" s="33">
        <v>90.315999999999988</v>
      </c>
      <c r="P125" s="33">
        <v>4552.3159999999998</v>
      </c>
      <c r="Q125" s="33">
        <v>4271.3280000000013</v>
      </c>
      <c r="R125" s="33">
        <v>90.315999999999804</v>
      </c>
      <c r="S125" s="57">
        <v>0.63526708788052844</v>
      </c>
      <c r="T125" s="57">
        <v>0.69293235152432731</v>
      </c>
      <c r="U125" s="57">
        <v>0.75788551290031747</v>
      </c>
      <c r="V125" s="10"/>
      <c r="Z125" s="10"/>
    </row>
    <row r="126" spans="2:26" x14ac:dyDescent="0.2">
      <c r="B126" s="32" t="s">
        <v>39</v>
      </c>
      <c r="C126" s="52" t="s">
        <v>620</v>
      </c>
      <c r="D126" s="52" t="s">
        <v>350</v>
      </c>
      <c r="E126" s="33">
        <v>7297</v>
      </c>
      <c r="F126" s="33">
        <v>0</v>
      </c>
      <c r="G126" s="33">
        <v>1337</v>
      </c>
      <c r="H126" s="33">
        <v>8634</v>
      </c>
      <c r="I126" s="33">
        <v>5099</v>
      </c>
      <c r="J126" s="33">
        <v>0</v>
      </c>
      <c r="K126" s="33">
        <v>1337</v>
      </c>
      <c r="L126" s="33">
        <v>6436</v>
      </c>
      <c r="M126" s="33">
        <v>2198</v>
      </c>
      <c r="N126" s="33">
        <v>0</v>
      </c>
      <c r="O126" s="33">
        <v>0</v>
      </c>
      <c r="P126" s="33">
        <v>2198</v>
      </c>
      <c r="Q126" s="33">
        <v>0</v>
      </c>
      <c r="R126" s="33">
        <v>0</v>
      </c>
      <c r="S126" s="57">
        <v>0.69878032067973139</v>
      </c>
      <c r="T126" s="57">
        <v>0.74542506370164463</v>
      </c>
      <c r="U126" s="57">
        <v>0.74542506370164463</v>
      </c>
      <c r="V126" s="10"/>
      <c r="Z126" s="10"/>
    </row>
    <row r="127" spans="2:26" x14ac:dyDescent="0.2">
      <c r="B127" s="32" t="s">
        <v>134</v>
      </c>
      <c r="C127" s="52" t="s">
        <v>620</v>
      </c>
      <c r="D127" s="52" t="s">
        <v>353</v>
      </c>
      <c r="E127" s="33">
        <v>10191</v>
      </c>
      <c r="F127" s="33">
        <v>0</v>
      </c>
      <c r="G127" s="33">
        <v>11720.708847565673</v>
      </c>
      <c r="H127" s="33">
        <v>21911.708847565671</v>
      </c>
      <c r="I127" s="33">
        <v>6945</v>
      </c>
      <c r="J127" s="33">
        <v>0</v>
      </c>
      <c r="K127" s="33">
        <v>11453.016284233901</v>
      </c>
      <c r="L127" s="33">
        <v>18398.016284233898</v>
      </c>
      <c r="M127" s="33">
        <v>3246</v>
      </c>
      <c r="N127" s="33">
        <v>0</v>
      </c>
      <c r="O127" s="33">
        <v>267.69256333177236</v>
      </c>
      <c r="P127" s="33">
        <v>3513.6925633317724</v>
      </c>
      <c r="Q127" s="33">
        <v>11720.708847565671</v>
      </c>
      <c r="R127" s="33">
        <v>267.69256333177236</v>
      </c>
      <c r="S127" s="57">
        <v>0.68148366205475419</v>
      </c>
      <c r="T127" s="57">
        <v>0.68148366205475419</v>
      </c>
      <c r="U127" s="57">
        <v>0.83964315208021145</v>
      </c>
      <c r="V127" s="10"/>
      <c r="Z127" s="10"/>
    </row>
    <row r="128" spans="2:26" x14ac:dyDescent="0.2">
      <c r="B128" s="32" t="s">
        <v>82</v>
      </c>
      <c r="C128" s="52" t="s">
        <v>620</v>
      </c>
      <c r="D128" s="52" t="s">
        <v>372</v>
      </c>
      <c r="E128" s="33">
        <v>11464</v>
      </c>
      <c r="F128" s="33">
        <v>1347</v>
      </c>
      <c r="G128" s="33">
        <v>8346</v>
      </c>
      <c r="H128" s="33">
        <v>21157</v>
      </c>
      <c r="I128" s="33">
        <v>7570</v>
      </c>
      <c r="J128" s="33">
        <v>1277</v>
      </c>
      <c r="K128" s="33">
        <v>7985</v>
      </c>
      <c r="L128" s="33">
        <v>16832</v>
      </c>
      <c r="M128" s="33">
        <v>3894</v>
      </c>
      <c r="N128" s="33">
        <v>70</v>
      </c>
      <c r="O128" s="33">
        <v>361</v>
      </c>
      <c r="P128" s="33">
        <v>4325</v>
      </c>
      <c r="Q128" s="33">
        <v>8346</v>
      </c>
      <c r="R128" s="33">
        <v>361</v>
      </c>
      <c r="S128" s="57">
        <v>0.6603279832519191</v>
      </c>
      <c r="T128" s="57">
        <v>0.69057840917961122</v>
      </c>
      <c r="U128" s="57">
        <v>0.79557593231554569</v>
      </c>
      <c r="V128" s="10"/>
      <c r="Z128" s="10"/>
    </row>
    <row r="129" spans="2:26" x14ac:dyDescent="0.2">
      <c r="B129" s="32" t="s">
        <v>175</v>
      </c>
      <c r="C129" s="52" t="s">
        <v>620</v>
      </c>
      <c r="D129" s="52" t="s">
        <v>625</v>
      </c>
      <c r="E129" s="33">
        <v>22614</v>
      </c>
      <c r="F129" s="33">
        <v>1559</v>
      </c>
      <c r="G129" s="33">
        <v>11092.256907204037</v>
      </c>
      <c r="H129" s="33">
        <v>35265.256907204035</v>
      </c>
      <c r="I129" s="33">
        <v>12530</v>
      </c>
      <c r="J129" s="33">
        <v>1511</v>
      </c>
      <c r="K129" s="33">
        <v>10486.047372316803</v>
      </c>
      <c r="L129" s="33">
        <v>24527.047372316803</v>
      </c>
      <c r="M129" s="33">
        <v>10084</v>
      </c>
      <c r="N129" s="33">
        <v>48</v>
      </c>
      <c r="O129" s="33">
        <v>606.20953488723399</v>
      </c>
      <c r="P129" s="33">
        <v>10738.209534887234</v>
      </c>
      <c r="Q129" s="33">
        <v>5100.2569072040351</v>
      </c>
      <c r="R129" s="33">
        <v>101.20953488723353</v>
      </c>
      <c r="S129" s="57">
        <v>0.5540815424073583</v>
      </c>
      <c r="T129" s="57">
        <v>0.64737278302668655</v>
      </c>
      <c r="U129" s="57">
        <v>0.69550173523069914</v>
      </c>
      <c r="V129" s="10"/>
      <c r="Z129" s="10"/>
    </row>
    <row r="130" spans="2:26" x14ac:dyDescent="0.2">
      <c r="B130" s="32" t="s">
        <v>50</v>
      </c>
      <c r="C130" s="52" t="s">
        <v>621</v>
      </c>
      <c r="D130" s="52" t="s">
        <v>385</v>
      </c>
      <c r="E130" s="33">
        <v>4562</v>
      </c>
      <c r="F130" s="33">
        <v>0</v>
      </c>
      <c r="G130" s="33">
        <v>3966</v>
      </c>
      <c r="H130" s="33">
        <v>8528</v>
      </c>
      <c r="I130" s="33">
        <v>3010</v>
      </c>
      <c r="J130" s="33">
        <v>0</v>
      </c>
      <c r="K130" s="33">
        <v>3961</v>
      </c>
      <c r="L130" s="33">
        <v>6971</v>
      </c>
      <c r="M130" s="33">
        <v>1552</v>
      </c>
      <c r="N130" s="33">
        <v>0</v>
      </c>
      <c r="O130" s="33">
        <v>5</v>
      </c>
      <c r="P130" s="33">
        <v>1557</v>
      </c>
      <c r="Q130" s="33">
        <v>0</v>
      </c>
      <c r="R130" s="33">
        <v>0</v>
      </c>
      <c r="S130" s="57">
        <v>0.65979833406400701</v>
      </c>
      <c r="T130" s="57">
        <v>0.81742495309568475</v>
      </c>
      <c r="U130" s="57">
        <v>0.81742495309568475</v>
      </c>
      <c r="V130" s="10"/>
      <c r="Z130" s="10"/>
    </row>
    <row r="131" spans="2:26" x14ac:dyDescent="0.2">
      <c r="B131" s="32" t="s">
        <v>129</v>
      </c>
      <c r="C131" s="52" t="s">
        <v>621</v>
      </c>
      <c r="D131" s="52" t="s">
        <v>347</v>
      </c>
      <c r="E131" s="33">
        <v>12540</v>
      </c>
      <c r="F131" s="33">
        <v>0</v>
      </c>
      <c r="G131" s="33">
        <v>7264</v>
      </c>
      <c r="H131" s="33">
        <v>19804</v>
      </c>
      <c r="I131" s="33">
        <v>7378</v>
      </c>
      <c r="J131" s="33">
        <v>0</v>
      </c>
      <c r="K131" s="33">
        <v>7232</v>
      </c>
      <c r="L131" s="33">
        <v>14610</v>
      </c>
      <c r="M131" s="33">
        <v>5162</v>
      </c>
      <c r="N131" s="33">
        <v>0</v>
      </c>
      <c r="O131" s="33">
        <v>32</v>
      </c>
      <c r="P131" s="33">
        <v>5194</v>
      </c>
      <c r="Q131" s="33">
        <v>7264</v>
      </c>
      <c r="R131" s="33">
        <v>32</v>
      </c>
      <c r="S131" s="57">
        <v>0.58835725677830941</v>
      </c>
      <c r="T131" s="57">
        <v>0.58835725677830941</v>
      </c>
      <c r="U131" s="57">
        <v>0.73772975156534037</v>
      </c>
      <c r="V131" s="10"/>
      <c r="Z131" s="10"/>
    </row>
    <row r="132" spans="2:26" x14ac:dyDescent="0.2">
      <c r="B132" s="32" t="s">
        <v>106</v>
      </c>
      <c r="C132" s="52" t="s">
        <v>621</v>
      </c>
      <c r="D132" s="52" t="s">
        <v>389</v>
      </c>
      <c r="E132" s="33">
        <v>5212</v>
      </c>
      <c r="F132" s="33">
        <v>0</v>
      </c>
      <c r="G132" s="33">
        <v>6615</v>
      </c>
      <c r="H132" s="33">
        <v>11827</v>
      </c>
      <c r="I132" s="33">
        <v>2929</v>
      </c>
      <c r="J132" s="33">
        <v>0</v>
      </c>
      <c r="K132" s="33">
        <v>6265.4</v>
      </c>
      <c r="L132" s="33">
        <v>9194.4</v>
      </c>
      <c r="M132" s="33">
        <v>2283</v>
      </c>
      <c r="N132" s="33">
        <v>0</v>
      </c>
      <c r="O132" s="33">
        <v>349.6</v>
      </c>
      <c r="P132" s="33">
        <v>2632.6</v>
      </c>
      <c r="Q132" s="33">
        <v>942</v>
      </c>
      <c r="R132" s="33">
        <v>9.5999999999999091</v>
      </c>
      <c r="S132" s="57">
        <v>0.56197237145049883</v>
      </c>
      <c r="T132" s="57">
        <v>0.75902618282039502</v>
      </c>
      <c r="U132" s="57">
        <v>0.77740762661706264</v>
      </c>
      <c r="V132" s="10"/>
      <c r="Z132" s="10"/>
    </row>
    <row r="133" spans="2:26" x14ac:dyDescent="0.2">
      <c r="B133" s="32" t="s">
        <v>139</v>
      </c>
      <c r="C133" s="52" t="s">
        <v>621</v>
      </c>
      <c r="D133" s="52" t="s">
        <v>391</v>
      </c>
      <c r="E133" s="33">
        <v>8973</v>
      </c>
      <c r="F133" s="33">
        <v>0</v>
      </c>
      <c r="G133" s="33">
        <v>2507.4</v>
      </c>
      <c r="H133" s="33">
        <v>11480.4</v>
      </c>
      <c r="I133" s="33">
        <v>5703</v>
      </c>
      <c r="J133" s="33">
        <v>0</v>
      </c>
      <c r="K133" s="33">
        <v>2346</v>
      </c>
      <c r="L133" s="33">
        <v>8049</v>
      </c>
      <c r="M133" s="33">
        <v>3270</v>
      </c>
      <c r="N133" s="33">
        <v>0</v>
      </c>
      <c r="O133" s="33">
        <v>161.4</v>
      </c>
      <c r="P133" s="33">
        <v>3431.4</v>
      </c>
      <c r="Q133" s="33">
        <v>2507.3999999999996</v>
      </c>
      <c r="R133" s="33">
        <v>161.40000000000009</v>
      </c>
      <c r="S133" s="57">
        <v>0.63557338682714815</v>
      </c>
      <c r="T133" s="57">
        <v>0.63557338682714815</v>
      </c>
      <c r="U133" s="57">
        <v>0.70110797533186997</v>
      </c>
      <c r="V133" s="10"/>
      <c r="Z133" s="10"/>
    </row>
    <row r="134" spans="2:26" x14ac:dyDescent="0.2">
      <c r="B134" s="32" t="s">
        <v>96</v>
      </c>
      <c r="C134" s="52" t="s">
        <v>621</v>
      </c>
      <c r="D134" s="52" t="s">
        <v>847</v>
      </c>
      <c r="E134" s="33">
        <v>8342</v>
      </c>
      <c r="F134" s="33">
        <v>166</v>
      </c>
      <c r="G134" s="33">
        <v>4652</v>
      </c>
      <c r="H134" s="33">
        <v>13160</v>
      </c>
      <c r="I134" s="33">
        <v>3300</v>
      </c>
      <c r="J134" s="33">
        <v>166</v>
      </c>
      <c r="K134" s="33">
        <v>4414</v>
      </c>
      <c r="L134" s="33">
        <v>7880</v>
      </c>
      <c r="M134" s="33">
        <v>5042</v>
      </c>
      <c r="N134" s="33">
        <v>0</v>
      </c>
      <c r="O134" s="33">
        <v>238</v>
      </c>
      <c r="P134" s="33">
        <v>5280</v>
      </c>
      <c r="Q134" s="33">
        <v>0</v>
      </c>
      <c r="R134" s="33">
        <v>0</v>
      </c>
      <c r="S134" s="57">
        <v>0.39558858786861661</v>
      </c>
      <c r="T134" s="57">
        <v>0.59878419452887544</v>
      </c>
      <c r="U134" s="57">
        <v>0.59878419452887544</v>
      </c>
      <c r="V134" s="10"/>
      <c r="Z134" s="10"/>
    </row>
    <row r="135" spans="2:26" x14ac:dyDescent="0.2">
      <c r="B135" s="32" t="s">
        <v>68</v>
      </c>
      <c r="C135" s="52" t="s">
        <v>621</v>
      </c>
      <c r="D135" s="52" t="s">
        <v>394</v>
      </c>
      <c r="E135" s="33">
        <v>6105</v>
      </c>
      <c r="F135" s="33">
        <v>0</v>
      </c>
      <c r="G135" s="33">
        <v>11367</v>
      </c>
      <c r="H135" s="33">
        <v>17472</v>
      </c>
      <c r="I135" s="33">
        <v>2959</v>
      </c>
      <c r="J135" s="33">
        <v>0</v>
      </c>
      <c r="K135" s="33">
        <v>10851</v>
      </c>
      <c r="L135" s="33">
        <v>13810</v>
      </c>
      <c r="M135" s="33">
        <v>3146</v>
      </c>
      <c r="N135" s="33">
        <v>0</v>
      </c>
      <c r="O135" s="33">
        <v>516</v>
      </c>
      <c r="P135" s="33">
        <v>3662</v>
      </c>
      <c r="Q135" s="33">
        <v>0</v>
      </c>
      <c r="R135" s="33">
        <v>0</v>
      </c>
      <c r="S135" s="57">
        <v>0.48468468468468467</v>
      </c>
      <c r="T135" s="57">
        <v>0.79040750915750912</v>
      </c>
      <c r="U135" s="57">
        <v>0.79040750915750912</v>
      </c>
      <c r="V135" s="10"/>
      <c r="Z135" s="10"/>
    </row>
    <row r="136" spans="2:26" x14ac:dyDescent="0.2">
      <c r="B136" s="32" t="s">
        <v>81</v>
      </c>
      <c r="C136" s="52" t="s">
        <v>621</v>
      </c>
      <c r="D136" s="52" t="s">
        <v>846</v>
      </c>
      <c r="E136" s="33">
        <v>13045</v>
      </c>
      <c r="F136" s="33">
        <v>503</v>
      </c>
      <c r="G136" s="33">
        <v>5729</v>
      </c>
      <c r="H136" s="33">
        <v>19277</v>
      </c>
      <c r="I136" s="33">
        <v>8810</v>
      </c>
      <c r="J136" s="33">
        <v>458</v>
      </c>
      <c r="K136" s="33">
        <v>5541</v>
      </c>
      <c r="L136" s="33">
        <v>14809</v>
      </c>
      <c r="M136" s="33">
        <v>4235</v>
      </c>
      <c r="N136" s="33">
        <v>45</v>
      </c>
      <c r="O136" s="33">
        <v>188</v>
      </c>
      <c r="P136" s="33">
        <v>4468</v>
      </c>
      <c r="Q136" s="33">
        <v>1777</v>
      </c>
      <c r="R136" s="33">
        <v>143</v>
      </c>
      <c r="S136" s="57">
        <v>0.67535454197010347</v>
      </c>
      <c r="T136" s="57">
        <v>0.75285714285714289</v>
      </c>
      <c r="U136" s="57">
        <v>0.76822119624422891</v>
      </c>
      <c r="V136" s="10"/>
      <c r="Z136" s="10"/>
    </row>
    <row r="137" spans="2:26" x14ac:dyDescent="0.2">
      <c r="B137" s="32" t="s">
        <v>63</v>
      </c>
      <c r="C137" s="52" t="s">
        <v>621</v>
      </c>
      <c r="D137" s="52" t="s">
        <v>363</v>
      </c>
      <c r="E137" s="33">
        <v>8258</v>
      </c>
      <c r="F137" s="33">
        <v>0</v>
      </c>
      <c r="G137" s="33">
        <v>2338</v>
      </c>
      <c r="H137" s="33">
        <v>10596</v>
      </c>
      <c r="I137" s="33">
        <v>4954</v>
      </c>
      <c r="J137" s="33">
        <v>0</v>
      </c>
      <c r="K137" s="33">
        <v>2315.6</v>
      </c>
      <c r="L137" s="33">
        <v>7269.6</v>
      </c>
      <c r="M137" s="33">
        <v>3304</v>
      </c>
      <c r="N137" s="33">
        <v>0</v>
      </c>
      <c r="O137" s="33">
        <v>22.4</v>
      </c>
      <c r="P137" s="33">
        <v>3326.4</v>
      </c>
      <c r="Q137" s="33">
        <v>2338</v>
      </c>
      <c r="R137" s="33">
        <v>22.400000000000091</v>
      </c>
      <c r="S137" s="57">
        <v>0.59990312424315817</v>
      </c>
      <c r="T137" s="57">
        <v>0.59990312424315817</v>
      </c>
      <c r="U137" s="57">
        <v>0.68607021517553801</v>
      </c>
      <c r="V137" s="10"/>
      <c r="Z137" s="10"/>
    </row>
    <row r="138" spans="2:26" x14ac:dyDescent="0.2">
      <c r="B138" s="32" t="s">
        <v>114</v>
      </c>
      <c r="C138" s="52" t="s">
        <v>621</v>
      </c>
      <c r="D138" s="52" t="s">
        <v>366</v>
      </c>
      <c r="E138" s="33">
        <v>4492</v>
      </c>
      <c r="F138" s="33">
        <v>350</v>
      </c>
      <c r="G138" s="33">
        <v>1880</v>
      </c>
      <c r="H138" s="33">
        <v>6722</v>
      </c>
      <c r="I138" s="33">
        <v>2681</v>
      </c>
      <c r="J138" s="33">
        <v>350</v>
      </c>
      <c r="K138" s="33">
        <v>1880</v>
      </c>
      <c r="L138" s="33">
        <v>4911</v>
      </c>
      <c r="M138" s="33">
        <v>1811</v>
      </c>
      <c r="N138" s="33">
        <v>0</v>
      </c>
      <c r="O138" s="33">
        <v>0</v>
      </c>
      <c r="P138" s="33">
        <v>1811</v>
      </c>
      <c r="Q138" s="33">
        <v>0</v>
      </c>
      <c r="R138" s="33">
        <v>0</v>
      </c>
      <c r="S138" s="57">
        <v>0.59683882457702586</v>
      </c>
      <c r="T138" s="57">
        <v>0.73058613507884562</v>
      </c>
      <c r="U138" s="57">
        <v>0.73058613507884562</v>
      </c>
      <c r="V138" s="10"/>
      <c r="Z138" s="10"/>
    </row>
    <row r="139" spans="2:26" x14ac:dyDescent="0.2">
      <c r="B139" s="32" t="s">
        <v>80</v>
      </c>
      <c r="C139" s="52" t="s">
        <v>621</v>
      </c>
      <c r="D139" s="52" t="s">
        <v>596</v>
      </c>
      <c r="E139" s="33">
        <v>12901</v>
      </c>
      <c r="F139" s="33">
        <v>0</v>
      </c>
      <c r="G139" s="33">
        <v>9796</v>
      </c>
      <c r="H139" s="33">
        <v>22697</v>
      </c>
      <c r="I139" s="33">
        <v>8092</v>
      </c>
      <c r="J139" s="33">
        <v>0</v>
      </c>
      <c r="K139" s="33">
        <v>9685</v>
      </c>
      <c r="L139" s="33">
        <v>17777</v>
      </c>
      <c r="M139" s="33">
        <v>4809</v>
      </c>
      <c r="N139" s="33">
        <v>0</v>
      </c>
      <c r="O139" s="33">
        <v>111</v>
      </c>
      <c r="P139" s="33">
        <v>4920</v>
      </c>
      <c r="Q139" s="33">
        <v>0</v>
      </c>
      <c r="R139" s="33">
        <v>0</v>
      </c>
      <c r="S139" s="57">
        <v>0.62723819858925667</v>
      </c>
      <c r="T139" s="57">
        <v>0.78323126404370624</v>
      </c>
      <c r="U139" s="57">
        <v>0.78323126404370624</v>
      </c>
      <c r="V139" s="10"/>
      <c r="Z139" s="10"/>
    </row>
    <row r="140" spans="2:26" x14ac:dyDescent="0.2">
      <c r="B140" s="32" t="s">
        <v>42</v>
      </c>
      <c r="C140" s="52" t="s">
        <v>621</v>
      </c>
      <c r="D140" s="52" t="s">
        <v>395</v>
      </c>
      <c r="E140" s="33">
        <v>6247</v>
      </c>
      <c r="F140" s="33">
        <v>0</v>
      </c>
      <c r="G140" s="33">
        <v>3233</v>
      </c>
      <c r="H140" s="33">
        <v>9480</v>
      </c>
      <c r="I140" s="33">
        <v>3210</v>
      </c>
      <c r="J140" s="33">
        <v>0</v>
      </c>
      <c r="K140" s="33">
        <v>3221</v>
      </c>
      <c r="L140" s="33">
        <v>6431</v>
      </c>
      <c r="M140" s="33">
        <v>3037</v>
      </c>
      <c r="N140" s="33">
        <v>0</v>
      </c>
      <c r="O140" s="33">
        <v>12</v>
      </c>
      <c r="P140" s="33">
        <v>3049</v>
      </c>
      <c r="Q140" s="33">
        <v>0</v>
      </c>
      <c r="R140" s="33">
        <v>0</v>
      </c>
      <c r="S140" s="57">
        <v>0.51384664639026734</v>
      </c>
      <c r="T140" s="57">
        <v>0.67837552742616036</v>
      </c>
      <c r="U140" s="57">
        <v>0.67837552742616036</v>
      </c>
      <c r="V140" s="10"/>
      <c r="Z140" s="10"/>
    </row>
    <row r="141" spans="2:26" x14ac:dyDescent="0.2">
      <c r="B141" s="32" t="s">
        <v>622</v>
      </c>
      <c r="C141" s="52" t="s">
        <v>621</v>
      </c>
      <c r="D141" s="32" t="s">
        <v>623</v>
      </c>
      <c r="E141" s="33">
        <v>12739</v>
      </c>
      <c r="F141" s="33">
        <v>0</v>
      </c>
      <c r="G141" s="33">
        <v>4818</v>
      </c>
      <c r="H141" s="33">
        <v>17557</v>
      </c>
      <c r="I141" s="33">
        <v>7484</v>
      </c>
      <c r="J141" s="33">
        <v>0</v>
      </c>
      <c r="K141" s="33">
        <v>4818</v>
      </c>
      <c r="L141" s="33">
        <v>12302</v>
      </c>
      <c r="M141" s="33">
        <v>5255</v>
      </c>
      <c r="N141" s="33">
        <v>0</v>
      </c>
      <c r="O141" s="33">
        <v>0</v>
      </c>
      <c r="P141" s="33">
        <v>5255</v>
      </c>
      <c r="Q141" s="33">
        <v>0</v>
      </c>
      <c r="R141" s="33">
        <v>0</v>
      </c>
      <c r="S141" s="57">
        <v>0.58748724389669515</v>
      </c>
      <c r="T141" s="57">
        <v>0.70068918380133283</v>
      </c>
      <c r="U141" s="57">
        <v>0.70068918380133283</v>
      </c>
      <c r="V141" s="10"/>
      <c r="Z141" s="10"/>
    </row>
    <row r="142" spans="2:26" x14ac:dyDescent="0.2">
      <c r="B142" s="34" t="s">
        <v>41</v>
      </c>
      <c r="C142" s="116" t="s">
        <v>621</v>
      </c>
      <c r="D142" s="34" t="s">
        <v>595</v>
      </c>
      <c r="E142" s="35">
        <v>15115</v>
      </c>
      <c r="F142" s="35">
        <v>2307</v>
      </c>
      <c r="G142" s="35">
        <v>5850.5999999999995</v>
      </c>
      <c r="H142" s="35">
        <v>23272.6</v>
      </c>
      <c r="I142" s="35">
        <v>9749</v>
      </c>
      <c r="J142" s="35">
        <v>2192</v>
      </c>
      <c r="K142" s="35">
        <v>5473.9999999999991</v>
      </c>
      <c r="L142" s="35">
        <v>17415</v>
      </c>
      <c r="M142" s="35">
        <v>5366</v>
      </c>
      <c r="N142" s="35">
        <v>115</v>
      </c>
      <c r="O142" s="35">
        <v>376.59999999999997</v>
      </c>
      <c r="P142" s="35">
        <v>5857.6</v>
      </c>
      <c r="Q142" s="35">
        <v>5850.5999999999985</v>
      </c>
      <c r="R142" s="35">
        <v>376.60000000000036</v>
      </c>
      <c r="S142" s="64">
        <v>0.64498842209725438</v>
      </c>
      <c r="T142" s="64">
        <v>0.68539777293077719</v>
      </c>
      <c r="U142" s="64">
        <v>0.74830487354227726</v>
      </c>
      <c r="V142" s="10"/>
      <c r="Z142" s="10"/>
    </row>
    <row r="143" spans="2:26" x14ac:dyDescent="0.2"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38"/>
      <c r="T143" s="38"/>
      <c r="U143" s="38"/>
      <c r="V143" s="10"/>
      <c r="Z143" s="10"/>
    </row>
    <row r="144" spans="2:26" x14ac:dyDescent="0.2"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38"/>
      <c r="R144" s="10"/>
      <c r="S144" s="10"/>
      <c r="T144" s="10"/>
      <c r="U144" s="10"/>
      <c r="V144" s="10"/>
      <c r="Z144" s="10"/>
    </row>
    <row r="145" spans="3:26" x14ac:dyDescent="0.2"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38"/>
      <c r="R145" s="10"/>
      <c r="S145" s="10"/>
      <c r="T145" s="10"/>
      <c r="U145" s="10"/>
      <c r="V145" s="10"/>
      <c r="Z145" s="10"/>
    </row>
    <row r="146" spans="3:26" x14ac:dyDescent="0.2"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38"/>
      <c r="R146" s="10"/>
      <c r="S146" s="10"/>
      <c r="T146" s="10"/>
      <c r="U146" s="10"/>
      <c r="V146" s="10"/>
      <c r="Z146" s="10"/>
    </row>
    <row r="147" spans="3:26" x14ac:dyDescent="0.2"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38"/>
      <c r="R147" s="10"/>
      <c r="S147" s="10"/>
      <c r="T147" s="10"/>
      <c r="U147" s="10"/>
      <c r="V147" s="10"/>
      <c r="Z147" s="10"/>
    </row>
    <row r="148" spans="3:26" x14ac:dyDescent="0.2"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38"/>
      <c r="R148" s="10"/>
      <c r="S148" s="10"/>
      <c r="T148" s="10"/>
      <c r="U148" s="10"/>
      <c r="V148" s="10"/>
      <c r="Z148" s="10"/>
    </row>
    <row r="149" spans="3:26" x14ac:dyDescent="0.2"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38"/>
      <c r="R149" s="10"/>
      <c r="S149" s="10"/>
      <c r="T149" s="10"/>
      <c r="U149" s="10"/>
      <c r="V149" s="10"/>
      <c r="Z149" s="10"/>
    </row>
    <row r="150" spans="3:26" x14ac:dyDescent="0.2"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38"/>
      <c r="R150" s="10"/>
      <c r="S150" s="10"/>
      <c r="T150" s="10"/>
      <c r="U150" s="10"/>
      <c r="V150" s="10"/>
      <c r="Z150" s="10"/>
    </row>
    <row r="151" spans="3:26" x14ac:dyDescent="0.2"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38"/>
      <c r="R151" s="10"/>
      <c r="S151" s="10"/>
      <c r="T151" s="10"/>
      <c r="U151" s="10"/>
      <c r="V151" s="10"/>
      <c r="Z151" s="10"/>
    </row>
    <row r="152" spans="3:26" x14ac:dyDescent="0.2"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38"/>
      <c r="R152" s="10"/>
      <c r="S152" s="10"/>
      <c r="T152" s="10"/>
      <c r="U152" s="10"/>
      <c r="V152" s="10"/>
      <c r="Z152" s="10"/>
    </row>
    <row r="153" spans="3:26" x14ac:dyDescent="0.2"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38"/>
      <c r="R153" s="10"/>
      <c r="S153" s="10"/>
      <c r="T153" s="10"/>
      <c r="U153" s="10"/>
      <c r="V153" s="10"/>
      <c r="Z153" s="10"/>
    </row>
    <row r="154" spans="3:26" x14ac:dyDescent="0.2"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38"/>
      <c r="P154" s="10"/>
      <c r="Q154" s="10"/>
      <c r="R154" s="10"/>
      <c r="S154" s="10"/>
      <c r="T154" s="10"/>
      <c r="U154" s="10"/>
      <c r="V154" s="10"/>
    </row>
    <row r="155" spans="3:26" x14ac:dyDescent="0.2"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38"/>
      <c r="P155" s="10"/>
      <c r="Q155" s="10"/>
      <c r="R155" s="10"/>
      <c r="S155" s="10"/>
      <c r="T155" s="10"/>
      <c r="U155" s="10"/>
      <c r="V155" s="10"/>
    </row>
    <row r="156" spans="3:26" x14ac:dyDescent="0.2"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38"/>
      <c r="P156" s="10"/>
      <c r="Q156" s="10"/>
      <c r="R156" s="10"/>
      <c r="S156" s="10"/>
      <c r="T156" s="10"/>
      <c r="U156" s="10"/>
      <c r="V156" s="10"/>
    </row>
    <row r="157" spans="3:26" x14ac:dyDescent="0.2"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38"/>
      <c r="P157" s="10"/>
      <c r="Q157" s="10"/>
      <c r="R157" s="10"/>
      <c r="S157" s="10"/>
      <c r="T157" s="10"/>
      <c r="U157" s="10"/>
      <c r="V157" s="10"/>
    </row>
    <row r="158" spans="3:26" x14ac:dyDescent="0.2"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38"/>
      <c r="P158" s="10"/>
      <c r="Q158" s="10"/>
      <c r="R158" s="10"/>
      <c r="S158" s="10"/>
      <c r="T158" s="10"/>
      <c r="U158" s="10"/>
      <c r="V158" s="10"/>
    </row>
    <row r="159" spans="3:26" x14ac:dyDescent="0.2"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38"/>
      <c r="P159" s="10"/>
      <c r="Q159" s="10"/>
      <c r="R159" s="10"/>
      <c r="S159" s="10"/>
      <c r="T159" s="10"/>
      <c r="U159" s="10"/>
      <c r="V159" s="10"/>
    </row>
    <row r="160" spans="3:26" x14ac:dyDescent="0.2"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38"/>
      <c r="P160" s="10"/>
      <c r="Q160" s="10"/>
      <c r="R160" s="10"/>
      <c r="S160" s="10"/>
      <c r="T160" s="10"/>
      <c r="U160" s="10"/>
      <c r="V160" s="10"/>
    </row>
    <row r="161" spans="5:26" x14ac:dyDescent="0.2"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38"/>
      <c r="R161" s="10"/>
      <c r="S161" s="10"/>
      <c r="T161" s="10"/>
      <c r="U161" s="10"/>
      <c r="V161" s="10"/>
      <c r="Z161" s="10"/>
    </row>
    <row r="162" spans="5:26" x14ac:dyDescent="0.2"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38"/>
      <c r="R162" s="10"/>
      <c r="S162" s="10"/>
      <c r="T162" s="10"/>
      <c r="U162" s="10"/>
      <c r="V162" s="10"/>
      <c r="Z162" s="10"/>
    </row>
    <row r="163" spans="5:26" x14ac:dyDescent="0.2"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38"/>
      <c r="R163" s="10"/>
      <c r="S163" s="10"/>
      <c r="T163" s="10"/>
      <c r="U163" s="10"/>
      <c r="V163" s="10"/>
      <c r="Z163" s="10"/>
    </row>
    <row r="164" spans="5:26" x14ac:dyDescent="0.2"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38"/>
      <c r="R164" s="10"/>
      <c r="S164" s="10"/>
      <c r="T164" s="10"/>
      <c r="U164" s="10"/>
      <c r="V164" s="10"/>
      <c r="Z164" s="10"/>
    </row>
    <row r="165" spans="5:26" x14ac:dyDescent="0.2"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38"/>
      <c r="R165" s="10"/>
      <c r="S165" s="10"/>
      <c r="T165" s="10"/>
      <c r="U165" s="10"/>
      <c r="V165" s="10"/>
      <c r="Z165" s="10"/>
    </row>
    <row r="166" spans="5:26" x14ac:dyDescent="0.2"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38"/>
      <c r="R166" s="10"/>
      <c r="S166" s="10"/>
      <c r="T166" s="10"/>
      <c r="U166" s="10"/>
      <c r="V166" s="10"/>
      <c r="Z166" s="10"/>
    </row>
    <row r="167" spans="5:26" x14ac:dyDescent="0.2"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38"/>
      <c r="R167" s="10"/>
      <c r="S167" s="10"/>
      <c r="T167" s="10"/>
      <c r="U167" s="10"/>
      <c r="V167" s="10"/>
      <c r="Z167" s="10"/>
    </row>
    <row r="168" spans="5:26" x14ac:dyDescent="0.2"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38"/>
      <c r="R168" s="10"/>
      <c r="S168" s="10"/>
      <c r="T168" s="10"/>
      <c r="U168" s="10"/>
      <c r="V168" s="10"/>
      <c r="Z168" s="10"/>
    </row>
    <row r="169" spans="5:26" x14ac:dyDescent="0.2"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38"/>
      <c r="R169" s="10"/>
      <c r="S169" s="10"/>
      <c r="T169" s="10"/>
      <c r="U169" s="10"/>
      <c r="V169" s="10"/>
      <c r="Z169" s="10"/>
    </row>
    <row r="170" spans="5:26" x14ac:dyDescent="0.2"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38"/>
      <c r="R170" s="10"/>
      <c r="S170" s="10"/>
      <c r="T170" s="10"/>
      <c r="U170" s="10"/>
      <c r="V170" s="10"/>
      <c r="Z170" s="10"/>
    </row>
    <row r="171" spans="5:26" x14ac:dyDescent="0.2"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38"/>
      <c r="R171" s="10"/>
      <c r="S171" s="10"/>
      <c r="T171" s="10"/>
      <c r="U171" s="10"/>
      <c r="V171" s="10"/>
      <c r="Z171" s="10"/>
    </row>
    <row r="172" spans="5:26" x14ac:dyDescent="0.2"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38"/>
      <c r="R172" s="10"/>
      <c r="S172" s="10"/>
      <c r="T172" s="10"/>
      <c r="U172" s="10"/>
      <c r="V172" s="10"/>
      <c r="Z172" s="10"/>
    </row>
    <row r="173" spans="5:26" x14ac:dyDescent="0.2"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38"/>
      <c r="R173" s="10"/>
      <c r="S173" s="10"/>
      <c r="T173" s="10"/>
      <c r="U173" s="10"/>
      <c r="V173" s="10"/>
      <c r="Z173" s="10"/>
    </row>
    <row r="174" spans="5:26" x14ac:dyDescent="0.2"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38"/>
      <c r="R174" s="10"/>
      <c r="S174" s="10"/>
      <c r="T174" s="10"/>
      <c r="U174" s="10"/>
      <c r="V174" s="10"/>
      <c r="Z174" s="10"/>
    </row>
    <row r="175" spans="5:26" x14ac:dyDescent="0.2"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38"/>
      <c r="R175" s="10"/>
      <c r="S175" s="10"/>
      <c r="T175" s="10"/>
      <c r="U175" s="10"/>
      <c r="V175" s="10"/>
      <c r="Z175" s="10"/>
    </row>
    <row r="176" spans="5:26" x14ac:dyDescent="0.2"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38"/>
      <c r="R176" s="10"/>
      <c r="S176" s="10"/>
      <c r="T176" s="10"/>
      <c r="U176" s="10"/>
      <c r="V176" s="10"/>
      <c r="Z176" s="10"/>
    </row>
    <row r="177" spans="5:26" x14ac:dyDescent="0.2"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38"/>
      <c r="R177" s="10"/>
      <c r="S177" s="10"/>
      <c r="T177" s="10"/>
      <c r="U177" s="10"/>
      <c r="V177" s="10"/>
      <c r="Z177" s="10"/>
    </row>
    <row r="178" spans="5:26" x14ac:dyDescent="0.2"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38"/>
      <c r="R178" s="10"/>
      <c r="S178" s="10"/>
      <c r="T178" s="10"/>
      <c r="U178" s="10"/>
      <c r="V178" s="10"/>
      <c r="Z178" s="10"/>
    </row>
    <row r="179" spans="5:26" x14ac:dyDescent="0.2"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38"/>
      <c r="R179" s="10"/>
      <c r="S179" s="10"/>
      <c r="T179" s="10"/>
      <c r="U179" s="10"/>
      <c r="V179" s="10"/>
      <c r="Z179" s="10"/>
    </row>
    <row r="180" spans="5:26" x14ac:dyDescent="0.2"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38"/>
      <c r="R180" s="10"/>
      <c r="S180" s="10"/>
      <c r="T180" s="10"/>
      <c r="U180" s="10"/>
      <c r="V180" s="10"/>
      <c r="Z180" s="10"/>
    </row>
    <row r="181" spans="5:26" x14ac:dyDescent="0.2"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38"/>
      <c r="R181" s="10"/>
      <c r="S181" s="10"/>
      <c r="T181" s="10"/>
      <c r="U181" s="10"/>
      <c r="V181" s="10"/>
      <c r="Z181" s="10"/>
    </row>
    <row r="182" spans="5:26" x14ac:dyDescent="0.2"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38"/>
      <c r="R182" s="10"/>
      <c r="S182" s="10"/>
      <c r="T182" s="10"/>
      <c r="U182" s="10"/>
      <c r="V182" s="10"/>
      <c r="Z182" s="10"/>
    </row>
    <row r="183" spans="5:26" x14ac:dyDescent="0.2"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38"/>
      <c r="R183" s="10"/>
      <c r="S183" s="10"/>
      <c r="T183" s="10"/>
      <c r="U183" s="10"/>
      <c r="V183" s="10"/>
      <c r="Z183" s="10"/>
    </row>
    <row r="184" spans="5:26" x14ac:dyDescent="0.2"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38"/>
      <c r="R184" s="10"/>
      <c r="S184" s="10"/>
      <c r="T184" s="10"/>
      <c r="U184" s="10"/>
      <c r="V184" s="10"/>
      <c r="Z184" s="10"/>
    </row>
    <row r="185" spans="5:26" x14ac:dyDescent="0.2"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38"/>
      <c r="R185" s="10"/>
      <c r="S185" s="10"/>
      <c r="T185" s="10"/>
      <c r="U185" s="10"/>
      <c r="V185" s="10"/>
      <c r="Z185" s="10"/>
    </row>
    <row r="186" spans="5:26" x14ac:dyDescent="0.2"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38"/>
      <c r="R186" s="10"/>
      <c r="S186" s="10"/>
      <c r="T186" s="10"/>
      <c r="U186" s="10"/>
      <c r="V186" s="10"/>
      <c r="Z186" s="10"/>
    </row>
    <row r="187" spans="5:26" x14ac:dyDescent="0.2"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38"/>
      <c r="R187" s="10"/>
      <c r="S187" s="10"/>
      <c r="T187" s="10"/>
      <c r="U187" s="10"/>
      <c r="V187" s="10"/>
      <c r="Z187" s="10"/>
    </row>
    <row r="188" spans="5:26" x14ac:dyDescent="0.2"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38"/>
      <c r="R188" s="10"/>
      <c r="S188" s="10"/>
      <c r="T188" s="10"/>
      <c r="U188" s="10"/>
      <c r="V188" s="10"/>
      <c r="Z188" s="10"/>
    </row>
    <row r="189" spans="5:26" x14ac:dyDescent="0.2"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38"/>
      <c r="R189" s="10"/>
      <c r="S189" s="10"/>
      <c r="T189" s="10"/>
      <c r="U189" s="10"/>
      <c r="V189" s="10"/>
      <c r="Z189" s="10"/>
    </row>
    <row r="190" spans="5:26" x14ac:dyDescent="0.2"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38"/>
      <c r="R190" s="10"/>
      <c r="S190" s="10"/>
      <c r="T190" s="10"/>
      <c r="U190" s="10"/>
      <c r="V190" s="10"/>
      <c r="Z190" s="10"/>
    </row>
    <row r="191" spans="5:26" x14ac:dyDescent="0.2"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38"/>
      <c r="R191" s="10"/>
      <c r="S191" s="10"/>
      <c r="T191" s="10"/>
      <c r="U191" s="10"/>
      <c r="V191" s="10"/>
      <c r="Z191" s="10"/>
    </row>
    <row r="192" spans="5:26" x14ac:dyDescent="0.2"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38"/>
      <c r="R192" s="10"/>
      <c r="S192" s="10"/>
      <c r="T192" s="10"/>
      <c r="U192" s="10"/>
      <c r="V192" s="10"/>
      <c r="Z192" s="10"/>
    </row>
    <row r="193" spans="5:26" x14ac:dyDescent="0.2"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38"/>
      <c r="R193" s="10"/>
      <c r="S193" s="10"/>
      <c r="T193" s="10"/>
      <c r="U193" s="10"/>
      <c r="V193" s="10"/>
      <c r="Z193" s="10"/>
    </row>
    <row r="194" spans="5:26" x14ac:dyDescent="0.2"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38"/>
      <c r="R194" s="10"/>
      <c r="S194" s="10"/>
      <c r="T194" s="10"/>
      <c r="U194" s="10"/>
      <c r="V194" s="10"/>
      <c r="Z194" s="10"/>
    </row>
    <row r="195" spans="5:26" x14ac:dyDescent="0.2"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38"/>
      <c r="R195" s="10"/>
      <c r="S195" s="10"/>
      <c r="T195" s="10"/>
      <c r="U195" s="10"/>
      <c r="V195" s="10"/>
      <c r="Z195" s="10"/>
    </row>
    <row r="196" spans="5:26" x14ac:dyDescent="0.2"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38"/>
      <c r="R196" s="10"/>
      <c r="S196" s="10"/>
      <c r="T196" s="10"/>
      <c r="U196" s="10"/>
      <c r="V196" s="10"/>
      <c r="Z196" s="10"/>
    </row>
    <row r="197" spans="5:26" x14ac:dyDescent="0.2"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38"/>
      <c r="R197" s="10"/>
      <c r="S197" s="10"/>
      <c r="T197" s="10"/>
      <c r="U197" s="10"/>
      <c r="V197" s="10"/>
      <c r="Z197" s="10"/>
    </row>
    <row r="198" spans="5:26" x14ac:dyDescent="0.2"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38"/>
      <c r="R198" s="10"/>
      <c r="S198" s="10"/>
      <c r="T198" s="10"/>
      <c r="U198" s="10"/>
      <c r="V198" s="10"/>
      <c r="Z198" s="10"/>
    </row>
    <row r="199" spans="5:26" x14ac:dyDescent="0.2"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38"/>
      <c r="R199" s="10"/>
      <c r="S199" s="10"/>
      <c r="T199" s="10"/>
      <c r="U199" s="10"/>
      <c r="V199" s="10"/>
      <c r="Z199" s="10"/>
    </row>
    <row r="200" spans="5:26" x14ac:dyDescent="0.2"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38"/>
      <c r="R200" s="10"/>
      <c r="S200" s="10"/>
      <c r="T200" s="10"/>
      <c r="U200" s="10"/>
      <c r="V200" s="10"/>
      <c r="Z200" s="10"/>
    </row>
    <row r="201" spans="5:26" x14ac:dyDescent="0.2"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38"/>
      <c r="R201" s="10"/>
      <c r="S201" s="10"/>
      <c r="T201" s="10"/>
      <c r="U201" s="10"/>
      <c r="V201" s="10"/>
      <c r="Z201" s="10"/>
    </row>
    <row r="202" spans="5:26" x14ac:dyDescent="0.2"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38"/>
      <c r="R202" s="10"/>
      <c r="S202" s="10"/>
      <c r="T202" s="10"/>
      <c r="U202" s="10"/>
      <c r="V202" s="10"/>
      <c r="Z202" s="10"/>
    </row>
    <row r="203" spans="5:26" x14ac:dyDescent="0.2"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38"/>
      <c r="R203" s="10"/>
      <c r="S203" s="10"/>
      <c r="T203" s="10"/>
      <c r="U203" s="10"/>
      <c r="V203" s="10"/>
      <c r="Z203" s="10"/>
    </row>
    <row r="204" spans="5:26" x14ac:dyDescent="0.2"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38"/>
      <c r="R204" s="10"/>
      <c r="S204" s="10"/>
      <c r="T204" s="10"/>
      <c r="U204" s="10"/>
      <c r="V204" s="10"/>
      <c r="Z204" s="10"/>
    </row>
    <row r="205" spans="5:26" x14ac:dyDescent="0.2"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38"/>
      <c r="R205" s="10"/>
      <c r="S205" s="10"/>
      <c r="T205" s="10"/>
      <c r="U205" s="10"/>
      <c r="V205" s="10"/>
      <c r="Z205" s="10"/>
    </row>
    <row r="206" spans="5:26" x14ac:dyDescent="0.2"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38"/>
      <c r="R206" s="10"/>
      <c r="S206" s="10"/>
      <c r="T206" s="10"/>
      <c r="U206" s="10"/>
      <c r="V206" s="10"/>
      <c r="Z206" s="10"/>
    </row>
    <row r="207" spans="5:26" x14ac:dyDescent="0.2"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38"/>
      <c r="R207" s="10"/>
      <c r="S207" s="10"/>
      <c r="T207" s="10"/>
      <c r="U207" s="10"/>
      <c r="V207" s="10"/>
      <c r="Z207" s="10"/>
    </row>
    <row r="208" spans="5:26" x14ac:dyDescent="0.2"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38"/>
      <c r="R208" s="10"/>
      <c r="S208" s="10"/>
      <c r="T208" s="10"/>
      <c r="U208" s="10"/>
      <c r="V208" s="10"/>
      <c r="Z208" s="10"/>
    </row>
    <row r="209" spans="5:26" x14ac:dyDescent="0.2"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38"/>
      <c r="R209" s="10"/>
      <c r="S209" s="10"/>
      <c r="T209" s="10"/>
      <c r="U209" s="10"/>
      <c r="V209" s="10"/>
      <c r="Z209" s="10"/>
    </row>
    <row r="210" spans="5:26" x14ac:dyDescent="0.2"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38"/>
      <c r="R210" s="10"/>
      <c r="S210" s="10"/>
      <c r="T210" s="10"/>
      <c r="U210" s="10"/>
      <c r="V210" s="10"/>
      <c r="Z210" s="10"/>
    </row>
    <row r="211" spans="5:26" x14ac:dyDescent="0.2"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38"/>
      <c r="R211" s="10"/>
      <c r="S211" s="10"/>
      <c r="T211" s="10"/>
      <c r="U211" s="10"/>
      <c r="V211" s="10"/>
      <c r="Z211" s="10"/>
    </row>
    <row r="212" spans="5:26" x14ac:dyDescent="0.2"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38"/>
      <c r="R212" s="10"/>
      <c r="S212" s="10"/>
      <c r="T212" s="10"/>
      <c r="U212" s="10"/>
      <c r="V212" s="10"/>
      <c r="Z212" s="10"/>
    </row>
    <row r="213" spans="5:26" x14ac:dyDescent="0.2"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38"/>
      <c r="R213" s="10"/>
      <c r="S213" s="10"/>
      <c r="T213" s="10"/>
      <c r="U213" s="10"/>
      <c r="V213" s="10"/>
      <c r="Z213" s="10"/>
    </row>
    <row r="214" spans="5:26" x14ac:dyDescent="0.2"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38"/>
      <c r="R214" s="10"/>
      <c r="S214" s="10"/>
      <c r="T214" s="10"/>
      <c r="U214" s="10"/>
      <c r="V214" s="10"/>
      <c r="Z214" s="10"/>
    </row>
    <row r="215" spans="5:26" x14ac:dyDescent="0.2"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38"/>
      <c r="R215" s="10"/>
      <c r="S215" s="10"/>
      <c r="T215" s="10"/>
      <c r="U215" s="10"/>
      <c r="V215" s="10"/>
      <c r="Z215" s="10"/>
    </row>
    <row r="216" spans="5:26" x14ac:dyDescent="0.2"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38"/>
      <c r="R216" s="10"/>
      <c r="S216" s="10"/>
      <c r="T216" s="10"/>
      <c r="U216" s="10"/>
      <c r="V216" s="10"/>
      <c r="Z216" s="10"/>
    </row>
    <row r="217" spans="5:26" x14ac:dyDescent="0.2"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38"/>
      <c r="R217" s="10"/>
      <c r="S217" s="10"/>
      <c r="T217" s="10"/>
      <c r="U217" s="10"/>
      <c r="V217" s="10"/>
      <c r="Z217" s="10"/>
    </row>
    <row r="218" spans="5:26" x14ac:dyDescent="0.2"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38"/>
      <c r="R218" s="10"/>
      <c r="S218" s="10"/>
      <c r="T218" s="10"/>
      <c r="U218" s="10"/>
      <c r="V218" s="10"/>
      <c r="Z218" s="10"/>
    </row>
    <row r="219" spans="5:26" x14ac:dyDescent="0.2"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38"/>
      <c r="R219" s="10"/>
      <c r="S219" s="10"/>
      <c r="T219" s="10"/>
      <c r="U219" s="10"/>
      <c r="V219" s="10"/>
      <c r="Z219" s="10"/>
    </row>
    <row r="220" spans="5:26" x14ac:dyDescent="0.2"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38"/>
      <c r="R220" s="10"/>
      <c r="S220" s="10"/>
      <c r="T220" s="10"/>
      <c r="U220" s="10"/>
      <c r="V220" s="10"/>
      <c r="Z220" s="10"/>
    </row>
    <row r="221" spans="5:26" x14ac:dyDescent="0.2"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38"/>
      <c r="R221" s="10"/>
      <c r="S221" s="10"/>
      <c r="T221" s="10"/>
      <c r="U221" s="10"/>
      <c r="V221" s="10"/>
      <c r="Z221" s="10"/>
    </row>
    <row r="222" spans="5:26" x14ac:dyDescent="0.2"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38"/>
      <c r="R222" s="10"/>
      <c r="S222" s="10"/>
      <c r="T222" s="10"/>
      <c r="U222" s="10"/>
      <c r="V222" s="10"/>
      <c r="Z222" s="10"/>
    </row>
    <row r="223" spans="5:26" x14ac:dyDescent="0.2"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38"/>
      <c r="R223" s="10"/>
      <c r="S223" s="10"/>
      <c r="T223" s="10"/>
      <c r="U223" s="10"/>
      <c r="V223" s="10"/>
      <c r="Z223" s="10"/>
    </row>
    <row r="224" spans="5:26" x14ac:dyDescent="0.2"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38"/>
      <c r="R224" s="10"/>
      <c r="S224" s="10"/>
      <c r="T224" s="10"/>
      <c r="U224" s="10"/>
      <c r="V224" s="10"/>
      <c r="Z224" s="10"/>
    </row>
    <row r="225" spans="5:26" x14ac:dyDescent="0.2"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38"/>
      <c r="R225" s="10"/>
      <c r="S225" s="10"/>
      <c r="T225" s="10"/>
      <c r="U225" s="10"/>
      <c r="V225" s="10"/>
      <c r="Z225" s="10"/>
    </row>
    <row r="226" spans="5:26" x14ac:dyDescent="0.2"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38"/>
      <c r="R226" s="38"/>
      <c r="S226" s="10"/>
      <c r="T226" s="10"/>
      <c r="U226" s="10"/>
      <c r="V226" s="10"/>
      <c r="Z226" s="10"/>
    </row>
    <row r="227" spans="5:26" x14ac:dyDescent="0.2"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38"/>
      <c r="R227" s="38"/>
      <c r="S227" s="10"/>
      <c r="T227" s="10"/>
      <c r="U227" s="10"/>
      <c r="V227" s="10"/>
      <c r="Z227" s="10"/>
    </row>
    <row r="228" spans="5:26" x14ac:dyDescent="0.2"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38"/>
      <c r="R228" s="38"/>
      <c r="S228" s="10"/>
      <c r="T228" s="10"/>
      <c r="U228" s="10"/>
      <c r="V228" s="10"/>
      <c r="Z228" s="10"/>
    </row>
    <row r="229" spans="5:26" x14ac:dyDescent="0.2"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38"/>
      <c r="R229" s="38"/>
      <c r="S229" s="10"/>
      <c r="T229" s="10"/>
      <c r="U229" s="10"/>
      <c r="V229" s="10"/>
      <c r="W229" s="10"/>
      <c r="X229" s="10"/>
      <c r="Y229" s="10"/>
      <c r="Z229" s="10"/>
    </row>
    <row r="230" spans="5:26" x14ac:dyDescent="0.2"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38"/>
      <c r="R230" s="38"/>
      <c r="S230" s="10"/>
      <c r="T230" s="10"/>
      <c r="U230" s="10"/>
      <c r="V230" s="10"/>
      <c r="W230" s="10"/>
      <c r="X230" s="10"/>
      <c r="Y230" s="10"/>
      <c r="Z230" s="10"/>
    </row>
    <row r="231" spans="5:26" x14ac:dyDescent="0.2"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38"/>
      <c r="R231" s="38"/>
      <c r="S231" s="10"/>
      <c r="T231" s="10"/>
      <c r="U231" s="10"/>
      <c r="V231" s="10"/>
      <c r="W231" s="10"/>
      <c r="X231" s="10"/>
      <c r="Y231" s="10"/>
      <c r="Z231" s="10"/>
    </row>
    <row r="232" spans="5:26" x14ac:dyDescent="0.2"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38"/>
      <c r="R232" s="38"/>
      <c r="S232" s="10"/>
      <c r="T232" s="10"/>
      <c r="U232" s="10"/>
      <c r="V232" s="10"/>
      <c r="W232" s="10"/>
      <c r="X232" s="10"/>
      <c r="Y232" s="10"/>
      <c r="Z232" s="10"/>
    </row>
    <row r="233" spans="5:26" x14ac:dyDescent="0.2"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38"/>
      <c r="R233" s="38"/>
      <c r="S233" s="10"/>
      <c r="T233" s="10"/>
      <c r="U233" s="10"/>
      <c r="V233" s="10"/>
      <c r="W233" s="10"/>
      <c r="X233" s="10"/>
      <c r="Y233" s="10"/>
      <c r="Z233" s="10"/>
    </row>
    <row r="234" spans="5:26" x14ac:dyDescent="0.2"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38"/>
      <c r="R234" s="38"/>
      <c r="S234" s="10"/>
      <c r="T234" s="10"/>
      <c r="U234" s="10"/>
      <c r="V234" s="10"/>
      <c r="W234" s="10"/>
      <c r="X234" s="10"/>
      <c r="Y234" s="10"/>
      <c r="Z234" s="10"/>
    </row>
    <row r="235" spans="5:26" x14ac:dyDescent="0.2"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38"/>
      <c r="R235" s="38"/>
      <c r="S235" s="10"/>
      <c r="T235" s="10"/>
      <c r="U235" s="10"/>
      <c r="V235" s="10"/>
      <c r="W235" s="10"/>
      <c r="X235" s="10"/>
      <c r="Y235" s="10"/>
      <c r="Z235" s="10"/>
    </row>
    <row r="236" spans="5:26" x14ac:dyDescent="0.2"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38"/>
      <c r="R236" s="38"/>
      <c r="S236" s="10"/>
      <c r="T236" s="10"/>
      <c r="U236" s="10"/>
      <c r="V236" s="10"/>
      <c r="W236" s="10"/>
      <c r="X236" s="10"/>
      <c r="Y236" s="10"/>
      <c r="Z236" s="10"/>
    </row>
    <row r="237" spans="5:26" x14ac:dyDescent="0.2"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38"/>
      <c r="R237" s="38"/>
      <c r="S237" s="10"/>
      <c r="T237" s="10"/>
      <c r="U237" s="10"/>
      <c r="V237" s="10"/>
      <c r="W237" s="10"/>
      <c r="X237" s="10"/>
      <c r="Y237" s="10"/>
      <c r="Z237" s="10"/>
    </row>
    <row r="238" spans="5:26" x14ac:dyDescent="0.2"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38"/>
      <c r="R238" s="38"/>
      <c r="S238" s="10"/>
      <c r="T238" s="10"/>
      <c r="U238" s="10"/>
      <c r="V238" s="10"/>
      <c r="W238" s="10"/>
      <c r="X238" s="10"/>
      <c r="Y238" s="10"/>
      <c r="Z238" s="10"/>
    </row>
    <row r="239" spans="5:26" x14ac:dyDescent="0.2"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38"/>
      <c r="R239" s="38"/>
      <c r="S239" s="10"/>
      <c r="T239" s="10"/>
      <c r="U239" s="10"/>
      <c r="V239" s="10"/>
      <c r="W239" s="10"/>
      <c r="X239" s="10"/>
      <c r="Y239" s="10"/>
      <c r="Z239" s="10"/>
    </row>
    <row r="240" spans="5:26" x14ac:dyDescent="0.2"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38"/>
      <c r="R240" s="38"/>
      <c r="S240" s="10"/>
      <c r="T240" s="10"/>
      <c r="U240" s="10"/>
      <c r="V240" s="10"/>
      <c r="W240" s="10"/>
      <c r="X240" s="10"/>
      <c r="Y240" s="10"/>
      <c r="Z240" s="10"/>
    </row>
    <row r="241" spans="2:26" x14ac:dyDescent="0.2"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38"/>
      <c r="R241" s="38"/>
      <c r="S241" s="10"/>
      <c r="T241" s="10"/>
      <c r="U241" s="10"/>
      <c r="V241" s="10"/>
      <c r="W241" s="10"/>
      <c r="X241" s="10"/>
      <c r="Y241" s="10"/>
      <c r="Z241" s="10"/>
    </row>
    <row r="242" spans="2:26" x14ac:dyDescent="0.2"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38"/>
      <c r="R242" s="38"/>
      <c r="S242" s="10"/>
      <c r="T242" s="10"/>
      <c r="U242" s="10"/>
      <c r="V242" s="10"/>
      <c r="W242" s="10"/>
      <c r="X242" s="10"/>
      <c r="Y242" s="10"/>
      <c r="Z242" s="10"/>
    </row>
    <row r="243" spans="2:26" x14ac:dyDescent="0.2"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38"/>
      <c r="R243" s="38"/>
      <c r="S243" s="10"/>
      <c r="T243" s="10"/>
      <c r="U243" s="10"/>
      <c r="V243" s="10"/>
      <c r="W243" s="10"/>
      <c r="X243" s="10"/>
      <c r="Y243" s="10"/>
      <c r="Z243" s="10"/>
    </row>
    <row r="244" spans="2:26" x14ac:dyDescent="0.2"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38"/>
      <c r="R244" s="38"/>
      <c r="S244" s="10"/>
      <c r="T244" s="10"/>
      <c r="U244" s="10"/>
      <c r="V244" s="10"/>
      <c r="W244" s="10"/>
      <c r="X244" s="10"/>
      <c r="Y244" s="10"/>
      <c r="Z244" s="10"/>
    </row>
    <row r="245" spans="2:26" x14ac:dyDescent="0.2"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38"/>
      <c r="R245" s="38"/>
      <c r="S245" s="10"/>
      <c r="T245" s="10"/>
      <c r="U245" s="10"/>
      <c r="V245" s="10"/>
      <c r="W245" s="10"/>
      <c r="X245" s="10"/>
      <c r="Y245" s="10"/>
      <c r="Z245" s="10"/>
    </row>
    <row r="246" spans="2:26" x14ac:dyDescent="0.2"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38"/>
      <c r="R246" s="38"/>
      <c r="S246" s="10"/>
      <c r="T246" s="10"/>
      <c r="U246" s="10"/>
      <c r="V246" s="10"/>
      <c r="W246" s="10"/>
      <c r="X246" s="10"/>
      <c r="Y246" s="10"/>
      <c r="Z246" s="10"/>
    </row>
    <row r="247" spans="2:26" x14ac:dyDescent="0.2"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38"/>
      <c r="R247" s="38"/>
      <c r="S247" s="10"/>
      <c r="T247" s="10"/>
      <c r="U247" s="10"/>
      <c r="V247" s="10"/>
      <c r="W247" s="10"/>
      <c r="X247" s="10"/>
      <c r="Y247" s="10"/>
      <c r="Z247" s="10"/>
    </row>
    <row r="248" spans="2:26" x14ac:dyDescent="0.2"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38"/>
      <c r="R248" s="38"/>
      <c r="S248" s="10"/>
      <c r="T248" s="10"/>
      <c r="U248" s="10"/>
      <c r="V248" s="10"/>
      <c r="W248" s="10"/>
      <c r="X248" s="10"/>
      <c r="Y248" s="10"/>
      <c r="Z248" s="10"/>
    </row>
    <row r="249" spans="2:26" x14ac:dyDescent="0.2">
      <c r="B249" s="17"/>
      <c r="D249" s="17"/>
      <c r="E249" s="17"/>
      <c r="F249" s="17"/>
      <c r="G249" s="17"/>
      <c r="H249" s="10"/>
      <c r="I249" s="10"/>
      <c r="J249" s="10"/>
      <c r="K249" s="10"/>
      <c r="L249" s="10"/>
      <c r="M249" s="10"/>
      <c r="N249" s="10"/>
      <c r="O249" s="10"/>
      <c r="P249" s="10"/>
      <c r="Q249" s="38"/>
      <c r="R249" s="38"/>
      <c r="S249" s="10"/>
      <c r="T249" s="10"/>
      <c r="U249" s="10"/>
      <c r="V249" s="10"/>
      <c r="W249" s="10"/>
      <c r="X249" s="10"/>
      <c r="Y249" s="10"/>
      <c r="Z249" s="10"/>
    </row>
    <row r="250" spans="2:26" x14ac:dyDescent="0.2"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38"/>
      <c r="R250" s="38"/>
      <c r="S250" s="10"/>
      <c r="T250" s="10"/>
      <c r="U250" s="10"/>
      <c r="V250" s="10"/>
      <c r="W250" s="10"/>
      <c r="X250" s="10"/>
      <c r="Y250" s="10"/>
      <c r="Z250" s="10"/>
    </row>
    <row r="251" spans="2:26" x14ac:dyDescent="0.2"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38"/>
      <c r="R251" s="38"/>
      <c r="S251" s="10"/>
      <c r="T251" s="10"/>
      <c r="U251" s="10"/>
      <c r="V251" s="10"/>
      <c r="W251" s="10"/>
      <c r="X251" s="10"/>
      <c r="Y251" s="10"/>
      <c r="Z251" s="10"/>
    </row>
    <row r="252" spans="2:26" x14ac:dyDescent="0.2"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38"/>
      <c r="R252" s="38"/>
      <c r="S252" s="10"/>
      <c r="T252" s="10"/>
      <c r="U252" s="10"/>
      <c r="V252" s="10"/>
      <c r="W252" s="10"/>
      <c r="X252" s="10"/>
      <c r="Y252" s="10"/>
      <c r="Z252" s="10"/>
    </row>
    <row r="253" spans="2:26" x14ac:dyDescent="0.2"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38"/>
      <c r="R253" s="38"/>
      <c r="S253" s="10"/>
      <c r="T253" s="10"/>
      <c r="U253" s="10"/>
      <c r="V253" s="10"/>
      <c r="W253" s="10"/>
      <c r="X253" s="10"/>
      <c r="Y253" s="10"/>
      <c r="Z253" s="10"/>
    </row>
    <row r="254" spans="2:26" x14ac:dyDescent="0.2"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38"/>
      <c r="R254" s="38"/>
      <c r="S254" s="10"/>
      <c r="T254" s="10"/>
      <c r="U254" s="10"/>
      <c r="V254" s="10"/>
      <c r="W254" s="10"/>
      <c r="X254" s="10"/>
      <c r="Y254" s="10"/>
      <c r="Z254" s="10"/>
    </row>
    <row r="255" spans="2:26" x14ac:dyDescent="0.2"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38"/>
      <c r="R255" s="38"/>
      <c r="S255" s="10"/>
      <c r="T255" s="10"/>
      <c r="U255" s="10"/>
      <c r="V255" s="10"/>
      <c r="W255" s="10"/>
      <c r="X255" s="10"/>
      <c r="Y255" s="10"/>
      <c r="Z255" s="10"/>
    </row>
    <row r="256" spans="2:26" x14ac:dyDescent="0.2">
      <c r="B256" s="39"/>
      <c r="D256" s="39"/>
      <c r="E256" s="40"/>
      <c r="F256" s="40"/>
      <c r="G256" s="39"/>
    </row>
    <row r="257" spans="2:7" x14ac:dyDescent="0.2">
      <c r="B257" s="41"/>
      <c r="D257" s="41"/>
      <c r="E257" s="42"/>
      <c r="F257" s="42"/>
      <c r="G257" s="42"/>
    </row>
    <row r="266" spans="2:7" x14ac:dyDescent="0.2">
      <c r="B266" s="3" t="s">
        <v>399</v>
      </c>
    </row>
    <row r="267" spans="2:7" x14ac:dyDescent="0.2">
      <c r="B267" s="3" t="s">
        <v>399</v>
      </c>
    </row>
    <row r="268" spans="2:7" x14ac:dyDescent="0.2">
      <c r="B268" s="3" t="s">
        <v>399</v>
      </c>
    </row>
    <row r="269" spans="2:7" x14ac:dyDescent="0.2">
      <c r="B269" s="3" t="s">
        <v>399</v>
      </c>
    </row>
    <row r="270" spans="2:7" x14ac:dyDescent="0.2">
      <c r="B270" s="3" t="s">
        <v>399</v>
      </c>
    </row>
    <row r="271" spans="2:7" x14ac:dyDescent="0.2">
      <c r="B271" s="3" t="s">
        <v>399</v>
      </c>
    </row>
    <row r="272" spans="2:7" x14ac:dyDescent="0.2">
      <c r="B272" s="3" t="s">
        <v>399</v>
      </c>
    </row>
    <row r="273" spans="2:2" x14ac:dyDescent="0.2">
      <c r="B273" s="3" t="s">
        <v>399</v>
      </c>
    </row>
    <row r="274" spans="2:2" x14ac:dyDescent="0.2">
      <c r="B274" s="3" t="s">
        <v>399</v>
      </c>
    </row>
    <row r="275" spans="2:2" x14ac:dyDescent="0.2">
      <c r="B275" s="3" t="s">
        <v>399</v>
      </c>
    </row>
    <row r="276" spans="2:2" x14ac:dyDescent="0.2">
      <c r="B276" s="3" t="s">
        <v>399</v>
      </c>
    </row>
    <row r="277" spans="2:2" x14ac:dyDescent="0.2">
      <c r="B277" s="3" t="s">
        <v>399</v>
      </c>
    </row>
    <row r="278" spans="2:2" x14ac:dyDescent="0.2">
      <c r="B278" s="3" t="s">
        <v>399</v>
      </c>
    </row>
    <row r="279" spans="2:2" x14ac:dyDescent="0.2">
      <c r="B279" s="3" t="s">
        <v>399</v>
      </c>
    </row>
    <row r="280" spans="2:2" x14ac:dyDescent="0.2">
      <c r="B280" s="3" t="s">
        <v>399</v>
      </c>
    </row>
    <row r="281" spans="2:2" x14ac:dyDescent="0.2">
      <c r="B281" s="3" t="s">
        <v>399</v>
      </c>
    </row>
    <row r="282" spans="2:2" x14ac:dyDescent="0.2">
      <c r="B282" s="3" t="s">
        <v>399</v>
      </c>
    </row>
    <row r="283" spans="2:2" x14ac:dyDescent="0.2">
      <c r="B283" s="3" t="s">
        <v>399</v>
      </c>
    </row>
    <row r="284" spans="2:2" x14ac:dyDescent="0.2">
      <c r="B284" s="3" t="s">
        <v>399</v>
      </c>
    </row>
    <row r="285" spans="2:2" x14ac:dyDescent="0.2">
      <c r="B285" s="3" t="s">
        <v>399</v>
      </c>
    </row>
    <row r="286" spans="2:2" x14ac:dyDescent="0.2">
      <c r="B286" s="3" t="s">
        <v>399</v>
      </c>
    </row>
    <row r="287" spans="2:2" x14ac:dyDescent="0.2">
      <c r="B287" s="3" t="s">
        <v>399</v>
      </c>
    </row>
    <row r="288" spans="2:2" x14ac:dyDescent="0.2">
      <c r="B288" s="3" t="s">
        <v>399</v>
      </c>
    </row>
    <row r="289" spans="2:2" x14ac:dyDescent="0.2">
      <c r="B289" s="3" t="s">
        <v>399</v>
      </c>
    </row>
    <row r="290" spans="2:2" x14ac:dyDescent="0.2">
      <c r="B290" s="3" t="s">
        <v>399</v>
      </c>
    </row>
    <row r="291" spans="2:2" x14ac:dyDescent="0.2">
      <c r="B291" s="3" t="s">
        <v>399</v>
      </c>
    </row>
    <row r="292" spans="2:2" x14ac:dyDescent="0.2">
      <c r="B292" s="3" t="s">
        <v>399</v>
      </c>
    </row>
    <row r="293" spans="2:2" x14ac:dyDescent="0.2">
      <c r="B293" s="3" t="s">
        <v>399</v>
      </c>
    </row>
    <row r="294" spans="2:2" x14ac:dyDescent="0.2">
      <c r="B294" s="3" t="s">
        <v>399</v>
      </c>
    </row>
    <row r="295" spans="2:2" x14ac:dyDescent="0.2">
      <c r="B295" s="3" t="s">
        <v>399</v>
      </c>
    </row>
    <row r="296" spans="2:2" x14ac:dyDescent="0.2">
      <c r="B296" s="3" t="s">
        <v>399</v>
      </c>
    </row>
    <row r="297" spans="2:2" x14ac:dyDescent="0.2">
      <c r="B297" s="3" t="s">
        <v>399</v>
      </c>
    </row>
    <row r="298" spans="2:2" x14ac:dyDescent="0.2">
      <c r="B298" s="3" t="s">
        <v>399</v>
      </c>
    </row>
    <row r="299" spans="2:2" x14ac:dyDescent="0.2">
      <c r="B299" s="3" t="s">
        <v>399</v>
      </c>
    </row>
    <row r="300" spans="2:2" x14ac:dyDescent="0.2">
      <c r="B300" s="3" t="s">
        <v>399</v>
      </c>
    </row>
    <row r="301" spans="2:2" x14ac:dyDescent="0.2">
      <c r="B301" s="3" t="s">
        <v>399</v>
      </c>
    </row>
    <row r="302" spans="2:2" x14ac:dyDescent="0.2">
      <c r="B302" s="3" t="s">
        <v>399</v>
      </c>
    </row>
    <row r="303" spans="2:2" x14ac:dyDescent="0.2">
      <c r="B303" s="3" t="s">
        <v>399</v>
      </c>
    </row>
    <row r="304" spans="2:2" x14ac:dyDescent="0.2">
      <c r="B304" s="3" t="s">
        <v>399</v>
      </c>
    </row>
    <row r="305" spans="2:2" x14ac:dyDescent="0.2">
      <c r="B305" s="3" t="s">
        <v>399</v>
      </c>
    </row>
    <row r="306" spans="2:2" x14ac:dyDescent="0.2">
      <c r="B306" s="3" t="s">
        <v>399</v>
      </c>
    </row>
    <row r="307" spans="2:2" x14ac:dyDescent="0.2">
      <c r="B307" s="3" t="s">
        <v>399</v>
      </c>
    </row>
    <row r="308" spans="2:2" x14ac:dyDescent="0.2">
      <c r="B308" s="3" t="s">
        <v>399</v>
      </c>
    </row>
    <row r="309" spans="2:2" x14ac:dyDescent="0.2">
      <c r="B309" s="3" t="s">
        <v>399</v>
      </c>
    </row>
    <row r="310" spans="2:2" x14ac:dyDescent="0.2">
      <c r="B310" s="3" t="s">
        <v>399</v>
      </c>
    </row>
    <row r="311" spans="2:2" x14ac:dyDescent="0.2">
      <c r="B311" s="3" t="s">
        <v>399</v>
      </c>
    </row>
    <row r="312" spans="2:2" x14ac:dyDescent="0.2">
      <c r="B312" s="3" t="s">
        <v>399</v>
      </c>
    </row>
    <row r="313" spans="2:2" x14ac:dyDescent="0.2">
      <c r="B313" s="3" t="s">
        <v>399</v>
      </c>
    </row>
    <row r="314" spans="2:2" x14ac:dyDescent="0.2">
      <c r="B314" s="3" t="s">
        <v>399</v>
      </c>
    </row>
    <row r="315" spans="2:2" x14ac:dyDescent="0.2">
      <c r="B315" s="3" t="s">
        <v>399</v>
      </c>
    </row>
    <row r="316" spans="2:2" x14ac:dyDescent="0.2">
      <c r="B316" s="3" t="s">
        <v>399</v>
      </c>
    </row>
    <row r="317" spans="2:2" x14ac:dyDescent="0.2">
      <c r="B317" s="3" t="s">
        <v>399</v>
      </c>
    </row>
    <row r="318" spans="2:2" x14ac:dyDescent="0.2">
      <c r="B318" s="3" t="s">
        <v>399</v>
      </c>
    </row>
    <row r="319" spans="2:2" x14ac:dyDescent="0.2">
      <c r="B319" s="3" t="s">
        <v>399</v>
      </c>
    </row>
    <row r="320" spans="2:2" x14ac:dyDescent="0.2">
      <c r="B320" s="3" t="s">
        <v>399</v>
      </c>
    </row>
    <row r="321" spans="2:2" x14ac:dyDescent="0.2">
      <c r="B321" s="3" t="s">
        <v>399</v>
      </c>
    </row>
    <row r="322" spans="2:2" x14ac:dyDescent="0.2">
      <c r="B322" s="3" t="s">
        <v>399</v>
      </c>
    </row>
    <row r="323" spans="2:2" x14ac:dyDescent="0.2">
      <c r="B323" s="3" t="s">
        <v>399</v>
      </c>
    </row>
    <row r="324" spans="2:2" x14ac:dyDescent="0.2">
      <c r="B324" s="3" t="s">
        <v>399</v>
      </c>
    </row>
    <row r="325" spans="2:2" x14ac:dyDescent="0.2">
      <c r="B325" s="3" t="s">
        <v>399</v>
      </c>
    </row>
    <row r="326" spans="2:2" x14ac:dyDescent="0.2">
      <c r="B326" s="3" t="s">
        <v>399</v>
      </c>
    </row>
    <row r="327" spans="2:2" x14ac:dyDescent="0.2">
      <c r="B327" s="3" t="s">
        <v>399</v>
      </c>
    </row>
    <row r="328" spans="2:2" x14ac:dyDescent="0.2">
      <c r="B328" s="3" t="s">
        <v>399</v>
      </c>
    </row>
    <row r="329" spans="2:2" x14ac:dyDescent="0.2">
      <c r="B329" s="3" t="s">
        <v>399</v>
      </c>
    </row>
    <row r="330" spans="2:2" x14ac:dyDescent="0.2">
      <c r="B330" s="3" t="s">
        <v>399</v>
      </c>
    </row>
    <row r="331" spans="2:2" x14ac:dyDescent="0.2">
      <c r="B331" s="3" t="s">
        <v>399</v>
      </c>
    </row>
    <row r="332" spans="2:2" x14ac:dyDescent="0.2">
      <c r="B332" s="3" t="s">
        <v>399</v>
      </c>
    </row>
    <row r="333" spans="2:2" x14ac:dyDescent="0.2">
      <c r="B333" s="3" t="s">
        <v>399</v>
      </c>
    </row>
    <row r="334" spans="2:2" x14ac:dyDescent="0.2">
      <c r="B334" s="3" t="s">
        <v>399</v>
      </c>
    </row>
    <row r="335" spans="2:2" x14ac:dyDescent="0.2">
      <c r="B335" s="3" t="s">
        <v>399</v>
      </c>
    </row>
    <row r="336" spans="2:2" x14ac:dyDescent="0.2">
      <c r="B336" s="3" t="s">
        <v>399</v>
      </c>
    </row>
    <row r="337" spans="2:2" x14ac:dyDescent="0.2">
      <c r="B337" s="3" t="s">
        <v>399</v>
      </c>
    </row>
    <row r="338" spans="2:2" x14ac:dyDescent="0.2">
      <c r="B338" s="3" t="s">
        <v>399</v>
      </c>
    </row>
    <row r="339" spans="2:2" x14ac:dyDescent="0.2">
      <c r="B339" s="3" t="s">
        <v>399</v>
      </c>
    </row>
    <row r="340" spans="2:2" x14ac:dyDescent="0.2">
      <c r="B340" s="3" t="s">
        <v>399</v>
      </c>
    </row>
    <row r="341" spans="2:2" x14ac:dyDescent="0.2">
      <c r="B341" s="3" t="s">
        <v>399</v>
      </c>
    </row>
    <row r="342" spans="2:2" x14ac:dyDescent="0.2">
      <c r="B342" s="3" t="s">
        <v>399</v>
      </c>
    </row>
    <row r="343" spans="2:2" x14ac:dyDescent="0.2">
      <c r="B343" s="3" t="s">
        <v>399</v>
      </c>
    </row>
    <row r="344" spans="2:2" x14ac:dyDescent="0.2">
      <c r="B344" s="3" t="s">
        <v>399</v>
      </c>
    </row>
    <row r="345" spans="2:2" x14ac:dyDescent="0.2">
      <c r="B345" s="3" t="s">
        <v>399</v>
      </c>
    </row>
    <row r="346" spans="2:2" x14ac:dyDescent="0.2">
      <c r="B346" s="3" t="s">
        <v>399</v>
      </c>
    </row>
    <row r="347" spans="2:2" x14ac:dyDescent="0.2">
      <c r="B347" s="3" t="s">
        <v>399</v>
      </c>
    </row>
    <row r="348" spans="2:2" x14ac:dyDescent="0.2">
      <c r="B348" s="3" t="s">
        <v>399</v>
      </c>
    </row>
    <row r="349" spans="2:2" x14ac:dyDescent="0.2">
      <c r="B349" s="3" t="s">
        <v>399</v>
      </c>
    </row>
    <row r="350" spans="2:2" x14ac:dyDescent="0.2">
      <c r="B350" s="3" t="s">
        <v>399</v>
      </c>
    </row>
    <row r="351" spans="2:2" x14ac:dyDescent="0.2">
      <c r="B351" s="3" t="s">
        <v>399</v>
      </c>
    </row>
    <row r="352" spans="2:2" x14ac:dyDescent="0.2">
      <c r="B352" s="3" t="s">
        <v>399</v>
      </c>
    </row>
    <row r="353" spans="2:6" x14ac:dyDescent="0.2">
      <c r="B353" s="3" t="s">
        <v>399</v>
      </c>
    </row>
    <row r="354" spans="2:6" x14ac:dyDescent="0.2">
      <c r="B354" s="3" t="s">
        <v>399</v>
      </c>
      <c r="E354" s="3" t="s">
        <v>399</v>
      </c>
      <c r="F354" s="3" t="s">
        <v>399</v>
      </c>
    </row>
    <row r="355" spans="2:6" x14ac:dyDescent="0.2">
      <c r="B355" s="3" t="s">
        <v>399</v>
      </c>
      <c r="E355" s="3" t="s">
        <v>399</v>
      </c>
      <c r="F355" s="3" t="s">
        <v>399</v>
      </c>
    </row>
    <row r="356" spans="2:6" x14ac:dyDescent="0.2">
      <c r="B356" s="3" t="s">
        <v>399</v>
      </c>
      <c r="E356" s="3" t="s">
        <v>399</v>
      </c>
      <c r="F356" s="3" t="s">
        <v>399</v>
      </c>
    </row>
    <row r="357" spans="2:6" x14ac:dyDescent="0.2">
      <c r="B357" s="3" t="s">
        <v>399</v>
      </c>
      <c r="E357" s="3" t="s">
        <v>399</v>
      </c>
      <c r="F357" s="3" t="s">
        <v>399</v>
      </c>
    </row>
    <row r="358" spans="2:6" x14ac:dyDescent="0.2">
      <c r="B358" s="3" t="s">
        <v>399</v>
      </c>
      <c r="E358" s="3" t="s">
        <v>399</v>
      </c>
      <c r="F358" s="3" t="s">
        <v>399</v>
      </c>
    </row>
    <row r="359" spans="2:6" x14ac:dyDescent="0.2">
      <c r="B359" s="3" t="s">
        <v>399</v>
      </c>
      <c r="E359" s="3" t="s">
        <v>399</v>
      </c>
      <c r="F359" s="3" t="s">
        <v>399</v>
      </c>
    </row>
    <row r="360" spans="2:6" x14ac:dyDescent="0.2">
      <c r="B360" s="3" t="s">
        <v>399</v>
      </c>
      <c r="E360" s="3" t="s">
        <v>399</v>
      </c>
      <c r="F360" s="3" t="s">
        <v>399</v>
      </c>
    </row>
    <row r="361" spans="2:6" x14ac:dyDescent="0.2">
      <c r="B361" s="3" t="s">
        <v>399</v>
      </c>
      <c r="E361" s="3" t="s">
        <v>399</v>
      </c>
      <c r="F361" s="3" t="s">
        <v>399</v>
      </c>
    </row>
    <row r="362" spans="2:6" x14ac:dyDescent="0.2">
      <c r="B362" s="3" t="s">
        <v>399</v>
      </c>
      <c r="E362" s="3" t="s">
        <v>399</v>
      </c>
      <c r="F362" s="3" t="s">
        <v>399</v>
      </c>
    </row>
    <row r="363" spans="2:6" x14ac:dyDescent="0.2">
      <c r="B363" s="3" t="s">
        <v>399</v>
      </c>
      <c r="E363" s="3" t="s">
        <v>399</v>
      </c>
      <c r="F363" s="3" t="s">
        <v>399</v>
      </c>
    </row>
    <row r="364" spans="2:6" x14ac:dyDescent="0.2">
      <c r="B364" s="3" t="s">
        <v>399</v>
      </c>
      <c r="E364" s="3" t="s">
        <v>399</v>
      </c>
      <c r="F364" s="3" t="s">
        <v>399</v>
      </c>
    </row>
    <row r="365" spans="2:6" x14ac:dyDescent="0.2">
      <c r="B365" s="3" t="s">
        <v>399</v>
      </c>
      <c r="E365" s="3" t="s">
        <v>399</v>
      </c>
      <c r="F365" s="3" t="s">
        <v>399</v>
      </c>
    </row>
  </sheetData>
  <mergeCells count="6">
    <mergeCell ref="C4:D4"/>
    <mergeCell ref="E15:H15"/>
    <mergeCell ref="M15:P15"/>
    <mergeCell ref="Q15:R15"/>
    <mergeCell ref="S15:U15"/>
    <mergeCell ref="I15:L15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71D2B6-D376-4268-969F-5CCCF48A9529}">
  <sheetPr codeName="Sheet4"/>
  <dimension ref="A1:Q257"/>
  <sheetViews>
    <sheetView topLeftCell="E1" zoomScaleNormal="100" workbookViewId="0">
      <pane ySplit="4" topLeftCell="A5" activePane="bottomLeft" state="frozen"/>
      <selection activeCell="B1" sqref="B1"/>
      <selection pane="bottomLeft" activeCell="K39" sqref="K39"/>
    </sheetView>
  </sheetViews>
  <sheetFormatPr defaultColWidth="18" defaultRowHeight="13.2" x14ac:dyDescent="0.25"/>
  <cols>
    <col min="1" max="1" width="9.109375" customWidth="1"/>
    <col min="2" max="2" width="47.5546875" customWidth="1"/>
    <col min="3" max="3" width="72.109375" customWidth="1"/>
    <col min="4" max="4" width="10.6640625" customWidth="1"/>
    <col min="5" max="5" width="67.88671875" bestFit="1" customWidth="1"/>
    <col min="6" max="6" width="18.109375" customWidth="1"/>
    <col min="7" max="7" width="17.44140625" customWidth="1"/>
    <col min="8" max="8" width="18" customWidth="1"/>
    <col min="9" max="9" width="20.33203125" customWidth="1"/>
    <col min="10" max="10" width="15.88671875" customWidth="1"/>
    <col min="11" max="11" width="17.33203125" customWidth="1"/>
    <col min="12" max="12" width="19.6640625" customWidth="1"/>
    <col min="13" max="13" width="20.44140625" customWidth="1"/>
    <col min="14" max="14" width="15.88671875" customWidth="1"/>
    <col min="15" max="15" width="9.109375" customWidth="1"/>
    <col min="16" max="16" width="64.6640625" bestFit="1" customWidth="1"/>
    <col min="17" max="249" width="9.109375" customWidth="1"/>
    <col min="250" max="250" width="36.44140625" customWidth="1"/>
    <col min="251" max="251" width="72.109375" customWidth="1"/>
    <col min="252" max="252" width="10.6640625" customWidth="1"/>
    <col min="253" max="253" width="67.88671875" bestFit="1" customWidth="1"/>
    <col min="254" max="254" width="18.109375" customWidth="1"/>
    <col min="255" max="255" width="17.44140625" customWidth="1"/>
  </cols>
  <sheetData>
    <row r="1" spans="1:17" x14ac:dyDescent="0.25">
      <c r="A1" s="46"/>
      <c r="B1" s="46"/>
      <c r="C1" s="46"/>
      <c r="D1" s="46"/>
      <c r="E1" s="46"/>
      <c r="F1" s="48" t="s">
        <v>219</v>
      </c>
      <c r="G1" s="48">
        <v>4</v>
      </c>
      <c r="H1" s="48">
        <v>5</v>
      </c>
      <c r="I1" s="48">
        <v>6</v>
      </c>
      <c r="J1" s="48">
        <v>7</v>
      </c>
      <c r="K1" s="48">
        <v>12</v>
      </c>
      <c r="L1" s="48">
        <v>13</v>
      </c>
      <c r="M1" s="48">
        <v>14</v>
      </c>
      <c r="N1" s="48">
        <v>15</v>
      </c>
    </row>
    <row r="2" spans="1:17" x14ac:dyDescent="0.25">
      <c r="A2" s="46"/>
      <c r="B2" s="46"/>
      <c r="C2" s="46"/>
      <c r="D2" s="46"/>
      <c r="E2" s="46"/>
      <c r="F2" s="48"/>
      <c r="G2" s="48">
        <v>1</v>
      </c>
      <c r="H2" s="48">
        <v>2</v>
      </c>
      <c r="I2" s="48">
        <v>3</v>
      </c>
      <c r="J2" s="48">
        <v>4</v>
      </c>
      <c r="K2" s="48">
        <v>8</v>
      </c>
      <c r="L2" s="48">
        <v>9</v>
      </c>
      <c r="M2" s="48">
        <v>10</v>
      </c>
      <c r="N2" s="48">
        <v>11</v>
      </c>
    </row>
    <row r="3" spans="1:17" ht="28.5" customHeight="1" x14ac:dyDescent="0.25">
      <c r="A3" s="46"/>
      <c r="B3" s="46"/>
      <c r="C3" s="46"/>
      <c r="D3" s="46"/>
      <c r="E3" s="46"/>
      <c r="F3" s="46"/>
      <c r="G3" s="20" t="s">
        <v>14</v>
      </c>
      <c r="H3" s="21"/>
      <c r="I3" s="21"/>
      <c r="J3" s="22"/>
      <c r="K3" s="144" t="s">
        <v>15</v>
      </c>
      <c r="L3" s="145"/>
      <c r="M3" s="145"/>
      <c r="N3" s="146"/>
    </row>
    <row r="4" spans="1:17" ht="50.4" x14ac:dyDescent="0.25">
      <c r="A4" s="23" t="s">
        <v>4</v>
      </c>
      <c r="B4" s="23" t="s">
        <v>196</v>
      </c>
      <c r="C4" s="23" t="s">
        <v>5</v>
      </c>
      <c r="D4" s="24" t="s">
        <v>220</v>
      </c>
      <c r="E4" s="24" t="s">
        <v>221</v>
      </c>
      <c r="F4" s="24" t="s">
        <v>222</v>
      </c>
      <c r="G4" s="36" t="s">
        <v>17</v>
      </c>
      <c r="H4" s="24" t="s">
        <v>18</v>
      </c>
      <c r="I4" s="24" t="s">
        <v>19</v>
      </c>
      <c r="J4" s="24" t="s">
        <v>20</v>
      </c>
      <c r="K4" s="24" t="s">
        <v>17</v>
      </c>
      <c r="L4" s="24" t="s">
        <v>18</v>
      </c>
      <c r="M4" s="24" t="s">
        <v>19</v>
      </c>
      <c r="N4" s="24" t="s">
        <v>180</v>
      </c>
    </row>
    <row r="5" spans="1:17" x14ac:dyDescent="0.25">
      <c r="A5" s="29" t="s">
        <v>57</v>
      </c>
      <c r="B5" s="29" t="s">
        <v>615</v>
      </c>
      <c r="C5" s="29" t="s">
        <v>591</v>
      </c>
      <c r="D5" s="29" t="s">
        <v>57</v>
      </c>
      <c r="E5" s="29" t="s">
        <v>591</v>
      </c>
      <c r="F5" s="107">
        <v>1</v>
      </c>
      <c r="G5" s="47">
        <v>15343</v>
      </c>
      <c r="H5" s="47">
        <v>0</v>
      </c>
      <c r="I5" s="47">
        <v>8924</v>
      </c>
      <c r="J5" s="47">
        <v>24267</v>
      </c>
      <c r="K5" s="47">
        <v>6075</v>
      </c>
      <c r="L5" s="47">
        <v>0</v>
      </c>
      <c r="M5" s="47">
        <v>0</v>
      </c>
      <c r="N5" s="47">
        <v>6075</v>
      </c>
      <c r="P5" t="s">
        <v>591</v>
      </c>
      <c r="Q5" t="s">
        <v>57</v>
      </c>
    </row>
    <row r="6" spans="1:17" x14ac:dyDescent="0.25">
      <c r="A6" s="32" t="s">
        <v>79</v>
      </c>
      <c r="B6" s="32" t="s">
        <v>615</v>
      </c>
      <c r="C6" s="32" t="s">
        <v>256</v>
      </c>
      <c r="D6" s="32" t="s">
        <v>79</v>
      </c>
      <c r="E6" s="32" t="s">
        <v>256</v>
      </c>
      <c r="F6" s="69">
        <v>1</v>
      </c>
      <c r="G6" s="47">
        <v>10689</v>
      </c>
      <c r="H6" s="47">
        <v>0</v>
      </c>
      <c r="I6" s="47">
        <v>6138</v>
      </c>
      <c r="J6" s="47">
        <v>16827</v>
      </c>
      <c r="K6" s="47">
        <v>5526</v>
      </c>
      <c r="L6" s="47">
        <v>0</v>
      </c>
      <c r="M6" s="47">
        <v>98</v>
      </c>
      <c r="N6" s="47">
        <v>5624</v>
      </c>
      <c r="P6" t="s">
        <v>256</v>
      </c>
      <c r="Q6" t="s">
        <v>79</v>
      </c>
    </row>
    <row r="7" spans="1:17" x14ac:dyDescent="0.25">
      <c r="A7" s="32" t="s">
        <v>190</v>
      </c>
      <c r="B7" s="32" t="s">
        <v>615</v>
      </c>
      <c r="C7" s="32" t="s">
        <v>250</v>
      </c>
      <c r="D7" s="32" t="s">
        <v>65</v>
      </c>
      <c r="E7" s="32" t="s">
        <v>838</v>
      </c>
      <c r="F7" s="69">
        <v>1</v>
      </c>
      <c r="G7" s="47">
        <v>0</v>
      </c>
      <c r="H7" s="47">
        <v>0</v>
      </c>
      <c r="I7" s="47">
        <v>0</v>
      </c>
      <c r="J7" s="47">
        <v>0</v>
      </c>
      <c r="K7" s="47">
        <v>0</v>
      </c>
      <c r="L7" s="47">
        <v>0</v>
      </c>
      <c r="M7" s="47">
        <v>0</v>
      </c>
      <c r="N7" s="47">
        <v>0</v>
      </c>
      <c r="P7" t="s">
        <v>261</v>
      </c>
      <c r="Q7" t="s">
        <v>151</v>
      </c>
    </row>
    <row r="8" spans="1:17" x14ac:dyDescent="0.25">
      <c r="A8" s="32" t="s">
        <v>151</v>
      </c>
      <c r="B8" s="32" t="s">
        <v>615</v>
      </c>
      <c r="C8" s="32" t="s">
        <v>261</v>
      </c>
      <c r="D8" s="32" t="s">
        <v>151</v>
      </c>
      <c r="E8" s="32" t="s">
        <v>261</v>
      </c>
      <c r="F8" s="69">
        <v>1</v>
      </c>
      <c r="G8" s="47">
        <v>8892</v>
      </c>
      <c r="H8" s="47">
        <v>0</v>
      </c>
      <c r="I8" s="47">
        <v>6979</v>
      </c>
      <c r="J8" s="47">
        <v>15871</v>
      </c>
      <c r="K8" s="47">
        <v>4935</v>
      </c>
      <c r="L8" s="47">
        <v>0</v>
      </c>
      <c r="M8" s="47">
        <v>58</v>
      </c>
      <c r="N8" s="47">
        <v>4993</v>
      </c>
      <c r="P8" t="s">
        <v>434</v>
      </c>
      <c r="Q8" t="s">
        <v>65</v>
      </c>
    </row>
    <row r="9" spans="1:17" x14ac:dyDescent="0.25">
      <c r="A9" s="32" t="s">
        <v>65</v>
      </c>
      <c r="B9" s="32" t="s">
        <v>615</v>
      </c>
      <c r="C9" s="32" t="s">
        <v>838</v>
      </c>
      <c r="D9" s="32" t="s">
        <v>65</v>
      </c>
      <c r="E9" s="32" t="s">
        <v>838</v>
      </c>
      <c r="F9" s="69">
        <v>1</v>
      </c>
      <c r="G9" s="47">
        <v>15078</v>
      </c>
      <c r="H9" s="47">
        <v>0</v>
      </c>
      <c r="I9" s="47">
        <v>12722</v>
      </c>
      <c r="J9" s="47">
        <v>27800</v>
      </c>
      <c r="K9" s="47">
        <v>5880</v>
      </c>
      <c r="L9" s="47">
        <v>0</v>
      </c>
      <c r="M9" s="47">
        <v>172</v>
      </c>
      <c r="N9" s="47">
        <v>6052</v>
      </c>
      <c r="P9" t="s">
        <v>265</v>
      </c>
      <c r="Q9" t="s">
        <v>77</v>
      </c>
    </row>
    <row r="10" spans="1:17" x14ac:dyDescent="0.25">
      <c r="A10" s="32" t="s">
        <v>189</v>
      </c>
      <c r="B10" s="32" t="s">
        <v>615</v>
      </c>
      <c r="C10" s="32" t="s">
        <v>264</v>
      </c>
      <c r="D10" s="32" t="s">
        <v>65</v>
      </c>
      <c r="E10" s="32" t="s">
        <v>838</v>
      </c>
      <c r="F10" s="69">
        <v>1</v>
      </c>
      <c r="G10" s="47">
        <v>0</v>
      </c>
      <c r="H10" s="47">
        <v>0</v>
      </c>
      <c r="I10" s="47">
        <v>0</v>
      </c>
      <c r="J10" s="47">
        <v>0</v>
      </c>
      <c r="K10" s="47">
        <v>0</v>
      </c>
      <c r="L10" s="47">
        <v>0</v>
      </c>
      <c r="M10" s="47">
        <v>0</v>
      </c>
      <c r="N10" s="47">
        <v>0</v>
      </c>
      <c r="P10" t="s">
        <v>592</v>
      </c>
      <c r="Q10" t="s">
        <v>44</v>
      </c>
    </row>
    <row r="11" spans="1:17" x14ac:dyDescent="0.25">
      <c r="A11" s="32" t="s">
        <v>169</v>
      </c>
      <c r="B11" s="32" t="s">
        <v>615</v>
      </c>
      <c r="C11" s="32" t="s">
        <v>266</v>
      </c>
      <c r="D11" s="32" t="s">
        <v>121</v>
      </c>
      <c r="E11" s="32" t="s">
        <v>267</v>
      </c>
      <c r="F11" s="69">
        <v>1</v>
      </c>
      <c r="G11" s="47">
        <v>0</v>
      </c>
      <c r="H11" s="47">
        <v>0</v>
      </c>
      <c r="I11" s="47">
        <v>916</v>
      </c>
      <c r="J11" s="47">
        <v>916</v>
      </c>
      <c r="K11" s="47">
        <v>0</v>
      </c>
      <c r="L11" s="47">
        <v>0</v>
      </c>
      <c r="M11" s="47">
        <v>19</v>
      </c>
      <c r="N11" s="47">
        <v>19</v>
      </c>
      <c r="P11" t="s">
        <v>273</v>
      </c>
      <c r="Q11" t="s">
        <v>64</v>
      </c>
    </row>
    <row r="12" spans="1:17" x14ac:dyDescent="0.25">
      <c r="A12" s="32" t="s">
        <v>571</v>
      </c>
      <c r="B12" s="32" t="s">
        <v>615</v>
      </c>
      <c r="C12" s="32" t="s">
        <v>575</v>
      </c>
      <c r="D12" s="32" t="s">
        <v>151</v>
      </c>
      <c r="E12" s="32" t="s">
        <v>432</v>
      </c>
      <c r="F12" s="69">
        <v>1</v>
      </c>
      <c r="G12" s="47">
        <v>0</v>
      </c>
      <c r="H12" s="47">
        <v>0</v>
      </c>
      <c r="I12" s="47">
        <v>2273</v>
      </c>
      <c r="J12" s="47">
        <v>2273</v>
      </c>
      <c r="K12" s="47">
        <v>0</v>
      </c>
      <c r="L12" s="47">
        <v>0</v>
      </c>
      <c r="M12" s="47">
        <v>17</v>
      </c>
      <c r="N12" s="47">
        <v>17</v>
      </c>
      <c r="P12" t="s">
        <v>275</v>
      </c>
      <c r="Q12" t="s">
        <v>102</v>
      </c>
    </row>
    <row r="13" spans="1:17" x14ac:dyDescent="0.25">
      <c r="A13" s="32" t="s">
        <v>77</v>
      </c>
      <c r="B13" s="32" t="s">
        <v>615</v>
      </c>
      <c r="C13" s="32" t="s">
        <v>265</v>
      </c>
      <c r="D13" s="32" t="s">
        <v>77</v>
      </c>
      <c r="E13" s="32" t="s">
        <v>265</v>
      </c>
      <c r="F13" s="69">
        <v>1</v>
      </c>
      <c r="G13" s="47">
        <v>7082</v>
      </c>
      <c r="H13" s="47">
        <v>0</v>
      </c>
      <c r="I13" s="47">
        <v>1392</v>
      </c>
      <c r="J13" s="47">
        <v>8474</v>
      </c>
      <c r="K13" s="47">
        <v>2671</v>
      </c>
      <c r="L13" s="47">
        <v>0</v>
      </c>
      <c r="M13" s="47">
        <v>0</v>
      </c>
      <c r="N13" s="47">
        <v>2671</v>
      </c>
      <c r="P13" t="s">
        <v>272</v>
      </c>
      <c r="Q13" t="s">
        <v>76</v>
      </c>
    </row>
    <row r="14" spans="1:17" x14ac:dyDescent="0.25">
      <c r="A14" s="32" t="s">
        <v>44</v>
      </c>
      <c r="B14" s="32" t="s">
        <v>615</v>
      </c>
      <c r="C14" s="32" t="s">
        <v>592</v>
      </c>
      <c r="D14" s="32" t="s">
        <v>44</v>
      </c>
      <c r="E14" s="32" t="s">
        <v>592</v>
      </c>
      <c r="F14" s="69">
        <v>1</v>
      </c>
      <c r="G14" s="47">
        <v>29348</v>
      </c>
      <c r="H14" s="47">
        <v>0</v>
      </c>
      <c r="I14" s="47">
        <v>6120</v>
      </c>
      <c r="J14" s="47">
        <v>35468</v>
      </c>
      <c r="K14" s="47">
        <v>8033</v>
      </c>
      <c r="L14" s="47">
        <v>0</v>
      </c>
      <c r="M14" s="47">
        <v>158</v>
      </c>
      <c r="N14" s="47">
        <v>8191</v>
      </c>
      <c r="P14" t="s">
        <v>267</v>
      </c>
      <c r="Q14" t="s">
        <v>121</v>
      </c>
    </row>
    <row r="15" spans="1:17" x14ac:dyDescent="0.25">
      <c r="A15" s="32" t="s">
        <v>64</v>
      </c>
      <c r="B15" s="32" t="s">
        <v>615</v>
      </c>
      <c r="C15" s="32" t="s">
        <v>273</v>
      </c>
      <c r="D15" s="32" t="s">
        <v>64</v>
      </c>
      <c r="E15" s="32" t="s">
        <v>273</v>
      </c>
      <c r="F15" s="69">
        <v>1</v>
      </c>
      <c r="G15" s="47">
        <v>8402</v>
      </c>
      <c r="H15" s="47">
        <v>0</v>
      </c>
      <c r="I15" s="47">
        <v>5745</v>
      </c>
      <c r="J15" s="47">
        <v>14147</v>
      </c>
      <c r="K15" s="47">
        <v>3519</v>
      </c>
      <c r="L15" s="47">
        <v>0</v>
      </c>
      <c r="M15" s="47">
        <v>159</v>
      </c>
      <c r="N15" s="47">
        <v>3678</v>
      </c>
      <c r="P15" t="s">
        <v>290</v>
      </c>
      <c r="Q15" t="s">
        <v>62</v>
      </c>
    </row>
    <row r="16" spans="1:17" x14ac:dyDescent="0.25">
      <c r="A16" s="32" t="s">
        <v>102</v>
      </c>
      <c r="B16" s="32" t="s">
        <v>615</v>
      </c>
      <c r="C16" s="32" t="s">
        <v>275</v>
      </c>
      <c r="D16" s="32" t="s">
        <v>102</v>
      </c>
      <c r="E16" s="32" t="s">
        <v>275</v>
      </c>
      <c r="F16" s="69">
        <v>1</v>
      </c>
      <c r="G16" s="47">
        <v>11612</v>
      </c>
      <c r="H16" s="47">
        <v>0</v>
      </c>
      <c r="I16" s="47">
        <v>8817</v>
      </c>
      <c r="J16" s="47">
        <v>20429</v>
      </c>
      <c r="K16" s="47">
        <v>3500</v>
      </c>
      <c r="L16" s="47">
        <v>0</v>
      </c>
      <c r="M16" s="47">
        <v>2</v>
      </c>
      <c r="N16" s="47">
        <v>3502</v>
      </c>
      <c r="P16" t="s">
        <v>299</v>
      </c>
      <c r="Q16" t="s">
        <v>150</v>
      </c>
    </row>
    <row r="17" spans="1:17" x14ac:dyDescent="0.25">
      <c r="A17" s="32" t="s">
        <v>76</v>
      </c>
      <c r="B17" s="32" t="s">
        <v>615</v>
      </c>
      <c r="C17" s="32" t="s">
        <v>272</v>
      </c>
      <c r="D17" s="32" t="s">
        <v>76</v>
      </c>
      <c r="E17" s="32" t="s">
        <v>272</v>
      </c>
      <c r="F17" s="69">
        <v>1</v>
      </c>
      <c r="G17" s="47">
        <v>13449</v>
      </c>
      <c r="H17" s="47">
        <v>0</v>
      </c>
      <c r="I17" s="47">
        <v>5281</v>
      </c>
      <c r="J17" s="47">
        <v>18730</v>
      </c>
      <c r="K17" s="47">
        <v>5954</v>
      </c>
      <c r="L17" s="47">
        <v>0</v>
      </c>
      <c r="M17" s="47">
        <v>666</v>
      </c>
      <c r="N17" s="47">
        <v>6620</v>
      </c>
      <c r="P17" t="s">
        <v>302</v>
      </c>
      <c r="Q17" t="s">
        <v>78</v>
      </c>
    </row>
    <row r="18" spans="1:17" x14ac:dyDescent="0.25">
      <c r="A18" s="32" t="s">
        <v>178</v>
      </c>
      <c r="B18" s="32" t="s">
        <v>615</v>
      </c>
      <c r="C18" s="32" t="s">
        <v>286</v>
      </c>
      <c r="D18" s="73" t="s">
        <v>57</v>
      </c>
      <c r="E18" s="73" t="s">
        <v>591</v>
      </c>
      <c r="F18" s="69">
        <v>1</v>
      </c>
      <c r="G18" s="47">
        <v>0</v>
      </c>
      <c r="H18" s="47">
        <v>0</v>
      </c>
      <c r="I18" s="47">
        <v>3102</v>
      </c>
      <c r="J18" s="47">
        <v>3102</v>
      </c>
      <c r="K18" s="47">
        <v>0</v>
      </c>
      <c r="L18" s="47">
        <v>0</v>
      </c>
      <c r="M18" s="47">
        <v>0</v>
      </c>
      <c r="N18" s="47">
        <v>0</v>
      </c>
      <c r="P18" t="s">
        <v>226</v>
      </c>
      <c r="Q18" t="s">
        <v>72</v>
      </c>
    </row>
    <row r="19" spans="1:17" x14ac:dyDescent="0.25">
      <c r="A19" s="32" t="s">
        <v>121</v>
      </c>
      <c r="B19" s="32" t="s">
        <v>615</v>
      </c>
      <c r="C19" s="32" t="s">
        <v>267</v>
      </c>
      <c r="D19" s="32" t="s">
        <v>121</v>
      </c>
      <c r="E19" s="32" t="s">
        <v>267</v>
      </c>
      <c r="F19" s="69">
        <v>1</v>
      </c>
      <c r="G19" s="47">
        <v>7323</v>
      </c>
      <c r="H19" s="47">
        <v>0</v>
      </c>
      <c r="I19" s="47">
        <v>2728</v>
      </c>
      <c r="J19" s="47">
        <v>10051</v>
      </c>
      <c r="K19" s="47">
        <v>3558</v>
      </c>
      <c r="L19" s="47">
        <v>0</v>
      </c>
      <c r="M19" s="47">
        <v>0</v>
      </c>
      <c r="N19" s="47">
        <v>3558</v>
      </c>
      <c r="P19" t="s">
        <v>228</v>
      </c>
      <c r="Q19" t="s">
        <v>38</v>
      </c>
    </row>
    <row r="20" spans="1:17" x14ac:dyDescent="0.25">
      <c r="A20" s="32" t="s">
        <v>62</v>
      </c>
      <c r="B20" s="32" t="s">
        <v>615</v>
      </c>
      <c r="C20" s="32" t="s">
        <v>290</v>
      </c>
      <c r="D20" s="32" t="s">
        <v>62</v>
      </c>
      <c r="E20" s="32" t="s">
        <v>290</v>
      </c>
      <c r="F20" s="69">
        <v>1</v>
      </c>
      <c r="G20" s="47">
        <v>6259</v>
      </c>
      <c r="H20" s="47">
        <v>0</v>
      </c>
      <c r="I20" s="47">
        <v>1182</v>
      </c>
      <c r="J20" s="47">
        <v>7441</v>
      </c>
      <c r="K20" s="47">
        <v>2126</v>
      </c>
      <c r="L20" s="47">
        <v>0</v>
      </c>
      <c r="M20" s="47">
        <v>0</v>
      </c>
      <c r="N20" s="47">
        <v>2126</v>
      </c>
      <c r="P20" t="s">
        <v>230</v>
      </c>
      <c r="Q20" t="s">
        <v>120</v>
      </c>
    </row>
    <row r="21" spans="1:17" x14ac:dyDescent="0.25">
      <c r="A21" s="32" t="s">
        <v>150</v>
      </c>
      <c r="B21" s="32" t="s">
        <v>615</v>
      </c>
      <c r="C21" s="32" t="s">
        <v>839</v>
      </c>
      <c r="D21" s="32" t="s">
        <v>150</v>
      </c>
      <c r="E21" s="32" t="s">
        <v>839</v>
      </c>
      <c r="F21" s="69">
        <v>1</v>
      </c>
      <c r="G21" s="47">
        <v>8081</v>
      </c>
      <c r="H21" s="47">
        <v>0</v>
      </c>
      <c r="I21" s="47">
        <v>8237</v>
      </c>
      <c r="J21" s="47">
        <v>16318</v>
      </c>
      <c r="K21" s="47">
        <v>3123</v>
      </c>
      <c r="L21" s="47">
        <v>0</v>
      </c>
      <c r="M21" s="47">
        <v>331</v>
      </c>
      <c r="N21" s="47">
        <v>3454</v>
      </c>
      <c r="P21" t="s">
        <v>225</v>
      </c>
      <c r="Q21" t="s">
        <v>87</v>
      </c>
    </row>
    <row r="22" spans="1:17" x14ac:dyDescent="0.25">
      <c r="A22" s="32" t="s">
        <v>78</v>
      </c>
      <c r="B22" s="32" t="s">
        <v>615</v>
      </c>
      <c r="C22" s="32" t="s">
        <v>302</v>
      </c>
      <c r="D22" s="32" t="s">
        <v>78</v>
      </c>
      <c r="E22" s="32" t="s">
        <v>302</v>
      </c>
      <c r="F22" s="69">
        <v>1</v>
      </c>
      <c r="G22" s="47">
        <v>7317</v>
      </c>
      <c r="H22" s="47">
        <v>0</v>
      </c>
      <c r="I22" s="47">
        <v>702</v>
      </c>
      <c r="J22" s="47">
        <v>8019</v>
      </c>
      <c r="K22" s="47">
        <v>2688</v>
      </c>
      <c r="L22" s="47">
        <v>0</v>
      </c>
      <c r="M22" s="47">
        <v>0</v>
      </c>
      <c r="N22" s="47">
        <v>2688</v>
      </c>
      <c r="P22" t="s">
        <v>233</v>
      </c>
      <c r="Q22" t="s">
        <v>140</v>
      </c>
    </row>
    <row r="23" spans="1:17" x14ac:dyDescent="0.25">
      <c r="A23" s="32" t="s">
        <v>72</v>
      </c>
      <c r="B23" s="32" t="s">
        <v>616</v>
      </c>
      <c r="C23" s="32" t="s">
        <v>226</v>
      </c>
      <c r="D23" s="32" t="s">
        <v>72</v>
      </c>
      <c r="E23" s="32" t="s">
        <v>226</v>
      </c>
      <c r="F23" s="69">
        <v>1</v>
      </c>
      <c r="G23" s="47">
        <v>12585</v>
      </c>
      <c r="H23" s="47">
        <v>2426</v>
      </c>
      <c r="I23" s="47">
        <v>13415</v>
      </c>
      <c r="J23" s="47">
        <v>28426</v>
      </c>
      <c r="K23" s="47">
        <v>5543</v>
      </c>
      <c r="L23" s="47">
        <v>378</v>
      </c>
      <c r="M23" s="47">
        <v>292</v>
      </c>
      <c r="N23" s="47">
        <v>6213</v>
      </c>
      <c r="P23" t="s">
        <v>235</v>
      </c>
      <c r="Q23" t="s">
        <v>85</v>
      </c>
    </row>
    <row r="24" spans="1:17" x14ac:dyDescent="0.25">
      <c r="A24" s="73" t="s">
        <v>854</v>
      </c>
      <c r="B24" s="73" t="s">
        <v>616</v>
      </c>
      <c r="C24" s="73" t="s">
        <v>855</v>
      </c>
      <c r="D24" s="73" t="s">
        <v>72</v>
      </c>
      <c r="E24" s="73" t="s">
        <v>226</v>
      </c>
      <c r="F24" s="69">
        <v>1</v>
      </c>
      <c r="G24" s="47">
        <v>0</v>
      </c>
      <c r="H24" s="47">
        <v>0</v>
      </c>
      <c r="I24" s="47">
        <v>2758</v>
      </c>
      <c r="J24" s="47">
        <v>2758</v>
      </c>
      <c r="K24" s="47">
        <v>0</v>
      </c>
      <c r="L24" s="47">
        <v>0</v>
      </c>
      <c r="M24" s="47">
        <v>34</v>
      </c>
      <c r="N24" s="47">
        <v>34</v>
      </c>
      <c r="P24" t="s">
        <v>237</v>
      </c>
      <c r="Q24" t="s">
        <v>122</v>
      </c>
    </row>
    <row r="25" spans="1:17" x14ac:dyDescent="0.25">
      <c r="A25" s="32" t="s">
        <v>38</v>
      </c>
      <c r="B25" s="32" t="s">
        <v>616</v>
      </c>
      <c r="C25" s="32" t="s">
        <v>228</v>
      </c>
      <c r="D25" s="32" t="s">
        <v>38</v>
      </c>
      <c r="E25" s="32" t="s">
        <v>228</v>
      </c>
      <c r="F25" s="69">
        <v>1</v>
      </c>
      <c r="G25" s="47">
        <v>23379</v>
      </c>
      <c r="H25" s="47">
        <v>915</v>
      </c>
      <c r="I25" s="47">
        <v>16891</v>
      </c>
      <c r="J25" s="47">
        <v>41185</v>
      </c>
      <c r="K25" s="47">
        <v>11368</v>
      </c>
      <c r="L25" s="47">
        <v>30</v>
      </c>
      <c r="M25" s="47">
        <v>2835</v>
      </c>
      <c r="N25" s="47">
        <v>14233</v>
      </c>
      <c r="P25" t="s">
        <v>232</v>
      </c>
      <c r="Q25" t="s">
        <v>174</v>
      </c>
    </row>
    <row r="26" spans="1:17" x14ac:dyDescent="0.25">
      <c r="A26" s="32" t="s">
        <v>185</v>
      </c>
      <c r="B26" s="32" t="s">
        <v>616</v>
      </c>
      <c r="C26" s="32" t="s">
        <v>224</v>
      </c>
      <c r="D26" s="32" t="s">
        <v>94</v>
      </c>
      <c r="E26" s="32" t="s">
        <v>229</v>
      </c>
      <c r="F26" s="69">
        <v>0.38</v>
      </c>
      <c r="G26" s="47">
        <v>0</v>
      </c>
      <c r="H26" s="47">
        <v>0</v>
      </c>
      <c r="I26" s="47">
        <v>1443.24</v>
      </c>
      <c r="J26" s="47">
        <v>1443.24</v>
      </c>
      <c r="K26" s="47">
        <v>0</v>
      </c>
      <c r="L26" s="47">
        <v>0</v>
      </c>
      <c r="M26" s="47">
        <v>6.46</v>
      </c>
      <c r="N26" s="47">
        <v>6.46</v>
      </c>
      <c r="P26" t="s">
        <v>229</v>
      </c>
      <c r="Q26" t="s">
        <v>94</v>
      </c>
    </row>
    <row r="27" spans="1:17" x14ac:dyDescent="0.25">
      <c r="A27" s="108" t="s">
        <v>185</v>
      </c>
      <c r="B27" s="108" t="s">
        <v>616</v>
      </c>
      <c r="C27" s="108" t="s">
        <v>224</v>
      </c>
      <c r="D27" s="108" t="s">
        <v>86</v>
      </c>
      <c r="E27" s="108" t="s">
        <v>227</v>
      </c>
      <c r="F27" s="109">
        <v>0.37</v>
      </c>
      <c r="G27" s="47">
        <v>0</v>
      </c>
      <c r="H27" s="47">
        <v>0</v>
      </c>
      <c r="I27" s="47">
        <v>1405.26</v>
      </c>
      <c r="J27" s="47">
        <v>1405.26</v>
      </c>
      <c r="K27" s="47">
        <v>0</v>
      </c>
      <c r="L27" s="47">
        <v>0</v>
      </c>
      <c r="M27" s="47">
        <v>6.29</v>
      </c>
      <c r="N27" s="47">
        <v>6.29</v>
      </c>
      <c r="P27" t="s">
        <v>239</v>
      </c>
      <c r="Q27" t="s">
        <v>49</v>
      </c>
    </row>
    <row r="28" spans="1:17" x14ac:dyDescent="0.25">
      <c r="A28" s="32" t="s">
        <v>185</v>
      </c>
      <c r="B28" s="32" t="s">
        <v>616</v>
      </c>
      <c r="C28" s="32" t="s">
        <v>224</v>
      </c>
      <c r="D28" s="32" t="s">
        <v>87</v>
      </c>
      <c r="E28" s="32" t="s">
        <v>225</v>
      </c>
      <c r="F28" s="69">
        <v>0.25</v>
      </c>
      <c r="G28" s="47">
        <v>0</v>
      </c>
      <c r="H28" s="47">
        <v>0</v>
      </c>
      <c r="I28" s="47">
        <v>949.5</v>
      </c>
      <c r="J28" s="47">
        <v>949.5</v>
      </c>
      <c r="K28" s="47">
        <v>0</v>
      </c>
      <c r="L28" s="47">
        <v>0</v>
      </c>
      <c r="M28" s="47">
        <v>4.25</v>
      </c>
      <c r="N28" s="47">
        <v>4.25</v>
      </c>
      <c r="P28" t="s">
        <v>227</v>
      </c>
      <c r="Q28" t="s">
        <v>86</v>
      </c>
    </row>
    <row r="29" spans="1:17" x14ac:dyDescent="0.25">
      <c r="A29" s="32" t="s">
        <v>176</v>
      </c>
      <c r="B29" s="32" t="s">
        <v>616</v>
      </c>
      <c r="C29" s="32" t="s">
        <v>231</v>
      </c>
      <c r="D29" s="73" t="s">
        <v>174</v>
      </c>
      <c r="E29" s="73" t="s">
        <v>232</v>
      </c>
      <c r="F29" s="69">
        <v>0.52</v>
      </c>
      <c r="G29" s="47">
        <v>0</v>
      </c>
      <c r="H29" s="47">
        <v>0</v>
      </c>
      <c r="I29" s="47">
        <v>5595.72</v>
      </c>
      <c r="J29" s="47">
        <v>5595.72</v>
      </c>
      <c r="K29" s="47">
        <v>0</v>
      </c>
      <c r="L29" s="47">
        <v>0</v>
      </c>
      <c r="M29" s="47">
        <v>133.12</v>
      </c>
      <c r="N29" s="47">
        <v>133.12</v>
      </c>
      <c r="P29" t="s">
        <v>241</v>
      </c>
      <c r="Q29" t="s">
        <v>193</v>
      </c>
    </row>
    <row r="30" spans="1:17" x14ac:dyDescent="0.25">
      <c r="A30" s="32" t="s">
        <v>176</v>
      </c>
      <c r="B30" s="32" t="s">
        <v>616</v>
      </c>
      <c r="C30" s="32" t="s">
        <v>231</v>
      </c>
      <c r="D30" s="32" t="s">
        <v>127</v>
      </c>
      <c r="E30" s="32" t="s">
        <v>234</v>
      </c>
      <c r="F30" s="69">
        <v>0.27</v>
      </c>
      <c r="G30" s="47">
        <v>0</v>
      </c>
      <c r="H30" s="47">
        <v>0</v>
      </c>
      <c r="I30" s="47">
        <v>2905.4700000000003</v>
      </c>
      <c r="J30" s="47">
        <v>2905.4700000000003</v>
      </c>
      <c r="K30" s="47">
        <v>0</v>
      </c>
      <c r="L30" s="47">
        <v>0</v>
      </c>
      <c r="M30" s="47">
        <v>69.12</v>
      </c>
      <c r="N30" s="47">
        <v>69.12</v>
      </c>
      <c r="P30" t="s">
        <v>397</v>
      </c>
      <c r="Q30" t="s">
        <v>116</v>
      </c>
    </row>
    <row r="31" spans="1:17" x14ac:dyDescent="0.25">
      <c r="A31" s="32" t="s">
        <v>176</v>
      </c>
      <c r="B31" s="32" t="s">
        <v>616</v>
      </c>
      <c r="C31" s="32" t="s">
        <v>231</v>
      </c>
      <c r="D31" s="32" t="s">
        <v>98</v>
      </c>
      <c r="E31" s="32" t="s">
        <v>433</v>
      </c>
      <c r="F31" s="69">
        <v>0.21</v>
      </c>
      <c r="G31" s="47">
        <v>0</v>
      </c>
      <c r="H31" s="47">
        <v>0</v>
      </c>
      <c r="I31" s="47">
        <v>2259.81</v>
      </c>
      <c r="J31" s="47">
        <v>2259.81</v>
      </c>
      <c r="K31" s="47">
        <v>0</v>
      </c>
      <c r="L31" s="47">
        <v>0</v>
      </c>
      <c r="M31" s="47">
        <v>53.76</v>
      </c>
      <c r="N31" s="47">
        <v>53.76</v>
      </c>
      <c r="P31" t="s">
        <v>236</v>
      </c>
      <c r="Q31" t="s">
        <v>46</v>
      </c>
    </row>
    <row r="32" spans="1:17" x14ac:dyDescent="0.25">
      <c r="A32" s="32" t="s">
        <v>120</v>
      </c>
      <c r="B32" s="32" t="s">
        <v>616</v>
      </c>
      <c r="C32" s="32" t="s">
        <v>230</v>
      </c>
      <c r="D32" s="32" t="s">
        <v>120</v>
      </c>
      <c r="E32" s="32" t="s">
        <v>230</v>
      </c>
      <c r="F32" s="69">
        <v>1</v>
      </c>
      <c r="G32" s="47">
        <v>19787</v>
      </c>
      <c r="H32" s="47">
        <v>0</v>
      </c>
      <c r="I32" s="47">
        <v>5831</v>
      </c>
      <c r="J32" s="47">
        <v>25618</v>
      </c>
      <c r="K32" s="47">
        <v>4549</v>
      </c>
      <c r="L32" s="47">
        <v>0</v>
      </c>
      <c r="M32" s="47">
        <v>128</v>
      </c>
      <c r="N32" s="47">
        <v>4677</v>
      </c>
      <c r="P32" t="s">
        <v>242</v>
      </c>
      <c r="Q32" t="s">
        <v>45</v>
      </c>
    </row>
    <row r="33" spans="1:17" x14ac:dyDescent="0.25">
      <c r="A33" s="32" t="s">
        <v>87</v>
      </c>
      <c r="B33" s="32" t="s">
        <v>616</v>
      </c>
      <c r="C33" s="32" t="s">
        <v>225</v>
      </c>
      <c r="D33" s="32" t="s">
        <v>87</v>
      </c>
      <c r="E33" s="32" t="s">
        <v>225</v>
      </c>
      <c r="F33" s="69">
        <v>1</v>
      </c>
      <c r="G33" s="47">
        <v>12943</v>
      </c>
      <c r="H33" s="47">
        <v>0</v>
      </c>
      <c r="I33" s="47">
        <v>4996</v>
      </c>
      <c r="J33" s="47">
        <v>17939</v>
      </c>
      <c r="K33" s="47">
        <v>4180</v>
      </c>
      <c r="L33" s="47">
        <v>0</v>
      </c>
      <c r="M33" s="47">
        <v>0</v>
      </c>
      <c r="N33" s="47">
        <v>4180</v>
      </c>
      <c r="P33" t="s">
        <v>243</v>
      </c>
      <c r="Q33" t="s">
        <v>88</v>
      </c>
    </row>
    <row r="34" spans="1:17" x14ac:dyDescent="0.25">
      <c r="A34" s="32" t="s">
        <v>140</v>
      </c>
      <c r="B34" s="32" t="s">
        <v>616</v>
      </c>
      <c r="C34" s="32" t="s">
        <v>233</v>
      </c>
      <c r="D34" s="32" t="s">
        <v>140</v>
      </c>
      <c r="E34" s="32" t="s">
        <v>233</v>
      </c>
      <c r="F34" s="69">
        <v>1</v>
      </c>
      <c r="G34" s="47">
        <v>11307</v>
      </c>
      <c r="H34" s="47">
        <v>324</v>
      </c>
      <c r="I34" s="47">
        <v>1510</v>
      </c>
      <c r="J34" s="47">
        <v>13141</v>
      </c>
      <c r="K34" s="47">
        <v>3035</v>
      </c>
      <c r="L34" s="47">
        <v>0</v>
      </c>
      <c r="M34" s="47">
        <v>70</v>
      </c>
      <c r="N34" s="47">
        <v>3105</v>
      </c>
      <c r="P34" t="s">
        <v>245</v>
      </c>
      <c r="Q34" t="s">
        <v>47</v>
      </c>
    </row>
    <row r="35" spans="1:17" x14ac:dyDescent="0.25">
      <c r="A35" s="32" t="s">
        <v>85</v>
      </c>
      <c r="B35" s="32" t="s">
        <v>616</v>
      </c>
      <c r="C35" s="32" t="s">
        <v>235</v>
      </c>
      <c r="D35" s="32" t="s">
        <v>85</v>
      </c>
      <c r="E35" s="32" t="s">
        <v>235</v>
      </c>
      <c r="F35" s="69">
        <v>1</v>
      </c>
      <c r="G35" s="47">
        <v>10365</v>
      </c>
      <c r="H35" s="47">
        <v>767</v>
      </c>
      <c r="I35" s="47">
        <v>6320</v>
      </c>
      <c r="J35" s="47">
        <v>17452</v>
      </c>
      <c r="K35" s="47">
        <v>4172</v>
      </c>
      <c r="L35" s="47">
        <v>0</v>
      </c>
      <c r="M35" s="47">
        <v>248</v>
      </c>
      <c r="N35" s="47">
        <v>4420</v>
      </c>
      <c r="P35" t="s">
        <v>234</v>
      </c>
      <c r="Q35" t="s">
        <v>127</v>
      </c>
    </row>
    <row r="36" spans="1:17" x14ac:dyDescent="0.25">
      <c r="A36" s="73" t="s">
        <v>856</v>
      </c>
      <c r="B36" s="73" t="s">
        <v>616</v>
      </c>
      <c r="C36" s="73" t="s">
        <v>857</v>
      </c>
      <c r="D36" s="73" t="s">
        <v>72</v>
      </c>
      <c r="E36" s="73" t="s">
        <v>226</v>
      </c>
      <c r="F36" s="69">
        <v>1</v>
      </c>
      <c r="G36" s="47">
        <v>0</v>
      </c>
      <c r="H36" s="47">
        <v>0</v>
      </c>
      <c r="I36" s="47">
        <v>2858</v>
      </c>
      <c r="J36" s="47">
        <v>2858</v>
      </c>
      <c r="K36" s="47">
        <v>0</v>
      </c>
      <c r="L36" s="47">
        <v>0</v>
      </c>
      <c r="M36" s="47">
        <v>37</v>
      </c>
      <c r="N36" s="47">
        <v>37</v>
      </c>
      <c r="P36" t="s">
        <v>433</v>
      </c>
      <c r="Q36" t="s">
        <v>98</v>
      </c>
    </row>
    <row r="37" spans="1:17" x14ac:dyDescent="0.25">
      <c r="A37" s="32" t="s">
        <v>122</v>
      </c>
      <c r="B37" s="32" t="s">
        <v>616</v>
      </c>
      <c r="C37" s="32" t="s">
        <v>840</v>
      </c>
      <c r="D37" s="32" t="s">
        <v>122</v>
      </c>
      <c r="E37" s="32" t="s">
        <v>840</v>
      </c>
      <c r="F37" s="69">
        <v>1</v>
      </c>
      <c r="G37" s="47">
        <v>10596</v>
      </c>
      <c r="H37" s="47">
        <v>0</v>
      </c>
      <c r="I37" s="47">
        <v>0</v>
      </c>
      <c r="J37" s="47">
        <v>10596</v>
      </c>
      <c r="K37" s="47">
        <v>1770</v>
      </c>
      <c r="L37" s="47">
        <v>0</v>
      </c>
      <c r="M37" s="47">
        <v>0</v>
      </c>
      <c r="N37" s="47">
        <v>1770</v>
      </c>
      <c r="P37" t="s">
        <v>262</v>
      </c>
      <c r="Q37" t="s">
        <v>101</v>
      </c>
    </row>
    <row r="38" spans="1:17" x14ac:dyDescent="0.25">
      <c r="A38" s="32" t="s">
        <v>173</v>
      </c>
      <c r="B38" s="32" t="s">
        <v>616</v>
      </c>
      <c r="C38" s="32" t="s">
        <v>238</v>
      </c>
      <c r="D38" s="32" t="s">
        <v>49</v>
      </c>
      <c r="E38" s="32" t="s">
        <v>239</v>
      </c>
      <c r="F38" s="69">
        <v>1</v>
      </c>
      <c r="G38" s="47">
        <v>0</v>
      </c>
      <c r="H38" s="47">
        <v>0</v>
      </c>
      <c r="I38" s="47">
        <v>0</v>
      </c>
      <c r="J38" s="47">
        <v>0</v>
      </c>
      <c r="K38" s="47">
        <v>0</v>
      </c>
      <c r="L38" s="47">
        <v>0</v>
      </c>
      <c r="M38" s="47">
        <v>0</v>
      </c>
      <c r="N38" s="47">
        <v>0</v>
      </c>
      <c r="P38" t="s">
        <v>253</v>
      </c>
      <c r="Q38" t="s">
        <v>111</v>
      </c>
    </row>
    <row r="39" spans="1:17" x14ac:dyDescent="0.25">
      <c r="A39" s="32" t="s">
        <v>174</v>
      </c>
      <c r="B39" s="32" t="s">
        <v>616</v>
      </c>
      <c r="C39" s="32" t="s">
        <v>232</v>
      </c>
      <c r="D39" s="32" t="s">
        <v>174</v>
      </c>
      <c r="E39" s="32" t="s">
        <v>232</v>
      </c>
      <c r="F39" s="69">
        <v>1</v>
      </c>
      <c r="G39" s="47">
        <v>11395</v>
      </c>
      <c r="H39" s="47">
        <v>3944</v>
      </c>
      <c r="I39" s="47">
        <v>7319</v>
      </c>
      <c r="J39" s="47">
        <v>22658</v>
      </c>
      <c r="K39" s="47">
        <v>4969</v>
      </c>
      <c r="L39" s="47">
        <v>33</v>
      </c>
      <c r="M39" s="47">
        <v>392</v>
      </c>
      <c r="N39" s="47">
        <v>5394</v>
      </c>
      <c r="P39" t="s">
        <v>278</v>
      </c>
      <c r="Q39" t="s">
        <v>112</v>
      </c>
    </row>
    <row r="40" spans="1:17" x14ac:dyDescent="0.25">
      <c r="A40" s="32" t="s">
        <v>94</v>
      </c>
      <c r="B40" s="32" t="s">
        <v>616</v>
      </c>
      <c r="C40" s="32" t="s">
        <v>229</v>
      </c>
      <c r="D40" s="32" t="s">
        <v>94</v>
      </c>
      <c r="E40" s="32" t="s">
        <v>229</v>
      </c>
      <c r="F40" s="69">
        <v>1</v>
      </c>
      <c r="G40" s="47">
        <v>15249</v>
      </c>
      <c r="H40" s="47">
        <v>0</v>
      </c>
      <c r="I40" s="47">
        <v>9913</v>
      </c>
      <c r="J40" s="47">
        <v>25162</v>
      </c>
      <c r="K40" s="47">
        <v>6978</v>
      </c>
      <c r="L40" s="47">
        <v>0</v>
      </c>
      <c r="M40" s="47">
        <v>870</v>
      </c>
      <c r="N40" s="47">
        <v>7848</v>
      </c>
      <c r="P40" t="s">
        <v>255</v>
      </c>
      <c r="Q40" t="s">
        <v>157</v>
      </c>
    </row>
    <row r="41" spans="1:17" x14ac:dyDescent="0.25">
      <c r="A41" s="32" t="s">
        <v>49</v>
      </c>
      <c r="B41" s="32" t="s">
        <v>616</v>
      </c>
      <c r="C41" s="32" t="s">
        <v>239</v>
      </c>
      <c r="D41" s="32" t="s">
        <v>49</v>
      </c>
      <c r="E41" s="32" t="s">
        <v>239</v>
      </c>
      <c r="F41" s="69">
        <v>1</v>
      </c>
      <c r="G41" s="47">
        <v>6887</v>
      </c>
      <c r="H41" s="47">
        <v>0</v>
      </c>
      <c r="I41" s="47">
        <v>8057</v>
      </c>
      <c r="J41" s="47">
        <v>14944</v>
      </c>
      <c r="K41" s="47">
        <v>3304</v>
      </c>
      <c r="L41" s="47">
        <v>0</v>
      </c>
      <c r="M41" s="47">
        <v>217</v>
      </c>
      <c r="N41" s="47">
        <v>3521</v>
      </c>
      <c r="P41" t="s">
        <v>249</v>
      </c>
      <c r="Q41" t="s">
        <v>161</v>
      </c>
    </row>
    <row r="42" spans="1:17" x14ac:dyDescent="0.25">
      <c r="A42" s="32" t="s">
        <v>86</v>
      </c>
      <c r="B42" s="32" t="s">
        <v>616</v>
      </c>
      <c r="C42" s="32" t="s">
        <v>227</v>
      </c>
      <c r="D42" s="32" t="s">
        <v>86</v>
      </c>
      <c r="E42" s="32" t="s">
        <v>227</v>
      </c>
      <c r="F42" s="69">
        <v>1</v>
      </c>
      <c r="G42" s="47">
        <v>13107</v>
      </c>
      <c r="H42" s="47">
        <v>0</v>
      </c>
      <c r="I42" s="47">
        <v>11391</v>
      </c>
      <c r="J42" s="47">
        <v>24498</v>
      </c>
      <c r="K42" s="47">
        <v>7208</v>
      </c>
      <c r="L42" s="47">
        <v>0</v>
      </c>
      <c r="M42" s="47">
        <v>1446</v>
      </c>
      <c r="N42" s="47">
        <v>8654</v>
      </c>
      <c r="P42" t="s">
        <v>257</v>
      </c>
      <c r="Q42" t="s">
        <v>95</v>
      </c>
    </row>
    <row r="43" spans="1:17" x14ac:dyDescent="0.25">
      <c r="A43" s="32" t="s">
        <v>193</v>
      </c>
      <c r="B43" s="32" t="s">
        <v>616</v>
      </c>
      <c r="C43" s="32" t="s">
        <v>841</v>
      </c>
      <c r="D43" s="32" t="s">
        <v>193</v>
      </c>
      <c r="E43" s="32" t="s">
        <v>841</v>
      </c>
      <c r="F43" s="69">
        <v>1</v>
      </c>
      <c r="G43" s="47">
        <v>12755</v>
      </c>
      <c r="H43" s="47">
        <v>0</v>
      </c>
      <c r="I43" s="47">
        <v>14697</v>
      </c>
      <c r="J43" s="47">
        <v>27452</v>
      </c>
      <c r="K43" s="47">
        <v>6154</v>
      </c>
      <c r="L43" s="47">
        <v>0</v>
      </c>
      <c r="M43" s="47">
        <v>181</v>
      </c>
      <c r="N43" s="47">
        <v>6335</v>
      </c>
      <c r="P43" t="s">
        <v>282</v>
      </c>
      <c r="Q43" t="s">
        <v>167</v>
      </c>
    </row>
    <row r="44" spans="1:17" x14ac:dyDescent="0.25">
      <c r="A44" s="32" t="s">
        <v>116</v>
      </c>
      <c r="B44" s="32" t="s">
        <v>616</v>
      </c>
      <c r="C44" s="32" t="s">
        <v>397</v>
      </c>
      <c r="D44" s="32" t="s">
        <v>116</v>
      </c>
      <c r="E44" s="32" t="s">
        <v>397</v>
      </c>
      <c r="F44" s="69">
        <v>1</v>
      </c>
      <c r="G44" s="47">
        <v>0</v>
      </c>
      <c r="H44" s="47">
        <v>6050</v>
      </c>
      <c r="I44" s="47">
        <v>0</v>
      </c>
      <c r="J44" s="47">
        <v>6050</v>
      </c>
      <c r="K44" s="47">
        <v>0</v>
      </c>
      <c r="L44" s="47">
        <v>110</v>
      </c>
      <c r="M44" s="47">
        <v>0</v>
      </c>
      <c r="N44" s="47">
        <v>110</v>
      </c>
      <c r="P44" t="s">
        <v>284</v>
      </c>
      <c r="Q44" t="s">
        <v>89</v>
      </c>
    </row>
    <row r="45" spans="1:17" x14ac:dyDescent="0.25">
      <c r="A45" s="32" t="s">
        <v>48</v>
      </c>
      <c r="B45" s="32" t="s">
        <v>616</v>
      </c>
      <c r="C45" s="32" t="s">
        <v>240</v>
      </c>
      <c r="D45" s="32" t="s">
        <v>72</v>
      </c>
      <c r="E45" s="32" t="s">
        <v>226</v>
      </c>
      <c r="F45" s="69">
        <v>0.52</v>
      </c>
      <c r="G45" s="47">
        <v>0</v>
      </c>
      <c r="H45" s="47">
        <v>0</v>
      </c>
      <c r="I45" s="47">
        <v>0</v>
      </c>
      <c r="J45" s="47">
        <v>0</v>
      </c>
      <c r="K45" s="47">
        <v>0</v>
      </c>
      <c r="L45" s="47">
        <v>0</v>
      </c>
      <c r="M45" s="47">
        <v>0</v>
      </c>
      <c r="N45" s="47">
        <v>0</v>
      </c>
      <c r="P45" t="s">
        <v>287</v>
      </c>
      <c r="Q45" t="s">
        <v>109</v>
      </c>
    </row>
    <row r="46" spans="1:17" x14ac:dyDescent="0.25">
      <c r="A46" s="32" t="s">
        <v>48</v>
      </c>
      <c r="B46" s="32" t="s">
        <v>616</v>
      </c>
      <c r="C46" s="32" t="s">
        <v>240</v>
      </c>
      <c r="D46" s="32" t="s">
        <v>44</v>
      </c>
      <c r="E46" s="32" t="s">
        <v>592</v>
      </c>
      <c r="F46" s="69">
        <v>0.48</v>
      </c>
      <c r="G46" s="47">
        <v>0</v>
      </c>
      <c r="H46" s="47">
        <v>0</v>
      </c>
      <c r="I46" s="47">
        <v>0</v>
      </c>
      <c r="J46" s="47">
        <v>0</v>
      </c>
      <c r="K46" s="47">
        <v>0</v>
      </c>
      <c r="L46" s="47">
        <v>0</v>
      </c>
      <c r="M46" s="47">
        <v>0</v>
      </c>
      <c r="N46" s="47">
        <v>0</v>
      </c>
      <c r="P46" t="s">
        <v>291</v>
      </c>
      <c r="Q46" t="s">
        <v>99</v>
      </c>
    </row>
    <row r="47" spans="1:17" x14ac:dyDescent="0.25">
      <c r="A47" s="32" t="s">
        <v>46</v>
      </c>
      <c r="B47" s="32" t="s">
        <v>616</v>
      </c>
      <c r="C47" s="32" t="s">
        <v>236</v>
      </c>
      <c r="D47" s="32" t="s">
        <v>46</v>
      </c>
      <c r="E47" s="32" t="s">
        <v>236</v>
      </c>
      <c r="F47" s="69">
        <v>1</v>
      </c>
      <c r="G47" s="47">
        <v>7810</v>
      </c>
      <c r="H47" s="47">
        <v>517</v>
      </c>
      <c r="I47" s="47">
        <v>7603</v>
      </c>
      <c r="J47" s="47">
        <v>15930</v>
      </c>
      <c r="K47" s="47">
        <v>4650</v>
      </c>
      <c r="L47" s="47">
        <v>1</v>
      </c>
      <c r="M47" s="47">
        <v>925</v>
      </c>
      <c r="N47" s="47">
        <v>5576</v>
      </c>
      <c r="P47" t="s">
        <v>271</v>
      </c>
      <c r="Q47" t="s">
        <v>147</v>
      </c>
    </row>
    <row r="48" spans="1:17" x14ac:dyDescent="0.25">
      <c r="A48" s="32" t="s">
        <v>45</v>
      </c>
      <c r="B48" s="32" t="s">
        <v>616</v>
      </c>
      <c r="C48" s="32" t="s">
        <v>242</v>
      </c>
      <c r="D48" s="32" t="s">
        <v>45</v>
      </c>
      <c r="E48" s="32" t="s">
        <v>242</v>
      </c>
      <c r="F48" s="69">
        <v>1</v>
      </c>
      <c r="G48" s="47">
        <v>18315</v>
      </c>
      <c r="H48" s="47">
        <v>0</v>
      </c>
      <c r="I48" s="47">
        <v>8065</v>
      </c>
      <c r="J48" s="47">
        <v>26380</v>
      </c>
      <c r="K48" s="47">
        <v>7442</v>
      </c>
      <c r="L48" s="47">
        <v>0</v>
      </c>
      <c r="M48" s="47">
        <v>150</v>
      </c>
      <c r="N48" s="47">
        <v>7592</v>
      </c>
      <c r="P48" t="s">
        <v>293</v>
      </c>
      <c r="Q48" t="s">
        <v>126</v>
      </c>
    </row>
    <row r="49" spans="1:17" x14ac:dyDescent="0.25">
      <c r="A49" s="32" t="s">
        <v>88</v>
      </c>
      <c r="B49" s="32" t="s">
        <v>616</v>
      </c>
      <c r="C49" s="32" t="s">
        <v>243</v>
      </c>
      <c r="D49" s="32" t="s">
        <v>88</v>
      </c>
      <c r="E49" s="32" t="s">
        <v>243</v>
      </c>
      <c r="F49" s="69">
        <v>1</v>
      </c>
      <c r="G49" s="47">
        <v>9361</v>
      </c>
      <c r="H49" s="47">
        <v>0</v>
      </c>
      <c r="I49" s="47">
        <v>3193</v>
      </c>
      <c r="J49" s="47">
        <v>12554</v>
      </c>
      <c r="K49" s="47">
        <v>2543</v>
      </c>
      <c r="L49" s="47">
        <v>0</v>
      </c>
      <c r="M49" s="47">
        <v>0</v>
      </c>
      <c r="N49" s="47">
        <v>2543</v>
      </c>
      <c r="P49" t="s">
        <v>279</v>
      </c>
      <c r="Q49" t="s">
        <v>97</v>
      </c>
    </row>
    <row r="50" spans="1:17" x14ac:dyDescent="0.25">
      <c r="A50" s="32" t="s">
        <v>47</v>
      </c>
      <c r="B50" s="32" t="s">
        <v>616</v>
      </c>
      <c r="C50" s="32" t="s">
        <v>245</v>
      </c>
      <c r="D50" s="32" t="s">
        <v>47</v>
      </c>
      <c r="E50" s="32" t="s">
        <v>245</v>
      </c>
      <c r="F50" s="69">
        <v>1</v>
      </c>
      <c r="G50" s="47">
        <v>5629</v>
      </c>
      <c r="H50" s="47">
        <v>0</v>
      </c>
      <c r="I50" s="47">
        <v>6741</v>
      </c>
      <c r="J50" s="47">
        <v>12370</v>
      </c>
      <c r="K50" s="47">
        <v>2550</v>
      </c>
      <c r="L50" s="47">
        <v>0</v>
      </c>
      <c r="M50" s="47">
        <v>41</v>
      </c>
      <c r="N50" s="47">
        <v>2591</v>
      </c>
      <c r="P50" t="s">
        <v>435</v>
      </c>
      <c r="Q50" t="s">
        <v>131</v>
      </c>
    </row>
    <row r="51" spans="1:17" x14ac:dyDescent="0.25">
      <c r="A51" s="32" t="s">
        <v>415</v>
      </c>
      <c r="B51" s="32" t="s">
        <v>616</v>
      </c>
      <c r="C51" s="32" t="s">
        <v>431</v>
      </c>
      <c r="D51" s="32" t="s">
        <v>193</v>
      </c>
      <c r="E51" s="32" t="s">
        <v>841</v>
      </c>
      <c r="F51" s="69">
        <v>1</v>
      </c>
      <c r="G51" s="47">
        <v>0</v>
      </c>
      <c r="H51" s="47">
        <v>0</v>
      </c>
      <c r="I51" s="47">
        <v>924</v>
      </c>
      <c r="J51" s="47">
        <v>924</v>
      </c>
      <c r="K51" s="47">
        <v>0</v>
      </c>
      <c r="L51" s="47">
        <v>0</v>
      </c>
      <c r="M51" s="47">
        <v>0</v>
      </c>
      <c r="N51" s="47">
        <v>0</v>
      </c>
      <c r="P51" t="s">
        <v>269</v>
      </c>
      <c r="Q51" t="s">
        <v>148</v>
      </c>
    </row>
    <row r="52" spans="1:17" x14ac:dyDescent="0.25">
      <c r="A52" s="32" t="s">
        <v>127</v>
      </c>
      <c r="B52" s="32" t="s">
        <v>616</v>
      </c>
      <c r="C52" s="32" t="s">
        <v>234</v>
      </c>
      <c r="D52" s="32" t="s">
        <v>127</v>
      </c>
      <c r="E52" s="32" t="s">
        <v>234</v>
      </c>
      <c r="F52" s="69">
        <v>1</v>
      </c>
      <c r="G52" s="47">
        <v>12740</v>
      </c>
      <c r="H52" s="47">
        <v>0</v>
      </c>
      <c r="I52" s="47">
        <v>0</v>
      </c>
      <c r="J52" s="47">
        <v>12740</v>
      </c>
      <c r="K52" s="47">
        <v>4209</v>
      </c>
      <c r="L52" s="47">
        <v>0</v>
      </c>
      <c r="M52" s="47">
        <v>0</v>
      </c>
      <c r="N52" s="47">
        <v>4209</v>
      </c>
      <c r="P52" t="s">
        <v>296</v>
      </c>
      <c r="Q52" t="s">
        <v>90</v>
      </c>
    </row>
    <row r="53" spans="1:17" x14ac:dyDescent="0.25">
      <c r="A53" s="32" t="s">
        <v>194</v>
      </c>
      <c r="B53" s="32" t="s">
        <v>616</v>
      </c>
      <c r="C53" s="32" t="s">
        <v>244</v>
      </c>
      <c r="D53" s="32" t="s">
        <v>94</v>
      </c>
      <c r="E53" s="32" t="s">
        <v>229</v>
      </c>
      <c r="F53" s="69">
        <v>1</v>
      </c>
      <c r="G53" s="47">
        <v>0</v>
      </c>
      <c r="H53" s="47">
        <v>0</v>
      </c>
      <c r="I53" s="47">
        <v>8148</v>
      </c>
      <c r="J53" s="47">
        <v>8148</v>
      </c>
      <c r="K53" s="47">
        <v>0</v>
      </c>
      <c r="L53" s="47">
        <v>0</v>
      </c>
      <c r="M53" s="47">
        <v>307</v>
      </c>
      <c r="N53" s="47">
        <v>307</v>
      </c>
      <c r="P53" t="s">
        <v>294</v>
      </c>
      <c r="Q53" t="s">
        <v>51</v>
      </c>
    </row>
    <row r="54" spans="1:17" x14ac:dyDescent="0.25">
      <c r="A54" s="32" t="s">
        <v>98</v>
      </c>
      <c r="B54" s="32" t="s">
        <v>616</v>
      </c>
      <c r="C54" s="32" t="s">
        <v>433</v>
      </c>
      <c r="D54" s="32" t="s">
        <v>98</v>
      </c>
      <c r="E54" s="32" t="s">
        <v>433</v>
      </c>
      <c r="F54" s="69">
        <v>1</v>
      </c>
      <c r="G54" s="47">
        <v>8958</v>
      </c>
      <c r="H54" s="47">
        <v>0</v>
      </c>
      <c r="I54" s="47">
        <v>0</v>
      </c>
      <c r="J54" s="47">
        <v>8958</v>
      </c>
      <c r="K54" s="47">
        <v>2515</v>
      </c>
      <c r="L54" s="47">
        <v>0</v>
      </c>
      <c r="M54" s="47">
        <v>0</v>
      </c>
      <c r="N54" s="47">
        <v>2515</v>
      </c>
      <c r="P54" t="s">
        <v>303</v>
      </c>
      <c r="Q54" t="s">
        <v>153</v>
      </c>
    </row>
    <row r="55" spans="1:17" x14ac:dyDescent="0.25">
      <c r="A55" s="32" t="s">
        <v>32</v>
      </c>
      <c r="B55" s="32" t="s">
        <v>617</v>
      </c>
      <c r="C55" s="32" t="s">
        <v>246</v>
      </c>
      <c r="D55" s="32" t="s">
        <v>126</v>
      </c>
      <c r="E55" s="32" t="s">
        <v>293</v>
      </c>
      <c r="F55" s="69">
        <v>1</v>
      </c>
      <c r="G55" s="47">
        <v>0</v>
      </c>
      <c r="H55" s="47">
        <v>0</v>
      </c>
      <c r="I55" s="47">
        <v>4045</v>
      </c>
      <c r="J55" s="47">
        <v>4045</v>
      </c>
      <c r="K55" s="47">
        <v>0</v>
      </c>
      <c r="L55" s="47">
        <v>0</v>
      </c>
      <c r="M55" s="47">
        <v>0</v>
      </c>
      <c r="N55" s="47">
        <v>0</v>
      </c>
      <c r="P55" t="s">
        <v>305</v>
      </c>
      <c r="Q55" t="s">
        <v>100</v>
      </c>
    </row>
    <row r="56" spans="1:17" x14ac:dyDescent="0.25">
      <c r="A56" s="32" t="s">
        <v>201</v>
      </c>
      <c r="B56" s="32" t="s">
        <v>617</v>
      </c>
      <c r="C56" s="32" t="s">
        <v>247</v>
      </c>
      <c r="D56" s="32" t="s">
        <v>126</v>
      </c>
      <c r="E56" s="32" t="s">
        <v>293</v>
      </c>
      <c r="F56" s="69">
        <v>1</v>
      </c>
      <c r="G56" s="47">
        <v>0</v>
      </c>
      <c r="H56" s="47">
        <v>0</v>
      </c>
      <c r="I56" s="47">
        <v>2078</v>
      </c>
      <c r="J56" s="47">
        <v>2078</v>
      </c>
      <c r="K56" s="47">
        <v>0</v>
      </c>
      <c r="L56" s="47">
        <v>0</v>
      </c>
      <c r="M56" s="47">
        <v>0</v>
      </c>
      <c r="N56" s="47">
        <v>0</v>
      </c>
      <c r="P56" t="s">
        <v>308</v>
      </c>
      <c r="Q56" t="s">
        <v>60</v>
      </c>
    </row>
    <row r="57" spans="1:17" x14ac:dyDescent="0.25">
      <c r="A57" s="32" t="s">
        <v>119</v>
      </c>
      <c r="B57" s="32" t="s">
        <v>617</v>
      </c>
      <c r="C57" s="32" t="s">
        <v>251</v>
      </c>
      <c r="D57" s="32" t="s">
        <v>119</v>
      </c>
      <c r="E57" s="32" t="s">
        <v>251</v>
      </c>
      <c r="F57" s="69">
        <v>1</v>
      </c>
      <c r="G57" s="47">
        <v>5028</v>
      </c>
      <c r="H57" s="47">
        <v>0</v>
      </c>
      <c r="I57" s="47">
        <v>0</v>
      </c>
      <c r="J57" s="47">
        <v>5028</v>
      </c>
      <c r="K57" s="47">
        <v>859</v>
      </c>
      <c r="L57" s="47">
        <v>0</v>
      </c>
      <c r="M57" s="47">
        <v>0</v>
      </c>
      <c r="N57" s="47">
        <v>859</v>
      </c>
      <c r="P57" t="s">
        <v>311</v>
      </c>
      <c r="Q57" t="s">
        <v>73</v>
      </c>
    </row>
    <row r="58" spans="1:17" x14ac:dyDescent="0.25">
      <c r="A58" s="32" t="s">
        <v>75</v>
      </c>
      <c r="B58" s="32" t="s">
        <v>617</v>
      </c>
      <c r="C58" s="32" t="s">
        <v>258</v>
      </c>
      <c r="D58" s="32" t="s">
        <v>75</v>
      </c>
      <c r="E58" s="32" t="s">
        <v>258</v>
      </c>
      <c r="F58" s="69">
        <v>1</v>
      </c>
      <c r="G58" s="47">
        <v>7083</v>
      </c>
      <c r="H58" s="47">
        <v>0</v>
      </c>
      <c r="I58" s="47">
        <v>1559</v>
      </c>
      <c r="J58" s="47">
        <v>8642</v>
      </c>
      <c r="K58" s="47">
        <v>3068</v>
      </c>
      <c r="L58" s="47">
        <v>0</v>
      </c>
      <c r="M58" s="47">
        <v>205</v>
      </c>
      <c r="N58" s="47">
        <v>3273</v>
      </c>
      <c r="P58" t="s">
        <v>317</v>
      </c>
      <c r="Q58" t="s">
        <v>43</v>
      </c>
    </row>
    <row r="59" spans="1:17" x14ac:dyDescent="0.25">
      <c r="A59" s="73" t="s">
        <v>195</v>
      </c>
      <c r="B59" s="73" t="s">
        <v>617</v>
      </c>
      <c r="C59" s="73" t="s">
        <v>252</v>
      </c>
      <c r="D59" s="73" t="s">
        <v>111</v>
      </c>
      <c r="E59" s="73" t="s">
        <v>253</v>
      </c>
      <c r="F59" s="74">
        <v>1</v>
      </c>
      <c r="G59" s="47">
        <v>0</v>
      </c>
      <c r="H59" s="47">
        <v>0</v>
      </c>
      <c r="I59" s="47">
        <v>0</v>
      </c>
      <c r="J59" s="47">
        <v>0</v>
      </c>
      <c r="K59" s="47">
        <v>0</v>
      </c>
      <c r="L59" s="47">
        <v>0</v>
      </c>
      <c r="M59" s="47">
        <v>0</v>
      </c>
      <c r="N59" s="47">
        <v>0</v>
      </c>
      <c r="P59" t="s">
        <v>313</v>
      </c>
      <c r="Q59" t="s">
        <v>156</v>
      </c>
    </row>
    <row r="60" spans="1:17" x14ac:dyDescent="0.25">
      <c r="A60" s="73" t="s">
        <v>172</v>
      </c>
      <c r="B60" s="32" t="s">
        <v>617</v>
      </c>
      <c r="C60" s="32" t="s">
        <v>254</v>
      </c>
      <c r="D60" s="32" t="s">
        <v>131</v>
      </c>
      <c r="E60" s="32" t="s">
        <v>843</v>
      </c>
      <c r="F60" s="69">
        <v>0.52</v>
      </c>
      <c r="G60" s="47">
        <v>0</v>
      </c>
      <c r="H60" s="47">
        <v>0</v>
      </c>
      <c r="I60" s="47">
        <v>4109.04</v>
      </c>
      <c r="J60" s="47">
        <v>4109.04</v>
      </c>
      <c r="K60" s="47">
        <v>0</v>
      </c>
      <c r="L60" s="47">
        <v>0</v>
      </c>
      <c r="M60" s="47">
        <v>17.16</v>
      </c>
      <c r="N60" s="47">
        <v>17.16</v>
      </c>
      <c r="P60" t="s">
        <v>319</v>
      </c>
      <c r="Q60" t="s">
        <v>164</v>
      </c>
    </row>
    <row r="61" spans="1:17" x14ac:dyDescent="0.25">
      <c r="A61" s="108" t="s">
        <v>172</v>
      </c>
      <c r="B61" s="108" t="s">
        <v>617</v>
      </c>
      <c r="C61" s="108" t="s">
        <v>254</v>
      </c>
      <c r="D61" s="108" t="s">
        <v>75</v>
      </c>
      <c r="E61" s="108" t="s">
        <v>258</v>
      </c>
      <c r="F61" s="109">
        <v>0.48</v>
      </c>
      <c r="G61" s="47">
        <v>0</v>
      </c>
      <c r="H61" s="47">
        <v>0</v>
      </c>
      <c r="I61" s="47">
        <v>3792.96</v>
      </c>
      <c r="J61" s="47">
        <v>3792.96</v>
      </c>
      <c r="K61" s="47">
        <v>0</v>
      </c>
      <c r="L61" s="47">
        <v>0</v>
      </c>
      <c r="M61" s="47">
        <v>15.84</v>
      </c>
      <c r="N61" s="47">
        <v>15.84</v>
      </c>
      <c r="P61" t="s">
        <v>322</v>
      </c>
      <c r="Q61" t="s">
        <v>115</v>
      </c>
    </row>
    <row r="62" spans="1:17" x14ac:dyDescent="0.25">
      <c r="A62" s="32" t="s">
        <v>33</v>
      </c>
      <c r="B62" s="32" t="s">
        <v>617</v>
      </c>
      <c r="C62" s="32" t="s">
        <v>259</v>
      </c>
      <c r="D62" s="32" t="s">
        <v>131</v>
      </c>
      <c r="E62" s="32" t="s">
        <v>843</v>
      </c>
      <c r="F62" s="69">
        <v>0.61</v>
      </c>
      <c r="G62" s="47">
        <v>0</v>
      </c>
      <c r="H62" s="47">
        <v>0</v>
      </c>
      <c r="I62" s="47">
        <v>1252.94</v>
      </c>
      <c r="J62" s="47">
        <v>1252.94</v>
      </c>
      <c r="K62" s="47">
        <v>0</v>
      </c>
      <c r="L62" s="47">
        <v>0</v>
      </c>
      <c r="M62" s="47">
        <v>1.22</v>
      </c>
      <c r="N62" s="47">
        <v>1.22</v>
      </c>
      <c r="P62" t="s">
        <v>328</v>
      </c>
      <c r="Q62" t="s">
        <v>123</v>
      </c>
    </row>
    <row r="63" spans="1:17" x14ac:dyDescent="0.25">
      <c r="A63" s="32" t="s">
        <v>33</v>
      </c>
      <c r="B63" s="32" t="s">
        <v>617</v>
      </c>
      <c r="C63" s="32" t="s">
        <v>259</v>
      </c>
      <c r="D63" s="32" t="s">
        <v>75</v>
      </c>
      <c r="E63" s="32" t="s">
        <v>258</v>
      </c>
      <c r="F63" s="69">
        <v>0.39</v>
      </c>
      <c r="G63" s="47">
        <v>0</v>
      </c>
      <c r="H63" s="47">
        <v>0</v>
      </c>
      <c r="I63" s="47">
        <v>801.06000000000006</v>
      </c>
      <c r="J63" s="47">
        <v>801.06000000000006</v>
      </c>
      <c r="K63" s="47">
        <v>0</v>
      </c>
      <c r="L63" s="47">
        <v>0</v>
      </c>
      <c r="M63" s="47">
        <v>0.78</v>
      </c>
      <c r="N63" s="47">
        <v>0.78</v>
      </c>
      <c r="P63" t="s">
        <v>330</v>
      </c>
      <c r="Q63" t="s">
        <v>59</v>
      </c>
    </row>
    <row r="64" spans="1:17" x14ac:dyDescent="0.25">
      <c r="A64" s="32" t="s">
        <v>211</v>
      </c>
      <c r="B64" s="32" t="s">
        <v>617</v>
      </c>
      <c r="C64" s="32" t="s">
        <v>263</v>
      </c>
      <c r="D64" s="32" t="s">
        <v>126</v>
      </c>
      <c r="E64" s="32" t="s">
        <v>293</v>
      </c>
      <c r="F64" s="69">
        <v>1</v>
      </c>
      <c r="G64" s="47">
        <v>0</v>
      </c>
      <c r="H64" s="47">
        <v>0</v>
      </c>
      <c r="I64" s="47">
        <v>2053</v>
      </c>
      <c r="J64" s="47">
        <v>2053</v>
      </c>
      <c r="K64" s="47">
        <v>0</v>
      </c>
      <c r="L64" s="47">
        <v>0</v>
      </c>
      <c r="M64" s="47">
        <v>0</v>
      </c>
      <c r="N64" s="47">
        <v>0</v>
      </c>
      <c r="P64" t="s">
        <v>297</v>
      </c>
      <c r="Q64" t="s">
        <v>146</v>
      </c>
    </row>
    <row r="65" spans="1:17" x14ac:dyDescent="0.25">
      <c r="A65" s="32" t="s">
        <v>101</v>
      </c>
      <c r="B65" s="32" t="s">
        <v>617</v>
      </c>
      <c r="C65" s="32" t="s">
        <v>262</v>
      </c>
      <c r="D65" s="32" t="s">
        <v>101</v>
      </c>
      <c r="E65" s="32" t="s">
        <v>262</v>
      </c>
      <c r="F65" s="69">
        <v>1</v>
      </c>
      <c r="G65" s="47">
        <v>6653</v>
      </c>
      <c r="H65" s="47">
        <v>0</v>
      </c>
      <c r="I65" s="47">
        <v>1835</v>
      </c>
      <c r="J65" s="47">
        <v>8488</v>
      </c>
      <c r="K65" s="47">
        <v>2101</v>
      </c>
      <c r="L65" s="47">
        <v>0</v>
      </c>
      <c r="M65" s="47">
        <v>43</v>
      </c>
      <c r="N65" s="47">
        <v>2144</v>
      </c>
      <c r="P65" t="s">
        <v>307</v>
      </c>
      <c r="Q65" t="s">
        <v>124</v>
      </c>
    </row>
    <row r="66" spans="1:17" x14ac:dyDescent="0.25">
      <c r="A66" s="32" t="s">
        <v>111</v>
      </c>
      <c r="B66" s="32" t="s">
        <v>617</v>
      </c>
      <c r="C66" s="32" t="s">
        <v>253</v>
      </c>
      <c r="D66" s="32" t="s">
        <v>111</v>
      </c>
      <c r="E66" s="32" t="s">
        <v>253</v>
      </c>
      <c r="F66" s="69">
        <v>1</v>
      </c>
      <c r="G66" s="47">
        <v>9679</v>
      </c>
      <c r="H66" s="47">
        <v>0</v>
      </c>
      <c r="I66" s="47">
        <v>8804</v>
      </c>
      <c r="J66" s="47">
        <v>18483</v>
      </c>
      <c r="K66" s="47">
        <v>3344</v>
      </c>
      <c r="L66" s="47">
        <v>0</v>
      </c>
      <c r="M66" s="47">
        <v>112</v>
      </c>
      <c r="N66" s="47">
        <v>3456</v>
      </c>
      <c r="P66" t="s">
        <v>342</v>
      </c>
      <c r="Q66" t="s">
        <v>159</v>
      </c>
    </row>
    <row r="67" spans="1:17" x14ac:dyDescent="0.25">
      <c r="A67" s="32" t="s">
        <v>30</v>
      </c>
      <c r="B67" s="32" t="s">
        <v>617</v>
      </c>
      <c r="C67" s="32" t="s">
        <v>268</v>
      </c>
      <c r="D67" s="32" t="s">
        <v>148</v>
      </c>
      <c r="E67" s="32" t="s">
        <v>269</v>
      </c>
      <c r="F67" s="69">
        <v>1</v>
      </c>
      <c r="G67" s="47">
        <v>0</v>
      </c>
      <c r="H67" s="47">
        <v>0</v>
      </c>
      <c r="I67" s="47">
        <v>274</v>
      </c>
      <c r="J67" s="47">
        <v>274</v>
      </c>
      <c r="K67" s="47">
        <v>0</v>
      </c>
      <c r="L67" s="47">
        <v>0</v>
      </c>
      <c r="M67" s="47">
        <v>0</v>
      </c>
      <c r="N67" s="47">
        <v>0</v>
      </c>
      <c r="P67" t="s">
        <v>583</v>
      </c>
      <c r="Q67" t="s">
        <v>110</v>
      </c>
    </row>
    <row r="68" spans="1:17" x14ac:dyDescent="0.25">
      <c r="A68" s="32" t="s">
        <v>170</v>
      </c>
      <c r="B68" s="32" t="s">
        <v>617</v>
      </c>
      <c r="C68" s="32" t="s">
        <v>270</v>
      </c>
      <c r="D68" s="32" t="s">
        <v>147</v>
      </c>
      <c r="E68" s="32" t="s">
        <v>271</v>
      </c>
      <c r="F68" s="69">
        <v>1</v>
      </c>
      <c r="G68" s="47">
        <v>0</v>
      </c>
      <c r="H68" s="47">
        <v>0</v>
      </c>
      <c r="I68" s="47">
        <v>8628</v>
      </c>
      <c r="J68" s="47">
        <v>8628</v>
      </c>
      <c r="K68" s="47">
        <v>0</v>
      </c>
      <c r="L68" s="47">
        <v>0</v>
      </c>
      <c r="M68" s="47">
        <v>213</v>
      </c>
      <c r="N68" s="47">
        <v>213</v>
      </c>
      <c r="P68" t="s">
        <v>346</v>
      </c>
      <c r="Q68" t="s">
        <v>142</v>
      </c>
    </row>
    <row r="69" spans="1:17" x14ac:dyDescent="0.25">
      <c r="A69" s="32" t="s">
        <v>587</v>
      </c>
      <c r="B69" s="32" t="s">
        <v>617</v>
      </c>
      <c r="C69" s="32" t="s">
        <v>626</v>
      </c>
      <c r="D69" s="32" t="s">
        <v>148</v>
      </c>
      <c r="E69" s="32" t="s">
        <v>269</v>
      </c>
      <c r="F69" s="69">
        <v>1</v>
      </c>
      <c r="G69" s="47">
        <v>0</v>
      </c>
      <c r="H69" s="47">
        <v>0</v>
      </c>
      <c r="I69" s="47">
        <v>2219</v>
      </c>
      <c r="J69" s="47">
        <v>2219</v>
      </c>
      <c r="K69" s="47">
        <v>0</v>
      </c>
      <c r="L69" s="47">
        <v>0</v>
      </c>
      <c r="M69" s="47">
        <v>0</v>
      </c>
      <c r="N69" s="47">
        <v>0</v>
      </c>
      <c r="P69" t="s">
        <v>348</v>
      </c>
      <c r="Q69" t="s">
        <v>91</v>
      </c>
    </row>
    <row r="70" spans="1:17" x14ac:dyDescent="0.25">
      <c r="A70" s="32" t="s">
        <v>735</v>
      </c>
      <c r="B70" s="32" t="s">
        <v>617</v>
      </c>
      <c r="C70" s="32" t="s">
        <v>419</v>
      </c>
      <c r="D70" s="32" t="s">
        <v>148</v>
      </c>
      <c r="E70" s="32" t="s">
        <v>269</v>
      </c>
      <c r="F70" s="69">
        <v>1</v>
      </c>
      <c r="G70" s="47">
        <v>0</v>
      </c>
      <c r="H70" s="47">
        <v>0</v>
      </c>
      <c r="I70" s="47">
        <v>6290</v>
      </c>
      <c r="J70" s="47">
        <v>6290</v>
      </c>
      <c r="K70" s="47">
        <v>0</v>
      </c>
      <c r="L70" s="47">
        <v>0</v>
      </c>
      <c r="M70" s="47">
        <v>19</v>
      </c>
      <c r="N70" s="47">
        <v>19</v>
      </c>
      <c r="P70" t="s">
        <v>351</v>
      </c>
      <c r="Q70" t="s">
        <v>130</v>
      </c>
    </row>
    <row r="71" spans="1:17" x14ac:dyDescent="0.25">
      <c r="A71" s="32" t="s">
        <v>28</v>
      </c>
      <c r="B71" s="32" t="s">
        <v>617</v>
      </c>
      <c r="C71" s="32" t="s">
        <v>274</v>
      </c>
      <c r="D71" s="32" t="s">
        <v>148</v>
      </c>
      <c r="E71" s="32" t="s">
        <v>269</v>
      </c>
      <c r="F71" s="69">
        <v>1</v>
      </c>
      <c r="G71" s="47">
        <v>0</v>
      </c>
      <c r="H71" s="47">
        <v>0</v>
      </c>
      <c r="I71" s="47">
        <v>296</v>
      </c>
      <c r="J71" s="47">
        <v>296</v>
      </c>
      <c r="K71" s="47">
        <v>0</v>
      </c>
      <c r="L71" s="47">
        <v>0</v>
      </c>
      <c r="M71" s="47">
        <v>0</v>
      </c>
      <c r="N71" s="47">
        <v>0</v>
      </c>
      <c r="P71" t="s">
        <v>358</v>
      </c>
      <c r="Q71" t="s">
        <v>61</v>
      </c>
    </row>
    <row r="72" spans="1:17" x14ac:dyDescent="0.25">
      <c r="A72" s="32" t="s">
        <v>576</v>
      </c>
      <c r="B72" s="32" t="s">
        <v>617</v>
      </c>
      <c r="C72" s="32" t="s">
        <v>276</v>
      </c>
      <c r="D72" s="32" t="s">
        <v>148</v>
      </c>
      <c r="E72" s="32" t="s">
        <v>269</v>
      </c>
      <c r="F72" s="69">
        <v>1</v>
      </c>
      <c r="G72" s="47">
        <v>0</v>
      </c>
      <c r="H72" s="47">
        <v>0</v>
      </c>
      <c r="I72" s="47">
        <v>427</v>
      </c>
      <c r="J72" s="47">
        <v>427</v>
      </c>
      <c r="K72" s="47">
        <v>0</v>
      </c>
      <c r="L72" s="47">
        <v>0</v>
      </c>
      <c r="M72" s="47">
        <v>0</v>
      </c>
      <c r="N72" s="47">
        <v>0</v>
      </c>
      <c r="P72" t="s">
        <v>361</v>
      </c>
      <c r="Q72" t="s">
        <v>203</v>
      </c>
    </row>
    <row r="73" spans="1:17" x14ac:dyDescent="0.25">
      <c r="A73" s="32" t="s">
        <v>577</v>
      </c>
      <c r="B73" s="32" t="s">
        <v>617</v>
      </c>
      <c r="C73" s="32" t="s">
        <v>277</v>
      </c>
      <c r="D73" s="32" t="s">
        <v>148</v>
      </c>
      <c r="E73" s="32" t="s">
        <v>269</v>
      </c>
      <c r="F73" s="69">
        <v>1</v>
      </c>
      <c r="G73" s="47">
        <v>0</v>
      </c>
      <c r="H73" s="47">
        <v>0</v>
      </c>
      <c r="I73" s="47">
        <v>419</v>
      </c>
      <c r="J73" s="47">
        <v>419</v>
      </c>
      <c r="K73" s="47">
        <v>0</v>
      </c>
      <c r="L73" s="47">
        <v>0</v>
      </c>
      <c r="M73" s="47">
        <v>1</v>
      </c>
      <c r="N73" s="47">
        <v>1</v>
      </c>
      <c r="P73" t="s">
        <v>362</v>
      </c>
      <c r="Q73" t="s">
        <v>135</v>
      </c>
    </row>
    <row r="74" spans="1:17" x14ac:dyDescent="0.25">
      <c r="A74" s="108" t="s">
        <v>112</v>
      </c>
      <c r="B74" s="108" t="s">
        <v>617</v>
      </c>
      <c r="C74" s="108" t="s">
        <v>278</v>
      </c>
      <c r="D74" s="108" t="s">
        <v>112</v>
      </c>
      <c r="E74" s="108" t="s">
        <v>278</v>
      </c>
      <c r="F74" s="109">
        <v>1</v>
      </c>
      <c r="G74" s="47">
        <v>11327</v>
      </c>
      <c r="H74" s="47">
        <v>594</v>
      </c>
      <c r="I74" s="47">
        <v>2420</v>
      </c>
      <c r="J74" s="47">
        <v>14341</v>
      </c>
      <c r="K74" s="47">
        <v>3513</v>
      </c>
      <c r="L74" s="47">
        <v>17</v>
      </c>
      <c r="M74" s="47">
        <v>55</v>
      </c>
      <c r="N74" s="47">
        <v>3585</v>
      </c>
      <c r="P74" t="s">
        <v>574</v>
      </c>
      <c r="Q74" t="s">
        <v>573</v>
      </c>
    </row>
    <row r="75" spans="1:17" x14ac:dyDescent="0.25">
      <c r="A75" s="32" t="s">
        <v>34</v>
      </c>
      <c r="B75" s="32" t="s">
        <v>617</v>
      </c>
      <c r="C75" s="32" t="s">
        <v>280</v>
      </c>
      <c r="D75" s="73" t="s">
        <v>157</v>
      </c>
      <c r="E75" s="73" t="s">
        <v>255</v>
      </c>
      <c r="F75" s="69">
        <v>1</v>
      </c>
      <c r="G75" s="47">
        <v>0</v>
      </c>
      <c r="H75" s="47">
        <v>0</v>
      </c>
      <c r="I75" s="47">
        <v>5422</v>
      </c>
      <c r="J75" s="47">
        <v>5422</v>
      </c>
      <c r="K75" s="47">
        <v>0</v>
      </c>
      <c r="L75" s="47">
        <v>0</v>
      </c>
      <c r="M75" s="47">
        <v>124</v>
      </c>
      <c r="N75" s="47">
        <v>124</v>
      </c>
      <c r="P75" t="s">
        <v>316</v>
      </c>
      <c r="Q75" t="s">
        <v>128</v>
      </c>
    </row>
    <row r="76" spans="1:17" x14ac:dyDescent="0.25">
      <c r="A76" s="32" t="s">
        <v>157</v>
      </c>
      <c r="B76" s="32" t="s">
        <v>617</v>
      </c>
      <c r="C76" s="32" t="s">
        <v>255</v>
      </c>
      <c r="D76" s="32" t="s">
        <v>157</v>
      </c>
      <c r="E76" s="32" t="s">
        <v>255</v>
      </c>
      <c r="F76" s="69">
        <v>1</v>
      </c>
      <c r="G76" s="47">
        <v>15219</v>
      </c>
      <c r="H76" s="47">
        <v>2022</v>
      </c>
      <c r="I76" s="47">
        <v>316</v>
      </c>
      <c r="J76" s="47">
        <v>17557</v>
      </c>
      <c r="K76" s="47">
        <v>7338</v>
      </c>
      <c r="L76" s="47">
        <v>119</v>
      </c>
      <c r="M76" s="47">
        <v>5</v>
      </c>
      <c r="N76" s="47">
        <v>7462</v>
      </c>
      <c r="P76" t="s">
        <v>370</v>
      </c>
      <c r="Q76" t="s">
        <v>74</v>
      </c>
    </row>
    <row r="77" spans="1:17" x14ac:dyDescent="0.25">
      <c r="A77" s="32" t="s">
        <v>578</v>
      </c>
      <c r="B77" s="32" t="s">
        <v>617</v>
      </c>
      <c r="C77" s="32" t="s">
        <v>281</v>
      </c>
      <c r="D77" s="32" t="s">
        <v>148</v>
      </c>
      <c r="E77" s="32" t="s">
        <v>269</v>
      </c>
      <c r="F77" s="69">
        <v>1</v>
      </c>
      <c r="G77" s="47">
        <v>0</v>
      </c>
      <c r="H77" s="47">
        <v>0</v>
      </c>
      <c r="I77" s="47">
        <v>2609</v>
      </c>
      <c r="J77" s="47">
        <v>2609</v>
      </c>
      <c r="K77" s="47">
        <v>0</v>
      </c>
      <c r="L77" s="47">
        <v>0</v>
      </c>
      <c r="M77" s="47">
        <v>0</v>
      </c>
      <c r="N77" s="47">
        <v>0</v>
      </c>
      <c r="P77" t="s">
        <v>295</v>
      </c>
      <c r="Q77" t="s">
        <v>58</v>
      </c>
    </row>
    <row r="78" spans="1:17" x14ac:dyDescent="0.25">
      <c r="A78" s="32" t="s">
        <v>29</v>
      </c>
      <c r="B78" s="32" t="s">
        <v>617</v>
      </c>
      <c r="C78" s="32" t="s">
        <v>283</v>
      </c>
      <c r="D78" s="32" t="s">
        <v>148</v>
      </c>
      <c r="E78" s="32" t="s">
        <v>269</v>
      </c>
      <c r="F78" s="69">
        <v>1</v>
      </c>
      <c r="G78" s="47">
        <v>0</v>
      </c>
      <c r="H78" s="47">
        <v>0</v>
      </c>
      <c r="I78" s="47">
        <v>0</v>
      </c>
      <c r="J78" s="47">
        <v>0</v>
      </c>
      <c r="K78" s="47">
        <v>0</v>
      </c>
      <c r="L78" s="47">
        <v>0</v>
      </c>
      <c r="M78" s="47">
        <v>0</v>
      </c>
      <c r="N78" s="47">
        <v>0</v>
      </c>
      <c r="P78" t="s">
        <v>310</v>
      </c>
      <c r="Q78" t="s">
        <v>54</v>
      </c>
    </row>
    <row r="79" spans="1:17" x14ac:dyDescent="0.25">
      <c r="A79" s="32" t="s">
        <v>579</v>
      </c>
      <c r="B79" s="32" t="s">
        <v>617</v>
      </c>
      <c r="C79" s="32" t="s">
        <v>285</v>
      </c>
      <c r="D79" s="32" t="s">
        <v>148</v>
      </c>
      <c r="E79" s="32" t="s">
        <v>269</v>
      </c>
      <c r="F79" s="69">
        <v>1</v>
      </c>
      <c r="G79" s="47">
        <v>0</v>
      </c>
      <c r="H79" s="47">
        <v>0</v>
      </c>
      <c r="I79" s="47">
        <v>434</v>
      </c>
      <c r="J79" s="47">
        <v>434</v>
      </c>
      <c r="K79" s="47">
        <v>0</v>
      </c>
      <c r="L79" s="47">
        <v>0</v>
      </c>
      <c r="M79" s="47">
        <v>0</v>
      </c>
      <c r="N79" s="47">
        <v>0</v>
      </c>
      <c r="P79" t="s">
        <v>314</v>
      </c>
      <c r="Q79" t="s">
        <v>162</v>
      </c>
    </row>
    <row r="80" spans="1:17" x14ac:dyDescent="0.25">
      <c r="A80" s="32" t="s">
        <v>161</v>
      </c>
      <c r="B80" s="32" t="s">
        <v>617</v>
      </c>
      <c r="C80" s="32" t="s">
        <v>249</v>
      </c>
      <c r="D80" s="32" t="s">
        <v>161</v>
      </c>
      <c r="E80" s="32" t="s">
        <v>249</v>
      </c>
      <c r="F80" s="69">
        <v>1</v>
      </c>
      <c r="G80" s="47">
        <v>15440</v>
      </c>
      <c r="H80" s="47">
        <v>1125</v>
      </c>
      <c r="I80" s="47">
        <v>8898</v>
      </c>
      <c r="J80" s="47">
        <v>25463</v>
      </c>
      <c r="K80" s="47">
        <v>7041</v>
      </c>
      <c r="L80" s="47">
        <v>123</v>
      </c>
      <c r="M80" s="47">
        <v>296</v>
      </c>
      <c r="N80" s="47">
        <v>7460</v>
      </c>
      <c r="P80" t="s">
        <v>301</v>
      </c>
      <c r="Q80" t="s">
        <v>104</v>
      </c>
    </row>
    <row r="81" spans="1:17" x14ac:dyDescent="0.25">
      <c r="A81" s="32" t="s">
        <v>95</v>
      </c>
      <c r="B81" s="32" t="s">
        <v>617</v>
      </c>
      <c r="C81" s="32" t="s">
        <v>257</v>
      </c>
      <c r="D81" s="32" t="s">
        <v>95</v>
      </c>
      <c r="E81" s="46" t="s">
        <v>257</v>
      </c>
      <c r="F81" s="69">
        <v>1</v>
      </c>
      <c r="G81" s="47">
        <v>10799</v>
      </c>
      <c r="H81" s="47">
        <v>0</v>
      </c>
      <c r="I81" s="47">
        <v>5555</v>
      </c>
      <c r="J81" s="47">
        <v>16354</v>
      </c>
      <c r="K81" s="47">
        <v>3922</v>
      </c>
      <c r="L81" s="47">
        <v>0</v>
      </c>
      <c r="M81" s="47">
        <v>300</v>
      </c>
      <c r="N81" s="47">
        <v>4222</v>
      </c>
      <c r="P81" t="s">
        <v>318</v>
      </c>
      <c r="Q81" t="s">
        <v>93</v>
      </c>
    </row>
    <row r="82" spans="1:17" x14ac:dyDescent="0.25">
      <c r="A82" s="32" t="s">
        <v>167</v>
      </c>
      <c r="B82" s="32" t="s">
        <v>617</v>
      </c>
      <c r="C82" s="32" t="s">
        <v>842</v>
      </c>
      <c r="D82" s="32" t="s">
        <v>167</v>
      </c>
      <c r="E82" s="32" t="s">
        <v>842</v>
      </c>
      <c r="F82" s="69">
        <v>1</v>
      </c>
      <c r="G82" s="47">
        <v>10713</v>
      </c>
      <c r="H82" s="47">
        <v>0</v>
      </c>
      <c r="I82" s="47">
        <v>2246</v>
      </c>
      <c r="J82" s="47">
        <v>12959</v>
      </c>
      <c r="K82" s="47">
        <v>6164</v>
      </c>
      <c r="L82" s="47">
        <v>0</v>
      </c>
      <c r="M82" s="47">
        <v>328</v>
      </c>
      <c r="N82" s="47">
        <v>6492</v>
      </c>
      <c r="P82" t="s">
        <v>324</v>
      </c>
      <c r="Q82" t="s">
        <v>92</v>
      </c>
    </row>
    <row r="83" spans="1:17" x14ac:dyDescent="0.25">
      <c r="A83" s="108" t="s">
        <v>36</v>
      </c>
      <c r="B83" s="108" t="s">
        <v>617</v>
      </c>
      <c r="C83" s="108" t="s">
        <v>288</v>
      </c>
      <c r="D83" s="108" t="s">
        <v>167</v>
      </c>
      <c r="E83" s="108" t="s">
        <v>842</v>
      </c>
      <c r="F83" s="109">
        <v>1</v>
      </c>
      <c r="G83" s="47">
        <v>0</v>
      </c>
      <c r="H83" s="47">
        <v>0</v>
      </c>
      <c r="I83" s="47">
        <v>3359</v>
      </c>
      <c r="J83" s="47">
        <v>3359</v>
      </c>
      <c r="K83" s="47">
        <v>0</v>
      </c>
      <c r="L83" s="47">
        <v>0</v>
      </c>
      <c r="M83" s="47">
        <v>4</v>
      </c>
      <c r="N83" s="47">
        <v>4</v>
      </c>
      <c r="P83" t="s">
        <v>327</v>
      </c>
      <c r="Q83" t="s">
        <v>166</v>
      </c>
    </row>
    <row r="84" spans="1:17" x14ac:dyDescent="0.25">
      <c r="A84" s="32" t="s">
        <v>214</v>
      </c>
      <c r="B84" s="32" t="s">
        <v>617</v>
      </c>
      <c r="C84" s="32" t="s">
        <v>215</v>
      </c>
      <c r="D84" s="32" t="s">
        <v>147</v>
      </c>
      <c r="E84" s="32" t="s">
        <v>271</v>
      </c>
      <c r="F84" s="69">
        <v>1</v>
      </c>
      <c r="G84" s="47">
        <v>0</v>
      </c>
      <c r="H84" s="47">
        <v>0</v>
      </c>
      <c r="I84" s="47">
        <v>773</v>
      </c>
      <c r="J84" s="47">
        <v>773</v>
      </c>
      <c r="K84" s="47">
        <v>0</v>
      </c>
      <c r="L84" s="47">
        <v>0</v>
      </c>
      <c r="M84" s="47">
        <v>0</v>
      </c>
      <c r="N84" s="47">
        <v>0</v>
      </c>
      <c r="P84" t="s">
        <v>336</v>
      </c>
      <c r="Q84" t="s">
        <v>163</v>
      </c>
    </row>
    <row r="85" spans="1:17" x14ac:dyDescent="0.25">
      <c r="A85" s="32" t="s">
        <v>179</v>
      </c>
      <c r="B85" s="32" t="s">
        <v>617</v>
      </c>
      <c r="C85" s="32" t="s">
        <v>292</v>
      </c>
      <c r="D85" s="32" t="s">
        <v>126</v>
      </c>
      <c r="E85" s="32" t="s">
        <v>293</v>
      </c>
      <c r="F85" s="69">
        <v>0.71299999999999997</v>
      </c>
      <c r="G85" s="47">
        <v>0</v>
      </c>
      <c r="H85" s="47">
        <v>0</v>
      </c>
      <c r="I85" s="47">
        <v>4653.0379999999996</v>
      </c>
      <c r="J85" s="47">
        <v>4653.0379999999996</v>
      </c>
      <c r="K85" s="47">
        <v>0</v>
      </c>
      <c r="L85" s="47">
        <v>0</v>
      </c>
      <c r="M85" s="47">
        <v>0</v>
      </c>
      <c r="N85" s="47">
        <v>0</v>
      </c>
      <c r="P85" t="s">
        <v>582</v>
      </c>
      <c r="Q85" t="s">
        <v>69</v>
      </c>
    </row>
    <row r="86" spans="1:17" x14ac:dyDescent="0.25">
      <c r="A86" s="32" t="s">
        <v>179</v>
      </c>
      <c r="B86" s="32" t="s">
        <v>617</v>
      </c>
      <c r="C86" s="32" t="s">
        <v>292</v>
      </c>
      <c r="D86" s="32" t="s">
        <v>119</v>
      </c>
      <c r="E86" s="32" t="s">
        <v>624</v>
      </c>
      <c r="F86" s="69">
        <v>0.28699999999999998</v>
      </c>
      <c r="G86" s="47">
        <v>0</v>
      </c>
      <c r="H86" s="47">
        <v>0</v>
      </c>
      <c r="I86" s="47">
        <v>1872.9619999999998</v>
      </c>
      <c r="J86" s="47">
        <v>1872.9619999999998</v>
      </c>
      <c r="K86" s="47">
        <v>0</v>
      </c>
      <c r="L86" s="47">
        <v>0</v>
      </c>
      <c r="M86" s="47">
        <v>0</v>
      </c>
      <c r="N86" s="47">
        <v>0</v>
      </c>
      <c r="P86" t="s">
        <v>398</v>
      </c>
      <c r="Q86" t="s">
        <v>70</v>
      </c>
    </row>
    <row r="87" spans="1:17" x14ac:dyDescent="0.25">
      <c r="A87" s="32" t="s">
        <v>89</v>
      </c>
      <c r="B87" s="32" t="s">
        <v>617</v>
      </c>
      <c r="C87" s="32" t="s">
        <v>828</v>
      </c>
      <c r="D87" s="32" t="s">
        <v>89</v>
      </c>
      <c r="E87" s="32" t="s">
        <v>828</v>
      </c>
      <c r="F87" s="69">
        <v>1</v>
      </c>
      <c r="G87" s="47">
        <v>8149</v>
      </c>
      <c r="H87" s="47">
        <v>0</v>
      </c>
      <c r="I87" s="47">
        <v>409</v>
      </c>
      <c r="J87" s="47">
        <v>8558</v>
      </c>
      <c r="K87" s="47">
        <v>2155</v>
      </c>
      <c r="L87" s="47">
        <v>0</v>
      </c>
      <c r="M87" s="47">
        <v>0</v>
      </c>
      <c r="N87" s="47">
        <v>2155</v>
      </c>
      <c r="P87" t="s">
        <v>341</v>
      </c>
      <c r="Q87" t="s">
        <v>217</v>
      </c>
    </row>
    <row r="88" spans="1:17" x14ac:dyDescent="0.25">
      <c r="A88" s="32" t="s">
        <v>732</v>
      </c>
      <c r="B88" s="32" t="s">
        <v>617</v>
      </c>
      <c r="C88" s="32" t="s">
        <v>733</v>
      </c>
      <c r="D88" s="32" t="s">
        <v>161</v>
      </c>
      <c r="E88" s="32" t="s">
        <v>249</v>
      </c>
      <c r="F88" s="69">
        <v>1</v>
      </c>
      <c r="G88" s="47">
        <v>0</v>
      </c>
      <c r="H88" s="47">
        <v>0</v>
      </c>
      <c r="I88" s="47">
        <v>3251</v>
      </c>
      <c r="J88" s="47">
        <v>3251</v>
      </c>
      <c r="K88" s="47">
        <v>0</v>
      </c>
      <c r="L88" s="47">
        <v>0</v>
      </c>
      <c r="M88" s="47">
        <v>0</v>
      </c>
      <c r="N88" s="47">
        <v>0</v>
      </c>
      <c r="P88" t="s">
        <v>289</v>
      </c>
      <c r="Q88" t="s">
        <v>55</v>
      </c>
    </row>
    <row r="89" spans="1:17" x14ac:dyDescent="0.25">
      <c r="A89" s="32" t="s">
        <v>109</v>
      </c>
      <c r="B89" s="32" t="s">
        <v>617</v>
      </c>
      <c r="C89" s="32" t="s">
        <v>287</v>
      </c>
      <c r="D89" s="32" t="s">
        <v>109</v>
      </c>
      <c r="E89" s="32" t="s">
        <v>287</v>
      </c>
      <c r="F89" s="69">
        <v>1</v>
      </c>
      <c r="G89" s="47">
        <v>9429</v>
      </c>
      <c r="H89" s="47">
        <v>0</v>
      </c>
      <c r="I89" s="47">
        <v>5617</v>
      </c>
      <c r="J89" s="47">
        <v>15046</v>
      </c>
      <c r="K89" s="47">
        <v>2771</v>
      </c>
      <c r="L89" s="47">
        <v>0</v>
      </c>
      <c r="M89" s="47">
        <v>192</v>
      </c>
      <c r="N89" s="47">
        <v>2963</v>
      </c>
      <c r="P89" t="s">
        <v>309</v>
      </c>
      <c r="Q89" t="s">
        <v>145</v>
      </c>
    </row>
    <row r="90" spans="1:17" x14ac:dyDescent="0.25">
      <c r="A90" s="32" t="s">
        <v>99</v>
      </c>
      <c r="B90" s="32" t="s">
        <v>617</v>
      </c>
      <c r="C90" s="32" t="s">
        <v>291</v>
      </c>
      <c r="D90" s="32" t="s">
        <v>99</v>
      </c>
      <c r="E90" s="32" t="s">
        <v>291</v>
      </c>
      <c r="F90" s="69">
        <v>1</v>
      </c>
      <c r="G90" s="47">
        <v>13272</v>
      </c>
      <c r="H90" s="47">
        <v>0</v>
      </c>
      <c r="I90" s="47">
        <v>8910</v>
      </c>
      <c r="J90" s="47">
        <v>22182</v>
      </c>
      <c r="K90" s="47">
        <v>3753</v>
      </c>
      <c r="L90" s="47">
        <v>0</v>
      </c>
      <c r="M90" s="47">
        <v>253</v>
      </c>
      <c r="N90" s="47">
        <v>4006</v>
      </c>
      <c r="P90" t="s">
        <v>356</v>
      </c>
      <c r="Q90" t="s">
        <v>103</v>
      </c>
    </row>
    <row r="91" spans="1:17" x14ac:dyDescent="0.25">
      <c r="A91" s="32" t="s">
        <v>147</v>
      </c>
      <c r="B91" s="32" t="s">
        <v>617</v>
      </c>
      <c r="C91" s="32" t="s">
        <v>271</v>
      </c>
      <c r="D91" s="32" t="s">
        <v>147</v>
      </c>
      <c r="E91" s="32" t="s">
        <v>271</v>
      </c>
      <c r="F91" s="69">
        <v>1</v>
      </c>
      <c r="G91" s="47">
        <v>9610</v>
      </c>
      <c r="H91" s="47">
        <v>0</v>
      </c>
      <c r="I91" s="47">
        <v>10108</v>
      </c>
      <c r="J91" s="47">
        <v>19718</v>
      </c>
      <c r="K91" s="47">
        <v>6172</v>
      </c>
      <c r="L91" s="47">
        <v>0</v>
      </c>
      <c r="M91" s="47">
        <v>1081</v>
      </c>
      <c r="N91" s="47">
        <v>7253</v>
      </c>
      <c r="P91" t="s">
        <v>365</v>
      </c>
      <c r="Q91" t="s">
        <v>143</v>
      </c>
    </row>
    <row r="92" spans="1:17" x14ac:dyDescent="0.25">
      <c r="A92" s="32" t="s">
        <v>126</v>
      </c>
      <c r="B92" s="32" t="s">
        <v>617</v>
      </c>
      <c r="C92" s="32" t="s">
        <v>293</v>
      </c>
      <c r="D92" s="32" t="s">
        <v>126</v>
      </c>
      <c r="E92" s="32" t="s">
        <v>293</v>
      </c>
      <c r="F92" s="69">
        <v>1</v>
      </c>
      <c r="G92" s="47">
        <v>32719</v>
      </c>
      <c r="H92" s="47">
        <v>307</v>
      </c>
      <c r="I92" s="47">
        <v>1811</v>
      </c>
      <c r="J92" s="47">
        <v>34837</v>
      </c>
      <c r="K92" s="47">
        <v>13836</v>
      </c>
      <c r="L92" s="47">
        <v>0</v>
      </c>
      <c r="M92" s="47">
        <v>18</v>
      </c>
      <c r="N92" s="47">
        <v>13854</v>
      </c>
      <c r="P92" t="s">
        <v>315</v>
      </c>
      <c r="Q92" t="s">
        <v>53</v>
      </c>
    </row>
    <row r="93" spans="1:17" x14ac:dyDescent="0.25">
      <c r="A93" s="32" t="s">
        <v>97</v>
      </c>
      <c r="B93" s="32" t="s">
        <v>617</v>
      </c>
      <c r="C93" s="32" t="s">
        <v>279</v>
      </c>
      <c r="D93" s="32" t="s">
        <v>97</v>
      </c>
      <c r="E93" s="32" t="s">
        <v>279</v>
      </c>
      <c r="F93" s="69">
        <v>1</v>
      </c>
      <c r="G93" s="47">
        <v>11357</v>
      </c>
      <c r="H93" s="47">
        <v>1904</v>
      </c>
      <c r="I93" s="47">
        <v>7779</v>
      </c>
      <c r="J93" s="47">
        <v>21040</v>
      </c>
      <c r="K93" s="47">
        <v>5347</v>
      </c>
      <c r="L93" s="47">
        <v>66</v>
      </c>
      <c r="M93" s="47">
        <v>244</v>
      </c>
      <c r="N93" s="47">
        <v>5657</v>
      </c>
      <c r="P93" t="s">
        <v>260</v>
      </c>
      <c r="Q93" t="s">
        <v>152</v>
      </c>
    </row>
    <row r="94" spans="1:17" x14ac:dyDescent="0.25">
      <c r="A94" s="32" t="s">
        <v>131</v>
      </c>
      <c r="B94" s="32" t="s">
        <v>617</v>
      </c>
      <c r="C94" s="32" t="s">
        <v>843</v>
      </c>
      <c r="D94" s="32" t="s">
        <v>131</v>
      </c>
      <c r="E94" s="32" t="s">
        <v>843</v>
      </c>
      <c r="F94" s="69">
        <v>1</v>
      </c>
      <c r="G94" s="47">
        <v>21161</v>
      </c>
      <c r="H94" s="47">
        <v>0</v>
      </c>
      <c r="I94" s="47">
        <v>9905</v>
      </c>
      <c r="J94" s="47">
        <v>31066</v>
      </c>
      <c r="K94" s="47">
        <v>8445</v>
      </c>
      <c r="L94" s="47">
        <v>0</v>
      </c>
      <c r="M94" s="47">
        <v>30</v>
      </c>
      <c r="N94" s="47">
        <v>8475</v>
      </c>
      <c r="P94" t="s">
        <v>367</v>
      </c>
      <c r="Q94" t="s">
        <v>105</v>
      </c>
    </row>
    <row r="95" spans="1:17" x14ac:dyDescent="0.25">
      <c r="A95" s="32" t="s">
        <v>148</v>
      </c>
      <c r="B95" s="32" t="s">
        <v>617</v>
      </c>
      <c r="C95" s="32" t="s">
        <v>269</v>
      </c>
      <c r="D95" s="32" t="s">
        <v>148</v>
      </c>
      <c r="E95" s="32" t="s">
        <v>269</v>
      </c>
      <c r="F95" s="69">
        <v>1</v>
      </c>
      <c r="G95" s="47">
        <v>21378</v>
      </c>
      <c r="H95" s="47">
        <v>1812</v>
      </c>
      <c r="I95" s="47">
        <v>0</v>
      </c>
      <c r="J95" s="47">
        <v>23190</v>
      </c>
      <c r="K95" s="47">
        <v>8850</v>
      </c>
      <c r="L95" s="47">
        <v>78</v>
      </c>
      <c r="M95" s="47">
        <v>0</v>
      </c>
      <c r="N95" s="47">
        <v>8928</v>
      </c>
      <c r="P95" t="s">
        <v>373</v>
      </c>
      <c r="Q95" t="s">
        <v>137</v>
      </c>
    </row>
    <row r="96" spans="1:17" x14ac:dyDescent="0.25">
      <c r="A96" s="32" t="s">
        <v>90</v>
      </c>
      <c r="B96" s="32" t="s">
        <v>617</v>
      </c>
      <c r="C96" s="32" t="s">
        <v>296</v>
      </c>
      <c r="D96" s="32" t="s">
        <v>90</v>
      </c>
      <c r="E96" s="32" t="s">
        <v>296</v>
      </c>
      <c r="F96" s="69">
        <v>1</v>
      </c>
      <c r="G96" s="47">
        <v>13973</v>
      </c>
      <c r="H96" s="47">
        <v>490</v>
      </c>
      <c r="I96" s="47">
        <v>9029</v>
      </c>
      <c r="J96" s="47">
        <v>23492</v>
      </c>
      <c r="K96" s="47">
        <v>6811</v>
      </c>
      <c r="L96" s="47">
        <v>0</v>
      </c>
      <c r="M96" s="47">
        <v>83</v>
      </c>
      <c r="N96" s="47">
        <v>6894</v>
      </c>
      <c r="P96" t="s">
        <v>375</v>
      </c>
      <c r="Q96" s="68" t="s">
        <v>154</v>
      </c>
    </row>
    <row r="97" spans="1:17" x14ac:dyDescent="0.25">
      <c r="A97" s="32" t="s">
        <v>51</v>
      </c>
      <c r="B97" s="32" t="s">
        <v>617</v>
      </c>
      <c r="C97" s="32" t="s">
        <v>294</v>
      </c>
      <c r="D97" s="32" t="s">
        <v>51</v>
      </c>
      <c r="E97" s="32" t="s">
        <v>294</v>
      </c>
      <c r="F97" s="69">
        <v>1</v>
      </c>
      <c r="G97" s="47">
        <v>8709</v>
      </c>
      <c r="H97" s="47">
        <v>0</v>
      </c>
      <c r="I97" s="47">
        <v>4010</v>
      </c>
      <c r="J97" s="47">
        <v>12719</v>
      </c>
      <c r="K97" s="47">
        <v>2931</v>
      </c>
      <c r="L97" s="47">
        <v>0</v>
      </c>
      <c r="M97" s="47">
        <v>136</v>
      </c>
      <c r="N97" s="47">
        <v>3067</v>
      </c>
      <c r="P97" t="s">
        <v>326</v>
      </c>
      <c r="Q97" t="s">
        <v>52</v>
      </c>
    </row>
    <row r="98" spans="1:17" x14ac:dyDescent="0.25">
      <c r="A98" s="32" t="s">
        <v>153</v>
      </c>
      <c r="B98" s="32" t="s">
        <v>617</v>
      </c>
      <c r="C98" s="32" t="s">
        <v>303</v>
      </c>
      <c r="D98" s="32" t="s">
        <v>153</v>
      </c>
      <c r="E98" s="32" t="s">
        <v>303</v>
      </c>
      <c r="F98" s="69">
        <v>1</v>
      </c>
      <c r="G98" s="47">
        <v>12902</v>
      </c>
      <c r="H98" s="47">
        <v>0</v>
      </c>
      <c r="I98" s="47">
        <v>5760</v>
      </c>
      <c r="J98" s="47">
        <v>18662</v>
      </c>
      <c r="K98" s="47">
        <v>6609</v>
      </c>
      <c r="L98" s="47">
        <v>0</v>
      </c>
      <c r="M98" s="47">
        <v>42</v>
      </c>
      <c r="N98" s="47">
        <v>6651</v>
      </c>
      <c r="P98" t="s">
        <v>321</v>
      </c>
      <c r="Q98" t="s">
        <v>125</v>
      </c>
    </row>
    <row r="99" spans="1:17" x14ac:dyDescent="0.25">
      <c r="A99" s="32" t="s">
        <v>100</v>
      </c>
      <c r="B99" s="32" t="s">
        <v>617</v>
      </c>
      <c r="C99" s="32" t="s">
        <v>305</v>
      </c>
      <c r="D99" s="32" t="s">
        <v>100</v>
      </c>
      <c r="E99" s="32" t="s">
        <v>305</v>
      </c>
      <c r="F99" s="69">
        <v>1</v>
      </c>
      <c r="G99" s="47">
        <v>6297</v>
      </c>
      <c r="H99" s="47">
        <v>1329</v>
      </c>
      <c r="I99" s="47">
        <v>0</v>
      </c>
      <c r="J99" s="47">
        <v>7626</v>
      </c>
      <c r="K99" s="47">
        <v>2378</v>
      </c>
      <c r="L99" s="47">
        <v>0</v>
      </c>
      <c r="M99" s="47">
        <v>0</v>
      </c>
      <c r="N99" s="47">
        <v>2378</v>
      </c>
      <c r="P99" t="s">
        <v>333</v>
      </c>
      <c r="Q99" t="s">
        <v>133</v>
      </c>
    </row>
    <row r="100" spans="1:17" x14ac:dyDescent="0.25">
      <c r="A100" s="32" t="s">
        <v>60</v>
      </c>
      <c r="B100" s="32" t="s">
        <v>618</v>
      </c>
      <c r="C100" s="32" t="s">
        <v>308</v>
      </c>
      <c r="D100" s="32" t="s">
        <v>60</v>
      </c>
      <c r="E100" s="32" t="s">
        <v>308</v>
      </c>
      <c r="F100" s="69">
        <v>1</v>
      </c>
      <c r="G100" s="47">
        <v>6127</v>
      </c>
      <c r="H100" s="47">
        <v>264</v>
      </c>
      <c r="I100" s="47">
        <v>13</v>
      </c>
      <c r="J100" s="47">
        <v>6404</v>
      </c>
      <c r="K100" s="47">
        <v>1916</v>
      </c>
      <c r="L100" s="47">
        <v>0</v>
      </c>
      <c r="M100" s="47">
        <v>0</v>
      </c>
      <c r="N100" s="47">
        <v>1916</v>
      </c>
      <c r="P100" t="s">
        <v>381</v>
      </c>
      <c r="Q100" t="s">
        <v>160</v>
      </c>
    </row>
    <row r="101" spans="1:17" x14ac:dyDescent="0.25">
      <c r="A101" s="32" t="s">
        <v>73</v>
      </c>
      <c r="B101" s="32" t="s">
        <v>618</v>
      </c>
      <c r="C101" s="32" t="s">
        <v>311</v>
      </c>
      <c r="D101" s="32" t="s">
        <v>73</v>
      </c>
      <c r="E101" s="32" t="s">
        <v>311</v>
      </c>
      <c r="F101" s="69">
        <v>1</v>
      </c>
      <c r="G101" s="47">
        <v>8767</v>
      </c>
      <c r="H101" s="47">
        <v>0</v>
      </c>
      <c r="I101" s="47">
        <v>0</v>
      </c>
      <c r="J101" s="47">
        <v>8767</v>
      </c>
      <c r="K101" s="47">
        <v>2671</v>
      </c>
      <c r="L101" s="47">
        <v>0</v>
      </c>
      <c r="M101" s="47">
        <v>0</v>
      </c>
      <c r="N101" s="47">
        <v>2671</v>
      </c>
      <c r="P101" t="s">
        <v>383</v>
      </c>
      <c r="Q101" t="s">
        <v>165</v>
      </c>
    </row>
    <row r="102" spans="1:17" x14ac:dyDescent="0.25">
      <c r="A102" s="32" t="s">
        <v>43</v>
      </c>
      <c r="B102" s="32" t="s">
        <v>618</v>
      </c>
      <c r="C102" s="32" t="s">
        <v>317</v>
      </c>
      <c r="D102" s="32" t="s">
        <v>43</v>
      </c>
      <c r="E102" s="32" t="s">
        <v>317</v>
      </c>
      <c r="F102" s="69">
        <v>1</v>
      </c>
      <c r="G102" s="47">
        <v>9299</v>
      </c>
      <c r="H102" s="47">
        <v>910</v>
      </c>
      <c r="I102" s="47">
        <v>2849</v>
      </c>
      <c r="J102" s="47">
        <v>13058</v>
      </c>
      <c r="K102" s="47">
        <v>2164</v>
      </c>
      <c r="L102" s="47">
        <v>0</v>
      </c>
      <c r="M102" s="47">
        <v>0</v>
      </c>
      <c r="N102" s="47">
        <v>2164</v>
      </c>
      <c r="P102" t="s">
        <v>384</v>
      </c>
      <c r="Q102" t="s">
        <v>108</v>
      </c>
    </row>
    <row r="103" spans="1:17" x14ac:dyDescent="0.25">
      <c r="A103" s="32" t="s">
        <v>188</v>
      </c>
      <c r="B103" s="32" t="s">
        <v>618</v>
      </c>
      <c r="C103" s="32" t="s">
        <v>298</v>
      </c>
      <c r="D103" s="32" t="s">
        <v>146</v>
      </c>
      <c r="E103" s="32" t="s">
        <v>837</v>
      </c>
      <c r="F103" s="69">
        <v>1</v>
      </c>
      <c r="G103" s="47">
        <v>0</v>
      </c>
      <c r="H103" s="47">
        <v>0</v>
      </c>
      <c r="I103" s="47">
        <v>3849</v>
      </c>
      <c r="J103" s="47">
        <v>3849</v>
      </c>
      <c r="K103" s="47">
        <v>0</v>
      </c>
      <c r="L103" s="47">
        <v>0</v>
      </c>
      <c r="M103" s="47">
        <v>908</v>
      </c>
      <c r="N103" s="47">
        <v>908</v>
      </c>
      <c r="P103" t="s">
        <v>354</v>
      </c>
      <c r="Q103" t="s">
        <v>141</v>
      </c>
    </row>
    <row r="104" spans="1:17" x14ac:dyDescent="0.25">
      <c r="A104" s="32" t="s">
        <v>858</v>
      </c>
      <c r="B104" s="32" t="s">
        <v>618</v>
      </c>
      <c r="C104" s="32" t="s">
        <v>859</v>
      </c>
      <c r="D104" s="32" t="s">
        <v>58</v>
      </c>
      <c r="E104" s="32" t="s">
        <v>829</v>
      </c>
      <c r="F104" s="69">
        <v>1</v>
      </c>
      <c r="G104" s="47">
        <v>0</v>
      </c>
      <c r="H104" s="47">
        <v>0</v>
      </c>
      <c r="I104" s="47">
        <v>0</v>
      </c>
      <c r="J104" s="47">
        <v>0</v>
      </c>
      <c r="K104" s="47">
        <v>0</v>
      </c>
      <c r="L104" s="47">
        <v>0</v>
      </c>
      <c r="M104" s="47">
        <v>0</v>
      </c>
      <c r="N104" s="47">
        <v>0</v>
      </c>
      <c r="P104" t="s">
        <v>388</v>
      </c>
      <c r="Q104" t="s">
        <v>158</v>
      </c>
    </row>
    <row r="105" spans="1:17" x14ac:dyDescent="0.25">
      <c r="A105" s="32" t="s">
        <v>156</v>
      </c>
      <c r="B105" s="32" t="s">
        <v>618</v>
      </c>
      <c r="C105" s="32" t="s">
        <v>313</v>
      </c>
      <c r="D105" s="32" t="s">
        <v>156</v>
      </c>
      <c r="E105" s="32" t="s">
        <v>313</v>
      </c>
      <c r="F105" s="69">
        <v>1</v>
      </c>
      <c r="G105" s="47">
        <v>15028</v>
      </c>
      <c r="H105" s="47">
        <v>0</v>
      </c>
      <c r="I105" s="47">
        <v>0</v>
      </c>
      <c r="J105" s="47">
        <v>15028</v>
      </c>
      <c r="K105" s="47">
        <v>4313</v>
      </c>
      <c r="L105" s="47">
        <v>0</v>
      </c>
      <c r="M105" s="47">
        <v>0</v>
      </c>
      <c r="N105" s="47">
        <v>4313</v>
      </c>
      <c r="P105" t="s">
        <v>340</v>
      </c>
      <c r="Q105" t="s">
        <v>67</v>
      </c>
    </row>
    <row r="106" spans="1:17" x14ac:dyDescent="0.25">
      <c r="A106" s="32" t="s">
        <v>164</v>
      </c>
      <c r="B106" s="32" t="s">
        <v>618</v>
      </c>
      <c r="C106" s="32" t="s">
        <v>319</v>
      </c>
      <c r="D106" s="32" t="s">
        <v>164</v>
      </c>
      <c r="E106" s="32" t="s">
        <v>319</v>
      </c>
      <c r="F106" s="69">
        <v>1</v>
      </c>
      <c r="G106" s="47">
        <v>12647</v>
      </c>
      <c r="H106" s="47">
        <v>0</v>
      </c>
      <c r="I106" s="47">
        <v>10421</v>
      </c>
      <c r="J106" s="47">
        <v>23068</v>
      </c>
      <c r="K106" s="47">
        <v>5388</v>
      </c>
      <c r="L106" s="47">
        <v>0</v>
      </c>
      <c r="M106" s="47">
        <v>0</v>
      </c>
      <c r="N106" s="47">
        <v>5388</v>
      </c>
      <c r="P106" t="s">
        <v>338</v>
      </c>
      <c r="Q106" t="s">
        <v>107</v>
      </c>
    </row>
    <row r="107" spans="1:17" x14ac:dyDescent="0.25">
      <c r="A107" s="32" t="s">
        <v>115</v>
      </c>
      <c r="B107" s="32" t="s">
        <v>618</v>
      </c>
      <c r="C107" s="32" t="s">
        <v>322</v>
      </c>
      <c r="D107" s="32" t="s">
        <v>115</v>
      </c>
      <c r="E107" s="32" t="s">
        <v>322</v>
      </c>
      <c r="F107" s="69">
        <v>1</v>
      </c>
      <c r="G107" s="47">
        <v>12754</v>
      </c>
      <c r="H107" s="47">
        <v>0</v>
      </c>
      <c r="I107" s="47">
        <v>3328</v>
      </c>
      <c r="J107" s="47">
        <v>16082</v>
      </c>
      <c r="K107" s="47">
        <v>4103</v>
      </c>
      <c r="L107" s="47">
        <v>0</v>
      </c>
      <c r="M107" s="47">
        <v>0</v>
      </c>
      <c r="N107" s="47">
        <v>4103</v>
      </c>
      <c r="P107" t="s">
        <v>390</v>
      </c>
      <c r="Q107" t="s">
        <v>37</v>
      </c>
    </row>
    <row r="108" spans="1:17" x14ac:dyDescent="0.25">
      <c r="A108" s="32" t="s">
        <v>402</v>
      </c>
      <c r="B108" s="32" t="s">
        <v>618</v>
      </c>
      <c r="C108" s="32" t="s">
        <v>420</v>
      </c>
      <c r="D108" s="32" t="s">
        <v>146</v>
      </c>
      <c r="E108" s="32" t="s">
        <v>837</v>
      </c>
      <c r="F108" s="69">
        <v>1</v>
      </c>
      <c r="G108" s="47">
        <v>0</v>
      </c>
      <c r="H108" s="47">
        <v>0</v>
      </c>
      <c r="I108" s="47">
        <v>2787</v>
      </c>
      <c r="J108" s="47">
        <v>2787</v>
      </c>
      <c r="K108" s="47">
        <v>0</v>
      </c>
      <c r="L108" s="47">
        <v>0</v>
      </c>
      <c r="M108" s="47">
        <v>315</v>
      </c>
      <c r="N108" s="47">
        <v>315</v>
      </c>
      <c r="P108" t="s">
        <v>379</v>
      </c>
      <c r="Q108" t="s">
        <v>149</v>
      </c>
    </row>
    <row r="109" spans="1:17" x14ac:dyDescent="0.25">
      <c r="A109" s="32" t="s">
        <v>123</v>
      </c>
      <c r="B109" s="32" t="s">
        <v>618</v>
      </c>
      <c r="C109" s="32" t="s">
        <v>328</v>
      </c>
      <c r="D109" s="32" t="s">
        <v>123</v>
      </c>
      <c r="E109" s="32" t="s">
        <v>328</v>
      </c>
      <c r="F109" s="69">
        <v>1</v>
      </c>
      <c r="G109" s="47">
        <v>5660</v>
      </c>
      <c r="H109" s="47">
        <v>0</v>
      </c>
      <c r="I109" s="47">
        <v>3723</v>
      </c>
      <c r="J109" s="47">
        <v>9383</v>
      </c>
      <c r="K109" s="47">
        <v>2592</v>
      </c>
      <c r="L109" s="47">
        <v>0</v>
      </c>
      <c r="M109" s="47">
        <v>55</v>
      </c>
      <c r="N109" s="47">
        <v>2647</v>
      </c>
      <c r="P109" t="s">
        <v>360</v>
      </c>
      <c r="Q109" t="s">
        <v>132</v>
      </c>
    </row>
    <row r="110" spans="1:17" x14ac:dyDescent="0.25">
      <c r="A110" s="32" t="s">
        <v>428</v>
      </c>
      <c r="B110" s="32" t="s">
        <v>618</v>
      </c>
      <c r="C110" s="32" t="s">
        <v>429</v>
      </c>
      <c r="D110" s="32" t="s">
        <v>91</v>
      </c>
      <c r="E110" s="32" t="s">
        <v>348</v>
      </c>
      <c r="F110" s="69">
        <v>1</v>
      </c>
      <c r="G110" s="47">
        <v>0</v>
      </c>
      <c r="H110" s="47">
        <v>0</v>
      </c>
      <c r="I110" s="47">
        <v>1577</v>
      </c>
      <c r="J110" s="47">
        <v>1577</v>
      </c>
      <c r="K110" s="47">
        <v>0</v>
      </c>
      <c r="L110" s="47">
        <v>0</v>
      </c>
      <c r="M110" s="47">
        <v>13</v>
      </c>
      <c r="N110" s="47">
        <v>13</v>
      </c>
      <c r="P110" t="s">
        <v>376</v>
      </c>
      <c r="Q110" t="s">
        <v>83</v>
      </c>
    </row>
    <row r="111" spans="1:17" x14ac:dyDescent="0.25">
      <c r="A111" s="32" t="s">
        <v>59</v>
      </c>
      <c r="B111" s="32" t="s">
        <v>618</v>
      </c>
      <c r="C111" s="32" t="s">
        <v>330</v>
      </c>
      <c r="D111" s="32" t="s">
        <v>59</v>
      </c>
      <c r="E111" s="32" t="s">
        <v>330</v>
      </c>
      <c r="F111" s="69">
        <v>1</v>
      </c>
      <c r="G111" s="47">
        <v>4960</v>
      </c>
      <c r="H111" s="47">
        <v>0</v>
      </c>
      <c r="I111" s="47">
        <v>858</v>
      </c>
      <c r="J111" s="47">
        <v>5818</v>
      </c>
      <c r="K111" s="47">
        <v>1590</v>
      </c>
      <c r="L111" s="47">
        <v>0</v>
      </c>
      <c r="M111" s="47">
        <v>1</v>
      </c>
      <c r="N111" s="47">
        <v>1591</v>
      </c>
      <c r="P111" t="s">
        <v>335</v>
      </c>
      <c r="Q111" t="s">
        <v>84</v>
      </c>
    </row>
    <row r="112" spans="1:17" x14ac:dyDescent="0.25">
      <c r="A112" s="32" t="s">
        <v>146</v>
      </c>
      <c r="B112" s="32" t="s">
        <v>618</v>
      </c>
      <c r="C112" s="32" t="s">
        <v>837</v>
      </c>
      <c r="D112" s="32" t="s">
        <v>146</v>
      </c>
      <c r="E112" s="32" t="s">
        <v>837</v>
      </c>
      <c r="F112" s="69">
        <v>1</v>
      </c>
      <c r="G112" s="47">
        <v>8942</v>
      </c>
      <c r="H112" s="47">
        <v>0</v>
      </c>
      <c r="I112" s="47">
        <v>4632</v>
      </c>
      <c r="J112" s="47">
        <v>13574</v>
      </c>
      <c r="K112" s="47">
        <v>5108</v>
      </c>
      <c r="L112" s="47">
        <v>0</v>
      </c>
      <c r="M112" s="47">
        <v>382</v>
      </c>
      <c r="N112" s="47">
        <v>5490</v>
      </c>
      <c r="P112" t="s">
        <v>350</v>
      </c>
      <c r="Q112" t="s">
        <v>39</v>
      </c>
    </row>
    <row r="113" spans="1:17" x14ac:dyDescent="0.25">
      <c r="A113" s="32" t="s">
        <v>138</v>
      </c>
      <c r="B113" s="32" t="s">
        <v>618</v>
      </c>
      <c r="C113" s="32" t="s">
        <v>304</v>
      </c>
      <c r="D113" s="32" t="s">
        <v>58</v>
      </c>
      <c r="E113" s="32" t="s">
        <v>829</v>
      </c>
      <c r="F113" s="69">
        <v>0.5</v>
      </c>
      <c r="G113" s="47">
        <v>0</v>
      </c>
      <c r="H113" s="47">
        <v>0</v>
      </c>
      <c r="I113" s="47">
        <v>603.5</v>
      </c>
      <c r="J113" s="47">
        <v>603.5</v>
      </c>
      <c r="K113" s="47">
        <v>0</v>
      </c>
      <c r="L113" s="47">
        <v>0</v>
      </c>
      <c r="M113" s="47">
        <v>0.5</v>
      </c>
      <c r="N113" s="47">
        <v>0.5</v>
      </c>
      <c r="P113" t="s">
        <v>353</v>
      </c>
      <c r="Q113" t="s">
        <v>134</v>
      </c>
    </row>
    <row r="114" spans="1:17" x14ac:dyDescent="0.25">
      <c r="A114" s="32" t="s">
        <v>138</v>
      </c>
      <c r="B114" s="32" t="s">
        <v>618</v>
      </c>
      <c r="C114" s="32" t="s">
        <v>304</v>
      </c>
      <c r="D114" s="32" t="s">
        <v>135</v>
      </c>
      <c r="E114" s="32" t="s">
        <v>362</v>
      </c>
      <c r="F114" s="69">
        <v>0.5</v>
      </c>
      <c r="G114" s="47">
        <v>0</v>
      </c>
      <c r="H114" s="47">
        <v>0</v>
      </c>
      <c r="I114" s="47">
        <v>603.5</v>
      </c>
      <c r="J114" s="47">
        <v>603.5</v>
      </c>
      <c r="K114" s="47">
        <v>0</v>
      </c>
      <c r="L114" s="47">
        <v>0</v>
      </c>
      <c r="M114" s="47">
        <v>0.5</v>
      </c>
      <c r="N114" s="47">
        <v>0.5</v>
      </c>
      <c r="P114" t="s">
        <v>372</v>
      </c>
      <c r="Q114" t="s">
        <v>82</v>
      </c>
    </row>
    <row r="115" spans="1:17" x14ac:dyDescent="0.25">
      <c r="A115" s="32" t="s">
        <v>588</v>
      </c>
      <c r="B115" s="32" t="s">
        <v>618</v>
      </c>
      <c r="C115" s="32" t="s">
        <v>306</v>
      </c>
      <c r="D115" s="32" t="s">
        <v>124</v>
      </c>
      <c r="E115" s="32" t="s">
        <v>307</v>
      </c>
      <c r="F115" s="69">
        <v>1</v>
      </c>
      <c r="G115" s="47">
        <v>0</v>
      </c>
      <c r="H115" s="47">
        <v>0</v>
      </c>
      <c r="I115" s="47">
        <v>0</v>
      </c>
      <c r="J115" s="47">
        <v>0</v>
      </c>
      <c r="K115" s="47">
        <v>0</v>
      </c>
      <c r="L115" s="47">
        <v>0</v>
      </c>
      <c r="M115" s="47">
        <v>0</v>
      </c>
      <c r="N115" s="47">
        <v>0</v>
      </c>
      <c r="P115" t="s">
        <v>380</v>
      </c>
      <c r="Q115" t="s">
        <v>175</v>
      </c>
    </row>
    <row r="116" spans="1:17" x14ac:dyDescent="0.25">
      <c r="A116" s="32" t="s">
        <v>124</v>
      </c>
      <c r="B116" s="32" t="s">
        <v>618</v>
      </c>
      <c r="C116" s="32" t="s">
        <v>307</v>
      </c>
      <c r="D116" s="32" t="s">
        <v>124</v>
      </c>
      <c r="E116" s="32" t="s">
        <v>307</v>
      </c>
      <c r="F116" s="69">
        <v>1</v>
      </c>
      <c r="G116" s="47">
        <v>16907</v>
      </c>
      <c r="H116" s="47">
        <v>746</v>
      </c>
      <c r="I116" s="47">
        <v>11910</v>
      </c>
      <c r="J116" s="47">
        <v>29563</v>
      </c>
      <c r="K116" s="47">
        <v>6580</v>
      </c>
      <c r="L116" s="47">
        <v>0</v>
      </c>
      <c r="M116" s="47">
        <v>88</v>
      </c>
      <c r="N116" s="47">
        <v>6668</v>
      </c>
      <c r="P116" t="s">
        <v>385</v>
      </c>
      <c r="Q116" t="s">
        <v>50</v>
      </c>
    </row>
    <row r="117" spans="1:17" x14ac:dyDescent="0.25">
      <c r="A117" s="32" t="s">
        <v>589</v>
      </c>
      <c r="B117" s="32" t="s">
        <v>618</v>
      </c>
      <c r="C117" s="32" t="s">
        <v>312</v>
      </c>
      <c r="D117" s="32" t="s">
        <v>156</v>
      </c>
      <c r="E117" s="32" t="s">
        <v>313</v>
      </c>
      <c r="F117" s="69">
        <v>1</v>
      </c>
      <c r="G117" s="47">
        <v>0</v>
      </c>
      <c r="H117" s="47">
        <v>0</v>
      </c>
      <c r="I117" s="47">
        <v>2494</v>
      </c>
      <c r="J117" s="47">
        <v>2494</v>
      </c>
      <c r="K117" s="47">
        <v>0</v>
      </c>
      <c r="L117" s="47">
        <v>0</v>
      </c>
      <c r="M117" s="47">
        <v>0</v>
      </c>
      <c r="N117" s="47">
        <v>0</v>
      </c>
      <c r="P117" t="s">
        <v>347</v>
      </c>
      <c r="Q117" t="s">
        <v>129</v>
      </c>
    </row>
    <row r="118" spans="1:17" x14ac:dyDescent="0.25">
      <c r="A118" s="32" t="s">
        <v>159</v>
      </c>
      <c r="B118" s="32" t="s">
        <v>618</v>
      </c>
      <c r="C118" s="32" t="s">
        <v>844</v>
      </c>
      <c r="D118" s="32" t="s">
        <v>159</v>
      </c>
      <c r="E118" s="32" t="s">
        <v>844</v>
      </c>
      <c r="F118" s="69">
        <v>1</v>
      </c>
      <c r="G118" s="47">
        <v>17633</v>
      </c>
      <c r="H118" s="47">
        <v>162</v>
      </c>
      <c r="I118" s="47">
        <v>5106</v>
      </c>
      <c r="J118" s="47">
        <v>22901</v>
      </c>
      <c r="K118" s="47">
        <v>7011</v>
      </c>
      <c r="L118" s="47">
        <v>0</v>
      </c>
      <c r="M118" s="47">
        <v>478</v>
      </c>
      <c r="N118" s="47">
        <v>7489</v>
      </c>
      <c r="P118" t="s">
        <v>389</v>
      </c>
      <c r="Q118" t="s">
        <v>106</v>
      </c>
    </row>
    <row r="119" spans="1:17" x14ac:dyDescent="0.25">
      <c r="A119" s="32" t="s">
        <v>110</v>
      </c>
      <c r="B119" s="32" t="s">
        <v>618</v>
      </c>
      <c r="C119" s="32" t="s">
        <v>583</v>
      </c>
      <c r="D119" s="32" t="s">
        <v>110</v>
      </c>
      <c r="E119" s="32" t="s">
        <v>583</v>
      </c>
      <c r="F119" s="69">
        <v>1</v>
      </c>
      <c r="G119" s="47">
        <v>8858</v>
      </c>
      <c r="H119" s="47">
        <v>0</v>
      </c>
      <c r="I119" s="47">
        <v>1875</v>
      </c>
      <c r="J119" s="47">
        <v>10733</v>
      </c>
      <c r="K119" s="47">
        <v>3751</v>
      </c>
      <c r="L119" s="47">
        <v>0</v>
      </c>
      <c r="M119" s="47">
        <v>29</v>
      </c>
      <c r="N119" s="47">
        <v>3780</v>
      </c>
      <c r="P119" t="s">
        <v>391</v>
      </c>
      <c r="Q119" t="s">
        <v>139</v>
      </c>
    </row>
    <row r="120" spans="1:17" x14ac:dyDescent="0.25">
      <c r="A120" s="32" t="s">
        <v>142</v>
      </c>
      <c r="B120" s="32" t="s">
        <v>618</v>
      </c>
      <c r="C120" s="32" t="s">
        <v>346</v>
      </c>
      <c r="D120" s="32" t="s">
        <v>142</v>
      </c>
      <c r="E120" s="32" t="s">
        <v>346</v>
      </c>
      <c r="F120" s="69">
        <v>1</v>
      </c>
      <c r="G120" s="47">
        <v>4459</v>
      </c>
      <c r="H120" s="47">
        <v>0</v>
      </c>
      <c r="I120" s="47">
        <v>11238</v>
      </c>
      <c r="J120" s="47">
        <v>15697</v>
      </c>
      <c r="K120" s="47">
        <v>1734</v>
      </c>
      <c r="L120" s="47">
        <v>0</v>
      </c>
      <c r="M120" s="47">
        <v>40</v>
      </c>
      <c r="N120" s="47">
        <v>1774</v>
      </c>
      <c r="P120" t="s">
        <v>392</v>
      </c>
      <c r="Q120" t="s">
        <v>56</v>
      </c>
    </row>
    <row r="121" spans="1:17" x14ac:dyDescent="0.25">
      <c r="A121" s="32" t="s">
        <v>91</v>
      </c>
      <c r="B121" s="32" t="s">
        <v>618</v>
      </c>
      <c r="C121" s="32" t="s">
        <v>348</v>
      </c>
      <c r="D121" s="32" t="s">
        <v>91</v>
      </c>
      <c r="E121" s="32" t="s">
        <v>348</v>
      </c>
      <c r="F121" s="69">
        <v>1</v>
      </c>
      <c r="G121" s="47">
        <v>15035</v>
      </c>
      <c r="H121" s="47">
        <v>0</v>
      </c>
      <c r="I121" s="47">
        <v>489</v>
      </c>
      <c r="J121" s="47">
        <v>15524</v>
      </c>
      <c r="K121" s="47">
        <v>3943</v>
      </c>
      <c r="L121" s="47">
        <v>0</v>
      </c>
      <c r="M121" s="47">
        <v>2</v>
      </c>
      <c r="N121" s="47">
        <v>3945</v>
      </c>
      <c r="P121" t="s">
        <v>393</v>
      </c>
      <c r="Q121" t="s">
        <v>96</v>
      </c>
    </row>
    <row r="122" spans="1:17" x14ac:dyDescent="0.25">
      <c r="A122" s="32" t="s">
        <v>130</v>
      </c>
      <c r="B122" s="32" t="s">
        <v>618</v>
      </c>
      <c r="C122" s="32" t="s">
        <v>351</v>
      </c>
      <c r="D122" s="32" t="s">
        <v>130</v>
      </c>
      <c r="E122" s="32" t="s">
        <v>351</v>
      </c>
      <c r="F122" s="69">
        <v>1</v>
      </c>
      <c r="G122" s="47">
        <v>9458</v>
      </c>
      <c r="H122" s="47">
        <v>0</v>
      </c>
      <c r="I122" s="47">
        <v>12043</v>
      </c>
      <c r="J122" s="47">
        <v>21501</v>
      </c>
      <c r="K122" s="47">
        <v>3071</v>
      </c>
      <c r="L122" s="47">
        <v>0</v>
      </c>
      <c r="M122" s="47">
        <v>0</v>
      </c>
      <c r="N122" s="47">
        <v>3071</v>
      </c>
      <c r="P122" t="s">
        <v>394</v>
      </c>
      <c r="Q122" t="s">
        <v>68</v>
      </c>
    </row>
    <row r="123" spans="1:17" x14ac:dyDescent="0.25">
      <c r="A123" s="32" t="s">
        <v>61</v>
      </c>
      <c r="B123" s="32" t="s">
        <v>618</v>
      </c>
      <c r="C123" s="32" t="s">
        <v>358</v>
      </c>
      <c r="D123" s="32" t="s">
        <v>61</v>
      </c>
      <c r="E123" s="32" t="s">
        <v>358</v>
      </c>
      <c r="F123" s="69">
        <v>1</v>
      </c>
      <c r="G123" s="47">
        <v>4580</v>
      </c>
      <c r="H123" s="47">
        <v>0</v>
      </c>
      <c r="I123" s="47">
        <v>226</v>
      </c>
      <c r="J123" s="47">
        <v>4806</v>
      </c>
      <c r="K123" s="47">
        <v>547</v>
      </c>
      <c r="L123" s="47">
        <v>0</v>
      </c>
      <c r="M123" s="47">
        <v>0</v>
      </c>
      <c r="N123" s="47">
        <v>547</v>
      </c>
      <c r="P123" t="s">
        <v>345</v>
      </c>
      <c r="Q123" t="s">
        <v>81</v>
      </c>
    </row>
    <row r="124" spans="1:17" x14ac:dyDescent="0.25">
      <c r="A124" s="32" t="s">
        <v>203</v>
      </c>
      <c r="B124" s="32" t="s">
        <v>618</v>
      </c>
      <c r="C124" s="32" t="s">
        <v>361</v>
      </c>
      <c r="D124" s="32" t="s">
        <v>203</v>
      </c>
      <c r="E124" s="32" t="s">
        <v>361</v>
      </c>
      <c r="F124" s="69">
        <v>1</v>
      </c>
      <c r="G124" s="47">
        <v>9307</v>
      </c>
      <c r="H124" s="47">
        <v>1138</v>
      </c>
      <c r="I124" s="47">
        <v>8608</v>
      </c>
      <c r="J124" s="47">
        <v>19053</v>
      </c>
      <c r="K124" s="47">
        <v>4531</v>
      </c>
      <c r="L124" s="47">
        <v>0</v>
      </c>
      <c r="M124" s="47">
        <v>194</v>
      </c>
      <c r="N124" s="47">
        <v>4725</v>
      </c>
      <c r="P124" t="s">
        <v>363</v>
      </c>
      <c r="Q124" t="s">
        <v>63</v>
      </c>
    </row>
    <row r="125" spans="1:17" x14ac:dyDescent="0.25">
      <c r="A125" s="32" t="s">
        <v>135</v>
      </c>
      <c r="B125" s="32" t="s">
        <v>618</v>
      </c>
      <c r="C125" s="32" t="s">
        <v>362</v>
      </c>
      <c r="D125" s="32" t="s">
        <v>135</v>
      </c>
      <c r="E125" s="32" t="s">
        <v>362</v>
      </c>
      <c r="F125" s="69">
        <v>1</v>
      </c>
      <c r="G125" s="47">
        <v>7825</v>
      </c>
      <c r="H125" s="47">
        <v>0</v>
      </c>
      <c r="I125" s="47">
        <v>10029</v>
      </c>
      <c r="J125" s="47">
        <v>17854</v>
      </c>
      <c r="K125" s="47">
        <v>3915</v>
      </c>
      <c r="L125" s="47">
        <v>0</v>
      </c>
      <c r="M125" s="47">
        <v>550</v>
      </c>
      <c r="N125" s="47">
        <v>4465</v>
      </c>
      <c r="P125" t="s">
        <v>366</v>
      </c>
      <c r="Q125" t="s">
        <v>114</v>
      </c>
    </row>
    <row r="126" spans="1:17" x14ac:dyDescent="0.25">
      <c r="A126" s="32" t="s">
        <v>573</v>
      </c>
      <c r="B126" s="32" t="s">
        <v>618</v>
      </c>
      <c r="C126" s="32" t="s">
        <v>574</v>
      </c>
      <c r="D126" s="32" t="s">
        <v>573</v>
      </c>
      <c r="E126" s="32" t="s">
        <v>574</v>
      </c>
      <c r="F126" s="69">
        <v>1</v>
      </c>
      <c r="G126" s="47">
        <v>11539</v>
      </c>
      <c r="H126" s="47">
        <v>1348</v>
      </c>
      <c r="I126" s="47">
        <v>7298</v>
      </c>
      <c r="J126" s="47">
        <v>20185</v>
      </c>
      <c r="K126" s="47">
        <v>5270</v>
      </c>
      <c r="L126" s="47">
        <v>36</v>
      </c>
      <c r="M126" s="47">
        <v>136</v>
      </c>
      <c r="N126" s="47">
        <v>5442</v>
      </c>
      <c r="P126" t="s">
        <v>596</v>
      </c>
      <c r="Q126" t="s">
        <v>80</v>
      </c>
    </row>
    <row r="127" spans="1:17" x14ac:dyDescent="0.25">
      <c r="A127" s="32" t="s">
        <v>128</v>
      </c>
      <c r="B127" s="32" t="s">
        <v>618</v>
      </c>
      <c r="C127" s="32" t="s">
        <v>316</v>
      </c>
      <c r="D127" s="32" t="s">
        <v>128</v>
      </c>
      <c r="E127" s="32" t="s">
        <v>316</v>
      </c>
      <c r="F127" s="69">
        <v>1</v>
      </c>
      <c r="G127" s="47">
        <v>11690</v>
      </c>
      <c r="H127" s="47">
        <v>1659</v>
      </c>
      <c r="I127" s="47">
        <v>5983</v>
      </c>
      <c r="J127" s="47">
        <v>19332</v>
      </c>
      <c r="K127" s="47">
        <v>5019</v>
      </c>
      <c r="L127" s="47">
        <v>161</v>
      </c>
      <c r="M127" s="47">
        <v>0</v>
      </c>
      <c r="N127" s="47">
        <v>5180</v>
      </c>
      <c r="P127" t="s">
        <v>395</v>
      </c>
      <c r="Q127" t="s">
        <v>42</v>
      </c>
    </row>
    <row r="128" spans="1:17" x14ac:dyDescent="0.25">
      <c r="A128" s="32" t="s">
        <v>74</v>
      </c>
      <c r="B128" s="32" t="s">
        <v>618</v>
      </c>
      <c r="C128" s="32" t="s">
        <v>370</v>
      </c>
      <c r="D128" s="32" t="s">
        <v>74</v>
      </c>
      <c r="E128" s="32" t="s">
        <v>370</v>
      </c>
      <c r="F128" s="69">
        <v>1</v>
      </c>
      <c r="G128" s="47">
        <v>8172</v>
      </c>
      <c r="H128" s="47">
        <v>0</v>
      </c>
      <c r="I128" s="47">
        <v>0</v>
      </c>
      <c r="J128" s="47">
        <v>8172</v>
      </c>
      <c r="K128" s="47">
        <v>2707</v>
      </c>
      <c r="L128" s="47">
        <v>0</v>
      </c>
      <c r="M128" s="47">
        <v>0</v>
      </c>
      <c r="N128" s="47">
        <v>2707</v>
      </c>
      <c r="P128" t="s">
        <v>595</v>
      </c>
      <c r="Q128" t="s">
        <v>41</v>
      </c>
    </row>
    <row r="129" spans="1:17" x14ac:dyDescent="0.25">
      <c r="A129" s="32" t="s">
        <v>213</v>
      </c>
      <c r="B129" s="32" t="s">
        <v>618</v>
      </c>
      <c r="C129" s="32" t="s">
        <v>323</v>
      </c>
      <c r="D129" s="32" t="s">
        <v>146</v>
      </c>
      <c r="E129" s="32" t="s">
        <v>837</v>
      </c>
      <c r="F129" s="69">
        <v>1</v>
      </c>
      <c r="G129" s="47">
        <v>0</v>
      </c>
      <c r="H129" s="47">
        <v>0</v>
      </c>
      <c r="I129" s="47">
        <v>0</v>
      </c>
      <c r="J129" s="47">
        <v>0</v>
      </c>
      <c r="K129" s="47">
        <v>0</v>
      </c>
      <c r="L129" s="47">
        <v>0</v>
      </c>
      <c r="M129" s="47">
        <v>0</v>
      </c>
      <c r="N129" s="47">
        <v>0</v>
      </c>
      <c r="P129" t="s">
        <v>623</v>
      </c>
      <c r="Q129" s="68" t="s">
        <v>622</v>
      </c>
    </row>
    <row r="130" spans="1:17" x14ac:dyDescent="0.25">
      <c r="A130" s="32" t="s">
        <v>186</v>
      </c>
      <c r="B130" s="32" t="s">
        <v>618</v>
      </c>
      <c r="C130" s="32" t="s">
        <v>329</v>
      </c>
      <c r="D130" s="32" t="s">
        <v>110</v>
      </c>
      <c r="E130" s="32" t="s">
        <v>583</v>
      </c>
      <c r="F130" s="74">
        <v>1</v>
      </c>
      <c r="G130" s="47">
        <v>0</v>
      </c>
      <c r="H130" s="47">
        <v>0</v>
      </c>
      <c r="I130" s="47">
        <v>344</v>
      </c>
      <c r="J130" s="47">
        <v>344</v>
      </c>
      <c r="K130" s="47">
        <v>0</v>
      </c>
      <c r="L130" s="47">
        <v>0</v>
      </c>
      <c r="M130" s="47">
        <v>0</v>
      </c>
      <c r="N130" s="47">
        <v>0</v>
      </c>
      <c r="P130" t="s">
        <v>368</v>
      </c>
      <c r="Q130" t="s">
        <v>40</v>
      </c>
    </row>
    <row r="131" spans="1:17" x14ac:dyDescent="0.25">
      <c r="A131" s="32" t="s">
        <v>58</v>
      </c>
      <c r="B131" s="32" t="s">
        <v>618</v>
      </c>
      <c r="C131" s="32" t="s">
        <v>829</v>
      </c>
      <c r="D131" s="32" t="s">
        <v>58</v>
      </c>
      <c r="E131" s="32" t="s">
        <v>829</v>
      </c>
      <c r="F131" s="74">
        <v>1</v>
      </c>
      <c r="G131" s="47">
        <v>11129</v>
      </c>
      <c r="H131" s="47">
        <v>389</v>
      </c>
      <c r="I131" s="47">
        <v>8465</v>
      </c>
      <c r="J131" s="47">
        <v>19983</v>
      </c>
      <c r="K131" s="47">
        <v>6306</v>
      </c>
      <c r="L131" s="47">
        <v>0</v>
      </c>
      <c r="M131" s="47">
        <v>322</v>
      </c>
      <c r="N131" s="47">
        <v>6628</v>
      </c>
      <c r="Q131" s="68"/>
    </row>
    <row r="132" spans="1:17" x14ac:dyDescent="0.25">
      <c r="A132" s="32" t="s">
        <v>54</v>
      </c>
      <c r="B132" s="32" t="s">
        <v>619</v>
      </c>
      <c r="C132" s="32" t="s">
        <v>310</v>
      </c>
      <c r="D132" s="32" t="s">
        <v>54</v>
      </c>
      <c r="E132" s="32" t="s">
        <v>310</v>
      </c>
      <c r="F132" s="74">
        <v>1</v>
      </c>
      <c r="G132" s="47">
        <v>5628</v>
      </c>
      <c r="H132" s="47">
        <v>0</v>
      </c>
      <c r="I132" s="47">
        <v>0</v>
      </c>
      <c r="J132" s="47">
        <v>5628</v>
      </c>
      <c r="K132" s="47">
        <v>712</v>
      </c>
      <c r="L132" s="47">
        <v>0</v>
      </c>
      <c r="M132" s="47">
        <v>0</v>
      </c>
      <c r="N132" s="47">
        <v>712</v>
      </c>
    </row>
    <row r="133" spans="1:17" x14ac:dyDescent="0.25">
      <c r="A133" s="32" t="s">
        <v>162</v>
      </c>
      <c r="B133" s="32" t="s">
        <v>619</v>
      </c>
      <c r="C133" s="32" t="s">
        <v>314</v>
      </c>
      <c r="D133" s="32" t="s">
        <v>162</v>
      </c>
      <c r="E133" s="32" t="s">
        <v>314</v>
      </c>
      <c r="F133" s="69">
        <v>1</v>
      </c>
      <c r="G133" s="47">
        <v>8698</v>
      </c>
      <c r="H133" s="47">
        <v>0</v>
      </c>
      <c r="I133" s="47">
        <v>10682</v>
      </c>
      <c r="J133" s="47">
        <v>19380</v>
      </c>
      <c r="K133" s="47">
        <v>3810</v>
      </c>
      <c r="L133" s="47">
        <v>0</v>
      </c>
      <c r="M133" s="47">
        <v>109</v>
      </c>
      <c r="N133" s="47">
        <v>3919</v>
      </c>
    </row>
    <row r="134" spans="1:17" x14ac:dyDescent="0.25">
      <c r="A134" s="32" t="s">
        <v>104</v>
      </c>
      <c r="B134" s="32" t="s">
        <v>619</v>
      </c>
      <c r="C134" s="32" t="s">
        <v>301</v>
      </c>
      <c r="D134" s="32" t="s">
        <v>104</v>
      </c>
      <c r="E134" s="32" t="s">
        <v>301</v>
      </c>
      <c r="F134" s="69">
        <v>1</v>
      </c>
      <c r="G134" s="47">
        <v>7694</v>
      </c>
      <c r="H134" s="47">
        <v>0</v>
      </c>
      <c r="I134" s="47">
        <v>3462</v>
      </c>
      <c r="J134" s="47">
        <v>11156</v>
      </c>
      <c r="K134" s="47">
        <v>4101</v>
      </c>
      <c r="L134" s="47">
        <v>0</v>
      </c>
      <c r="M134" s="47">
        <v>317</v>
      </c>
      <c r="N134" s="47">
        <v>4418</v>
      </c>
    </row>
    <row r="135" spans="1:17" x14ac:dyDescent="0.25">
      <c r="A135" s="32" t="s">
        <v>168</v>
      </c>
      <c r="B135" s="32" t="s">
        <v>619</v>
      </c>
      <c r="C135" s="32" t="s">
        <v>300</v>
      </c>
      <c r="D135" s="32" t="s">
        <v>53</v>
      </c>
      <c r="E135" s="32" t="s">
        <v>831</v>
      </c>
      <c r="F135" s="69">
        <v>0.5</v>
      </c>
      <c r="G135" s="47">
        <v>0</v>
      </c>
      <c r="H135" s="47">
        <v>0</v>
      </c>
      <c r="I135" s="47">
        <v>1807.5</v>
      </c>
      <c r="J135" s="47">
        <v>1807.5</v>
      </c>
      <c r="K135" s="47">
        <v>0</v>
      </c>
      <c r="L135" s="47">
        <v>0</v>
      </c>
      <c r="M135" s="47">
        <v>28.5</v>
      </c>
      <c r="N135" s="47">
        <v>28.5</v>
      </c>
    </row>
    <row r="136" spans="1:17" x14ac:dyDescent="0.25">
      <c r="A136" s="32" t="s">
        <v>168</v>
      </c>
      <c r="B136" s="32" t="s">
        <v>619</v>
      </c>
      <c r="C136" s="32" t="s">
        <v>300</v>
      </c>
      <c r="D136" s="32" t="s">
        <v>154</v>
      </c>
      <c r="E136" s="32" t="s">
        <v>845</v>
      </c>
      <c r="F136" s="69">
        <v>0.5</v>
      </c>
      <c r="G136" s="47">
        <v>0</v>
      </c>
      <c r="H136" s="47">
        <v>0</v>
      </c>
      <c r="I136" s="47">
        <v>1807.5</v>
      </c>
      <c r="J136" s="47">
        <v>1807.5</v>
      </c>
      <c r="K136" s="47">
        <v>0</v>
      </c>
      <c r="L136" s="47">
        <v>0</v>
      </c>
      <c r="M136" s="47">
        <v>28.5</v>
      </c>
      <c r="N136" s="47">
        <v>28.5</v>
      </c>
    </row>
    <row r="137" spans="1:17" x14ac:dyDescent="0.25">
      <c r="A137" s="32" t="s">
        <v>93</v>
      </c>
      <c r="B137" s="32" t="s">
        <v>619</v>
      </c>
      <c r="C137" s="32" t="s">
        <v>318</v>
      </c>
      <c r="D137" s="32" t="s">
        <v>93</v>
      </c>
      <c r="E137" s="32" t="s">
        <v>318</v>
      </c>
      <c r="F137" s="69">
        <v>1</v>
      </c>
      <c r="G137" s="47">
        <v>5133</v>
      </c>
      <c r="H137" s="47">
        <v>0</v>
      </c>
      <c r="I137" s="47">
        <v>1751</v>
      </c>
      <c r="J137" s="47">
        <v>6884</v>
      </c>
      <c r="K137" s="47">
        <v>2621</v>
      </c>
      <c r="L137" s="47">
        <v>0</v>
      </c>
      <c r="M137" s="47">
        <v>147</v>
      </c>
      <c r="N137" s="47">
        <v>2768</v>
      </c>
    </row>
    <row r="138" spans="1:17" x14ac:dyDescent="0.25">
      <c r="A138" s="32" t="s">
        <v>92</v>
      </c>
      <c r="B138" s="32" t="s">
        <v>619</v>
      </c>
      <c r="C138" s="32" t="s">
        <v>324</v>
      </c>
      <c r="D138" s="32" t="s">
        <v>92</v>
      </c>
      <c r="E138" s="32" t="s">
        <v>324</v>
      </c>
      <c r="F138" s="69">
        <v>1</v>
      </c>
      <c r="G138" s="47">
        <v>4294</v>
      </c>
      <c r="H138" s="47">
        <v>0</v>
      </c>
      <c r="I138" s="47">
        <v>42</v>
      </c>
      <c r="J138" s="47">
        <v>4336</v>
      </c>
      <c r="K138" s="47">
        <v>2040</v>
      </c>
      <c r="L138" s="47">
        <v>0</v>
      </c>
      <c r="M138" s="47">
        <v>0</v>
      </c>
      <c r="N138" s="47">
        <v>2040</v>
      </c>
    </row>
    <row r="139" spans="1:17" x14ac:dyDescent="0.25">
      <c r="A139" s="32" t="s">
        <v>166</v>
      </c>
      <c r="B139" s="32" t="s">
        <v>619</v>
      </c>
      <c r="C139" s="32" t="s">
        <v>327</v>
      </c>
      <c r="D139" s="32" t="s">
        <v>166</v>
      </c>
      <c r="E139" s="32" t="s">
        <v>327</v>
      </c>
      <c r="F139" s="69">
        <v>1</v>
      </c>
      <c r="G139" s="47">
        <v>12318</v>
      </c>
      <c r="H139" s="47">
        <v>0</v>
      </c>
      <c r="I139" s="47">
        <v>10055</v>
      </c>
      <c r="J139" s="47">
        <v>22373</v>
      </c>
      <c r="K139" s="47">
        <v>4052</v>
      </c>
      <c r="L139" s="47">
        <v>0</v>
      </c>
      <c r="M139" s="47">
        <v>382</v>
      </c>
      <c r="N139" s="47">
        <v>4434</v>
      </c>
    </row>
    <row r="140" spans="1:17" x14ac:dyDescent="0.25">
      <c r="A140" s="73" t="s">
        <v>163</v>
      </c>
      <c r="B140" s="32" t="s">
        <v>619</v>
      </c>
      <c r="C140" s="73" t="s">
        <v>336</v>
      </c>
      <c r="D140" s="110" t="s">
        <v>163</v>
      </c>
      <c r="E140" s="32" t="s">
        <v>336</v>
      </c>
      <c r="F140" s="69">
        <v>1</v>
      </c>
      <c r="G140" s="47">
        <v>11781</v>
      </c>
      <c r="H140" s="47">
        <v>0</v>
      </c>
      <c r="I140" s="47">
        <v>3894</v>
      </c>
      <c r="J140" s="47">
        <v>15675</v>
      </c>
      <c r="K140" s="47">
        <v>4639</v>
      </c>
      <c r="L140" s="47">
        <v>0</v>
      </c>
      <c r="M140" s="47">
        <v>262</v>
      </c>
      <c r="N140" s="47">
        <v>4901</v>
      </c>
    </row>
    <row r="141" spans="1:17" x14ac:dyDescent="0.25">
      <c r="A141" s="32" t="s">
        <v>69</v>
      </c>
      <c r="B141" s="32" t="s">
        <v>619</v>
      </c>
      <c r="C141" s="32" t="s">
        <v>582</v>
      </c>
      <c r="D141" s="32" t="s">
        <v>69</v>
      </c>
      <c r="E141" s="32" t="s">
        <v>582</v>
      </c>
      <c r="F141" s="69">
        <v>1</v>
      </c>
      <c r="G141" s="47">
        <v>15414</v>
      </c>
      <c r="H141" s="47">
        <v>1654</v>
      </c>
      <c r="I141" s="47">
        <v>7385</v>
      </c>
      <c r="J141" s="47">
        <v>24453</v>
      </c>
      <c r="K141" s="47">
        <v>6985</v>
      </c>
      <c r="L141" s="47">
        <v>196</v>
      </c>
      <c r="M141" s="47">
        <v>466</v>
      </c>
      <c r="N141" s="47">
        <v>7647</v>
      </c>
    </row>
    <row r="142" spans="1:17" x14ac:dyDescent="0.25">
      <c r="A142" s="32" t="s">
        <v>70</v>
      </c>
      <c r="B142" s="32" t="s">
        <v>619</v>
      </c>
      <c r="C142" s="32" t="s">
        <v>398</v>
      </c>
      <c r="D142" s="32" t="s">
        <v>70</v>
      </c>
      <c r="E142" s="32" t="s">
        <v>398</v>
      </c>
      <c r="F142" s="69">
        <v>1</v>
      </c>
      <c r="G142" s="47">
        <v>0</v>
      </c>
      <c r="H142" s="47">
        <v>1404</v>
      </c>
      <c r="I142" s="47">
        <v>0</v>
      </c>
      <c r="J142" s="47">
        <v>1404</v>
      </c>
      <c r="K142" s="47">
        <v>0</v>
      </c>
      <c r="L142" s="47">
        <v>125</v>
      </c>
      <c r="M142" s="47">
        <v>0</v>
      </c>
      <c r="N142" s="47">
        <v>125</v>
      </c>
    </row>
    <row r="143" spans="1:17" x14ac:dyDescent="0.25">
      <c r="A143" s="32" t="s">
        <v>217</v>
      </c>
      <c r="B143" s="32" t="s">
        <v>619</v>
      </c>
      <c r="C143" s="32" t="s">
        <v>341</v>
      </c>
      <c r="D143" s="32" t="s">
        <v>217</v>
      </c>
      <c r="E143" s="32" t="s">
        <v>341</v>
      </c>
      <c r="F143" s="69">
        <v>1</v>
      </c>
      <c r="G143" s="47">
        <v>26595</v>
      </c>
      <c r="H143" s="47">
        <v>3725</v>
      </c>
      <c r="I143" s="47">
        <v>12488</v>
      </c>
      <c r="J143" s="47">
        <v>42808</v>
      </c>
      <c r="K143" s="47">
        <v>12362</v>
      </c>
      <c r="L143" s="47">
        <v>105</v>
      </c>
      <c r="M143" s="47">
        <v>830</v>
      </c>
      <c r="N143" s="47">
        <v>13297</v>
      </c>
    </row>
    <row r="144" spans="1:17" x14ac:dyDescent="0.25">
      <c r="A144" s="32" t="s">
        <v>202</v>
      </c>
      <c r="B144" s="32" t="s">
        <v>619</v>
      </c>
      <c r="C144" s="32" t="s">
        <v>436</v>
      </c>
      <c r="D144" s="32" t="s">
        <v>69</v>
      </c>
      <c r="E144" s="32" t="s">
        <v>582</v>
      </c>
      <c r="F144" s="69">
        <v>0.38195840707964601</v>
      </c>
      <c r="G144" s="47">
        <v>0</v>
      </c>
      <c r="H144" s="47">
        <v>0</v>
      </c>
      <c r="I144" s="47">
        <v>4086.1910389380532</v>
      </c>
      <c r="J144" s="47">
        <v>4086.1910389380532</v>
      </c>
      <c r="K144" s="47">
        <v>0</v>
      </c>
      <c r="L144" s="47">
        <v>0</v>
      </c>
      <c r="M144" s="47">
        <v>224.20958495575221</v>
      </c>
      <c r="N144" s="47">
        <v>224.20958495575221</v>
      </c>
    </row>
    <row r="145" spans="1:14" x14ac:dyDescent="0.25">
      <c r="A145" s="32" t="s">
        <v>202</v>
      </c>
      <c r="B145" s="32" t="s">
        <v>619</v>
      </c>
      <c r="C145" s="32" t="s">
        <v>436</v>
      </c>
      <c r="D145" s="32" t="s">
        <v>54</v>
      </c>
      <c r="E145" s="32" t="s">
        <v>310</v>
      </c>
      <c r="F145" s="69">
        <v>0.37588495575221237</v>
      </c>
      <c r="G145" s="47">
        <v>0</v>
      </c>
      <c r="H145" s="47">
        <v>0</v>
      </c>
      <c r="I145" s="47">
        <v>4021.2172566371678</v>
      </c>
      <c r="J145" s="47">
        <v>4021.2172566371678</v>
      </c>
      <c r="K145" s="47">
        <v>0</v>
      </c>
      <c r="L145" s="47">
        <v>0</v>
      </c>
      <c r="M145" s="47">
        <v>220.64446902654865</v>
      </c>
      <c r="N145" s="47">
        <v>220.64446902654865</v>
      </c>
    </row>
    <row r="146" spans="1:14" x14ac:dyDescent="0.25">
      <c r="A146" s="32" t="s">
        <v>202</v>
      </c>
      <c r="B146" s="32" t="s">
        <v>619</v>
      </c>
      <c r="C146" s="32" t="s">
        <v>436</v>
      </c>
      <c r="D146" s="32" t="s">
        <v>53</v>
      </c>
      <c r="E146" s="32" t="s">
        <v>831</v>
      </c>
      <c r="F146" s="69">
        <v>0.24215663716814159</v>
      </c>
      <c r="G146" s="47">
        <v>0</v>
      </c>
      <c r="H146" s="47">
        <v>0</v>
      </c>
      <c r="I146" s="47">
        <v>2590.5917044247785</v>
      </c>
      <c r="J146" s="47">
        <v>2590.5917044247785</v>
      </c>
      <c r="K146" s="47">
        <v>0</v>
      </c>
      <c r="L146" s="47">
        <v>0</v>
      </c>
      <c r="M146" s="47">
        <v>142.14594601769912</v>
      </c>
      <c r="N146" s="47">
        <v>142.14594601769912</v>
      </c>
    </row>
    <row r="147" spans="1:14" x14ac:dyDescent="0.25">
      <c r="A147" s="32" t="s">
        <v>55</v>
      </c>
      <c r="B147" s="32" t="s">
        <v>619</v>
      </c>
      <c r="C147" s="32" t="s">
        <v>289</v>
      </c>
      <c r="D147" s="32" t="s">
        <v>55</v>
      </c>
      <c r="E147" s="32" t="s">
        <v>289</v>
      </c>
      <c r="F147" s="69">
        <v>1</v>
      </c>
      <c r="G147" s="47">
        <v>7149</v>
      </c>
      <c r="H147" s="47">
        <v>0</v>
      </c>
      <c r="I147" s="47">
        <v>2579</v>
      </c>
      <c r="J147" s="47">
        <v>9728</v>
      </c>
      <c r="K147" s="47">
        <v>3932</v>
      </c>
      <c r="L147" s="47">
        <v>0</v>
      </c>
      <c r="M147" s="47">
        <v>31</v>
      </c>
      <c r="N147" s="47">
        <v>3963</v>
      </c>
    </row>
    <row r="148" spans="1:14" x14ac:dyDescent="0.25">
      <c r="A148" s="32" t="s">
        <v>422</v>
      </c>
      <c r="B148" s="32" t="s">
        <v>619</v>
      </c>
      <c r="C148" s="32" t="s">
        <v>423</v>
      </c>
      <c r="D148" s="32" t="s">
        <v>52</v>
      </c>
      <c r="E148" s="32" t="s">
        <v>326</v>
      </c>
      <c r="F148" s="69">
        <v>1</v>
      </c>
      <c r="G148" s="47">
        <v>0</v>
      </c>
      <c r="H148" s="47">
        <v>0</v>
      </c>
      <c r="I148" s="47">
        <v>1706</v>
      </c>
      <c r="J148" s="47">
        <v>1706</v>
      </c>
      <c r="K148" s="47">
        <v>0</v>
      </c>
      <c r="L148" s="47">
        <v>0</v>
      </c>
      <c r="M148" s="47">
        <v>13</v>
      </c>
      <c r="N148" s="47">
        <v>13</v>
      </c>
    </row>
    <row r="149" spans="1:14" x14ac:dyDescent="0.25">
      <c r="A149" s="32" t="s">
        <v>103</v>
      </c>
      <c r="B149" s="32" t="s">
        <v>619</v>
      </c>
      <c r="C149" s="32" t="s">
        <v>734</v>
      </c>
      <c r="D149" s="32" t="s">
        <v>103</v>
      </c>
      <c r="E149" s="32" t="s">
        <v>734</v>
      </c>
      <c r="F149" s="69">
        <v>1</v>
      </c>
      <c r="G149" s="47">
        <v>24552</v>
      </c>
      <c r="H149" s="47">
        <v>0</v>
      </c>
      <c r="I149" s="47">
        <v>8892</v>
      </c>
      <c r="J149" s="47">
        <v>33444</v>
      </c>
      <c r="K149" s="47">
        <v>10220</v>
      </c>
      <c r="L149" s="47">
        <v>0</v>
      </c>
      <c r="M149" s="47">
        <v>233</v>
      </c>
      <c r="N149" s="47">
        <v>10453</v>
      </c>
    </row>
    <row r="150" spans="1:14" x14ac:dyDescent="0.25">
      <c r="A150" s="32" t="s">
        <v>736</v>
      </c>
      <c r="B150" s="32" t="s">
        <v>619</v>
      </c>
      <c r="C150" s="32" t="s">
        <v>737</v>
      </c>
      <c r="D150" s="32" t="s">
        <v>103</v>
      </c>
      <c r="E150" s="32" t="s">
        <v>734</v>
      </c>
      <c r="F150" s="69">
        <v>1</v>
      </c>
      <c r="G150" s="47">
        <v>0</v>
      </c>
      <c r="H150" s="47">
        <v>0</v>
      </c>
      <c r="I150" s="47">
        <v>1019</v>
      </c>
      <c r="J150" s="47">
        <v>1019</v>
      </c>
      <c r="K150" s="47">
        <v>0</v>
      </c>
      <c r="L150" s="47">
        <v>0</v>
      </c>
      <c r="M150" s="47">
        <v>1</v>
      </c>
      <c r="N150" s="47">
        <v>1</v>
      </c>
    </row>
    <row r="151" spans="1:14" x14ac:dyDescent="0.25">
      <c r="A151" s="32" t="s">
        <v>212</v>
      </c>
      <c r="B151" s="32" t="s">
        <v>619</v>
      </c>
      <c r="C151" s="32" t="s">
        <v>320</v>
      </c>
      <c r="D151" s="32" t="s">
        <v>53</v>
      </c>
      <c r="E151" s="32" t="s">
        <v>831</v>
      </c>
      <c r="F151" s="69">
        <v>1</v>
      </c>
      <c r="G151" s="47">
        <v>0</v>
      </c>
      <c r="H151" s="47">
        <v>0</v>
      </c>
      <c r="I151" s="47">
        <v>1871</v>
      </c>
      <c r="J151" s="47">
        <v>1871</v>
      </c>
      <c r="K151" s="47">
        <v>0</v>
      </c>
      <c r="L151" s="47">
        <v>0</v>
      </c>
      <c r="M151" s="47">
        <v>5</v>
      </c>
      <c r="N151" s="47">
        <v>5</v>
      </c>
    </row>
    <row r="152" spans="1:14" x14ac:dyDescent="0.25">
      <c r="A152" s="32" t="s">
        <v>53</v>
      </c>
      <c r="B152" s="32" t="s">
        <v>619</v>
      </c>
      <c r="C152" s="32" t="s">
        <v>831</v>
      </c>
      <c r="D152" s="32" t="s">
        <v>53</v>
      </c>
      <c r="E152" s="32" t="s">
        <v>831</v>
      </c>
      <c r="F152" s="69">
        <v>1</v>
      </c>
      <c r="G152" s="47">
        <v>17373</v>
      </c>
      <c r="H152" s="47">
        <v>0</v>
      </c>
      <c r="I152" s="47">
        <v>7515</v>
      </c>
      <c r="J152" s="47">
        <v>24888</v>
      </c>
      <c r="K152" s="47">
        <v>7452</v>
      </c>
      <c r="L152" s="47">
        <v>0</v>
      </c>
      <c r="M152" s="47">
        <v>169</v>
      </c>
      <c r="N152" s="47">
        <v>7621</v>
      </c>
    </row>
    <row r="153" spans="1:14" x14ac:dyDescent="0.25">
      <c r="A153" s="32" t="s">
        <v>152</v>
      </c>
      <c r="B153" s="32" t="s">
        <v>619</v>
      </c>
      <c r="C153" s="32" t="s">
        <v>260</v>
      </c>
      <c r="D153" s="32" t="s">
        <v>152</v>
      </c>
      <c r="E153" s="32" t="s">
        <v>260</v>
      </c>
      <c r="F153" s="69">
        <v>1</v>
      </c>
      <c r="G153" s="47">
        <v>7625</v>
      </c>
      <c r="H153" s="47">
        <v>0</v>
      </c>
      <c r="I153" s="47">
        <v>1157</v>
      </c>
      <c r="J153" s="47">
        <v>8782</v>
      </c>
      <c r="K153" s="47">
        <v>3216</v>
      </c>
      <c r="L153" s="47">
        <v>0</v>
      </c>
      <c r="M153" s="47">
        <v>17</v>
      </c>
      <c r="N153" s="47">
        <v>3233</v>
      </c>
    </row>
    <row r="154" spans="1:14" x14ac:dyDescent="0.25">
      <c r="A154" s="32" t="s">
        <v>105</v>
      </c>
      <c r="B154" s="32" t="s">
        <v>619</v>
      </c>
      <c r="C154" s="32" t="s">
        <v>367</v>
      </c>
      <c r="D154" s="32" t="s">
        <v>105</v>
      </c>
      <c r="E154" s="32" t="s">
        <v>367</v>
      </c>
      <c r="F154" s="69">
        <v>1</v>
      </c>
      <c r="G154" s="47">
        <v>8213</v>
      </c>
      <c r="H154" s="47">
        <v>0</v>
      </c>
      <c r="I154" s="47">
        <v>2905</v>
      </c>
      <c r="J154" s="47">
        <v>11118</v>
      </c>
      <c r="K154" s="47">
        <v>3746</v>
      </c>
      <c r="L154" s="47">
        <v>0</v>
      </c>
      <c r="M154" s="47">
        <v>0</v>
      </c>
      <c r="N154" s="47">
        <v>3746</v>
      </c>
    </row>
    <row r="155" spans="1:14" x14ac:dyDescent="0.25">
      <c r="A155" s="32" t="s">
        <v>137</v>
      </c>
      <c r="B155" s="32" t="s">
        <v>619</v>
      </c>
      <c r="C155" s="32" t="s">
        <v>373</v>
      </c>
      <c r="D155" s="32" t="s">
        <v>137</v>
      </c>
      <c r="E155" s="32" t="s">
        <v>373</v>
      </c>
      <c r="F155" s="69">
        <v>1</v>
      </c>
      <c r="G155" s="47">
        <v>8765</v>
      </c>
      <c r="H155" s="47">
        <v>0</v>
      </c>
      <c r="I155" s="47">
        <v>3372</v>
      </c>
      <c r="J155" s="47">
        <v>12137</v>
      </c>
      <c r="K155" s="47">
        <v>2658</v>
      </c>
      <c r="L155" s="47">
        <v>0</v>
      </c>
      <c r="M155" s="47">
        <v>144</v>
      </c>
      <c r="N155" s="47">
        <v>2802</v>
      </c>
    </row>
    <row r="156" spans="1:14" x14ac:dyDescent="0.25">
      <c r="A156" s="32" t="s">
        <v>154</v>
      </c>
      <c r="B156" s="32" t="s">
        <v>619</v>
      </c>
      <c r="C156" s="32" t="s">
        <v>845</v>
      </c>
      <c r="D156" s="32" t="s">
        <v>154</v>
      </c>
      <c r="E156" s="32" t="s">
        <v>845</v>
      </c>
      <c r="F156" s="69">
        <v>1</v>
      </c>
      <c r="G156" s="47">
        <v>7011</v>
      </c>
      <c r="H156" s="47">
        <v>0</v>
      </c>
      <c r="I156" s="47">
        <v>3308</v>
      </c>
      <c r="J156" s="47">
        <v>10319</v>
      </c>
      <c r="K156" s="47">
        <v>3397</v>
      </c>
      <c r="L156" s="47">
        <v>0</v>
      </c>
      <c r="M156" s="47">
        <v>54</v>
      </c>
      <c r="N156" s="47">
        <v>3451</v>
      </c>
    </row>
    <row r="157" spans="1:14" x14ac:dyDescent="0.25">
      <c r="A157" s="32" t="s">
        <v>171</v>
      </c>
      <c r="B157" s="32" t="s">
        <v>619</v>
      </c>
      <c r="C157" s="32" t="s">
        <v>325</v>
      </c>
      <c r="D157" s="32" t="s">
        <v>52</v>
      </c>
      <c r="E157" s="32" t="s">
        <v>326</v>
      </c>
      <c r="F157" s="69">
        <v>1</v>
      </c>
      <c r="G157" s="47">
        <v>0</v>
      </c>
      <c r="H157" s="47">
        <v>0</v>
      </c>
      <c r="I157" s="47">
        <v>4382</v>
      </c>
      <c r="J157" s="47">
        <v>4382</v>
      </c>
      <c r="K157" s="47">
        <v>0</v>
      </c>
      <c r="L157" s="47">
        <v>0</v>
      </c>
      <c r="M157" s="47">
        <v>101</v>
      </c>
      <c r="N157" s="47">
        <v>101</v>
      </c>
    </row>
    <row r="158" spans="1:14" x14ac:dyDescent="0.25">
      <c r="A158" s="32" t="s">
        <v>52</v>
      </c>
      <c r="B158" s="32" t="s">
        <v>619</v>
      </c>
      <c r="C158" s="32" t="s">
        <v>326</v>
      </c>
      <c r="D158" s="32" t="s">
        <v>52</v>
      </c>
      <c r="E158" s="32" t="s">
        <v>326</v>
      </c>
      <c r="F158" s="69">
        <v>1</v>
      </c>
      <c r="G158" s="47">
        <v>7720</v>
      </c>
      <c r="H158" s="47">
        <v>0</v>
      </c>
      <c r="I158" s="47">
        <v>2822</v>
      </c>
      <c r="J158" s="47">
        <v>10542</v>
      </c>
      <c r="K158" s="47">
        <v>3965</v>
      </c>
      <c r="L158" s="47">
        <v>0</v>
      </c>
      <c r="M158" s="47">
        <v>52</v>
      </c>
      <c r="N158" s="47">
        <v>4017</v>
      </c>
    </row>
    <row r="159" spans="1:14" x14ac:dyDescent="0.25">
      <c r="A159" s="32" t="s">
        <v>125</v>
      </c>
      <c r="B159" s="32" t="s">
        <v>619</v>
      </c>
      <c r="C159" s="32" t="s">
        <v>321</v>
      </c>
      <c r="D159" s="32" t="s">
        <v>125</v>
      </c>
      <c r="E159" s="32" t="s">
        <v>321</v>
      </c>
      <c r="F159" s="69">
        <v>1</v>
      </c>
      <c r="G159" s="47">
        <v>7150</v>
      </c>
      <c r="H159" s="47">
        <v>0</v>
      </c>
      <c r="I159" s="47">
        <v>5383</v>
      </c>
      <c r="J159" s="47">
        <v>12533</v>
      </c>
      <c r="K159" s="47">
        <v>3557</v>
      </c>
      <c r="L159" s="47">
        <v>0</v>
      </c>
      <c r="M159" s="47">
        <v>30</v>
      </c>
      <c r="N159" s="47">
        <v>3587</v>
      </c>
    </row>
    <row r="160" spans="1:14" x14ac:dyDescent="0.25">
      <c r="A160" s="32" t="s">
        <v>133</v>
      </c>
      <c r="B160" s="32" t="s">
        <v>620</v>
      </c>
      <c r="C160" s="32" t="s">
        <v>333</v>
      </c>
      <c r="D160" s="32" t="s">
        <v>133</v>
      </c>
      <c r="E160" s="32" t="s">
        <v>333</v>
      </c>
      <c r="F160" s="69">
        <v>1</v>
      </c>
      <c r="G160" s="47">
        <v>9838</v>
      </c>
      <c r="H160" s="47">
        <v>0</v>
      </c>
      <c r="I160" s="47">
        <v>0</v>
      </c>
      <c r="J160" s="47">
        <v>9838</v>
      </c>
      <c r="K160" s="47">
        <v>3220</v>
      </c>
      <c r="L160" s="47">
        <v>0</v>
      </c>
      <c r="M160" s="47">
        <v>0</v>
      </c>
      <c r="N160" s="47">
        <v>3220</v>
      </c>
    </row>
    <row r="161" spans="1:14" x14ac:dyDescent="0.25">
      <c r="A161" s="32" t="s">
        <v>331</v>
      </c>
      <c r="B161" s="32" t="s">
        <v>620</v>
      </c>
      <c r="C161" s="32" t="s">
        <v>332</v>
      </c>
      <c r="D161" s="32" t="s">
        <v>133</v>
      </c>
      <c r="E161" s="32" t="s">
        <v>333</v>
      </c>
      <c r="F161" s="69">
        <v>1</v>
      </c>
      <c r="G161" s="47">
        <v>0</v>
      </c>
      <c r="H161" s="47">
        <v>0</v>
      </c>
      <c r="I161" s="47">
        <v>2476</v>
      </c>
      <c r="J161" s="47">
        <v>2476</v>
      </c>
      <c r="K161" s="47">
        <v>0</v>
      </c>
      <c r="L161" s="47">
        <v>0</v>
      </c>
      <c r="M161" s="47">
        <v>51</v>
      </c>
      <c r="N161" s="47">
        <v>51</v>
      </c>
    </row>
    <row r="162" spans="1:14" x14ac:dyDescent="0.25">
      <c r="A162" s="32" t="s">
        <v>191</v>
      </c>
      <c r="B162" s="32" t="s">
        <v>620</v>
      </c>
      <c r="C162" s="32" t="s">
        <v>334</v>
      </c>
      <c r="D162" s="32" t="s">
        <v>84</v>
      </c>
      <c r="E162" s="32" t="s">
        <v>335</v>
      </c>
      <c r="F162" s="69">
        <v>1</v>
      </c>
      <c r="G162" s="47">
        <v>0</v>
      </c>
      <c r="H162" s="47">
        <v>0</v>
      </c>
      <c r="I162" s="47">
        <v>0</v>
      </c>
      <c r="J162" s="47">
        <v>0</v>
      </c>
      <c r="K162" s="47">
        <v>0</v>
      </c>
      <c r="L162" s="47">
        <v>0</v>
      </c>
      <c r="M162" s="47">
        <v>0</v>
      </c>
      <c r="N162" s="47">
        <v>0</v>
      </c>
    </row>
    <row r="163" spans="1:14" x14ac:dyDescent="0.25">
      <c r="A163" s="32" t="s">
        <v>155</v>
      </c>
      <c r="B163" s="32" t="s">
        <v>620</v>
      </c>
      <c r="C163" s="32" t="s">
        <v>337</v>
      </c>
      <c r="D163" s="32" t="s">
        <v>84</v>
      </c>
      <c r="E163" s="32" t="s">
        <v>335</v>
      </c>
      <c r="F163" s="69">
        <v>1</v>
      </c>
      <c r="G163" s="47">
        <v>0</v>
      </c>
      <c r="H163" s="47">
        <v>0</v>
      </c>
      <c r="I163" s="47">
        <v>1440</v>
      </c>
      <c r="J163" s="47">
        <v>1440</v>
      </c>
      <c r="K163" s="47">
        <v>0</v>
      </c>
      <c r="L163" s="47">
        <v>0</v>
      </c>
      <c r="M163" s="47">
        <v>21</v>
      </c>
      <c r="N163" s="47">
        <v>21</v>
      </c>
    </row>
    <row r="164" spans="1:14" x14ac:dyDescent="0.25">
      <c r="A164" s="32" t="s">
        <v>204</v>
      </c>
      <c r="B164" s="32" t="s">
        <v>620</v>
      </c>
      <c r="C164" s="32" t="s">
        <v>339</v>
      </c>
      <c r="D164" s="73" t="s">
        <v>67</v>
      </c>
      <c r="E164" s="73" t="s">
        <v>340</v>
      </c>
      <c r="F164" s="74">
        <v>1</v>
      </c>
      <c r="G164" s="47">
        <v>0</v>
      </c>
      <c r="H164" s="47">
        <v>0</v>
      </c>
      <c r="I164" s="47">
        <v>0</v>
      </c>
      <c r="J164" s="47">
        <v>0</v>
      </c>
      <c r="K164" s="47">
        <v>0</v>
      </c>
      <c r="L164" s="47">
        <v>0</v>
      </c>
      <c r="M164" s="47">
        <v>0</v>
      </c>
      <c r="N164" s="47">
        <v>0</v>
      </c>
    </row>
    <row r="165" spans="1:14" x14ac:dyDescent="0.25">
      <c r="A165" s="108" t="s">
        <v>421</v>
      </c>
      <c r="B165" s="108" t="s">
        <v>620</v>
      </c>
      <c r="C165" s="108" t="s">
        <v>396</v>
      </c>
      <c r="D165" s="108" t="s">
        <v>175</v>
      </c>
      <c r="E165" s="108" t="s">
        <v>625</v>
      </c>
      <c r="F165" s="109">
        <v>1</v>
      </c>
      <c r="G165" s="47">
        <v>0</v>
      </c>
      <c r="H165" s="47">
        <v>0</v>
      </c>
      <c r="I165" s="47">
        <v>1953</v>
      </c>
      <c r="J165" s="47">
        <v>1953</v>
      </c>
      <c r="K165" s="47">
        <v>0</v>
      </c>
      <c r="L165" s="47">
        <v>0</v>
      </c>
      <c r="M165" s="47">
        <v>0</v>
      </c>
      <c r="N165" s="47">
        <v>0</v>
      </c>
    </row>
    <row r="166" spans="1:14" x14ac:dyDescent="0.25">
      <c r="A166" s="108" t="s">
        <v>165</v>
      </c>
      <c r="B166" s="108" t="s">
        <v>620</v>
      </c>
      <c r="C166" s="108" t="s">
        <v>383</v>
      </c>
      <c r="D166" s="108" t="s">
        <v>165</v>
      </c>
      <c r="E166" s="108" t="s">
        <v>383</v>
      </c>
      <c r="F166" s="109">
        <v>1</v>
      </c>
      <c r="G166" s="47">
        <v>9767</v>
      </c>
      <c r="H166" s="47">
        <v>1186</v>
      </c>
      <c r="I166" s="47">
        <v>3547</v>
      </c>
      <c r="J166" s="47">
        <v>14500</v>
      </c>
      <c r="K166" s="47">
        <v>3673</v>
      </c>
      <c r="L166" s="47">
        <v>0</v>
      </c>
      <c r="M166" s="47">
        <v>118</v>
      </c>
      <c r="N166" s="47">
        <v>3791</v>
      </c>
    </row>
    <row r="167" spans="1:14" x14ac:dyDescent="0.25">
      <c r="A167" s="32" t="s">
        <v>108</v>
      </c>
      <c r="B167" s="32" t="s">
        <v>620</v>
      </c>
      <c r="C167" s="32" t="s">
        <v>384</v>
      </c>
      <c r="D167" s="32" t="s">
        <v>108</v>
      </c>
      <c r="E167" s="32" t="s">
        <v>384</v>
      </c>
      <c r="F167" s="69">
        <v>1</v>
      </c>
      <c r="G167" s="47">
        <v>10890</v>
      </c>
      <c r="H167" s="47">
        <v>0</v>
      </c>
      <c r="I167" s="47">
        <v>3474</v>
      </c>
      <c r="J167" s="47">
        <v>14364</v>
      </c>
      <c r="K167" s="47">
        <v>3338</v>
      </c>
      <c r="L167" s="47">
        <v>0</v>
      </c>
      <c r="M167" s="47">
        <v>61</v>
      </c>
      <c r="N167" s="47">
        <v>3399</v>
      </c>
    </row>
    <row r="168" spans="1:14" x14ac:dyDescent="0.25">
      <c r="A168" s="32" t="s">
        <v>216</v>
      </c>
      <c r="B168" s="32" t="s">
        <v>620</v>
      </c>
      <c r="C168" s="32" t="s">
        <v>343</v>
      </c>
      <c r="D168" s="73" t="s">
        <v>67</v>
      </c>
      <c r="E168" s="73" t="s">
        <v>340</v>
      </c>
      <c r="F168" s="69">
        <v>1</v>
      </c>
      <c r="G168" s="47">
        <v>0</v>
      </c>
      <c r="H168" s="47">
        <v>0</v>
      </c>
      <c r="I168" s="47">
        <v>0</v>
      </c>
      <c r="J168" s="47">
        <v>0</v>
      </c>
      <c r="K168" s="47">
        <v>0</v>
      </c>
      <c r="L168" s="47">
        <v>0</v>
      </c>
      <c r="M168" s="47">
        <v>0</v>
      </c>
      <c r="N168" s="47">
        <v>0</v>
      </c>
    </row>
    <row r="169" spans="1:14" x14ac:dyDescent="0.25">
      <c r="A169" s="32" t="s">
        <v>141</v>
      </c>
      <c r="B169" s="32" t="s">
        <v>620</v>
      </c>
      <c r="C169" s="32" t="s">
        <v>354</v>
      </c>
      <c r="D169" s="32" t="s">
        <v>141</v>
      </c>
      <c r="E169" s="32" t="s">
        <v>354</v>
      </c>
      <c r="F169" s="69">
        <v>1</v>
      </c>
      <c r="G169" s="47">
        <v>12256</v>
      </c>
      <c r="H169" s="47">
        <v>0</v>
      </c>
      <c r="I169" s="47">
        <v>11721</v>
      </c>
      <c r="J169" s="47">
        <v>23977</v>
      </c>
      <c r="K169" s="47">
        <v>6442</v>
      </c>
      <c r="L169" s="47">
        <v>0</v>
      </c>
      <c r="M169" s="47">
        <v>310</v>
      </c>
      <c r="N169" s="47">
        <v>6752</v>
      </c>
    </row>
    <row r="170" spans="1:14" x14ac:dyDescent="0.25">
      <c r="A170" s="32" t="s">
        <v>158</v>
      </c>
      <c r="B170" s="32" t="s">
        <v>620</v>
      </c>
      <c r="C170" s="32" t="s">
        <v>388</v>
      </c>
      <c r="D170" s="32" t="s">
        <v>158</v>
      </c>
      <c r="E170" s="32" t="s">
        <v>388</v>
      </c>
      <c r="F170" s="69">
        <v>1</v>
      </c>
      <c r="G170" s="47">
        <v>10696</v>
      </c>
      <c r="H170" s="47">
        <v>0</v>
      </c>
      <c r="I170" s="47">
        <v>3267</v>
      </c>
      <c r="J170" s="47">
        <v>13963</v>
      </c>
      <c r="K170" s="47">
        <v>3222</v>
      </c>
      <c r="L170" s="47">
        <v>0</v>
      </c>
      <c r="M170" s="47">
        <v>26</v>
      </c>
      <c r="N170" s="47">
        <v>3248</v>
      </c>
    </row>
    <row r="171" spans="1:14" x14ac:dyDescent="0.25">
      <c r="A171" s="32" t="s">
        <v>416</v>
      </c>
      <c r="B171" s="32" t="s">
        <v>620</v>
      </c>
      <c r="C171" s="32" t="s">
        <v>417</v>
      </c>
      <c r="D171" s="32" t="s">
        <v>158</v>
      </c>
      <c r="E171" s="32" t="s">
        <v>388</v>
      </c>
      <c r="F171" s="69">
        <v>1</v>
      </c>
      <c r="G171" s="47">
        <v>0</v>
      </c>
      <c r="H171" s="47">
        <v>0</v>
      </c>
      <c r="I171" s="47">
        <v>0</v>
      </c>
      <c r="J171" s="47">
        <v>0</v>
      </c>
      <c r="K171" s="47">
        <v>0</v>
      </c>
      <c r="L171" s="47">
        <v>0</v>
      </c>
      <c r="M171" s="47">
        <v>0</v>
      </c>
      <c r="N171" s="47">
        <v>0</v>
      </c>
    </row>
    <row r="172" spans="1:14" x14ac:dyDescent="0.25">
      <c r="A172" s="32" t="s">
        <v>425</v>
      </c>
      <c r="B172" s="32" t="s">
        <v>620</v>
      </c>
      <c r="C172" s="32" t="s">
        <v>424</v>
      </c>
      <c r="D172" s="32" t="s">
        <v>134</v>
      </c>
      <c r="E172" s="32" t="s">
        <v>353</v>
      </c>
      <c r="F172" s="69">
        <v>1</v>
      </c>
      <c r="G172" s="47">
        <v>0</v>
      </c>
      <c r="H172" s="47">
        <v>0</v>
      </c>
      <c r="I172" s="47">
        <v>2183</v>
      </c>
      <c r="J172" s="47">
        <v>2183</v>
      </c>
      <c r="K172" s="47">
        <v>0</v>
      </c>
      <c r="L172" s="47">
        <v>0</v>
      </c>
      <c r="M172" s="47">
        <v>0</v>
      </c>
      <c r="N172" s="47">
        <v>0</v>
      </c>
    </row>
    <row r="173" spans="1:14" x14ac:dyDescent="0.25">
      <c r="A173" s="32" t="s">
        <v>67</v>
      </c>
      <c r="B173" s="32" t="s">
        <v>620</v>
      </c>
      <c r="C173" s="32" t="s">
        <v>340</v>
      </c>
      <c r="D173" s="32" t="s">
        <v>67</v>
      </c>
      <c r="E173" s="32" t="s">
        <v>340</v>
      </c>
      <c r="F173" s="69">
        <v>1</v>
      </c>
      <c r="G173" s="47">
        <v>21666</v>
      </c>
      <c r="H173" s="47">
        <v>990</v>
      </c>
      <c r="I173" s="47">
        <v>12046</v>
      </c>
      <c r="J173" s="47">
        <v>34702</v>
      </c>
      <c r="K173" s="47">
        <v>8793</v>
      </c>
      <c r="L173" s="47">
        <v>1</v>
      </c>
      <c r="M173" s="47">
        <v>79</v>
      </c>
      <c r="N173" s="47">
        <v>8873</v>
      </c>
    </row>
    <row r="174" spans="1:14" x14ac:dyDescent="0.25">
      <c r="A174" s="32" t="s">
        <v>107</v>
      </c>
      <c r="B174" s="32" t="s">
        <v>620</v>
      </c>
      <c r="C174" s="32" t="s">
        <v>338</v>
      </c>
      <c r="D174" s="32" t="s">
        <v>107</v>
      </c>
      <c r="E174" s="32" t="s">
        <v>338</v>
      </c>
      <c r="F174" s="69">
        <v>1</v>
      </c>
      <c r="G174" s="47">
        <v>12107</v>
      </c>
      <c r="H174" s="47">
        <v>153</v>
      </c>
      <c r="I174" s="47">
        <v>616</v>
      </c>
      <c r="J174" s="47">
        <v>12876</v>
      </c>
      <c r="K174" s="47">
        <v>4679</v>
      </c>
      <c r="L174" s="47">
        <v>0</v>
      </c>
      <c r="M174" s="47">
        <v>0</v>
      </c>
      <c r="N174" s="47">
        <v>4679</v>
      </c>
    </row>
    <row r="175" spans="1:14" x14ac:dyDescent="0.25">
      <c r="A175" s="32" t="s">
        <v>37</v>
      </c>
      <c r="B175" s="32" t="s">
        <v>620</v>
      </c>
      <c r="C175" s="32" t="s">
        <v>390</v>
      </c>
      <c r="D175" s="32" t="s">
        <v>37</v>
      </c>
      <c r="E175" s="32" t="s">
        <v>390</v>
      </c>
      <c r="F175" s="69">
        <v>1</v>
      </c>
      <c r="G175" s="47">
        <v>4110</v>
      </c>
      <c r="H175" s="47">
        <v>0</v>
      </c>
      <c r="I175" s="47">
        <v>2032</v>
      </c>
      <c r="J175" s="47">
        <v>6142</v>
      </c>
      <c r="K175" s="47">
        <v>1789</v>
      </c>
      <c r="L175" s="47">
        <v>0</v>
      </c>
      <c r="M175" s="47">
        <v>1</v>
      </c>
      <c r="N175" s="47">
        <v>1790</v>
      </c>
    </row>
    <row r="176" spans="1:14" x14ac:dyDescent="0.25">
      <c r="A176" s="32" t="s">
        <v>177</v>
      </c>
      <c r="B176" s="32" t="s">
        <v>620</v>
      </c>
      <c r="C176" s="32" t="s">
        <v>352</v>
      </c>
      <c r="D176" s="32" t="s">
        <v>141</v>
      </c>
      <c r="E176" s="32" t="s">
        <v>354</v>
      </c>
      <c r="F176" s="69">
        <v>0.53694359344025955</v>
      </c>
      <c r="G176" s="47">
        <v>0</v>
      </c>
      <c r="H176" s="47">
        <v>0</v>
      </c>
      <c r="I176" s="47">
        <v>5380.1748062714005</v>
      </c>
      <c r="J176" s="47">
        <v>5380.1748062714005</v>
      </c>
      <c r="K176" s="47">
        <v>0</v>
      </c>
      <c r="L176" s="47">
        <v>0</v>
      </c>
      <c r="M176" s="47">
        <v>19.866912957289603</v>
      </c>
      <c r="N176" s="47">
        <v>19.866912957289603</v>
      </c>
    </row>
    <row r="177" spans="1:14" x14ac:dyDescent="0.25">
      <c r="A177" s="32" t="s">
        <v>177</v>
      </c>
      <c r="B177" s="32" t="s">
        <v>620</v>
      </c>
      <c r="C177" s="32" t="s">
        <v>352</v>
      </c>
      <c r="D177" s="32" t="s">
        <v>117</v>
      </c>
      <c r="E177" s="32" t="s">
        <v>355</v>
      </c>
      <c r="F177" s="69">
        <v>0.46305640655974051</v>
      </c>
      <c r="G177" s="47">
        <v>0</v>
      </c>
      <c r="H177" s="47">
        <v>0</v>
      </c>
      <c r="I177" s="47">
        <v>4639.8251937285995</v>
      </c>
      <c r="J177" s="47">
        <v>4639.8251937285995</v>
      </c>
      <c r="K177" s="47">
        <v>0</v>
      </c>
      <c r="L177" s="47">
        <v>0</v>
      </c>
      <c r="M177" s="47">
        <v>17.1330870427104</v>
      </c>
      <c r="N177" s="47">
        <v>17.1330870427104</v>
      </c>
    </row>
    <row r="178" spans="1:14" x14ac:dyDescent="0.25">
      <c r="A178" s="32" t="s">
        <v>149</v>
      </c>
      <c r="B178" s="32" t="s">
        <v>620</v>
      </c>
      <c r="C178" s="32" t="s">
        <v>379</v>
      </c>
      <c r="D178" s="32" t="s">
        <v>149</v>
      </c>
      <c r="E178" s="32" t="s">
        <v>379</v>
      </c>
      <c r="F178" s="69">
        <v>1</v>
      </c>
      <c r="G178" s="47">
        <v>18656</v>
      </c>
      <c r="H178" s="47">
        <v>0</v>
      </c>
      <c r="I178" s="47">
        <v>2308</v>
      </c>
      <c r="J178" s="47">
        <v>20964</v>
      </c>
      <c r="K178" s="47">
        <v>3259</v>
      </c>
      <c r="L178" s="47">
        <v>0</v>
      </c>
      <c r="M178" s="47">
        <v>26</v>
      </c>
      <c r="N178" s="47">
        <v>3285</v>
      </c>
    </row>
    <row r="179" spans="1:14" x14ac:dyDescent="0.25">
      <c r="A179" s="32" t="s">
        <v>117</v>
      </c>
      <c r="B179" s="32" t="s">
        <v>620</v>
      </c>
      <c r="C179" s="32" t="s">
        <v>355</v>
      </c>
      <c r="D179" s="32" t="s">
        <v>117</v>
      </c>
      <c r="E179" s="32" t="s">
        <v>355</v>
      </c>
      <c r="F179" s="69">
        <v>1</v>
      </c>
      <c r="G179" s="47">
        <v>8907</v>
      </c>
      <c r="H179" s="47">
        <v>0</v>
      </c>
      <c r="I179" s="47">
        <v>7964</v>
      </c>
      <c r="J179" s="47">
        <v>16871</v>
      </c>
      <c r="K179" s="47">
        <v>2715</v>
      </c>
      <c r="L179" s="47">
        <v>0</v>
      </c>
      <c r="M179" s="47">
        <v>480</v>
      </c>
      <c r="N179" s="47">
        <v>3195</v>
      </c>
    </row>
    <row r="180" spans="1:14" x14ac:dyDescent="0.25">
      <c r="A180" s="32" t="s">
        <v>113</v>
      </c>
      <c r="B180" s="32" t="s">
        <v>620</v>
      </c>
      <c r="C180" s="32" t="s">
        <v>359</v>
      </c>
      <c r="D180" s="32" t="s">
        <v>132</v>
      </c>
      <c r="E180" s="32" t="s">
        <v>360</v>
      </c>
      <c r="F180" s="69">
        <v>0.82799999999999996</v>
      </c>
      <c r="G180" s="47">
        <v>0</v>
      </c>
      <c r="H180" s="47">
        <v>0</v>
      </c>
      <c r="I180" s="47">
        <v>3207.672</v>
      </c>
      <c r="J180" s="47">
        <v>3207.672</v>
      </c>
      <c r="K180" s="47">
        <v>0</v>
      </c>
      <c r="L180" s="47">
        <v>0</v>
      </c>
      <c r="M180" s="47">
        <v>333.68399999999997</v>
      </c>
      <c r="N180" s="47">
        <v>333.68399999999997</v>
      </c>
    </row>
    <row r="181" spans="1:14" x14ac:dyDescent="0.25">
      <c r="A181" s="73" t="s">
        <v>113</v>
      </c>
      <c r="B181" s="73" t="s">
        <v>620</v>
      </c>
      <c r="C181" s="73" t="s">
        <v>359</v>
      </c>
      <c r="D181" s="32" t="s">
        <v>84</v>
      </c>
      <c r="E181" s="32" t="s">
        <v>335</v>
      </c>
      <c r="F181" s="69">
        <v>0.17199999999999999</v>
      </c>
      <c r="G181" s="47">
        <v>0</v>
      </c>
      <c r="H181" s="47">
        <v>0</v>
      </c>
      <c r="I181" s="47">
        <v>666.32799999999997</v>
      </c>
      <c r="J181" s="47">
        <v>666.32799999999997</v>
      </c>
      <c r="K181" s="47">
        <v>0</v>
      </c>
      <c r="L181" s="47">
        <v>0</v>
      </c>
      <c r="M181" s="47">
        <v>69.315999999999988</v>
      </c>
      <c r="N181" s="47">
        <v>69.315999999999988</v>
      </c>
    </row>
    <row r="182" spans="1:14" x14ac:dyDescent="0.25">
      <c r="A182" s="32" t="s">
        <v>132</v>
      </c>
      <c r="B182" s="32" t="s">
        <v>620</v>
      </c>
      <c r="C182" s="32" t="s">
        <v>360</v>
      </c>
      <c r="D182" s="32" t="s">
        <v>132</v>
      </c>
      <c r="E182" s="32" t="s">
        <v>360</v>
      </c>
      <c r="F182" s="69">
        <v>1</v>
      </c>
      <c r="G182" s="47">
        <v>12722</v>
      </c>
      <c r="H182" s="47">
        <v>1862</v>
      </c>
      <c r="I182" s="47">
        <v>2429</v>
      </c>
      <c r="J182" s="47">
        <v>17013</v>
      </c>
      <c r="K182" s="47">
        <v>4318</v>
      </c>
      <c r="L182" s="47">
        <v>0</v>
      </c>
      <c r="M182" s="47">
        <v>8</v>
      </c>
      <c r="N182" s="47">
        <v>4326</v>
      </c>
    </row>
    <row r="183" spans="1:14" x14ac:dyDescent="0.25">
      <c r="A183" s="32" t="s">
        <v>580</v>
      </c>
      <c r="B183" s="32" t="s">
        <v>620</v>
      </c>
      <c r="C183" s="32" t="s">
        <v>581</v>
      </c>
      <c r="D183" s="32" t="s">
        <v>82</v>
      </c>
      <c r="E183" s="32" t="s">
        <v>372</v>
      </c>
      <c r="F183" s="69">
        <v>1</v>
      </c>
      <c r="G183" s="47">
        <v>0</v>
      </c>
      <c r="H183" s="47">
        <v>0</v>
      </c>
      <c r="I183" s="47">
        <v>2904</v>
      </c>
      <c r="J183" s="47">
        <v>2904</v>
      </c>
      <c r="K183" s="47">
        <v>0</v>
      </c>
      <c r="L183" s="47">
        <v>0</v>
      </c>
      <c r="M183" s="47">
        <v>8</v>
      </c>
      <c r="N183" s="47">
        <v>8</v>
      </c>
    </row>
    <row r="184" spans="1:14" x14ac:dyDescent="0.25">
      <c r="A184" s="32" t="s">
        <v>83</v>
      </c>
      <c r="B184" s="32" t="s">
        <v>620</v>
      </c>
      <c r="C184" s="32" t="s">
        <v>830</v>
      </c>
      <c r="D184" s="32" t="s">
        <v>83</v>
      </c>
      <c r="E184" s="32" t="s">
        <v>830</v>
      </c>
      <c r="F184" s="69">
        <v>1</v>
      </c>
      <c r="G184" s="47">
        <v>11300</v>
      </c>
      <c r="H184" s="47">
        <v>803</v>
      </c>
      <c r="I184" s="47">
        <v>3924</v>
      </c>
      <c r="J184" s="47">
        <v>16027</v>
      </c>
      <c r="K184" s="47">
        <v>5538</v>
      </c>
      <c r="L184" s="47">
        <v>4</v>
      </c>
      <c r="M184" s="47">
        <v>84</v>
      </c>
      <c r="N184" s="47">
        <v>5626</v>
      </c>
    </row>
    <row r="185" spans="1:14" x14ac:dyDescent="0.25">
      <c r="A185" s="32" t="s">
        <v>118</v>
      </c>
      <c r="B185" s="32" t="s">
        <v>620</v>
      </c>
      <c r="C185" s="32" t="s">
        <v>364</v>
      </c>
      <c r="D185" s="32" t="s">
        <v>134</v>
      </c>
      <c r="E185" s="32" t="s">
        <v>353</v>
      </c>
      <c r="F185" s="69">
        <v>1</v>
      </c>
      <c r="G185" s="47">
        <v>0</v>
      </c>
      <c r="H185" s="47">
        <v>0</v>
      </c>
      <c r="I185" s="47">
        <v>1400</v>
      </c>
      <c r="J185" s="47">
        <v>1400</v>
      </c>
      <c r="K185" s="47">
        <v>0</v>
      </c>
      <c r="L185" s="47">
        <v>0</v>
      </c>
      <c r="M185" s="47">
        <v>6</v>
      </c>
      <c r="N185" s="47">
        <v>6</v>
      </c>
    </row>
    <row r="186" spans="1:14" x14ac:dyDescent="0.25">
      <c r="A186" s="32" t="s">
        <v>853</v>
      </c>
      <c r="B186" s="32" t="s">
        <v>620</v>
      </c>
      <c r="C186" s="32" t="s">
        <v>852</v>
      </c>
      <c r="D186" s="32" t="s">
        <v>84</v>
      </c>
      <c r="E186" s="32" t="s">
        <v>335</v>
      </c>
      <c r="F186" s="69">
        <v>1</v>
      </c>
      <c r="G186" s="47">
        <v>0</v>
      </c>
      <c r="H186" s="47">
        <v>0</v>
      </c>
      <c r="I186" s="47">
        <v>2165</v>
      </c>
      <c r="J186" s="47">
        <v>2165</v>
      </c>
      <c r="K186" s="47">
        <v>0</v>
      </c>
      <c r="L186" s="47">
        <v>0</v>
      </c>
      <c r="M186" s="47">
        <v>0</v>
      </c>
      <c r="N186" s="47">
        <v>0</v>
      </c>
    </row>
    <row r="187" spans="1:14" x14ac:dyDescent="0.25">
      <c r="A187" s="32" t="s">
        <v>84</v>
      </c>
      <c r="B187" s="32" t="s">
        <v>620</v>
      </c>
      <c r="C187" s="32" t="s">
        <v>335</v>
      </c>
      <c r="D187" s="32" t="s">
        <v>84</v>
      </c>
      <c r="E187" s="32" t="s">
        <v>335</v>
      </c>
      <c r="F187" s="69">
        <v>1</v>
      </c>
      <c r="G187" s="47">
        <v>12187</v>
      </c>
      <c r="H187" s="47">
        <v>2344</v>
      </c>
      <c r="I187" s="47">
        <v>0</v>
      </c>
      <c r="J187" s="47">
        <v>14531</v>
      </c>
      <c r="K187" s="47">
        <v>4445</v>
      </c>
      <c r="L187" s="47">
        <v>17</v>
      </c>
      <c r="M187" s="47">
        <v>0</v>
      </c>
      <c r="N187" s="47">
        <v>4462</v>
      </c>
    </row>
    <row r="188" spans="1:14" x14ac:dyDescent="0.25">
      <c r="A188" s="32" t="s">
        <v>39</v>
      </c>
      <c r="B188" s="32" t="s">
        <v>620</v>
      </c>
      <c r="C188" s="32" t="s">
        <v>350</v>
      </c>
      <c r="D188" s="32" t="s">
        <v>39</v>
      </c>
      <c r="E188" s="32" t="s">
        <v>350</v>
      </c>
      <c r="F188" s="69">
        <v>1</v>
      </c>
      <c r="G188" s="47">
        <v>7297</v>
      </c>
      <c r="H188" s="47">
        <v>0</v>
      </c>
      <c r="I188" s="47">
        <v>1337</v>
      </c>
      <c r="J188" s="47">
        <v>8634</v>
      </c>
      <c r="K188" s="47">
        <v>2198</v>
      </c>
      <c r="L188" s="47">
        <v>0</v>
      </c>
      <c r="M188" s="47">
        <v>0</v>
      </c>
      <c r="N188" s="47">
        <v>2198</v>
      </c>
    </row>
    <row r="189" spans="1:14" x14ac:dyDescent="0.25">
      <c r="A189" s="32" t="s">
        <v>192</v>
      </c>
      <c r="B189" s="32" t="s">
        <v>620</v>
      </c>
      <c r="C189" s="32" t="s">
        <v>371</v>
      </c>
      <c r="D189" s="32" t="s">
        <v>82</v>
      </c>
      <c r="E189" s="32" t="s">
        <v>372</v>
      </c>
      <c r="F189" s="69">
        <v>1</v>
      </c>
      <c r="G189" s="47">
        <v>0</v>
      </c>
      <c r="H189" s="47">
        <v>0</v>
      </c>
      <c r="I189" s="47">
        <v>5442</v>
      </c>
      <c r="J189" s="47">
        <v>5442</v>
      </c>
      <c r="K189" s="47">
        <v>0</v>
      </c>
      <c r="L189" s="47">
        <v>0</v>
      </c>
      <c r="M189" s="47">
        <v>353</v>
      </c>
      <c r="N189" s="47">
        <v>353</v>
      </c>
    </row>
    <row r="190" spans="1:14" x14ac:dyDescent="0.25">
      <c r="A190" s="32" t="s">
        <v>144</v>
      </c>
      <c r="B190" s="32" t="s">
        <v>620</v>
      </c>
      <c r="C190" s="32" t="s">
        <v>374</v>
      </c>
      <c r="D190" s="73" t="s">
        <v>83</v>
      </c>
      <c r="E190" s="73" t="s">
        <v>830</v>
      </c>
      <c r="F190" s="69">
        <v>1</v>
      </c>
      <c r="G190" s="47">
        <v>0</v>
      </c>
      <c r="H190" s="47">
        <v>0</v>
      </c>
      <c r="I190" s="47">
        <v>3132</v>
      </c>
      <c r="J190" s="47">
        <v>3132</v>
      </c>
      <c r="K190" s="47">
        <v>0</v>
      </c>
      <c r="L190" s="47">
        <v>0</v>
      </c>
      <c r="M190" s="47">
        <v>74</v>
      </c>
      <c r="N190" s="47">
        <v>74</v>
      </c>
    </row>
    <row r="191" spans="1:14" x14ac:dyDescent="0.25">
      <c r="A191" s="32" t="s">
        <v>35</v>
      </c>
      <c r="B191" s="32" t="s">
        <v>620</v>
      </c>
      <c r="C191" s="32" t="s">
        <v>377</v>
      </c>
      <c r="D191" s="73" t="s">
        <v>83</v>
      </c>
      <c r="E191" s="73" t="s">
        <v>830</v>
      </c>
      <c r="F191" s="69">
        <v>1</v>
      </c>
      <c r="G191" s="47">
        <v>0</v>
      </c>
      <c r="H191" s="47">
        <v>0</v>
      </c>
      <c r="I191" s="47">
        <v>5893</v>
      </c>
      <c r="J191" s="47">
        <v>5893</v>
      </c>
      <c r="K191" s="47">
        <v>0</v>
      </c>
      <c r="L191" s="47">
        <v>0</v>
      </c>
      <c r="M191" s="47">
        <v>240</v>
      </c>
      <c r="N191" s="47">
        <v>240</v>
      </c>
    </row>
    <row r="192" spans="1:14" x14ac:dyDescent="0.25">
      <c r="A192" s="32" t="s">
        <v>738</v>
      </c>
      <c r="B192" s="32" t="s">
        <v>620</v>
      </c>
      <c r="C192" s="32" t="s">
        <v>739</v>
      </c>
      <c r="D192" s="32" t="s">
        <v>158</v>
      </c>
      <c r="E192" s="32" t="s">
        <v>388</v>
      </c>
      <c r="F192" s="69">
        <v>1</v>
      </c>
      <c r="G192" s="47">
        <v>0</v>
      </c>
      <c r="H192" s="47">
        <v>0</v>
      </c>
      <c r="I192" s="47">
        <v>1625</v>
      </c>
      <c r="J192" s="47">
        <v>1625</v>
      </c>
      <c r="K192" s="47">
        <v>0</v>
      </c>
      <c r="L192" s="47">
        <v>0</v>
      </c>
      <c r="M192" s="47">
        <v>0</v>
      </c>
      <c r="N192" s="47">
        <v>0</v>
      </c>
    </row>
    <row r="193" spans="1:14" x14ac:dyDescent="0.25">
      <c r="A193" s="32" t="s">
        <v>134</v>
      </c>
      <c r="B193" s="32" t="s">
        <v>620</v>
      </c>
      <c r="C193" s="32" t="s">
        <v>353</v>
      </c>
      <c r="D193" s="32" t="s">
        <v>134</v>
      </c>
      <c r="E193" s="32" t="s">
        <v>353</v>
      </c>
      <c r="F193" s="69">
        <v>1</v>
      </c>
      <c r="G193" s="47">
        <v>10191</v>
      </c>
      <c r="H193" s="47">
        <v>0</v>
      </c>
      <c r="I193" s="47">
        <v>0</v>
      </c>
      <c r="J193" s="47">
        <v>10191</v>
      </c>
      <c r="K193" s="47">
        <v>3246</v>
      </c>
      <c r="L193" s="47">
        <v>0</v>
      </c>
      <c r="M193" s="47">
        <v>0</v>
      </c>
      <c r="N193" s="47">
        <v>3246</v>
      </c>
    </row>
    <row r="194" spans="1:14" x14ac:dyDescent="0.25">
      <c r="A194" s="32" t="s">
        <v>66</v>
      </c>
      <c r="B194" s="32" t="s">
        <v>620</v>
      </c>
      <c r="C194" s="32" t="s">
        <v>378</v>
      </c>
      <c r="D194" s="32" t="s">
        <v>134</v>
      </c>
      <c r="E194" s="32" t="s">
        <v>353</v>
      </c>
      <c r="F194" s="69">
        <v>0.66419432317708726</v>
      </c>
      <c r="G194" s="47">
        <v>0</v>
      </c>
      <c r="H194" s="47">
        <v>0</v>
      </c>
      <c r="I194" s="47">
        <v>8137.7088475656728</v>
      </c>
      <c r="J194" s="47">
        <v>8137.7088475656728</v>
      </c>
      <c r="K194" s="47">
        <v>0</v>
      </c>
      <c r="L194" s="47">
        <v>0</v>
      </c>
      <c r="M194" s="47">
        <v>261.69256333177236</v>
      </c>
      <c r="N194" s="47">
        <v>261.69256333177236</v>
      </c>
    </row>
    <row r="195" spans="1:14" x14ac:dyDescent="0.25">
      <c r="A195" s="32" t="s">
        <v>66</v>
      </c>
      <c r="B195" s="32" t="s">
        <v>620</v>
      </c>
      <c r="C195" s="32" t="s">
        <v>378</v>
      </c>
      <c r="D195" s="32" t="s">
        <v>175</v>
      </c>
      <c r="E195" s="32" t="s">
        <v>625</v>
      </c>
      <c r="F195" s="69">
        <v>0.25687699209957854</v>
      </c>
      <c r="G195" s="47">
        <v>0</v>
      </c>
      <c r="H195" s="47">
        <v>0</v>
      </c>
      <c r="I195" s="47">
        <v>3147.2569072040365</v>
      </c>
      <c r="J195" s="47">
        <v>3147.2569072040365</v>
      </c>
      <c r="K195" s="47">
        <v>0</v>
      </c>
      <c r="L195" s="47">
        <v>0</v>
      </c>
      <c r="M195" s="47">
        <v>101.20953488723394</v>
      </c>
      <c r="N195" s="47">
        <v>101.20953488723394</v>
      </c>
    </row>
    <row r="196" spans="1:14" x14ac:dyDescent="0.25">
      <c r="A196" s="32" t="s">
        <v>66</v>
      </c>
      <c r="B196" s="32" t="s">
        <v>620</v>
      </c>
      <c r="C196" s="32" t="s">
        <v>378</v>
      </c>
      <c r="D196" s="32" t="s">
        <v>149</v>
      </c>
      <c r="E196" s="32" t="s">
        <v>379</v>
      </c>
      <c r="F196" s="69">
        <v>7.8928684723334183E-2</v>
      </c>
      <c r="G196" s="47">
        <v>0</v>
      </c>
      <c r="H196" s="47">
        <v>0</v>
      </c>
      <c r="I196" s="47">
        <v>967.03424523029037</v>
      </c>
      <c r="J196" s="47">
        <v>967.03424523029037</v>
      </c>
      <c r="K196" s="47">
        <v>0</v>
      </c>
      <c r="L196" s="47">
        <v>0</v>
      </c>
      <c r="M196" s="47">
        <v>31.097901780993666</v>
      </c>
      <c r="N196" s="47">
        <v>31.097901780993666</v>
      </c>
    </row>
    <row r="197" spans="1:14" x14ac:dyDescent="0.25">
      <c r="A197" s="32" t="s">
        <v>82</v>
      </c>
      <c r="B197" s="32" t="s">
        <v>620</v>
      </c>
      <c r="C197" s="32" t="s">
        <v>372</v>
      </c>
      <c r="D197" s="32" t="s">
        <v>82</v>
      </c>
      <c r="E197" s="32" t="s">
        <v>372</v>
      </c>
      <c r="F197" s="69">
        <v>1</v>
      </c>
      <c r="G197" s="47">
        <v>11464</v>
      </c>
      <c r="H197" s="47">
        <v>1347</v>
      </c>
      <c r="I197" s="47">
        <v>0</v>
      </c>
      <c r="J197" s="47">
        <v>12811</v>
      </c>
      <c r="K197" s="47">
        <v>3894</v>
      </c>
      <c r="L197" s="47">
        <v>70</v>
      </c>
      <c r="M197" s="47">
        <v>0</v>
      </c>
      <c r="N197" s="47">
        <v>3964</v>
      </c>
    </row>
    <row r="198" spans="1:14" x14ac:dyDescent="0.25">
      <c r="A198" s="32" t="s">
        <v>175</v>
      </c>
      <c r="B198" s="32" t="s">
        <v>620</v>
      </c>
      <c r="C198" s="32" t="s">
        <v>625</v>
      </c>
      <c r="D198" s="32" t="s">
        <v>175</v>
      </c>
      <c r="E198" s="32" t="s">
        <v>625</v>
      </c>
      <c r="F198" s="69">
        <v>1</v>
      </c>
      <c r="G198" s="47">
        <v>22614</v>
      </c>
      <c r="H198" s="47">
        <v>1559</v>
      </c>
      <c r="I198" s="47">
        <v>5992</v>
      </c>
      <c r="J198" s="47">
        <v>30165</v>
      </c>
      <c r="K198" s="47">
        <v>10084</v>
      </c>
      <c r="L198" s="47">
        <v>48</v>
      </c>
      <c r="M198" s="47">
        <v>505</v>
      </c>
      <c r="N198" s="47">
        <v>10637</v>
      </c>
    </row>
    <row r="199" spans="1:14" x14ac:dyDescent="0.25">
      <c r="A199" s="32" t="s">
        <v>740</v>
      </c>
      <c r="B199" s="32" t="s">
        <v>620</v>
      </c>
      <c r="C199" s="32" t="s">
        <v>386</v>
      </c>
      <c r="D199" s="32" t="s">
        <v>141</v>
      </c>
      <c r="E199" s="32" t="s">
        <v>354</v>
      </c>
      <c r="F199" s="69">
        <v>1</v>
      </c>
      <c r="G199" s="47">
        <v>0</v>
      </c>
      <c r="H199" s="47">
        <v>0</v>
      </c>
      <c r="I199" s="47">
        <v>4419</v>
      </c>
      <c r="J199" s="47">
        <v>4419</v>
      </c>
      <c r="K199" s="47">
        <v>0</v>
      </c>
      <c r="L199" s="47">
        <v>0</v>
      </c>
      <c r="M199" s="47">
        <v>0</v>
      </c>
      <c r="N199" s="47">
        <v>0</v>
      </c>
    </row>
    <row r="200" spans="1:14" x14ac:dyDescent="0.25">
      <c r="A200" s="32" t="s">
        <v>210</v>
      </c>
      <c r="B200" s="32" t="s">
        <v>620</v>
      </c>
      <c r="C200" s="32" t="s">
        <v>387</v>
      </c>
      <c r="D200" s="32" t="s">
        <v>133</v>
      </c>
      <c r="E200" s="32" t="s">
        <v>333</v>
      </c>
      <c r="F200" s="69">
        <v>1</v>
      </c>
      <c r="G200" s="47">
        <v>0</v>
      </c>
      <c r="H200" s="47">
        <v>0</v>
      </c>
      <c r="I200" s="47">
        <v>2482</v>
      </c>
      <c r="J200" s="47">
        <v>2482</v>
      </c>
      <c r="K200" s="47">
        <v>0</v>
      </c>
      <c r="L200" s="47">
        <v>0</v>
      </c>
      <c r="M200" s="47">
        <v>89</v>
      </c>
      <c r="N200" s="47">
        <v>89</v>
      </c>
    </row>
    <row r="201" spans="1:14" x14ac:dyDescent="0.25">
      <c r="A201" s="32" t="s">
        <v>50</v>
      </c>
      <c r="B201" s="32" t="s">
        <v>621</v>
      </c>
      <c r="C201" s="32" t="s">
        <v>385</v>
      </c>
      <c r="D201" s="32" t="s">
        <v>50</v>
      </c>
      <c r="E201" s="32" t="s">
        <v>385</v>
      </c>
      <c r="F201" s="69">
        <v>1</v>
      </c>
      <c r="G201" s="47">
        <v>4562</v>
      </c>
      <c r="H201" s="47">
        <v>0</v>
      </c>
      <c r="I201" s="47">
        <v>3966</v>
      </c>
      <c r="J201" s="47">
        <v>8528</v>
      </c>
      <c r="K201" s="47">
        <v>1552</v>
      </c>
      <c r="L201" s="47">
        <v>0</v>
      </c>
      <c r="M201" s="47">
        <v>5</v>
      </c>
      <c r="N201" s="47">
        <v>1557</v>
      </c>
    </row>
    <row r="202" spans="1:14" x14ac:dyDescent="0.25">
      <c r="A202" s="32" t="s">
        <v>584</v>
      </c>
      <c r="B202" s="32" t="s">
        <v>621</v>
      </c>
      <c r="C202" s="32" t="s">
        <v>585</v>
      </c>
      <c r="D202" s="32" t="s">
        <v>129</v>
      </c>
      <c r="E202" s="32" t="s">
        <v>347</v>
      </c>
      <c r="F202" s="69">
        <v>1</v>
      </c>
      <c r="G202" s="47">
        <v>0</v>
      </c>
      <c r="H202" s="47">
        <v>0</v>
      </c>
      <c r="I202" s="47">
        <v>6718</v>
      </c>
      <c r="J202" s="47">
        <v>6718</v>
      </c>
      <c r="K202" s="47">
        <v>0</v>
      </c>
      <c r="L202" s="47">
        <v>0</v>
      </c>
      <c r="M202" s="47">
        <v>32</v>
      </c>
      <c r="N202" s="47">
        <v>32</v>
      </c>
    </row>
    <row r="203" spans="1:14" x14ac:dyDescent="0.25">
      <c r="A203" s="108" t="s">
        <v>129</v>
      </c>
      <c r="B203" s="108" t="s">
        <v>621</v>
      </c>
      <c r="C203" s="108" t="s">
        <v>347</v>
      </c>
      <c r="D203" s="108" t="s">
        <v>129</v>
      </c>
      <c r="E203" s="108" t="s">
        <v>347</v>
      </c>
      <c r="F203" s="109">
        <v>1</v>
      </c>
      <c r="G203" s="47">
        <v>12540</v>
      </c>
      <c r="H203" s="47">
        <v>0</v>
      </c>
      <c r="I203" s="47">
        <v>0</v>
      </c>
      <c r="J203" s="47">
        <v>12540</v>
      </c>
      <c r="K203" s="47">
        <v>5162</v>
      </c>
      <c r="L203" s="47">
        <v>0</v>
      </c>
      <c r="M203" s="47">
        <v>0</v>
      </c>
      <c r="N203" s="47">
        <v>5162</v>
      </c>
    </row>
    <row r="204" spans="1:14" x14ac:dyDescent="0.25">
      <c r="A204" s="32" t="s">
        <v>106</v>
      </c>
      <c r="B204" s="32" t="s">
        <v>621</v>
      </c>
      <c r="C204" s="32" t="s">
        <v>389</v>
      </c>
      <c r="D204" s="32" t="s">
        <v>106</v>
      </c>
      <c r="E204" s="32" t="s">
        <v>389</v>
      </c>
      <c r="F204" s="69">
        <v>1</v>
      </c>
      <c r="G204" s="47">
        <v>5212</v>
      </c>
      <c r="H204" s="47">
        <v>0</v>
      </c>
      <c r="I204" s="47">
        <v>5673</v>
      </c>
      <c r="J204" s="47">
        <v>10885</v>
      </c>
      <c r="K204" s="47">
        <v>2283</v>
      </c>
      <c r="L204" s="47">
        <v>0</v>
      </c>
      <c r="M204" s="47">
        <v>340</v>
      </c>
      <c r="N204" s="47">
        <v>2623</v>
      </c>
    </row>
    <row r="205" spans="1:14" x14ac:dyDescent="0.25">
      <c r="A205" s="32" t="s">
        <v>139</v>
      </c>
      <c r="B205" s="32" t="s">
        <v>621</v>
      </c>
      <c r="C205" s="32" t="s">
        <v>391</v>
      </c>
      <c r="D205" s="32" t="s">
        <v>139</v>
      </c>
      <c r="E205" s="32" t="s">
        <v>391</v>
      </c>
      <c r="F205" s="69">
        <v>1</v>
      </c>
      <c r="G205" s="47">
        <v>8973</v>
      </c>
      <c r="H205" s="47">
        <v>0</v>
      </c>
      <c r="I205" s="47">
        <v>0</v>
      </c>
      <c r="J205" s="47">
        <v>8973</v>
      </c>
      <c r="K205" s="47">
        <v>3270</v>
      </c>
      <c r="L205" s="47">
        <v>0</v>
      </c>
      <c r="M205" s="47">
        <v>0</v>
      </c>
      <c r="N205" s="47">
        <v>3270</v>
      </c>
    </row>
    <row r="206" spans="1:14" x14ac:dyDescent="0.25">
      <c r="A206" s="110" t="s">
        <v>206</v>
      </c>
      <c r="B206" s="110" t="s">
        <v>621</v>
      </c>
      <c r="C206" s="110" t="s">
        <v>357</v>
      </c>
      <c r="D206" s="110" t="s">
        <v>81</v>
      </c>
      <c r="E206" s="110" t="s">
        <v>846</v>
      </c>
      <c r="F206" s="69">
        <v>1</v>
      </c>
      <c r="G206" s="47">
        <v>0</v>
      </c>
      <c r="H206" s="47">
        <v>0</v>
      </c>
      <c r="I206" s="47">
        <v>65</v>
      </c>
      <c r="J206" s="47">
        <v>65</v>
      </c>
      <c r="K206" s="47">
        <v>0</v>
      </c>
      <c r="L206" s="47">
        <v>0</v>
      </c>
      <c r="M206" s="47">
        <v>0</v>
      </c>
      <c r="N206" s="47">
        <v>0</v>
      </c>
    </row>
    <row r="207" spans="1:14" x14ac:dyDescent="0.25">
      <c r="A207" s="32" t="s">
        <v>208</v>
      </c>
      <c r="B207" s="32" t="s">
        <v>621</v>
      </c>
      <c r="C207" s="32" t="s">
        <v>197</v>
      </c>
      <c r="D207" s="32" t="s">
        <v>63</v>
      </c>
      <c r="E207" s="32" t="s">
        <v>363</v>
      </c>
      <c r="F207" s="69">
        <v>1</v>
      </c>
      <c r="G207" s="47">
        <v>0</v>
      </c>
      <c r="H207" s="47">
        <v>0</v>
      </c>
      <c r="I207" s="47">
        <v>925</v>
      </c>
      <c r="J207" s="47">
        <v>925</v>
      </c>
      <c r="K207" s="47">
        <v>0</v>
      </c>
      <c r="L207" s="47">
        <v>0</v>
      </c>
      <c r="M207" s="47">
        <v>8</v>
      </c>
      <c r="N207" s="47">
        <v>8</v>
      </c>
    </row>
    <row r="208" spans="1:14" x14ac:dyDescent="0.25">
      <c r="A208" s="32" t="s">
        <v>96</v>
      </c>
      <c r="B208" s="32" t="s">
        <v>621</v>
      </c>
      <c r="C208" s="32" t="s">
        <v>847</v>
      </c>
      <c r="D208" s="32" t="s">
        <v>96</v>
      </c>
      <c r="E208" s="32" t="s">
        <v>847</v>
      </c>
      <c r="F208" s="69">
        <v>1</v>
      </c>
      <c r="G208" s="47">
        <v>8342</v>
      </c>
      <c r="H208" s="47">
        <v>166</v>
      </c>
      <c r="I208" s="47">
        <v>4652</v>
      </c>
      <c r="J208" s="47">
        <v>13160</v>
      </c>
      <c r="K208" s="47">
        <v>5042</v>
      </c>
      <c r="L208" s="47">
        <v>0</v>
      </c>
      <c r="M208" s="47">
        <v>238</v>
      </c>
      <c r="N208" s="47">
        <v>5280</v>
      </c>
    </row>
    <row r="209" spans="1:14" x14ac:dyDescent="0.25">
      <c r="A209" s="32" t="s">
        <v>68</v>
      </c>
      <c r="B209" s="32" t="s">
        <v>621</v>
      </c>
      <c r="C209" s="32" t="s">
        <v>394</v>
      </c>
      <c r="D209" s="32" t="s">
        <v>68</v>
      </c>
      <c r="E209" s="32" t="s">
        <v>394</v>
      </c>
      <c r="F209" s="69">
        <v>1</v>
      </c>
      <c r="G209" s="47">
        <v>6105</v>
      </c>
      <c r="H209" s="47">
        <v>0</v>
      </c>
      <c r="I209" s="47">
        <v>11367</v>
      </c>
      <c r="J209" s="47">
        <v>17472</v>
      </c>
      <c r="K209" s="47">
        <v>3146</v>
      </c>
      <c r="L209" s="47">
        <v>0</v>
      </c>
      <c r="M209" s="47">
        <v>516</v>
      </c>
      <c r="N209" s="47">
        <v>3662</v>
      </c>
    </row>
    <row r="210" spans="1:14" x14ac:dyDescent="0.25">
      <c r="A210" s="32" t="s">
        <v>81</v>
      </c>
      <c r="B210" s="32" t="s">
        <v>621</v>
      </c>
      <c r="C210" s="32" t="s">
        <v>846</v>
      </c>
      <c r="D210" s="73" t="s">
        <v>81</v>
      </c>
      <c r="E210" s="73" t="s">
        <v>846</v>
      </c>
      <c r="F210" s="74">
        <v>1</v>
      </c>
      <c r="G210" s="47">
        <v>13045</v>
      </c>
      <c r="H210" s="47">
        <v>503</v>
      </c>
      <c r="I210" s="47">
        <v>3952</v>
      </c>
      <c r="J210" s="47">
        <v>17500</v>
      </c>
      <c r="K210" s="47">
        <v>4235</v>
      </c>
      <c r="L210" s="47">
        <v>45</v>
      </c>
      <c r="M210" s="47">
        <v>45</v>
      </c>
      <c r="N210" s="47">
        <v>4325</v>
      </c>
    </row>
    <row r="211" spans="1:14" x14ac:dyDescent="0.25">
      <c r="A211" s="32" t="s">
        <v>63</v>
      </c>
      <c r="B211" s="32" t="s">
        <v>621</v>
      </c>
      <c r="C211" s="32" t="s">
        <v>363</v>
      </c>
      <c r="D211" s="32" t="s">
        <v>63</v>
      </c>
      <c r="E211" s="32" t="s">
        <v>363</v>
      </c>
      <c r="F211" s="69">
        <v>1</v>
      </c>
      <c r="G211" s="47">
        <v>8258</v>
      </c>
      <c r="H211" s="47">
        <v>0</v>
      </c>
      <c r="I211" s="47">
        <v>0</v>
      </c>
      <c r="J211" s="47">
        <v>8258</v>
      </c>
      <c r="K211" s="47">
        <v>3304</v>
      </c>
      <c r="L211" s="47">
        <v>0</v>
      </c>
      <c r="M211" s="47">
        <v>0</v>
      </c>
      <c r="N211" s="47">
        <v>3304</v>
      </c>
    </row>
    <row r="212" spans="1:14" x14ac:dyDescent="0.25">
      <c r="A212" s="32" t="s">
        <v>114</v>
      </c>
      <c r="B212" s="32" t="s">
        <v>621</v>
      </c>
      <c r="C212" s="32" t="s">
        <v>366</v>
      </c>
      <c r="D212" s="32" t="s">
        <v>114</v>
      </c>
      <c r="E212" s="32" t="s">
        <v>366</v>
      </c>
      <c r="F212" s="69">
        <v>1</v>
      </c>
      <c r="G212" s="47">
        <v>4492</v>
      </c>
      <c r="H212" s="47">
        <v>350</v>
      </c>
      <c r="I212" s="47">
        <v>1880</v>
      </c>
      <c r="J212" s="47">
        <v>6722</v>
      </c>
      <c r="K212" s="47">
        <v>1811</v>
      </c>
      <c r="L212" s="47">
        <v>0</v>
      </c>
      <c r="M212" s="47">
        <v>0</v>
      </c>
      <c r="N212" s="47">
        <v>1811</v>
      </c>
    </row>
    <row r="213" spans="1:14" x14ac:dyDescent="0.25">
      <c r="A213" s="32" t="s">
        <v>593</v>
      </c>
      <c r="B213" s="32" t="s">
        <v>621</v>
      </c>
      <c r="C213" s="32" t="s">
        <v>594</v>
      </c>
      <c r="D213" s="32" t="s">
        <v>41</v>
      </c>
      <c r="E213" s="32" t="s">
        <v>595</v>
      </c>
      <c r="F213" s="69">
        <v>0.7</v>
      </c>
      <c r="G213" s="47">
        <v>0</v>
      </c>
      <c r="H213" s="47">
        <v>0</v>
      </c>
      <c r="I213" s="47">
        <v>5850.5999999999995</v>
      </c>
      <c r="J213" s="47">
        <v>5850.5999999999995</v>
      </c>
      <c r="K213" s="47">
        <v>0</v>
      </c>
      <c r="L213" s="47">
        <v>0</v>
      </c>
      <c r="M213" s="47">
        <v>376.59999999999997</v>
      </c>
      <c r="N213" s="47">
        <v>376.59999999999997</v>
      </c>
    </row>
    <row r="214" spans="1:14" x14ac:dyDescent="0.25">
      <c r="A214" s="108" t="s">
        <v>593</v>
      </c>
      <c r="B214" s="108" t="s">
        <v>621</v>
      </c>
      <c r="C214" s="108" t="s">
        <v>594</v>
      </c>
      <c r="D214" s="108" t="s">
        <v>139</v>
      </c>
      <c r="E214" s="108" t="s">
        <v>391</v>
      </c>
      <c r="F214" s="69">
        <v>0.3</v>
      </c>
      <c r="G214" s="47">
        <v>0</v>
      </c>
      <c r="H214" s="47">
        <v>0</v>
      </c>
      <c r="I214" s="47">
        <v>2507.4</v>
      </c>
      <c r="J214" s="47">
        <v>2507.4</v>
      </c>
      <c r="K214" s="47">
        <v>0</v>
      </c>
      <c r="L214" s="47">
        <v>0</v>
      </c>
      <c r="M214" s="47">
        <v>161.4</v>
      </c>
      <c r="N214" s="47">
        <v>161.4</v>
      </c>
    </row>
    <row r="215" spans="1:14" x14ac:dyDescent="0.25">
      <c r="A215" s="32" t="s">
        <v>80</v>
      </c>
      <c r="B215" s="32" t="s">
        <v>621</v>
      </c>
      <c r="C215" s="32" t="s">
        <v>596</v>
      </c>
      <c r="D215" s="32" t="s">
        <v>80</v>
      </c>
      <c r="E215" s="32" t="s">
        <v>596</v>
      </c>
      <c r="F215" s="69">
        <v>1</v>
      </c>
      <c r="G215" s="47">
        <v>12901</v>
      </c>
      <c r="H215" s="47">
        <v>0</v>
      </c>
      <c r="I215" s="47">
        <v>9796</v>
      </c>
      <c r="J215" s="47">
        <v>22697</v>
      </c>
      <c r="K215" s="47">
        <v>4809</v>
      </c>
      <c r="L215" s="47">
        <v>0</v>
      </c>
      <c r="M215" s="47">
        <v>111</v>
      </c>
      <c r="N215" s="47">
        <v>4920</v>
      </c>
    </row>
    <row r="216" spans="1:14" x14ac:dyDescent="0.25">
      <c r="A216" s="108" t="s">
        <v>207</v>
      </c>
      <c r="B216" s="108" t="s">
        <v>621</v>
      </c>
      <c r="C216" s="108" t="s">
        <v>369</v>
      </c>
      <c r="D216" s="108" t="s">
        <v>81</v>
      </c>
      <c r="E216" s="108" t="s">
        <v>846</v>
      </c>
      <c r="F216" s="109">
        <v>1</v>
      </c>
      <c r="G216" s="47">
        <v>0</v>
      </c>
      <c r="H216" s="47">
        <v>0</v>
      </c>
      <c r="I216" s="47">
        <v>1712</v>
      </c>
      <c r="J216" s="47">
        <v>1712</v>
      </c>
      <c r="K216" s="47">
        <v>0</v>
      </c>
      <c r="L216" s="47">
        <v>0</v>
      </c>
      <c r="M216" s="47">
        <v>143</v>
      </c>
      <c r="N216" s="47">
        <v>143</v>
      </c>
    </row>
    <row r="217" spans="1:14" x14ac:dyDescent="0.25">
      <c r="A217" s="73" t="s">
        <v>184</v>
      </c>
      <c r="B217" s="73" t="s">
        <v>621</v>
      </c>
      <c r="C217" s="73" t="s">
        <v>382</v>
      </c>
      <c r="D217" s="73" t="s">
        <v>129</v>
      </c>
      <c r="E217" s="73" t="s">
        <v>347</v>
      </c>
      <c r="F217" s="74">
        <v>1</v>
      </c>
      <c r="G217" s="47">
        <v>0</v>
      </c>
      <c r="H217" s="47">
        <v>0</v>
      </c>
      <c r="I217" s="47">
        <v>546</v>
      </c>
      <c r="J217" s="47">
        <v>546</v>
      </c>
      <c r="K217" s="47">
        <v>0</v>
      </c>
      <c r="L217" s="47">
        <v>0</v>
      </c>
      <c r="M217" s="47">
        <v>0</v>
      </c>
      <c r="N217" s="47">
        <v>0</v>
      </c>
    </row>
    <row r="218" spans="1:14" x14ac:dyDescent="0.25">
      <c r="A218" s="73" t="s">
        <v>42</v>
      </c>
      <c r="B218" s="73" t="s">
        <v>621</v>
      </c>
      <c r="C218" s="73" t="s">
        <v>395</v>
      </c>
      <c r="D218" s="73" t="s">
        <v>42</v>
      </c>
      <c r="E218" s="73" t="s">
        <v>395</v>
      </c>
      <c r="F218" s="74">
        <v>1</v>
      </c>
      <c r="G218" s="47">
        <v>6247</v>
      </c>
      <c r="H218" s="47">
        <v>0</v>
      </c>
      <c r="I218" s="47">
        <v>3233</v>
      </c>
      <c r="J218" s="47">
        <v>9480</v>
      </c>
      <c r="K218" s="47">
        <v>3037</v>
      </c>
      <c r="L218" s="47">
        <v>0</v>
      </c>
      <c r="M218" s="47">
        <v>12</v>
      </c>
      <c r="N218" s="47">
        <v>3049</v>
      </c>
    </row>
    <row r="219" spans="1:14" x14ac:dyDescent="0.25">
      <c r="A219" s="32" t="s">
        <v>41</v>
      </c>
      <c r="B219" s="32" t="s">
        <v>621</v>
      </c>
      <c r="C219" s="32" t="s">
        <v>595</v>
      </c>
      <c r="D219" s="32" t="s">
        <v>41</v>
      </c>
      <c r="E219" s="32" t="s">
        <v>595</v>
      </c>
      <c r="F219" s="69">
        <v>1</v>
      </c>
      <c r="G219" s="47">
        <v>15115</v>
      </c>
      <c r="H219" s="47">
        <v>2307</v>
      </c>
      <c r="I219" s="47">
        <v>0</v>
      </c>
      <c r="J219" s="47">
        <v>17422</v>
      </c>
      <c r="K219" s="47">
        <v>5366</v>
      </c>
      <c r="L219" s="47">
        <v>115</v>
      </c>
      <c r="M219" s="47">
        <v>0</v>
      </c>
      <c r="N219" s="47">
        <v>5481</v>
      </c>
    </row>
    <row r="220" spans="1:14" x14ac:dyDescent="0.25">
      <c r="A220" s="32" t="s">
        <v>622</v>
      </c>
      <c r="B220" s="32" t="s">
        <v>621</v>
      </c>
      <c r="C220" s="32" t="s">
        <v>623</v>
      </c>
      <c r="D220" s="32" t="s">
        <v>622</v>
      </c>
      <c r="E220" s="32" t="s">
        <v>623</v>
      </c>
      <c r="F220" s="69">
        <v>1</v>
      </c>
      <c r="G220" s="47">
        <v>12739</v>
      </c>
      <c r="H220" s="47">
        <v>0</v>
      </c>
      <c r="I220" s="47">
        <v>4818</v>
      </c>
      <c r="J220" s="47">
        <v>17557</v>
      </c>
      <c r="K220" s="47">
        <v>5255</v>
      </c>
      <c r="L220" s="47">
        <v>0</v>
      </c>
      <c r="M220" s="47">
        <v>0</v>
      </c>
      <c r="N220" s="47">
        <v>5255</v>
      </c>
    </row>
    <row r="221" spans="1:14" x14ac:dyDescent="0.25">
      <c r="A221" s="32" t="s">
        <v>426</v>
      </c>
      <c r="B221" s="32" t="s">
        <v>621</v>
      </c>
      <c r="C221" s="32" t="s">
        <v>427</v>
      </c>
      <c r="D221" s="32" t="s">
        <v>63</v>
      </c>
      <c r="E221" s="32" t="s">
        <v>363</v>
      </c>
      <c r="F221" s="69">
        <v>0.6</v>
      </c>
      <c r="G221" s="47">
        <v>0</v>
      </c>
      <c r="H221" s="47">
        <v>0</v>
      </c>
      <c r="I221" s="47">
        <v>1413</v>
      </c>
      <c r="J221" s="47">
        <v>1413</v>
      </c>
      <c r="K221" s="47">
        <v>0</v>
      </c>
      <c r="L221" s="47">
        <v>0</v>
      </c>
      <c r="M221" s="47">
        <v>14.399999999999999</v>
      </c>
      <c r="N221" s="47">
        <v>14.399999999999999</v>
      </c>
    </row>
    <row r="222" spans="1:14" x14ac:dyDescent="0.25">
      <c r="A222" s="34" t="s">
        <v>426</v>
      </c>
      <c r="B222" s="34" t="s">
        <v>621</v>
      </c>
      <c r="C222" s="34" t="s">
        <v>427</v>
      </c>
      <c r="D222" s="34" t="s">
        <v>106</v>
      </c>
      <c r="E222" s="34" t="s">
        <v>389</v>
      </c>
      <c r="F222" s="70">
        <v>0.4</v>
      </c>
      <c r="G222" s="47">
        <v>0</v>
      </c>
      <c r="H222" s="47">
        <v>0</v>
      </c>
      <c r="I222" s="47">
        <v>942</v>
      </c>
      <c r="J222" s="47">
        <v>942</v>
      </c>
      <c r="K222" s="47">
        <v>0</v>
      </c>
      <c r="L222" s="47">
        <v>0</v>
      </c>
      <c r="M222" s="47">
        <v>9.6000000000000014</v>
      </c>
      <c r="N222" s="47">
        <v>9.6000000000000014</v>
      </c>
    </row>
    <row r="223" spans="1:14" x14ac:dyDescent="0.25">
      <c r="A223" s="34"/>
      <c r="B223" s="34"/>
      <c r="C223" s="34"/>
      <c r="D223" s="34"/>
      <c r="E223" s="34"/>
      <c r="F223" s="70"/>
      <c r="G223" s="47">
        <v>0</v>
      </c>
      <c r="H223" s="47">
        <v>0</v>
      </c>
      <c r="I223" s="47">
        <v>0</v>
      </c>
      <c r="J223" s="47">
        <v>0</v>
      </c>
      <c r="K223" s="47">
        <v>0</v>
      </c>
      <c r="L223" s="47">
        <v>0</v>
      </c>
      <c r="M223" s="47">
        <v>0</v>
      </c>
      <c r="N223" s="47">
        <v>0</v>
      </c>
    </row>
    <row r="224" spans="1:14" x14ac:dyDescent="0.25">
      <c r="A224" s="32"/>
      <c r="B224" s="32"/>
      <c r="C224" s="32"/>
      <c r="D224" s="32"/>
      <c r="E224" s="32"/>
      <c r="F224" s="69"/>
      <c r="G224" s="47">
        <v>0</v>
      </c>
      <c r="H224" s="47">
        <v>0</v>
      </c>
      <c r="I224" s="47">
        <v>0</v>
      </c>
      <c r="J224" s="47">
        <v>0</v>
      </c>
      <c r="K224" s="47">
        <v>0</v>
      </c>
      <c r="L224" s="47">
        <v>0</v>
      </c>
      <c r="M224" s="47">
        <v>0</v>
      </c>
      <c r="N224" s="47">
        <v>0</v>
      </c>
    </row>
    <row r="225" spans="1:14" x14ac:dyDescent="0.25">
      <c r="A225" s="32"/>
      <c r="B225" s="32"/>
      <c r="C225" s="32"/>
      <c r="D225" s="32"/>
      <c r="E225" s="32"/>
      <c r="F225" s="69"/>
      <c r="G225" s="47">
        <v>0</v>
      </c>
      <c r="H225" s="47">
        <v>0</v>
      </c>
      <c r="I225" s="47">
        <v>0</v>
      </c>
      <c r="J225" s="47">
        <v>0</v>
      </c>
      <c r="K225" s="47">
        <v>0</v>
      </c>
      <c r="L225" s="47">
        <v>0</v>
      </c>
      <c r="M225" s="47">
        <v>0</v>
      </c>
      <c r="N225" s="47">
        <v>0</v>
      </c>
    </row>
    <row r="226" spans="1:14" x14ac:dyDescent="0.25">
      <c r="A226" s="32"/>
      <c r="B226" s="32"/>
      <c r="C226" s="32"/>
      <c r="D226" s="32"/>
      <c r="E226" s="32"/>
      <c r="F226" s="69"/>
      <c r="G226" s="47">
        <v>0</v>
      </c>
      <c r="H226" s="47">
        <v>0</v>
      </c>
      <c r="I226" s="47">
        <v>0</v>
      </c>
      <c r="J226" s="47">
        <v>0</v>
      </c>
      <c r="K226" s="47">
        <v>0</v>
      </c>
      <c r="L226" s="47">
        <v>0</v>
      </c>
      <c r="M226" s="47">
        <v>0</v>
      </c>
      <c r="N226" s="47">
        <v>0</v>
      </c>
    </row>
    <row r="227" spans="1:14" x14ac:dyDescent="0.25">
      <c r="A227" s="32"/>
      <c r="B227" s="32"/>
      <c r="C227" s="32"/>
      <c r="D227" s="32"/>
      <c r="E227" s="32"/>
      <c r="F227" s="69"/>
      <c r="G227" s="47">
        <v>0</v>
      </c>
      <c r="H227" s="47">
        <v>0</v>
      </c>
      <c r="I227" s="47">
        <v>0</v>
      </c>
      <c r="J227" s="47">
        <v>0</v>
      </c>
      <c r="K227" s="47">
        <v>0</v>
      </c>
      <c r="L227" s="47">
        <v>0</v>
      </c>
      <c r="M227" s="47">
        <v>0</v>
      </c>
      <c r="N227" s="47">
        <v>0</v>
      </c>
    </row>
    <row r="228" spans="1:14" x14ac:dyDescent="0.25">
      <c r="A228" s="32"/>
      <c r="B228" s="32"/>
      <c r="C228" s="32"/>
      <c r="D228" s="32"/>
      <c r="E228" s="32"/>
      <c r="F228" s="69"/>
      <c r="G228" s="47">
        <v>0</v>
      </c>
      <c r="H228" s="47">
        <v>0</v>
      </c>
      <c r="I228" s="47">
        <v>0</v>
      </c>
      <c r="J228" s="47">
        <v>0</v>
      </c>
      <c r="K228" s="47">
        <v>0</v>
      </c>
      <c r="L228" s="47">
        <v>0</v>
      </c>
      <c r="M228" s="47">
        <v>0</v>
      </c>
      <c r="N228" s="47">
        <v>0</v>
      </c>
    </row>
    <row r="229" spans="1:14" x14ac:dyDescent="0.25">
      <c r="A229" s="32"/>
      <c r="B229" s="32"/>
      <c r="C229" s="32"/>
      <c r="D229" s="32"/>
      <c r="E229" s="32"/>
      <c r="F229" s="69"/>
      <c r="G229" s="47">
        <v>0</v>
      </c>
      <c r="H229" s="47">
        <v>0</v>
      </c>
      <c r="I229" s="47">
        <v>0</v>
      </c>
      <c r="J229" s="47">
        <v>0</v>
      </c>
      <c r="K229" s="47">
        <v>0</v>
      </c>
      <c r="L229" s="47">
        <v>0</v>
      </c>
      <c r="M229" s="47">
        <v>0</v>
      </c>
      <c r="N229" s="47">
        <v>0</v>
      </c>
    </row>
    <row r="230" spans="1:14" x14ac:dyDescent="0.25">
      <c r="A230" s="32"/>
      <c r="B230" s="32"/>
      <c r="C230" s="32"/>
      <c r="D230" s="32"/>
      <c r="E230" s="32"/>
      <c r="F230" s="69"/>
      <c r="G230" s="47">
        <v>0</v>
      </c>
      <c r="H230" s="47">
        <v>0</v>
      </c>
      <c r="I230" s="47">
        <v>0</v>
      </c>
      <c r="J230" s="47">
        <v>0</v>
      </c>
      <c r="K230" s="47">
        <v>0</v>
      </c>
      <c r="L230" s="47">
        <v>0</v>
      </c>
      <c r="M230" s="47">
        <v>0</v>
      </c>
      <c r="N230" s="47">
        <v>0</v>
      </c>
    </row>
    <row r="231" spans="1:14" x14ac:dyDescent="0.25">
      <c r="A231" s="32"/>
      <c r="B231" s="32"/>
      <c r="C231" s="32"/>
      <c r="D231" s="32"/>
      <c r="E231" s="32"/>
      <c r="F231" s="69"/>
      <c r="G231" s="47">
        <v>0</v>
      </c>
      <c r="H231" s="47">
        <v>0</v>
      </c>
      <c r="I231" s="47">
        <v>0</v>
      </c>
      <c r="J231" s="47">
        <v>0</v>
      </c>
      <c r="K231" s="47">
        <v>0</v>
      </c>
      <c r="L231" s="47">
        <v>0</v>
      </c>
      <c r="M231" s="47">
        <v>0</v>
      </c>
      <c r="N231" s="47">
        <v>0</v>
      </c>
    </row>
    <row r="232" spans="1:14" x14ac:dyDescent="0.25">
      <c r="A232" s="32"/>
      <c r="B232" s="32"/>
      <c r="C232" s="32"/>
      <c r="D232" s="32"/>
      <c r="E232" s="32"/>
      <c r="F232" s="69"/>
      <c r="G232" s="47">
        <v>0</v>
      </c>
      <c r="H232" s="47">
        <v>0</v>
      </c>
      <c r="I232" s="47">
        <v>0</v>
      </c>
      <c r="J232" s="47">
        <v>0</v>
      </c>
      <c r="K232" s="47">
        <v>0</v>
      </c>
      <c r="L232" s="47">
        <v>0</v>
      </c>
      <c r="M232" s="47">
        <v>0</v>
      </c>
      <c r="N232" s="47">
        <v>0</v>
      </c>
    </row>
    <row r="233" spans="1:14" x14ac:dyDescent="0.25">
      <c r="A233" s="32"/>
      <c r="B233" s="32"/>
      <c r="C233" s="32"/>
      <c r="D233" s="32"/>
      <c r="E233" s="32"/>
      <c r="F233" s="69"/>
      <c r="G233" s="47">
        <v>0</v>
      </c>
      <c r="H233" s="47">
        <v>0</v>
      </c>
      <c r="I233" s="47">
        <v>0</v>
      </c>
      <c r="J233" s="47">
        <v>0</v>
      </c>
      <c r="K233" s="47">
        <v>0</v>
      </c>
      <c r="L233" s="47">
        <v>0</v>
      </c>
      <c r="M233" s="47">
        <v>0</v>
      </c>
      <c r="N233" s="47">
        <v>0</v>
      </c>
    </row>
    <row r="234" spans="1:14" x14ac:dyDescent="0.25">
      <c r="A234" s="32"/>
      <c r="B234" s="32"/>
      <c r="C234" s="32"/>
      <c r="D234" s="32"/>
      <c r="E234" s="32"/>
      <c r="F234" s="69"/>
      <c r="G234" s="47">
        <v>0</v>
      </c>
      <c r="H234" s="47">
        <v>0</v>
      </c>
      <c r="I234" s="47">
        <v>0</v>
      </c>
      <c r="J234" s="47">
        <v>0</v>
      </c>
      <c r="K234" s="47">
        <v>0</v>
      </c>
      <c r="L234" s="47">
        <v>0</v>
      </c>
      <c r="M234" s="47">
        <v>0</v>
      </c>
      <c r="N234" s="47">
        <v>0</v>
      </c>
    </row>
    <row r="235" spans="1:14" x14ac:dyDescent="0.25">
      <c r="A235" s="32"/>
      <c r="B235" s="32"/>
      <c r="C235" s="32"/>
      <c r="D235" s="32"/>
      <c r="E235" s="32"/>
      <c r="F235" s="69"/>
      <c r="G235" s="47">
        <v>0</v>
      </c>
      <c r="H235" s="47">
        <v>0</v>
      </c>
      <c r="I235" s="47">
        <v>0</v>
      </c>
      <c r="J235" s="47">
        <v>0</v>
      </c>
      <c r="K235" s="47">
        <v>0</v>
      </c>
      <c r="L235" s="47">
        <v>0</v>
      </c>
      <c r="M235" s="47">
        <v>0</v>
      </c>
      <c r="N235" s="47">
        <v>0</v>
      </c>
    </row>
    <row r="236" spans="1:14" x14ac:dyDescent="0.25">
      <c r="A236" s="32"/>
      <c r="B236" s="32"/>
      <c r="C236" s="32"/>
      <c r="D236" s="32"/>
      <c r="E236" s="32"/>
      <c r="F236" s="69"/>
      <c r="G236" s="47">
        <v>0</v>
      </c>
      <c r="H236" s="47">
        <v>0</v>
      </c>
      <c r="I236" s="47">
        <v>0</v>
      </c>
      <c r="J236" s="47">
        <v>0</v>
      </c>
      <c r="K236" s="47">
        <v>0</v>
      </c>
      <c r="L236" s="47">
        <v>0</v>
      </c>
      <c r="M236" s="47">
        <v>0</v>
      </c>
      <c r="N236" s="47">
        <v>0</v>
      </c>
    </row>
    <row r="237" spans="1:14" x14ac:dyDescent="0.25">
      <c r="A237" s="32"/>
      <c r="B237" s="32"/>
      <c r="C237" s="32"/>
      <c r="D237" s="32"/>
      <c r="E237" s="32"/>
      <c r="F237" s="69"/>
      <c r="G237" s="47">
        <v>0</v>
      </c>
      <c r="H237" s="47">
        <v>0</v>
      </c>
      <c r="I237" s="47">
        <v>0</v>
      </c>
      <c r="J237" s="47">
        <v>0</v>
      </c>
      <c r="K237" s="47">
        <v>0</v>
      </c>
      <c r="L237" s="47">
        <v>0</v>
      </c>
      <c r="M237" s="47">
        <v>0</v>
      </c>
      <c r="N237" s="47">
        <v>0</v>
      </c>
    </row>
    <row r="238" spans="1:14" x14ac:dyDescent="0.25">
      <c r="A238" s="32"/>
      <c r="B238" s="32"/>
      <c r="C238" s="32"/>
      <c r="D238" s="32"/>
      <c r="E238" s="32"/>
      <c r="F238" s="69"/>
      <c r="G238" s="47">
        <v>0</v>
      </c>
      <c r="H238" s="47">
        <v>0</v>
      </c>
      <c r="I238" s="47">
        <v>0</v>
      </c>
      <c r="J238" s="47">
        <v>0</v>
      </c>
      <c r="K238" s="47">
        <v>0</v>
      </c>
      <c r="L238" s="47">
        <v>0</v>
      </c>
      <c r="M238" s="47">
        <v>0</v>
      </c>
      <c r="N238" s="47">
        <v>0</v>
      </c>
    </row>
    <row r="239" spans="1:14" x14ac:dyDescent="0.25">
      <c r="A239" s="32"/>
      <c r="B239" s="32"/>
      <c r="C239" s="32"/>
      <c r="D239" s="32"/>
      <c r="E239" s="32"/>
      <c r="F239" s="69"/>
      <c r="G239" s="47">
        <v>0</v>
      </c>
      <c r="H239" s="47">
        <v>0</v>
      </c>
      <c r="I239" s="47">
        <v>0</v>
      </c>
      <c r="J239" s="47">
        <v>0</v>
      </c>
      <c r="K239" s="47">
        <v>0</v>
      </c>
      <c r="L239" s="47">
        <v>0</v>
      </c>
      <c r="M239" s="47">
        <v>0</v>
      </c>
      <c r="N239" s="47">
        <v>0</v>
      </c>
    </row>
    <row r="240" spans="1:14" x14ac:dyDescent="0.25">
      <c r="A240" s="34"/>
      <c r="B240" s="34"/>
      <c r="C240" s="34"/>
      <c r="D240" s="34"/>
      <c r="E240" s="34"/>
      <c r="F240" s="70"/>
      <c r="G240" s="47">
        <v>0</v>
      </c>
      <c r="H240" s="47">
        <v>0</v>
      </c>
      <c r="I240" s="47">
        <v>0</v>
      </c>
      <c r="J240" s="47">
        <v>0</v>
      </c>
      <c r="K240" s="47">
        <v>0</v>
      </c>
      <c r="L240" s="47">
        <v>0</v>
      </c>
      <c r="M240" s="47">
        <v>0</v>
      </c>
      <c r="N240" s="47">
        <v>0</v>
      </c>
    </row>
    <row r="241" spans="1:14" x14ac:dyDescent="0.25">
      <c r="A241" s="32"/>
      <c r="B241" s="32"/>
      <c r="C241" s="32"/>
      <c r="D241" s="32"/>
      <c r="E241" s="32"/>
      <c r="F241" s="61"/>
      <c r="G241" s="47">
        <v>0</v>
      </c>
      <c r="H241" s="47">
        <v>0</v>
      </c>
      <c r="I241" s="47">
        <v>0</v>
      </c>
      <c r="J241" s="47">
        <v>0</v>
      </c>
      <c r="K241" s="47">
        <v>0</v>
      </c>
      <c r="L241" s="47">
        <v>0</v>
      </c>
      <c r="M241" s="47">
        <v>0</v>
      </c>
      <c r="N241" s="47">
        <v>0</v>
      </c>
    </row>
    <row r="242" spans="1:14" x14ac:dyDescent="0.25">
      <c r="A242" s="32"/>
      <c r="B242" s="32"/>
      <c r="C242" s="32"/>
      <c r="D242" s="32"/>
      <c r="E242" s="32"/>
      <c r="F242" s="61"/>
      <c r="G242" s="47">
        <v>0</v>
      </c>
      <c r="H242" s="47">
        <v>0</v>
      </c>
      <c r="I242" s="47">
        <v>0</v>
      </c>
      <c r="J242" s="47">
        <v>0</v>
      </c>
      <c r="K242" s="47">
        <v>0</v>
      </c>
      <c r="L242" s="47">
        <v>0</v>
      </c>
      <c r="M242" s="47">
        <v>0</v>
      </c>
      <c r="N242" s="47">
        <v>0</v>
      </c>
    </row>
    <row r="243" spans="1:14" x14ac:dyDescent="0.25">
      <c r="A243" s="32"/>
      <c r="B243" s="32"/>
      <c r="C243" s="32"/>
      <c r="D243" s="32"/>
      <c r="E243" s="32"/>
      <c r="F243" s="61"/>
      <c r="G243" s="47">
        <v>0</v>
      </c>
      <c r="H243" s="47">
        <v>0</v>
      </c>
      <c r="I243" s="47">
        <v>0</v>
      </c>
      <c r="J243" s="47">
        <v>0</v>
      </c>
      <c r="K243" s="47">
        <v>0</v>
      </c>
      <c r="L243" s="47">
        <v>0</v>
      </c>
      <c r="M243" s="47">
        <v>0</v>
      </c>
      <c r="N243" s="47">
        <v>0</v>
      </c>
    </row>
    <row r="244" spans="1:14" x14ac:dyDescent="0.25">
      <c r="A244" s="32"/>
      <c r="B244" s="32"/>
      <c r="C244" s="32"/>
      <c r="D244" s="32"/>
      <c r="E244" s="32"/>
      <c r="F244" s="61"/>
      <c r="G244" s="47">
        <v>0</v>
      </c>
      <c r="H244" s="47">
        <v>0</v>
      </c>
      <c r="I244" s="47">
        <v>0</v>
      </c>
      <c r="J244" s="47">
        <v>0</v>
      </c>
      <c r="K244" s="47">
        <v>0</v>
      </c>
      <c r="L244" s="47">
        <v>0</v>
      </c>
      <c r="M244" s="47">
        <v>0</v>
      </c>
      <c r="N244" s="47">
        <v>0</v>
      </c>
    </row>
    <row r="245" spans="1:14" x14ac:dyDescent="0.25">
      <c r="A245" s="32"/>
      <c r="B245" s="32"/>
      <c r="C245" s="32"/>
      <c r="D245" s="32"/>
      <c r="E245" s="32"/>
      <c r="F245" s="61"/>
      <c r="G245" s="47">
        <v>0</v>
      </c>
      <c r="H245" s="47">
        <v>0</v>
      </c>
      <c r="I245" s="47">
        <v>0</v>
      </c>
      <c r="J245" s="47">
        <v>0</v>
      </c>
      <c r="K245" s="47">
        <v>0</v>
      </c>
      <c r="L245" s="47">
        <v>0</v>
      </c>
      <c r="M245" s="47">
        <v>0</v>
      </c>
      <c r="N245" s="47">
        <v>0</v>
      </c>
    </row>
    <row r="246" spans="1:14" x14ac:dyDescent="0.25">
      <c r="A246" s="32"/>
      <c r="B246" s="32"/>
      <c r="C246" s="32"/>
      <c r="D246" s="32"/>
      <c r="E246" s="32"/>
      <c r="F246" s="61"/>
      <c r="G246" s="47">
        <v>0</v>
      </c>
      <c r="H246" s="47">
        <v>0</v>
      </c>
      <c r="I246" s="47">
        <v>0</v>
      </c>
      <c r="J246" s="47">
        <v>0</v>
      </c>
      <c r="K246" s="47">
        <v>0</v>
      </c>
      <c r="L246" s="47">
        <v>0</v>
      </c>
      <c r="M246" s="47">
        <v>0</v>
      </c>
      <c r="N246" s="47">
        <v>0</v>
      </c>
    </row>
    <row r="247" spans="1:14" x14ac:dyDescent="0.25">
      <c r="A247" s="32"/>
      <c r="B247" s="32"/>
      <c r="C247" s="32"/>
      <c r="D247" s="32"/>
      <c r="E247" s="32"/>
      <c r="F247" s="61"/>
      <c r="G247" s="47">
        <v>0</v>
      </c>
      <c r="H247" s="47">
        <v>0</v>
      </c>
      <c r="I247" s="47">
        <v>0</v>
      </c>
      <c r="J247" s="47">
        <v>0</v>
      </c>
      <c r="K247" s="47">
        <v>0</v>
      </c>
      <c r="L247" s="47">
        <v>0</v>
      </c>
      <c r="M247" s="47">
        <v>0</v>
      </c>
      <c r="N247" s="47">
        <v>0</v>
      </c>
    </row>
    <row r="248" spans="1:14" x14ac:dyDescent="0.25">
      <c r="A248" s="32"/>
      <c r="B248" s="32"/>
      <c r="C248" s="32"/>
      <c r="D248" s="32"/>
      <c r="E248" s="32"/>
      <c r="F248" s="61"/>
      <c r="G248" s="47">
        <v>0</v>
      </c>
      <c r="H248" s="47">
        <v>0</v>
      </c>
      <c r="I248" s="47">
        <v>0</v>
      </c>
      <c r="J248" s="47">
        <v>0</v>
      </c>
      <c r="K248" s="47">
        <v>0</v>
      </c>
      <c r="L248" s="47">
        <v>0</v>
      </c>
      <c r="M248" s="47">
        <v>0</v>
      </c>
      <c r="N248" s="47">
        <v>0</v>
      </c>
    </row>
    <row r="249" spans="1:14" x14ac:dyDescent="0.25">
      <c r="A249" s="32"/>
      <c r="B249" s="32"/>
      <c r="C249" s="32"/>
      <c r="D249" s="32"/>
      <c r="E249" s="32"/>
      <c r="F249" s="61"/>
      <c r="G249" s="47">
        <v>0</v>
      </c>
      <c r="H249" s="47">
        <v>0</v>
      </c>
      <c r="I249" s="47">
        <v>0</v>
      </c>
      <c r="J249" s="47">
        <v>0</v>
      </c>
      <c r="K249" s="47">
        <v>0</v>
      </c>
      <c r="L249" s="47">
        <v>0</v>
      </c>
      <c r="M249" s="47">
        <v>0</v>
      </c>
      <c r="N249" s="47">
        <v>0</v>
      </c>
    </row>
    <row r="250" spans="1:14" x14ac:dyDescent="0.25">
      <c r="A250" s="34"/>
      <c r="B250" s="34"/>
      <c r="C250" s="34"/>
      <c r="D250" s="34"/>
      <c r="E250" s="34"/>
      <c r="F250" s="62"/>
      <c r="G250" s="47">
        <v>0</v>
      </c>
      <c r="H250" s="47">
        <v>0</v>
      </c>
      <c r="I250" s="47">
        <v>0</v>
      </c>
      <c r="J250" s="47">
        <v>0</v>
      </c>
      <c r="K250" s="47">
        <v>0</v>
      </c>
      <c r="L250" s="47">
        <v>0</v>
      </c>
      <c r="M250" s="47">
        <v>0</v>
      </c>
      <c r="N250" s="47">
        <v>0</v>
      </c>
    </row>
    <row r="251" spans="1:14" x14ac:dyDescent="0.25">
      <c r="A251" s="34"/>
      <c r="B251" s="34"/>
      <c r="C251" s="34"/>
      <c r="D251" s="34"/>
      <c r="E251" s="34"/>
      <c r="F251" s="62"/>
      <c r="G251" s="47">
        <v>0</v>
      </c>
      <c r="H251" s="47">
        <v>0</v>
      </c>
      <c r="I251" s="47">
        <v>0</v>
      </c>
      <c r="J251" s="47">
        <v>0</v>
      </c>
      <c r="K251" s="47">
        <v>0</v>
      </c>
      <c r="L251" s="47">
        <v>0</v>
      </c>
      <c r="M251" s="47">
        <v>0</v>
      </c>
      <c r="N251" s="47">
        <v>0</v>
      </c>
    </row>
    <row r="252" spans="1:14" x14ac:dyDescent="0.25">
      <c r="A252" s="32"/>
      <c r="B252" s="32"/>
      <c r="C252" s="32"/>
      <c r="D252" s="32"/>
      <c r="E252" s="32"/>
      <c r="F252" s="59"/>
      <c r="G252" s="47">
        <v>0</v>
      </c>
      <c r="H252" s="47">
        <v>0</v>
      </c>
      <c r="I252" s="47">
        <v>0</v>
      </c>
      <c r="J252" s="47">
        <v>0</v>
      </c>
      <c r="K252" s="47">
        <v>0</v>
      </c>
      <c r="L252" s="47">
        <v>0</v>
      </c>
      <c r="M252" s="47">
        <v>0</v>
      </c>
      <c r="N252" s="47">
        <v>0</v>
      </c>
    </row>
    <row r="253" spans="1:14" x14ac:dyDescent="0.25">
      <c r="A253" s="32"/>
      <c r="B253" s="32"/>
      <c r="C253" s="32"/>
      <c r="D253" s="32"/>
      <c r="E253" s="32"/>
      <c r="F253" s="59"/>
      <c r="G253" s="47">
        <v>0</v>
      </c>
      <c r="H253" s="47">
        <v>0</v>
      </c>
      <c r="I253" s="47">
        <v>0</v>
      </c>
      <c r="J253" s="47">
        <v>0</v>
      </c>
      <c r="K253" s="47">
        <v>0</v>
      </c>
      <c r="L253" s="47">
        <v>0</v>
      </c>
      <c r="M253" s="47">
        <v>0</v>
      </c>
      <c r="N253" s="47">
        <v>0</v>
      </c>
    </row>
    <row r="254" spans="1:14" x14ac:dyDescent="0.25">
      <c r="A254" s="32"/>
      <c r="B254" s="32"/>
      <c r="C254" s="32"/>
      <c r="D254" s="32"/>
      <c r="E254" s="32"/>
      <c r="F254" s="59"/>
      <c r="G254" s="47">
        <v>0</v>
      </c>
      <c r="H254" s="47">
        <v>0</v>
      </c>
      <c r="I254" s="47">
        <v>0</v>
      </c>
      <c r="J254" s="47">
        <v>0</v>
      </c>
      <c r="K254" s="47">
        <v>0</v>
      </c>
      <c r="L254" s="47">
        <v>0</v>
      </c>
      <c r="M254" s="47">
        <v>0</v>
      </c>
      <c r="N254" s="47">
        <v>0</v>
      </c>
    </row>
    <row r="255" spans="1:14" x14ac:dyDescent="0.25">
      <c r="A255" s="32"/>
      <c r="B255" s="32"/>
      <c r="C255" s="32"/>
      <c r="D255" s="32"/>
      <c r="E255" s="32"/>
      <c r="F255" s="59"/>
      <c r="G255" s="47">
        <v>0</v>
      </c>
      <c r="H255" s="47">
        <v>0</v>
      </c>
      <c r="I255" s="47">
        <v>0</v>
      </c>
      <c r="J255" s="47">
        <v>0</v>
      </c>
      <c r="K255" s="47">
        <v>0</v>
      </c>
      <c r="L255" s="47">
        <v>0</v>
      </c>
      <c r="M255" s="47">
        <v>0</v>
      </c>
      <c r="N255" s="47">
        <v>0</v>
      </c>
    </row>
    <row r="256" spans="1:14" x14ac:dyDescent="0.25">
      <c r="A256" s="32"/>
      <c r="B256" s="32"/>
      <c r="C256" s="32"/>
      <c r="D256" s="32"/>
      <c r="E256" s="32"/>
      <c r="F256" s="59"/>
      <c r="G256" s="47">
        <v>0</v>
      </c>
      <c r="H256" s="47">
        <v>0</v>
      </c>
      <c r="I256" s="47">
        <v>0</v>
      </c>
      <c r="J256" s="47">
        <v>0</v>
      </c>
      <c r="K256" s="47">
        <v>0</v>
      </c>
      <c r="L256" s="47">
        <v>0</v>
      </c>
      <c r="M256" s="47">
        <v>0</v>
      </c>
      <c r="N256" s="47">
        <v>0</v>
      </c>
    </row>
    <row r="257" spans="1:14" x14ac:dyDescent="0.25">
      <c r="A257" s="60"/>
      <c r="B257" s="60"/>
      <c r="C257" s="60"/>
      <c r="D257" s="32"/>
      <c r="E257" s="52"/>
      <c r="F257" s="59"/>
      <c r="G257" s="47">
        <v>0</v>
      </c>
      <c r="H257" s="47">
        <v>0</v>
      </c>
      <c r="I257" s="47">
        <v>0</v>
      </c>
      <c r="J257" s="47">
        <v>0</v>
      </c>
      <c r="K257" s="47">
        <v>0</v>
      </c>
      <c r="L257" s="47">
        <v>0</v>
      </c>
      <c r="M257" s="47">
        <v>0</v>
      </c>
      <c r="N257" s="47">
        <v>0</v>
      </c>
    </row>
  </sheetData>
  <autoFilter ref="A4:Q255" xr:uid="{B1CE62D3-72CF-4635-843C-37B70F7EA230}"/>
  <mergeCells count="1">
    <mergeCell ref="K3:N3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BC83FE296745C42B8674DB72D139957" ma:contentTypeVersion="15" ma:contentTypeDescription="Create a new document." ma:contentTypeScope="" ma:versionID="ee558d871fc02447f3231514eb3074d2">
  <xsd:schema xmlns:xsd="http://www.w3.org/2001/XMLSchema" xmlns:xs="http://www.w3.org/2001/XMLSchema" xmlns:p="http://schemas.microsoft.com/office/2006/metadata/properties" xmlns:ns1="http://schemas.microsoft.com/sharepoint/v3" xmlns:ns2="58b241f0-c181-42d5-839a-5e9ae10f42c8" xmlns:ns3="5fcde14c-a1ff-41f1-a210-ce352d4e962b" targetNamespace="http://schemas.microsoft.com/office/2006/metadata/properties" ma:root="true" ma:fieldsID="26c67b9820bf66604df8cf89fb7dfd23" ns1:_="" ns2:_="" ns3:_="">
    <xsd:import namespace="http://schemas.microsoft.com/sharepoint/v3"/>
    <xsd:import namespace="58b241f0-c181-42d5-839a-5e9ae10f42c8"/>
    <xsd:import namespace="5fcde14c-a1ff-41f1-a210-ce352d4e962b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OCR" minOccurs="0"/>
                <xsd:element ref="ns1:_ip_UnifiedCompliancePolicyProperties" minOccurs="0"/>
                <xsd:element ref="ns1:_ip_UnifiedCompliancePolicyUIAction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8b241f0-c181-42d5-839a-5e9ae10f42c8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fcde14c-a1ff-41f1-a210-ce352d4e962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17C9DA4C-1E26-4818-AB4E-59318DA9AE6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F106B97-5663-4D20-A4BD-0963B904AF2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58b241f0-c181-42d5-839a-5e9ae10f42c8"/>
    <ds:schemaRef ds:uri="5fcde14c-a1ff-41f1-a210-ce352d4e962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ACBAA4F-7ECA-427D-BB9D-108D15D021BF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3</vt:i4>
      </vt:variant>
    </vt:vector>
  </HeadingPairs>
  <TitlesOfParts>
    <vt:vector size="11" baseType="lpstr">
      <vt:lpstr>System Level Data</vt:lpstr>
      <vt:lpstr>System Mapping</vt:lpstr>
      <vt:lpstr>Provider Level Data</vt:lpstr>
      <vt:lpstr>Ranked _Breach_Rate</vt:lpstr>
      <vt:lpstr>Non-Booked Data</vt:lpstr>
      <vt:lpstr>Booked Appointments Data</vt:lpstr>
      <vt:lpstr>Acute Trust Footprint Data</vt:lpstr>
      <vt:lpstr>Acute Trust Mapping</vt:lpstr>
      <vt:lpstr>'Booked Appointments Data'!Print_Titles</vt:lpstr>
      <vt:lpstr>'Non-Booked Data'!Print_Titles</vt:lpstr>
      <vt:lpstr>'Provider Level Data'!Print_Titles</vt:lpstr>
    </vt:vector>
  </TitlesOfParts>
  <Company>Department of Health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DH User</dc:creator>
  <cp:lastModifiedBy>Mercy Juma</cp:lastModifiedBy>
  <cp:lastPrinted>2011-01-20T16:00:14Z</cp:lastPrinted>
  <dcterms:created xsi:type="dcterms:W3CDTF">2003-08-01T14:12:13Z</dcterms:created>
  <dcterms:modified xsi:type="dcterms:W3CDTF">2026-10-02T12:04:16Z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0x010100FBC83FE296745C42B8674DB72D139957</vt:lpwstr>
  </property>
  <property fmtid="{D5CDD505-2E9C-101B-9397-08002B2CF9AE}" pid="3" name="MediaServiceImageTags">
    <vt:lpwstr/>
  </property>
  <property fmtid="{D5CDD505-2E9C-101B-9397-08002B2CF9AE}" pid="4" name="_ExtendedDescription">
    <vt:lpwstr/>
  </property>
</Properties>
</file>