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bit\Documents\UNCW\MIS 505 Data Visualization\MIS 505 week  (4)\"/>
    </mc:Choice>
  </mc:AlternateContent>
  <xr:revisionPtr revIDLastSave="0" documentId="13_ncr:1_{D1344646-0802-45AB-9873-3824BE63A666}" xr6:coauthVersionLast="47" xr6:coauthVersionMax="47" xr10:uidLastSave="{00000000-0000-0000-0000-000000000000}"/>
  <bookViews>
    <workbookView xWindow="-120" yWindow="-120" windowWidth="20730" windowHeight="11160" xr2:uid="{C0F2534F-8F72-4D80-BA0A-54E49E8C57B5}"/>
  </bookViews>
  <sheets>
    <sheet name="LenovoDat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2" l="1"/>
  <c r="C8" i="2" s="1"/>
  <c r="B4" i="2"/>
  <c r="C7" i="2"/>
  <c r="C5" i="2"/>
  <c r="C4" i="2"/>
  <c r="B7" i="2"/>
  <c r="B6" i="2"/>
  <c r="B5" i="2"/>
  <c r="B8" i="2" l="1"/>
</calcChain>
</file>

<file path=xl/sharedStrings.xml><?xml version="1.0" encoding="utf-8"?>
<sst xmlns="http://schemas.openxmlformats.org/spreadsheetml/2006/main" count="10" uniqueCount="10">
  <si>
    <t>Region</t>
  </si>
  <si>
    <t>China</t>
  </si>
  <si>
    <t>Asia-Pacific</t>
  </si>
  <si>
    <t>Europe/Middle East/Africa</t>
  </si>
  <si>
    <t>Americas</t>
  </si>
  <si>
    <t>Revenue Analysis by Geography</t>
  </si>
  <si>
    <t>for the year ended March 31st ($ million)</t>
  </si>
  <si>
    <t>2014</t>
  </si>
  <si>
    <t>2015</t>
  </si>
  <si>
    <t>Total by Geography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</si>
</sst>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581695</xdr:colOff>
      <xdr:row>7</xdr:row>
      <xdr:rowOff>124826</xdr:rowOff>
    </xdr:from>
    <xdr:to>
      <xdr:col>13</xdr:col>
      <xdr:colOff>29307</xdr:colOff>
      <xdr:row>21</xdr:row>
      <xdr:rowOff>110739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DC98760-F09D-44C0-8C5C-77E1DE1E8D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46926" y="1648826"/>
          <a:ext cx="5528958" cy="2652913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  <xdr:twoCellAnchor editAs="oneCell">
    <xdr:from>
      <xdr:col>3</xdr:col>
      <xdr:colOff>596347</xdr:colOff>
      <xdr:row>0</xdr:row>
      <xdr:rowOff>0</xdr:rowOff>
    </xdr:from>
    <xdr:to>
      <xdr:col>13</xdr:col>
      <xdr:colOff>38399</xdr:colOff>
      <xdr:row>7</xdr:row>
      <xdr:rowOff>132522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5104A539-B6AF-51E5-AE1D-7AAFB5684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76869" y="0"/>
          <a:ext cx="5571182" cy="1656522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BFEE42D-CDD1-4F7B-9A1F-F91BBBE09C36}" name="LenovoGeographyTable" displayName="LenovoGeographyTable" ref="A3:C8" totalsRowShown="0">
  <autoFilter ref="A3:C8" xr:uid="{4BFEE42D-CDD1-4F7B-9A1F-F91BBBE09C36}"/>
  <tableColumns count="3">
    <tableColumn id="1" xr3:uid="{258BF315-BFC0-445F-A537-FE72FD58F8B9}" name="Region"/>
    <tableColumn id="2" xr3:uid="{98C06332-8F04-4642-BDD2-6ED09595BE74}" name="2014" dataDxfId="1" dataCellStyle="Currency"/>
    <tableColumn id="3" xr3:uid="{928B5412-6237-46A0-81C0-A03F401BEA1E}" name="2015" dataDxfId="0" dataCellStyle="Currenc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653F1-A709-4B06-8979-E0DB9C485CCF}">
  <dimension ref="A1:C17"/>
  <sheetViews>
    <sheetView tabSelected="1" zoomScale="130" zoomScaleNormal="130" workbookViewId="0">
      <selection activeCell="A10" sqref="A10:C10"/>
    </sheetView>
  </sheetViews>
  <sheetFormatPr defaultRowHeight="15" x14ac:dyDescent="0.25"/>
  <cols>
    <col min="1" max="1" width="16.7109375" customWidth="1"/>
    <col min="2" max="3" width="15.85546875" customWidth="1"/>
  </cols>
  <sheetData>
    <row r="1" spans="1:3" x14ac:dyDescent="0.25">
      <c r="A1" s="4" t="s">
        <v>5</v>
      </c>
      <c r="B1" s="4"/>
      <c r="C1" s="4"/>
    </row>
    <row r="2" spans="1:3" x14ac:dyDescent="0.25">
      <c r="A2" s="5" t="s">
        <v>6</v>
      </c>
      <c r="B2" s="5"/>
      <c r="C2" s="5"/>
    </row>
    <row r="3" spans="1:3" x14ac:dyDescent="0.25">
      <c r="A3" t="s">
        <v>0</v>
      </c>
      <c r="B3" t="s">
        <v>7</v>
      </c>
      <c r="C3" t="s">
        <v>8</v>
      </c>
    </row>
    <row r="4" spans="1:3" x14ac:dyDescent="0.25">
      <c r="A4" t="s">
        <v>1</v>
      </c>
      <c r="B4" s="1">
        <f>38711*0.38</f>
        <v>14710.18</v>
      </c>
      <c r="C4" s="1">
        <f>46296*0.32</f>
        <v>14814.720000000001</v>
      </c>
    </row>
    <row r="5" spans="1:3" x14ac:dyDescent="0.25">
      <c r="A5" t="s">
        <v>2</v>
      </c>
      <c r="B5" s="1">
        <f>38707*0.16</f>
        <v>6193.12</v>
      </c>
      <c r="C5" s="1">
        <f>46296*0.14</f>
        <v>6481.4400000000005</v>
      </c>
    </row>
    <row r="6" spans="1:3" ht="30" x14ac:dyDescent="0.25">
      <c r="A6" s="3" t="s">
        <v>3</v>
      </c>
      <c r="B6" s="1">
        <f>38707*0.25</f>
        <v>9676.75</v>
      </c>
      <c r="C6" s="1">
        <f>46296*0.28</f>
        <v>12962.880000000001</v>
      </c>
    </row>
    <row r="7" spans="1:3" x14ac:dyDescent="0.25">
      <c r="A7" t="s">
        <v>4</v>
      </c>
      <c r="B7" s="1">
        <f>38707*0.21</f>
        <v>8128.4699999999993</v>
      </c>
      <c r="C7" s="1">
        <f>46296*0.26</f>
        <v>12036.960000000001</v>
      </c>
    </row>
    <row r="8" spans="1:3" x14ac:dyDescent="0.25">
      <c r="A8" t="s">
        <v>9</v>
      </c>
      <c r="B8" s="1">
        <f>SUM(B4:B7)</f>
        <v>38708.519999999997</v>
      </c>
      <c r="C8" s="1">
        <f>SUM(C4:C7)</f>
        <v>46296.000000000007</v>
      </c>
    </row>
    <row r="10" spans="1:3" x14ac:dyDescent="0.25">
      <c r="A10" s="4"/>
      <c r="B10" s="4"/>
      <c r="C10" s="4"/>
    </row>
    <row r="11" spans="1:3" x14ac:dyDescent="0.25">
      <c r="A11" s="5"/>
      <c r="B11" s="5"/>
      <c r="C11" s="5"/>
    </row>
    <row r="13" spans="1:3" x14ac:dyDescent="0.25">
      <c r="B13" s="2"/>
      <c r="C13" s="2"/>
    </row>
    <row r="14" spans="1:3" x14ac:dyDescent="0.25">
      <c r="B14" s="2"/>
      <c r="C14" s="2"/>
    </row>
    <row r="15" spans="1:3" x14ac:dyDescent="0.25">
      <c r="B15" s="2"/>
      <c r="C15" s="2"/>
    </row>
    <row r="16" spans="1:3" x14ac:dyDescent="0.25">
      <c r="B16" s="2"/>
      <c r="C16" s="2"/>
    </row>
    <row r="17" spans="2:3" x14ac:dyDescent="0.25">
      <c r="B17" s="1"/>
      <c r="C17" s="1"/>
    </row>
  </sheetData>
  <mergeCells count="4">
    <mergeCell ref="A1:C1"/>
    <mergeCell ref="A2:C2"/>
    <mergeCell ref="A10:C10"/>
    <mergeCell ref="A11:C1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LenovoData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Tabitha Hagen</dc:creator>
  <cp:lastModifiedBy>Tabitha Hagen</cp:lastModifiedBy>
  <dcterms:created xsi:type="dcterms:W3CDTF">2022-11-20T01:21:36Z</dcterms:created>
  <dcterms:modified xsi:type="dcterms:W3CDTF">2022-11-20T17:59:26Z</dcterms:modified>
</cp:coreProperties>
</file>