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70" documentId="8_{DFBE608C-BD43-434C-B79E-21305B3EE5D5}" xr6:coauthVersionLast="47" xr6:coauthVersionMax="47" xr10:uidLastSave="{1D20B217-AE39-48F9-A3AC-65BCC6EDBDDE}"/>
  <bookViews>
    <workbookView xWindow="28680" yWindow="-120" windowWidth="29040" windowHeight="16440" activeTab="3" xr2:uid="{00000000-000D-0000-FFFF-FFFF00000000}"/>
  </bookViews>
  <sheets>
    <sheet name="PivotParentCategory" sheetId="4" r:id="rId1"/>
    <sheet name="PivotSubCategory" sheetId="3" r:id="rId2"/>
    <sheet name="Sheet1" sheetId="5" r:id="rId3"/>
    <sheet name="Sheet2" sheetId="6" r:id="rId4"/>
    <sheet name="Crowdfunding" sheetId="1" r:id="rId5"/>
  </sheets>
  <definedNames>
    <definedName name="PercentFunded">Crowdfunding!$O$1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C5" i="6"/>
  <c r="C3" i="6"/>
  <c r="C2" i="6"/>
  <c r="B5" i="6"/>
  <c r="B4" i="6"/>
  <c r="B3" i="6"/>
  <c r="C13" i="6"/>
  <c r="B13" i="6"/>
  <c r="B2" i="6"/>
  <c r="B8" i="6"/>
  <c r="B9" i="6"/>
  <c r="B10" i="6"/>
  <c r="B11" i="6"/>
  <c r="B12" i="6"/>
  <c r="B7" i="6"/>
  <c r="B6" i="6"/>
  <c r="C7" i="6"/>
  <c r="C8" i="6"/>
  <c r="C9" i="6"/>
  <c r="C10" i="6"/>
  <c r="C11" i="6"/>
  <c r="C12" i="6"/>
  <c r="C6" i="6"/>
  <c r="O2" i="1"/>
  <c r="P2" i="1"/>
  <c r="Q2" i="1" a="1"/>
  <c r="Q2" i="1"/>
  <c r="S2" i="1"/>
  <c r="T2" i="1"/>
  <c r="O3" i="1"/>
  <c r="P3" i="1"/>
  <c r="Q3" i="1" a="1"/>
  <c r="Q3" i="1"/>
  <c r="S3" i="1"/>
  <c r="T3" i="1"/>
  <c r="O4" i="1"/>
  <c r="P4" i="1"/>
  <c r="Q4" i="1" a="1"/>
  <c r="Q4" i="1"/>
  <c r="S4" i="1"/>
  <c r="T4" i="1"/>
  <c r="O5" i="1"/>
  <c r="P5" i="1"/>
  <c r="Q5" i="1" a="1"/>
  <c r="Q5" i="1"/>
  <c r="S5" i="1"/>
  <c r="T5" i="1"/>
  <c r="O6" i="1"/>
  <c r="P6" i="1"/>
  <c r="Q6" i="1" a="1"/>
  <c r="Q6" i="1"/>
  <c r="S6" i="1"/>
  <c r="T6" i="1"/>
  <c r="O7" i="1"/>
  <c r="P7" i="1"/>
  <c r="Q7" i="1" a="1"/>
  <c r="Q7" i="1"/>
  <c r="S7" i="1"/>
  <c r="T7" i="1"/>
  <c r="O8" i="1"/>
  <c r="P8" i="1"/>
  <c r="Q8" i="1" a="1"/>
  <c r="Q8" i="1"/>
  <c r="S8" i="1"/>
  <c r="T8" i="1"/>
  <c r="O9" i="1"/>
  <c r="P9" i="1"/>
  <c r="Q9" i="1" a="1"/>
  <c r="Q9" i="1"/>
  <c r="S9" i="1"/>
  <c r="T9" i="1"/>
  <c r="O10" i="1"/>
  <c r="P10" i="1"/>
  <c r="Q10" i="1" a="1"/>
  <c r="Q10" i="1"/>
  <c r="S10" i="1"/>
  <c r="T10" i="1"/>
  <c r="O11" i="1"/>
  <c r="P11" i="1"/>
  <c r="Q11" i="1" a="1"/>
  <c r="Q11" i="1"/>
  <c r="S11" i="1"/>
  <c r="T11" i="1"/>
  <c r="O12" i="1"/>
  <c r="P12" i="1"/>
  <c r="Q12" i="1" a="1"/>
  <c r="Q12" i="1"/>
  <c r="S12" i="1"/>
  <c r="T12" i="1"/>
  <c r="O13" i="1"/>
  <c r="P13" i="1"/>
  <c r="Q13" i="1" a="1"/>
  <c r="Q13" i="1"/>
  <c r="S13" i="1"/>
  <c r="T13" i="1"/>
  <c r="O14" i="1"/>
  <c r="P14" i="1"/>
  <c r="Q14" i="1" a="1"/>
  <c r="Q14" i="1"/>
  <c r="S14" i="1"/>
  <c r="T14" i="1"/>
  <c r="O15" i="1"/>
  <c r="P15" i="1"/>
  <c r="Q15" i="1" a="1"/>
  <c r="Q15" i="1"/>
  <c r="S15" i="1"/>
  <c r="T15" i="1"/>
  <c r="O16" i="1"/>
  <c r="P16" i="1"/>
  <c r="Q16" i="1" a="1"/>
  <c r="Q16" i="1"/>
  <c r="S16" i="1"/>
  <c r="T16" i="1"/>
  <c r="O17" i="1"/>
  <c r="P17" i="1"/>
  <c r="Q17" i="1" a="1"/>
  <c r="Q17" i="1"/>
  <c r="S17" i="1"/>
  <c r="T17" i="1"/>
  <c r="O18" i="1"/>
  <c r="P18" i="1"/>
  <c r="Q18" i="1" a="1"/>
  <c r="Q18" i="1"/>
  <c r="S18" i="1"/>
  <c r="T18" i="1"/>
  <c r="O19" i="1"/>
  <c r="P19" i="1"/>
  <c r="Q19" i="1" a="1"/>
  <c r="Q19" i="1"/>
  <c r="S19" i="1"/>
  <c r="T19" i="1"/>
  <c r="O20" i="1"/>
  <c r="P20" i="1"/>
  <c r="Q20" i="1" a="1"/>
  <c r="Q20" i="1"/>
  <c r="S20" i="1"/>
  <c r="T20" i="1"/>
  <c r="O21" i="1"/>
  <c r="P21" i="1"/>
  <c r="Q21" i="1" a="1"/>
  <c r="Q21" i="1"/>
  <c r="S21" i="1"/>
  <c r="T21" i="1"/>
  <c r="O22" i="1"/>
  <c r="P22" i="1"/>
  <c r="Q22" i="1" a="1"/>
  <c r="Q22" i="1"/>
  <c r="S22" i="1"/>
  <c r="T22" i="1"/>
  <c r="O23" i="1"/>
  <c r="P23" i="1"/>
  <c r="Q23" i="1" a="1"/>
  <c r="Q23" i="1"/>
  <c r="S23" i="1"/>
  <c r="T23" i="1"/>
  <c r="O24" i="1"/>
  <c r="P24" i="1"/>
  <c r="Q24" i="1" a="1"/>
  <c r="Q24" i="1"/>
  <c r="S24" i="1"/>
  <c r="T24" i="1"/>
  <c r="O25" i="1"/>
  <c r="P25" i="1"/>
  <c r="Q25" i="1" a="1"/>
  <c r="Q25" i="1"/>
  <c r="S25" i="1"/>
  <c r="T25" i="1"/>
  <c r="O26" i="1"/>
  <c r="P26" i="1"/>
  <c r="Q26" i="1" a="1"/>
  <c r="Q26" i="1"/>
  <c r="S26" i="1"/>
  <c r="T26" i="1"/>
  <c r="O27" i="1"/>
  <c r="P27" i="1"/>
  <c r="Q27" i="1" a="1"/>
  <c r="Q27" i="1"/>
  <c r="S27" i="1"/>
  <c r="T27" i="1"/>
  <c r="O28" i="1"/>
  <c r="P28" i="1"/>
  <c r="Q28" i="1" a="1"/>
  <c r="Q28" i="1"/>
  <c r="S28" i="1"/>
  <c r="T28" i="1"/>
  <c r="O29" i="1"/>
  <c r="P29" i="1"/>
  <c r="Q29" i="1" a="1"/>
  <c r="Q29" i="1"/>
  <c r="S29" i="1"/>
  <c r="T29" i="1"/>
  <c r="O30" i="1"/>
  <c r="P30" i="1"/>
  <c r="Q30" i="1" a="1"/>
  <c r="Q30" i="1"/>
  <c r="S30" i="1"/>
  <c r="T30" i="1"/>
  <c r="O31" i="1"/>
  <c r="P31" i="1"/>
  <c r="Q31" i="1" a="1"/>
  <c r="Q31" i="1"/>
  <c r="S31" i="1"/>
  <c r="T31" i="1"/>
  <c r="O32" i="1"/>
  <c r="P32" i="1"/>
  <c r="Q32" i="1" a="1"/>
  <c r="Q32" i="1"/>
  <c r="S32" i="1"/>
  <c r="T32" i="1"/>
  <c r="O33" i="1"/>
  <c r="P33" i="1"/>
  <c r="Q33" i="1" a="1"/>
  <c r="Q33" i="1"/>
  <c r="S33" i="1"/>
  <c r="T33" i="1"/>
  <c r="O34" i="1"/>
  <c r="P34" i="1"/>
  <c r="Q34" i="1" a="1"/>
  <c r="Q34" i="1"/>
  <c r="S34" i="1"/>
  <c r="T34" i="1"/>
  <c r="O35" i="1"/>
  <c r="P35" i="1"/>
  <c r="Q35" i="1" a="1"/>
  <c r="Q35" i="1"/>
  <c r="S35" i="1"/>
  <c r="T35" i="1"/>
  <c r="O36" i="1"/>
  <c r="P36" i="1"/>
  <c r="Q36" i="1" a="1"/>
  <c r="Q36" i="1"/>
  <c r="S36" i="1"/>
  <c r="T36" i="1"/>
  <c r="O37" i="1"/>
  <c r="P37" i="1"/>
  <c r="Q37" i="1" a="1"/>
  <c r="Q37" i="1"/>
  <c r="S37" i="1"/>
  <c r="T37" i="1"/>
  <c r="O38" i="1"/>
  <c r="P38" i="1"/>
  <c r="Q38" i="1" a="1"/>
  <c r="Q38" i="1"/>
  <c r="S38" i="1"/>
  <c r="T38" i="1"/>
  <c r="O39" i="1"/>
  <c r="P39" i="1"/>
  <c r="Q39" i="1" a="1"/>
  <c r="Q39" i="1"/>
  <c r="S39" i="1"/>
  <c r="T39" i="1"/>
  <c r="O40" i="1"/>
  <c r="P40" i="1"/>
  <c r="Q40" i="1" a="1"/>
  <c r="Q40" i="1"/>
  <c r="S40" i="1"/>
  <c r="T40" i="1"/>
  <c r="O41" i="1"/>
  <c r="P41" i="1"/>
  <c r="Q41" i="1" a="1"/>
  <c r="Q41" i="1"/>
  <c r="S41" i="1"/>
  <c r="T41" i="1"/>
  <c r="O42" i="1"/>
  <c r="P42" i="1"/>
  <c r="Q42" i="1" a="1"/>
  <c r="Q42" i="1"/>
  <c r="S42" i="1"/>
  <c r="T42" i="1"/>
  <c r="O43" i="1"/>
  <c r="P43" i="1"/>
  <c r="Q43" i="1" a="1"/>
  <c r="Q43" i="1"/>
  <c r="S43" i="1"/>
  <c r="T43" i="1"/>
  <c r="O44" i="1"/>
  <c r="P44" i="1"/>
  <c r="Q44" i="1" a="1"/>
  <c r="Q44" i="1"/>
  <c r="S44" i="1"/>
  <c r="T44" i="1"/>
  <c r="O45" i="1"/>
  <c r="P45" i="1"/>
  <c r="Q45" i="1" a="1"/>
  <c r="Q45" i="1"/>
  <c r="S45" i="1"/>
  <c r="T45" i="1"/>
  <c r="O46" i="1"/>
  <c r="P46" i="1"/>
  <c r="Q46" i="1" a="1"/>
  <c r="Q46" i="1"/>
  <c r="S46" i="1"/>
  <c r="T46" i="1"/>
  <c r="O47" i="1"/>
  <c r="P47" i="1"/>
  <c r="Q47" i="1" a="1"/>
  <c r="Q47" i="1"/>
  <c r="S47" i="1"/>
  <c r="T47" i="1"/>
  <c r="O48" i="1"/>
  <c r="P48" i="1"/>
  <c r="Q48" i="1" a="1"/>
  <c r="Q48" i="1"/>
  <c r="S48" i="1"/>
  <c r="T48" i="1"/>
  <c r="O49" i="1"/>
  <c r="P49" i="1"/>
  <c r="Q49" i="1" a="1"/>
  <c r="Q49" i="1"/>
  <c r="S49" i="1"/>
  <c r="T49" i="1"/>
  <c r="O50" i="1"/>
  <c r="P50" i="1"/>
  <c r="Q50" i="1" a="1"/>
  <c r="Q50" i="1"/>
  <c r="S50" i="1"/>
  <c r="T50" i="1"/>
  <c r="O51" i="1"/>
  <c r="P51" i="1"/>
  <c r="Q51" i="1" a="1"/>
  <c r="Q51" i="1"/>
  <c r="S51" i="1"/>
  <c r="T51" i="1"/>
  <c r="O52" i="1"/>
  <c r="P52" i="1"/>
  <c r="Q52" i="1" a="1"/>
  <c r="Q52" i="1"/>
  <c r="S52" i="1"/>
  <c r="T52" i="1"/>
  <c r="O53" i="1"/>
  <c r="P53" i="1"/>
  <c r="Q53" i="1" a="1"/>
  <c r="Q53" i="1"/>
  <c r="S53" i="1"/>
  <c r="T53" i="1"/>
  <c r="O54" i="1"/>
  <c r="P54" i="1"/>
  <c r="Q54" i="1" a="1"/>
  <c r="Q54" i="1"/>
  <c r="S54" i="1"/>
  <c r="T54" i="1"/>
  <c r="O55" i="1"/>
  <c r="P55" i="1"/>
  <c r="Q55" i="1" a="1"/>
  <c r="Q55" i="1"/>
  <c r="S55" i="1"/>
  <c r="T55" i="1"/>
  <c r="O56" i="1"/>
  <c r="P56" i="1"/>
  <c r="Q56" i="1" a="1"/>
  <c r="Q56" i="1"/>
  <c r="S56" i="1"/>
  <c r="T56" i="1"/>
  <c r="O57" i="1"/>
  <c r="P57" i="1"/>
  <c r="Q57" i="1" a="1"/>
  <c r="Q57" i="1"/>
  <c r="S57" i="1"/>
  <c r="T57" i="1"/>
  <c r="O58" i="1"/>
  <c r="P58" i="1"/>
  <c r="Q58" i="1" a="1"/>
  <c r="Q58" i="1"/>
  <c r="S58" i="1"/>
  <c r="T58" i="1"/>
  <c r="O59" i="1"/>
  <c r="P59" i="1"/>
  <c r="Q59" i="1" a="1"/>
  <c r="Q59" i="1"/>
  <c r="S59" i="1"/>
  <c r="T59" i="1"/>
  <c r="O60" i="1"/>
  <c r="P60" i="1"/>
  <c r="Q60" i="1" a="1"/>
  <c r="Q60" i="1"/>
  <c r="S60" i="1"/>
  <c r="T60" i="1"/>
  <c r="O61" i="1"/>
  <c r="P61" i="1"/>
  <c r="Q61" i="1" a="1"/>
  <c r="Q61" i="1"/>
  <c r="S61" i="1"/>
  <c r="T61" i="1"/>
  <c r="O62" i="1"/>
  <c r="P62" i="1"/>
  <c r="Q62" i="1" a="1"/>
  <c r="Q62" i="1"/>
  <c r="S62" i="1"/>
  <c r="T62" i="1"/>
  <c r="O63" i="1"/>
  <c r="P63" i="1"/>
  <c r="Q63" i="1" a="1"/>
  <c r="Q63" i="1"/>
  <c r="S63" i="1"/>
  <c r="T63" i="1"/>
  <c r="O64" i="1"/>
  <c r="P64" i="1"/>
  <c r="Q64" i="1" a="1"/>
  <c r="Q64" i="1"/>
  <c r="S64" i="1"/>
  <c r="T64" i="1"/>
  <c r="O65" i="1"/>
  <c r="P65" i="1"/>
  <c r="Q65" i="1" a="1"/>
  <c r="Q65" i="1"/>
  <c r="S65" i="1"/>
  <c r="T65" i="1"/>
  <c r="O66" i="1"/>
  <c r="P66" i="1"/>
  <c r="Q66" i="1" a="1"/>
  <c r="Q66" i="1"/>
  <c r="S66" i="1"/>
  <c r="T66" i="1"/>
  <c r="O67" i="1"/>
  <c r="P67" i="1"/>
  <c r="Q67" i="1" a="1"/>
  <c r="Q67" i="1"/>
  <c r="S67" i="1"/>
  <c r="T67" i="1"/>
  <c r="O68" i="1"/>
  <c r="P68" i="1"/>
  <c r="Q68" i="1" a="1"/>
  <c r="Q68" i="1"/>
  <c r="S68" i="1"/>
  <c r="T68" i="1"/>
  <c r="O69" i="1"/>
  <c r="P69" i="1"/>
  <c r="Q69" i="1" a="1"/>
  <c r="Q69" i="1"/>
  <c r="S69" i="1"/>
  <c r="T69" i="1"/>
  <c r="O70" i="1"/>
  <c r="P70" i="1"/>
  <c r="Q70" i="1" a="1"/>
  <c r="Q70" i="1"/>
  <c r="S70" i="1"/>
  <c r="T70" i="1"/>
  <c r="O71" i="1"/>
  <c r="P71" i="1"/>
  <c r="Q71" i="1" a="1"/>
  <c r="Q71" i="1"/>
  <c r="S71" i="1"/>
  <c r="T71" i="1"/>
  <c r="O72" i="1"/>
  <c r="P72" i="1"/>
  <c r="Q72" i="1" a="1"/>
  <c r="Q72" i="1"/>
  <c r="S72" i="1"/>
  <c r="T72" i="1"/>
  <c r="O73" i="1"/>
  <c r="P73" i="1"/>
  <c r="Q73" i="1" a="1"/>
  <c r="Q73" i="1"/>
  <c r="S73" i="1"/>
  <c r="T73" i="1"/>
  <c r="O74" i="1"/>
  <c r="P74" i="1"/>
  <c r="Q74" i="1" a="1"/>
  <c r="Q74" i="1"/>
  <c r="S74" i="1"/>
  <c r="T74" i="1"/>
  <c r="O75" i="1"/>
  <c r="P75" i="1"/>
  <c r="Q75" i="1" a="1"/>
  <c r="Q75" i="1"/>
  <c r="S75" i="1"/>
  <c r="T75" i="1"/>
  <c r="O76" i="1"/>
  <c r="P76" i="1"/>
  <c r="Q76" i="1" a="1"/>
  <c r="Q76" i="1"/>
  <c r="S76" i="1"/>
  <c r="T76" i="1"/>
  <c r="O77" i="1"/>
  <c r="P77" i="1"/>
  <c r="Q77" i="1" a="1"/>
  <c r="Q77" i="1"/>
  <c r="S77" i="1"/>
  <c r="T77" i="1"/>
  <c r="O78" i="1"/>
  <c r="P78" i="1"/>
  <c r="Q78" i="1" a="1"/>
  <c r="Q78" i="1"/>
  <c r="S78" i="1"/>
  <c r="T78" i="1"/>
  <c r="O79" i="1"/>
  <c r="P79" i="1"/>
  <c r="Q79" i="1" a="1"/>
  <c r="Q79" i="1"/>
  <c r="S79" i="1"/>
  <c r="T79" i="1"/>
  <c r="O80" i="1"/>
  <c r="P80" i="1"/>
  <c r="Q80" i="1" a="1"/>
  <c r="Q80" i="1"/>
  <c r="S80" i="1"/>
  <c r="T80" i="1"/>
  <c r="O81" i="1"/>
  <c r="P81" i="1"/>
  <c r="Q81" i="1" a="1"/>
  <c r="Q81" i="1"/>
  <c r="S81" i="1"/>
  <c r="T81" i="1"/>
  <c r="O82" i="1"/>
  <c r="P82" i="1"/>
  <c r="Q82" i="1" a="1"/>
  <c r="Q82" i="1"/>
  <c r="S82" i="1"/>
  <c r="T82" i="1"/>
  <c r="O83" i="1"/>
  <c r="P83" i="1"/>
  <c r="Q83" i="1" a="1"/>
  <c r="Q83" i="1"/>
  <c r="S83" i="1"/>
  <c r="T83" i="1"/>
  <c r="O84" i="1"/>
  <c r="P84" i="1"/>
  <c r="Q84" i="1" a="1"/>
  <c r="Q84" i="1"/>
  <c r="S84" i="1"/>
  <c r="T84" i="1"/>
  <c r="O85" i="1"/>
  <c r="P85" i="1"/>
  <c r="Q85" i="1" a="1"/>
  <c r="Q85" i="1"/>
  <c r="S85" i="1"/>
  <c r="T85" i="1"/>
  <c r="O86" i="1"/>
  <c r="P86" i="1"/>
  <c r="Q86" i="1" a="1"/>
  <c r="Q86" i="1"/>
  <c r="S86" i="1"/>
  <c r="T86" i="1"/>
  <c r="O87" i="1"/>
  <c r="P87" i="1"/>
  <c r="Q87" i="1" a="1"/>
  <c r="Q87" i="1"/>
  <c r="S87" i="1"/>
  <c r="T87" i="1"/>
  <c r="O88" i="1"/>
  <c r="P88" i="1"/>
  <c r="Q88" i="1" a="1"/>
  <c r="Q88" i="1"/>
  <c r="S88" i="1"/>
  <c r="T88" i="1"/>
  <c r="O89" i="1"/>
  <c r="P89" i="1"/>
  <c r="Q89" i="1" a="1"/>
  <c r="Q89" i="1"/>
  <c r="S89" i="1"/>
  <c r="T89" i="1"/>
  <c r="O90" i="1"/>
  <c r="P90" i="1"/>
  <c r="Q90" i="1" a="1"/>
  <c r="Q90" i="1"/>
  <c r="S90" i="1"/>
  <c r="T90" i="1"/>
  <c r="O91" i="1"/>
  <c r="P91" i="1"/>
  <c r="Q91" i="1" a="1"/>
  <c r="Q91" i="1"/>
  <c r="S91" i="1"/>
  <c r="T91" i="1"/>
  <c r="O92" i="1"/>
  <c r="P92" i="1"/>
  <c r="Q92" i="1" a="1"/>
  <c r="Q92" i="1"/>
  <c r="S92" i="1"/>
  <c r="T92" i="1"/>
  <c r="O93" i="1"/>
  <c r="P93" i="1"/>
  <c r="Q93" i="1" a="1"/>
  <c r="Q93" i="1"/>
  <c r="S93" i="1"/>
  <c r="T93" i="1"/>
  <c r="O94" i="1"/>
  <c r="P94" i="1"/>
  <c r="Q94" i="1" a="1"/>
  <c r="Q94" i="1"/>
  <c r="S94" i="1"/>
  <c r="T94" i="1"/>
  <c r="O95" i="1"/>
  <c r="P95" i="1"/>
  <c r="Q95" i="1" a="1"/>
  <c r="Q95" i="1"/>
  <c r="S95" i="1"/>
  <c r="T95" i="1"/>
  <c r="O96" i="1"/>
  <c r="P96" i="1"/>
  <c r="Q96" i="1" a="1"/>
  <c r="Q96" i="1"/>
  <c r="S96" i="1"/>
  <c r="T96" i="1"/>
  <c r="O97" i="1"/>
  <c r="P97" i="1"/>
  <c r="Q97" i="1" a="1"/>
  <c r="Q97" i="1"/>
  <c r="S97" i="1"/>
  <c r="T97" i="1"/>
  <c r="O98" i="1"/>
  <c r="P98" i="1"/>
  <c r="Q98" i="1" a="1"/>
  <c r="Q98" i="1"/>
  <c r="S98" i="1"/>
  <c r="T98" i="1"/>
  <c r="O99" i="1"/>
  <c r="P99" i="1"/>
  <c r="Q99" i="1" a="1"/>
  <c r="Q99" i="1"/>
  <c r="S99" i="1"/>
  <c r="T99" i="1"/>
  <c r="O100" i="1"/>
  <c r="P100" i="1"/>
  <c r="Q100" i="1" a="1"/>
  <c r="Q100" i="1"/>
  <c r="S100" i="1"/>
  <c r="T100" i="1"/>
  <c r="O101" i="1"/>
  <c r="P101" i="1"/>
  <c r="Q101" i="1" a="1"/>
  <c r="Q101" i="1"/>
  <c r="S101" i="1"/>
  <c r="T101" i="1"/>
  <c r="O102" i="1"/>
  <c r="P102" i="1"/>
  <c r="Q102" i="1" a="1"/>
  <c r="Q102" i="1"/>
  <c r="S102" i="1"/>
  <c r="T102" i="1"/>
  <c r="O103" i="1"/>
  <c r="P103" i="1"/>
  <c r="Q103" i="1" a="1"/>
  <c r="Q103" i="1"/>
  <c r="S103" i="1"/>
  <c r="T103" i="1"/>
  <c r="O104" i="1"/>
  <c r="P104" i="1"/>
  <c r="Q104" i="1" a="1"/>
  <c r="Q104" i="1"/>
  <c r="S104" i="1"/>
  <c r="T104" i="1"/>
  <c r="O105" i="1"/>
  <c r="P105" i="1"/>
  <c r="Q105" i="1" a="1"/>
  <c r="Q105" i="1"/>
  <c r="S105" i="1"/>
  <c r="T105" i="1"/>
  <c r="O106" i="1"/>
  <c r="P106" i="1"/>
  <c r="Q106" i="1" a="1"/>
  <c r="Q106" i="1"/>
  <c r="S106" i="1"/>
  <c r="T106" i="1"/>
  <c r="O107" i="1"/>
  <c r="P107" i="1"/>
  <c r="Q107" i="1" a="1"/>
  <c r="Q107" i="1"/>
  <c r="S107" i="1"/>
  <c r="T107" i="1"/>
  <c r="O108" i="1"/>
  <c r="P108" i="1"/>
  <c r="Q108" i="1" a="1"/>
  <c r="Q108" i="1"/>
  <c r="S108" i="1"/>
  <c r="T108" i="1"/>
  <c r="O109" i="1"/>
  <c r="P109" i="1"/>
  <c r="Q109" i="1" a="1"/>
  <c r="Q109" i="1"/>
  <c r="S109" i="1"/>
  <c r="T109" i="1"/>
  <c r="O110" i="1"/>
  <c r="P110" i="1"/>
  <c r="Q110" i="1" a="1"/>
  <c r="Q110" i="1"/>
  <c r="S110" i="1"/>
  <c r="T110" i="1"/>
  <c r="O111" i="1"/>
  <c r="P111" i="1"/>
  <c r="Q111" i="1" a="1"/>
  <c r="Q111" i="1"/>
  <c r="S111" i="1"/>
  <c r="T111" i="1"/>
  <c r="O112" i="1"/>
  <c r="P112" i="1"/>
  <c r="Q112" i="1" a="1"/>
  <c r="Q112" i="1"/>
  <c r="S112" i="1"/>
  <c r="T112" i="1"/>
  <c r="O113" i="1"/>
  <c r="P113" i="1"/>
  <c r="Q113" i="1" a="1"/>
  <c r="Q113" i="1"/>
  <c r="S113" i="1"/>
  <c r="T113" i="1"/>
  <c r="O114" i="1"/>
  <c r="P114" i="1"/>
  <c r="Q114" i="1" a="1"/>
  <c r="Q114" i="1"/>
  <c r="S114" i="1"/>
  <c r="T114" i="1"/>
  <c r="O115" i="1"/>
  <c r="P115" i="1"/>
  <c r="Q115" i="1" a="1"/>
  <c r="Q115" i="1"/>
  <c r="S115" i="1"/>
  <c r="T115" i="1"/>
  <c r="O116" i="1"/>
  <c r="P116" i="1"/>
  <c r="Q116" i="1" a="1"/>
  <c r="Q116" i="1"/>
  <c r="S116" i="1"/>
  <c r="T116" i="1"/>
  <c r="O117" i="1"/>
  <c r="P117" i="1"/>
  <c r="Q117" i="1" a="1"/>
  <c r="Q117" i="1"/>
  <c r="S117" i="1"/>
  <c r="T117" i="1"/>
  <c r="O118" i="1"/>
  <c r="P118" i="1"/>
  <c r="Q118" i="1" a="1"/>
  <c r="Q118" i="1"/>
  <c r="S118" i="1"/>
  <c r="T118" i="1"/>
  <c r="O119" i="1"/>
  <c r="P119" i="1"/>
  <c r="Q119" i="1" a="1"/>
  <c r="Q119" i="1"/>
  <c r="S119" i="1"/>
  <c r="T119" i="1"/>
  <c r="O120" i="1"/>
  <c r="P120" i="1"/>
  <c r="Q120" i="1" a="1"/>
  <c r="Q120" i="1"/>
  <c r="S120" i="1"/>
  <c r="T120" i="1"/>
  <c r="O121" i="1"/>
  <c r="P121" i="1"/>
  <c r="Q121" i="1" a="1"/>
  <c r="Q121" i="1"/>
  <c r="S121" i="1"/>
  <c r="T121" i="1"/>
  <c r="O122" i="1"/>
  <c r="P122" i="1"/>
  <c r="Q122" i="1" a="1"/>
  <c r="Q122" i="1"/>
  <c r="S122" i="1"/>
  <c r="T122" i="1"/>
  <c r="O123" i="1"/>
  <c r="P123" i="1"/>
  <c r="Q123" i="1" a="1"/>
  <c r="Q123" i="1"/>
  <c r="S123" i="1"/>
  <c r="T123" i="1"/>
  <c r="O124" i="1"/>
  <c r="P124" i="1"/>
  <c r="Q124" i="1" a="1"/>
  <c r="Q124" i="1"/>
  <c r="S124" i="1"/>
  <c r="T124" i="1"/>
  <c r="O125" i="1"/>
  <c r="P125" i="1"/>
  <c r="Q125" i="1" a="1"/>
  <c r="Q125" i="1"/>
  <c r="S125" i="1"/>
  <c r="T125" i="1"/>
  <c r="O126" i="1"/>
  <c r="P126" i="1"/>
  <c r="Q126" i="1" a="1"/>
  <c r="Q126" i="1"/>
  <c r="S126" i="1"/>
  <c r="T126" i="1"/>
  <c r="O127" i="1"/>
  <c r="P127" i="1"/>
  <c r="Q127" i="1" a="1"/>
  <c r="Q127" i="1"/>
  <c r="S127" i="1"/>
  <c r="T127" i="1"/>
  <c r="O128" i="1"/>
  <c r="P128" i="1"/>
  <c r="Q128" i="1" a="1"/>
  <c r="Q128" i="1"/>
  <c r="S128" i="1"/>
  <c r="T128" i="1"/>
  <c r="O129" i="1"/>
  <c r="P129" i="1"/>
  <c r="Q129" i="1" a="1"/>
  <c r="Q129" i="1"/>
  <c r="S129" i="1"/>
  <c r="T129" i="1"/>
  <c r="O130" i="1"/>
  <c r="P130" i="1"/>
  <c r="Q130" i="1" a="1"/>
  <c r="Q130" i="1"/>
  <c r="S130" i="1"/>
  <c r="T130" i="1"/>
  <c r="O131" i="1"/>
  <c r="P131" i="1"/>
  <c r="Q131" i="1" a="1"/>
  <c r="Q131" i="1"/>
  <c r="S131" i="1"/>
  <c r="T131" i="1"/>
  <c r="O132" i="1"/>
  <c r="P132" i="1"/>
  <c r="Q132" i="1" a="1"/>
  <c r="Q132" i="1"/>
  <c r="S132" i="1"/>
  <c r="T132" i="1"/>
  <c r="O133" i="1"/>
  <c r="P133" i="1"/>
  <c r="Q133" i="1" a="1"/>
  <c r="Q133" i="1"/>
  <c r="S133" i="1"/>
  <c r="T133" i="1"/>
  <c r="O134" i="1"/>
  <c r="P134" i="1"/>
  <c r="Q134" i="1" a="1"/>
  <c r="Q134" i="1"/>
  <c r="S134" i="1"/>
  <c r="T134" i="1"/>
  <c r="O135" i="1"/>
  <c r="P135" i="1"/>
  <c r="Q135" i="1" a="1"/>
  <c r="Q135" i="1"/>
  <c r="S135" i="1"/>
  <c r="T135" i="1"/>
  <c r="O136" i="1"/>
  <c r="P136" i="1"/>
  <c r="Q136" i="1" a="1"/>
  <c r="Q136" i="1"/>
  <c r="S136" i="1"/>
  <c r="T136" i="1"/>
  <c r="O137" i="1"/>
  <c r="P137" i="1"/>
  <c r="Q137" i="1" a="1"/>
  <c r="Q137" i="1"/>
  <c r="S137" i="1"/>
  <c r="T137" i="1"/>
  <c r="O138" i="1"/>
  <c r="P138" i="1"/>
  <c r="Q138" i="1" a="1"/>
  <c r="Q138" i="1"/>
  <c r="S138" i="1"/>
  <c r="T138" i="1"/>
  <c r="O139" i="1"/>
  <c r="P139" i="1"/>
  <c r="Q139" i="1" a="1"/>
  <c r="Q139" i="1"/>
  <c r="S139" i="1"/>
  <c r="T139" i="1"/>
  <c r="O140" i="1"/>
  <c r="P140" i="1"/>
  <c r="Q140" i="1" a="1"/>
  <c r="Q140" i="1"/>
  <c r="S140" i="1"/>
  <c r="T140" i="1"/>
  <c r="O141" i="1"/>
  <c r="P141" i="1"/>
  <c r="Q141" i="1" a="1"/>
  <c r="Q141" i="1"/>
  <c r="S141" i="1"/>
  <c r="T141" i="1"/>
  <c r="O142" i="1"/>
  <c r="P142" i="1"/>
  <c r="Q142" i="1" a="1"/>
  <c r="Q142" i="1"/>
  <c r="S142" i="1"/>
  <c r="T142" i="1"/>
  <c r="O143" i="1"/>
  <c r="P143" i="1"/>
  <c r="Q143" i="1" a="1"/>
  <c r="Q143" i="1"/>
  <c r="S143" i="1"/>
  <c r="T143" i="1"/>
  <c r="O144" i="1"/>
  <c r="P144" i="1"/>
  <c r="Q144" i="1" a="1"/>
  <c r="Q144" i="1"/>
  <c r="S144" i="1"/>
  <c r="T144" i="1"/>
  <c r="O145" i="1"/>
  <c r="P145" i="1"/>
  <c r="Q145" i="1" a="1"/>
  <c r="Q145" i="1"/>
  <c r="S145" i="1"/>
  <c r="T145" i="1"/>
  <c r="O146" i="1"/>
  <c r="P146" i="1"/>
  <c r="Q146" i="1" a="1"/>
  <c r="Q146" i="1"/>
  <c r="S146" i="1"/>
  <c r="T146" i="1"/>
  <c r="O147" i="1"/>
  <c r="P147" i="1"/>
  <c r="Q147" i="1" a="1"/>
  <c r="Q147" i="1"/>
  <c r="S147" i="1"/>
  <c r="T147" i="1"/>
  <c r="O148" i="1"/>
  <c r="P148" i="1"/>
  <c r="Q148" i="1" a="1"/>
  <c r="Q148" i="1"/>
  <c r="S148" i="1"/>
  <c r="T148" i="1"/>
  <c r="O149" i="1"/>
  <c r="P149" i="1"/>
  <c r="Q149" i="1" a="1"/>
  <c r="Q149" i="1"/>
  <c r="S149" i="1"/>
  <c r="T149" i="1"/>
  <c r="O150" i="1"/>
  <c r="P150" i="1"/>
  <c r="Q150" i="1" a="1"/>
  <c r="Q150" i="1"/>
  <c r="S150" i="1"/>
  <c r="T150" i="1"/>
  <c r="O151" i="1"/>
  <c r="P151" i="1"/>
  <c r="Q151" i="1" a="1"/>
  <c r="Q151" i="1"/>
  <c r="S151" i="1"/>
  <c r="T151" i="1"/>
  <c r="O152" i="1"/>
  <c r="P152" i="1"/>
  <c r="Q152" i="1" a="1"/>
  <c r="Q152" i="1"/>
  <c r="S152" i="1"/>
  <c r="T152" i="1"/>
  <c r="O153" i="1"/>
  <c r="P153" i="1"/>
  <c r="Q153" i="1" a="1"/>
  <c r="Q153" i="1"/>
  <c r="S153" i="1"/>
  <c r="T153" i="1"/>
  <c r="O154" i="1"/>
  <c r="P154" i="1"/>
  <c r="Q154" i="1" a="1"/>
  <c r="Q154" i="1"/>
  <c r="S154" i="1"/>
  <c r="T154" i="1"/>
  <c r="O155" i="1"/>
  <c r="P155" i="1"/>
  <c r="Q155" i="1" a="1"/>
  <c r="Q155" i="1"/>
  <c r="S155" i="1"/>
  <c r="T155" i="1"/>
  <c r="O156" i="1"/>
  <c r="P156" i="1"/>
  <c r="Q156" i="1" a="1"/>
  <c r="Q156" i="1"/>
  <c r="S156" i="1"/>
  <c r="T156" i="1"/>
  <c r="O157" i="1"/>
  <c r="P157" i="1"/>
  <c r="Q157" i="1" a="1"/>
  <c r="Q157" i="1"/>
  <c r="S157" i="1"/>
  <c r="T157" i="1"/>
  <c r="O158" i="1"/>
  <c r="P158" i="1"/>
  <c r="Q158" i="1" a="1"/>
  <c r="Q158" i="1"/>
  <c r="S158" i="1"/>
  <c r="T158" i="1"/>
  <c r="O159" i="1"/>
  <c r="P159" i="1"/>
  <c r="Q159" i="1" a="1"/>
  <c r="Q159" i="1"/>
  <c r="S159" i="1"/>
  <c r="T159" i="1"/>
  <c r="O160" i="1"/>
  <c r="P160" i="1"/>
  <c r="Q160" i="1" a="1"/>
  <c r="Q160" i="1"/>
  <c r="S160" i="1"/>
  <c r="T160" i="1"/>
  <c r="O161" i="1"/>
  <c r="P161" i="1"/>
  <c r="Q161" i="1" a="1"/>
  <c r="Q161" i="1"/>
  <c r="S161" i="1"/>
  <c r="T161" i="1"/>
  <c r="O162" i="1"/>
  <c r="P162" i="1"/>
  <c r="Q162" i="1" a="1"/>
  <c r="Q162" i="1"/>
  <c r="S162" i="1"/>
  <c r="T162" i="1"/>
  <c r="O163" i="1"/>
  <c r="P163" i="1"/>
  <c r="Q163" i="1" a="1"/>
  <c r="Q163" i="1"/>
  <c r="S163" i="1"/>
  <c r="T163" i="1"/>
  <c r="O164" i="1"/>
  <c r="P164" i="1"/>
  <c r="Q164" i="1" a="1"/>
  <c r="Q164" i="1"/>
  <c r="S164" i="1"/>
  <c r="T164" i="1"/>
  <c r="O165" i="1"/>
  <c r="P165" i="1"/>
  <c r="Q165" i="1" a="1"/>
  <c r="Q165" i="1"/>
  <c r="S165" i="1"/>
  <c r="T165" i="1"/>
  <c r="O166" i="1"/>
  <c r="P166" i="1"/>
  <c r="Q166" i="1" a="1"/>
  <c r="Q166" i="1"/>
  <c r="S166" i="1"/>
  <c r="T166" i="1"/>
  <c r="O167" i="1"/>
  <c r="P167" i="1"/>
  <c r="Q167" i="1" a="1"/>
  <c r="Q167" i="1"/>
  <c r="S167" i="1"/>
  <c r="T167" i="1"/>
  <c r="O168" i="1"/>
  <c r="P168" i="1"/>
  <c r="Q168" i="1" a="1"/>
  <c r="Q168" i="1"/>
  <c r="S168" i="1"/>
  <c r="T168" i="1"/>
  <c r="O169" i="1"/>
  <c r="P169" i="1"/>
  <c r="Q169" i="1" a="1"/>
  <c r="Q169" i="1"/>
  <c r="S169" i="1"/>
  <c r="T169" i="1"/>
  <c r="O170" i="1"/>
  <c r="P170" i="1"/>
  <c r="Q170" i="1" a="1"/>
  <c r="Q170" i="1"/>
  <c r="S170" i="1"/>
  <c r="T170" i="1"/>
  <c r="O171" i="1"/>
  <c r="P171" i="1"/>
  <c r="Q171" i="1" a="1"/>
  <c r="Q171" i="1"/>
  <c r="S171" i="1"/>
  <c r="T171" i="1"/>
  <c r="O172" i="1"/>
  <c r="P172" i="1"/>
  <c r="Q172" i="1" a="1"/>
  <c r="Q172" i="1"/>
  <c r="S172" i="1"/>
  <c r="T172" i="1"/>
  <c r="O173" i="1"/>
  <c r="P173" i="1"/>
  <c r="Q173" i="1" a="1"/>
  <c r="Q173" i="1"/>
  <c r="S173" i="1"/>
  <c r="T173" i="1"/>
  <c r="O174" i="1"/>
  <c r="P174" i="1"/>
  <c r="Q174" i="1" a="1"/>
  <c r="Q174" i="1"/>
  <c r="S174" i="1"/>
  <c r="T174" i="1"/>
  <c r="O175" i="1"/>
  <c r="P175" i="1"/>
  <c r="Q175" i="1" a="1"/>
  <c r="Q175" i="1"/>
  <c r="S175" i="1"/>
  <c r="T175" i="1"/>
  <c r="O176" i="1"/>
  <c r="P176" i="1"/>
  <c r="Q176" i="1" a="1"/>
  <c r="Q176" i="1"/>
  <c r="S176" i="1"/>
  <c r="T176" i="1"/>
  <c r="O177" i="1"/>
  <c r="P177" i="1"/>
  <c r="Q177" i="1" a="1"/>
  <c r="Q177" i="1"/>
  <c r="S177" i="1"/>
  <c r="T177" i="1"/>
  <c r="O178" i="1"/>
  <c r="P178" i="1"/>
  <c r="Q178" i="1" a="1"/>
  <c r="Q178" i="1"/>
  <c r="S178" i="1"/>
  <c r="T178" i="1"/>
  <c r="O179" i="1"/>
  <c r="P179" i="1"/>
  <c r="Q179" i="1" a="1"/>
  <c r="Q179" i="1"/>
  <c r="S179" i="1"/>
  <c r="T179" i="1"/>
  <c r="O180" i="1"/>
  <c r="P180" i="1"/>
  <c r="Q180" i="1" a="1"/>
  <c r="Q180" i="1"/>
  <c r="S180" i="1"/>
  <c r="T180" i="1"/>
  <c r="O181" i="1"/>
  <c r="P181" i="1"/>
  <c r="Q181" i="1" a="1"/>
  <c r="Q181" i="1"/>
  <c r="S181" i="1"/>
  <c r="T181" i="1"/>
  <c r="O182" i="1"/>
  <c r="P182" i="1"/>
  <c r="Q182" i="1" a="1"/>
  <c r="Q182" i="1"/>
  <c r="S182" i="1"/>
  <c r="T182" i="1"/>
  <c r="O183" i="1"/>
  <c r="P183" i="1"/>
  <c r="Q183" i="1" a="1"/>
  <c r="Q183" i="1"/>
  <c r="S183" i="1"/>
  <c r="T183" i="1"/>
  <c r="O184" i="1"/>
  <c r="P184" i="1"/>
  <c r="Q184" i="1" a="1"/>
  <c r="Q184" i="1"/>
  <c r="S184" i="1"/>
  <c r="T184" i="1"/>
  <c r="O185" i="1"/>
  <c r="P185" i="1"/>
  <c r="Q185" i="1" a="1"/>
  <c r="Q185" i="1"/>
  <c r="S185" i="1"/>
  <c r="T185" i="1"/>
  <c r="O186" i="1"/>
  <c r="P186" i="1"/>
  <c r="Q186" i="1" a="1"/>
  <c r="Q186" i="1"/>
  <c r="S186" i="1"/>
  <c r="T186" i="1"/>
  <c r="O187" i="1"/>
  <c r="P187" i="1"/>
  <c r="Q187" i="1" a="1"/>
  <c r="Q187" i="1"/>
  <c r="S187" i="1"/>
  <c r="T187" i="1"/>
  <c r="O188" i="1"/>
  <c r="P188" i="1"/>
  <c r="Q188" i="1" a="1"/>
  <c r="Q188" i="1"/>
  <c r="S188" i="1"/>
  <c r="T188" i="1"/>
  <c r="O189" i="1"/>
  <c r="P189" i="1"/>
  <c r="Q189" i="1" a="1"/>
  <c r="Q189" i="1"/>
  <c r="S189" i="1"/>
  <c r="T189" i="1"/>
  <c r="O190" i="1"/>
  <c r="P190" i="1"/>
  <c r="Q190" i="1" a="1"/>
  <c r="Q190" i="1"/>
  <c r="S190" i="1"/>
  <c r="T190" i="1"/>
  <c r="O191" i="1"/>
  <c r="P191" i="1"/>
  <c r="Q191" i="1" a="1"/>
  <c r="Q191" i="1"/>
  <c r="S191" i="1"/>
  <c r="T191" i="1"/>
  <c r="O192" i="1"/>
  <c r="P192" i="1"/>
  <c r="Q192" i="1" a="1"/>
  <c r="Q192" i="1"/>
  <c r="S192" i="1"/>
  <c r="T192" i="1"/>
  <c r="O193" i="1"/>
  <c r="P193" i="1"/>
  <c r="Q193" i="1" a="1"/>
  <c r="Q193" i="1"/>
  <c r="S193" i="1"/>
  <c r="T193" i="1"/>
  <c r="O194" i="1"/>
  <c r="P194" i="1"/>
  <c r="Q194" i="1" a="1"/>
  <c r="Q194" i="1"/>
  <c r="S194" i="1"/>
  <c r="T194" i="1"/>
  <c r="O195" i="1"/>
  <c r="P195" i="1"/>
  <c r="Q195" i="1" a="1"/>
  <c r="Q195" i="1"/>
  <c r="S195" i="1"/>
  <c r="T195" i="1"/>
  <c r="O196" i="1"/>
  <c r="P196" i="1"/>
  <c r="Q196" i="1" a="1"/>
  <c r="Q196" i="1"/>
  <c r="S196" i="1"/>
  <c r="T196" i="1"/>
  <c r="O197" i="1"/>
  <c r="P197" i="1"/>
  <c r="Q197" i="1" a="1"/>
  <c r="Q197" i="1"/>
  <c r="S197" i="1"/>
  <c r="T197" i="1"/>
  <c r="O198" i="1"/>
  <c r="P198" i="1"/>
  <c r="Q198" i="1" a="1"/>
  <c r="Q198" i="1"/>
  <c r="S198" i="1"/>
  <c r="T198" i="1"/>
  <c r="O199" i="1"/>
  <c r="P199" i="1"/>
  <c r="Q199" i="1" a="1"/>
  <c r="Q199" i="1"/>
  <c r="S199" i="1"/>
  <c r="T199" i="1"/>
  <c r="O200" i="1"/>
  <c r="P200" i="1"/>
  <c r="Q200" i="1" a="1"/>
  <c r="Q200" i="1"/>
  <c r="S200" i="1"/>
  <c r="T200" i="1"/>
  <c r="O201" i="1"/>
  <c r="P201" i="1"/>
  <c r="Q201" i="1" a="1"/>
  <c r="Q201" i="1"/>
  <c r="S201" i="1"/>
  <c r="T201" i="1"/>
  <c r="O202" i="1"/>
  <c r="P202" i="1"/>
  <c r="Q202" i="1" a="1"/>
  <c r="Q202" i="1"/>
  <c r="S202" i="1"/>
  <c r="T202" i="1"/>
  <c r="O203" i="1"/>
  <c r="P203" i="1"/>
  <c r="Q203" i="1" a="1"/>
  <c r="Q203" i="1"/>
  <c r="S203" i="1"/>
  <c r="T203" i="1"/>
  <c r="O204" i="1"/>
  <c r="P204" i="1"/>
  <c r="Q204" i="1" a="1"/>
  <c r="Q204" i="1"/>
  <c r="S204" i="1"/>
  <c r="T204" i="1"/>
  <c r="O205" i="1"/>
  <c r="P205" i="1"/>
  <c r="Q205" i="1" a="1"/>
  <c r="Q205" i="1"/>
  <c r="S205" i="1"/>
  <c r="T205" i="1"/>
  <c r="O206" i="1"/>
  <c r="P206" i="1"/>
  <c r="Q206" i="1" a="1"/>
  <c r="Q206" i="1"/>
  <c r="S206" i="1"/>
  <c r="T206" i="1"/>
  <c r="O207" i="1"/>
  <c r="P207" i="1"/>
  <c r="Q207" i="1" a="1"/>
  <c r="Q207" i="1"/>
  <c r="S207" i="1"/>
  <c r="T207" i="1"/>
  <c r="O208" i="1"/>
  <c r="P208" i="1"/>
  <c r="Q208" i="1" a="1"/>
  <c r="Q208" i="1"/>
  <c r="S208" i="1"/>
  <c r="T208" i="1"/>
  <c r="O209" i="1"/>
  <c r="P209" i="1"/>
  <c r="Q209" i="1" a="1"/>
  <c r="Q209" i="1"/>
  <c r="S209" i="1"/>
  <c r="T209" i="1"/>
  <c r="O210" i="1"/>
  <c r="P210" i="1"/>
  <c r="Q210" i="1" a="1"/>
  <c r="Q210" i="1"/>
  <c r="S210" i="1"/>
  <c r="T210" i="1"/>
  <c r="O211" i="1"/>
  <c r="P211" i="1"/>
  <c r="Q211" i="1" a="1"/>
  <c r="Q211" i="1"/>
  <c r="S211" i="1"/>
  <c r="T211" i="1"/>
  <c r="O212" i="1"/>
  <c r="P212" i="1"/>
  <c r="Q212" i="1" a="1"/>
  <c r="Q212" i="1"/>
  <c r="S212" i="1"/>
  <c r="T212" i="1"/>
  <c r="O213" i="1"/>
  <c r="P213" i="1"/>
  <c r="Q213" i="1" a="1"/>
  <c r="Q213" i="1"/>
  <c r="S213" i="1"/>
  <c r="T213" i="1"/>
  <c r="O214" i="1"/>
  <c r="P214" i="1"/>
  <c r="Q214" i="1" a="1"/>
  <c r="Q214" i="1"/>
  <c r="S214" i="1"/>
  <c r="T214" i="1"/>
  <c r="O215" i="1"/>
  <c r="P215" i="1"/>
  <c r="Q215" i="1" a="1"/>
  <c r="Q215" i="1"/>
  <c r="S215" i="1"/>
  <c r="T215" i="1"/>
  <c r="O216" i="1"/>
  <c r="P216" i="1"/>
  <c r="Q216" i="1" a="1"/>
  <c r="Q216" i="1"/>
  <c r="S216" i="1"/>
  <c r="T216" i="1"/>
  <c r="O217" i="1"/>
  <c r="P217" i="1"/>
  <c r="Q217" i="1" a="1"/>
  <c r="Q217" i="1"/>
  <c r="S217" i="1"/>
  <c r="T217" i="1"/>
  <c r="O218" i="1"/>
  <c r="P218" i="1"/>
  <c r="Q218" i="1" a="1"/>
  <c r="Q218" i="1"/>
  <c r="S218" i="1"/>
  <c r="T218" i="1"/>
  <c r="O219" i="1"/>
  <c r="P219" i="1"/>
  <c r="Q219" i="1" a="1"/>
  <c r="Q219" i="1"/>
  <c r="S219" i="1"/>
  <c r="T219" i="1"/>
  <c r="O220" i="1"/>
  <c r="P220" i="1"/>
  <c r="Q220" i="1" a="1"/>
  <c r="Q220" i="1"/>
  <c r="S220" i="1"/>
  <c r="T220" i="1"/>
  <c r="O221" i="1"/>
  <c r="P221" i="1"/>
  <c r="Q221" i="1" a="1"/>
  <c r="Q221" i="1"/>
  <c r="S221" i="1"/>
  <c r="T221" i="1"/>
  <c r="O222" i="1"/>
  <c r="P222" i="1"/>
  <c r="Q222" i="1" a="1"/>
  <c r="Q222" i="1"/>
  <c r="S222" i="1"/>
  <c r="T222" i="1"/>
  <c r="O223" i="1"/>
  <c r="P223" i="1"/>
  <c r="Q223" i="1" a="1"/>
  <c r="Q223" i="1"/>
  <c r="S223" i="1"/>
  <c r="T223" i="1"/>
  <c r="O224" i="1"/>
  <c r="P224" i="1"/>
  <c r="Q224" i="1" a="1"/>
  <c r="Q224" i="1"/>
  <c r="S224" i="1"/>
  <c r="T224" i="1"/>
  <c r="O225" i="1"/>
  <c r="P225" i="1"/>
  <c r="Q225" i="1" a="1"/>
  <c r="Q225" i="1"/>
  <c r="S225" i="1"/>
  <c r="T225" i="1"/>
  <c r="O226" i="1"/>
  <c r="P226" i="1"/>
  <c r="Q226" i="1" a="1"/>
  <c r="Q226" i="1"/>
  <c r="S226" i="1"/>
  <c r="T226" i="1"/>
  <c r="O227" i="1"/>
  <c r="P227" i="1"/>
  <c r="Q227" i="1" a="1"/>
  <c r="Q227" i="1"/>
  <c r="S227" i="1"/>
  <c r="T227" i="1"/>
  <c r="O228" i="1"/>
  <c r="P228" i="1"/>
  <c r="Q228" i="1" a="1"/>
  <c r="Q228" i="1"/>
  <c r="S228" i="1"/>
  <c r="T228" i="1"/>
  <c r="O229" i="1"/>
  <c r="P229" i="1"/>
  <c r="Q229" i="1" a="1"/>
  <c r="Q229" i="1"/>
  <c r="S229" i="1"/>
  <c r="T229" i="1"/>
  <c r="O230" i="1"/>
  <c r="P230" i="1"/>
  <c r="Q230" i="1" a="1"/>
  <c r="Q230" i="1"/>
  <c r="S230" i="1"/>
  <c r="T230" i="1"/>
  <c r="O231" i="1"/>
  <c r="P231" i="1"/>
  <c r="Q231" i="1" a="1"/>
  <c r="Q231" i="1"/>
  <c r="S231" i="1"/>
  <c r="T231" i="1"/>
  <c r="O232" i="1"/>
  <c r="P232" i="1"/>
  <c r="Q232" i="1" a="1"/>
  <c r="Q232" i="1"/>
  <c r="S232" i="1"/>
  <c r="T232" i="1"/>
  <c r="O233" i="1"/>
  <c r="P233" i="1"/>
  <c r="Q233" i="1" a="1"/>
  <c r="Q233" i="1"/>
  <c r="S233" i="1"/>
  <c r="T233" i="1"/>
  <c r="O234" i="1"/>
  <c r="P234" i="1"/>
  <c r="Q234" i="1" a="1"/>
  <c r="Q234" i="1"/>
  <c r="S234" i="1"/>
  <c r="T234" i="1"/>
  <c r="O235" i="1"/>
  <c r="P235" i="1"/>
  <c r="Q235" i="1" a="1"/>
  <c r="Q235" i="1"/>
  <c r="S235" i="1"/>
  <c r="T235" i="1"/>
  <c r="O236" i="1"/>
  <c r="P236" i="1"/>
  <c r="Q236" i="1" a="1"/>
  <c r="Q236" i="1"/>
  <c r="S236" i="1"/>
  <c r="T236" i="1"/>
  <c r="O237" i="1"/>
  <c r="P237" i="1"/>
  <c r="Q237" i="1" a="1"/>
  <c r="Q237" i="1"/>
  <c r="S237" i="1"/>
  <c r="T237" i="1"/>
  <c r="O238" i="1"/>
  <c r="P238" i="1"/>
  <c r="Q238" i="1" a="1"/>
  <c r="Q238" i="1"/>
  <c r="S238" i="1"/>
  <c r="T238" i="1"/>
  <c r="O239" i="1"/>
  <c r="P239" i="1"/>
  <c r="Q239" i="1" a="1"/>
  <c r="Q239" i="1"/>
  <c r="S239" i="1"/>
  <c r="T239" i="1"/>
  <c r="O240" i="1"/>
  <c r="P240" i="1"/>
  <c r="Q240" i="1" a="1"/>
  <c r="Q240" i="1"/>
  <c r="S240" i="1"/>
  <c r="T240" i="1"/>
  <c r="O241" i="1"/>
  <c r="P241" i="1"/>
  <c r="Q241" i="1" a="1"/>
  <c r="Q241" i="1"/>
  <c r="S241" i="1"/>
  <c r="T241" i="1"/>
  <c r="O242" i="1"/>
  <c r="P242" i="1"/>
  <c r="Q242" i="1" a="1"/>
  <c r="Q242" i="1"/>
  <c r="S242" i="1"/>
  <c r="T242" i="1"/>
  <c r="O243" i="1"/>
  <c r="P243" i="1"/>
  <c r="Q243" i="1" a="1"/>
  <c r="Q243" i="1"/>
  <c r="S243" i="1"/>
  <c r="T243" i="1"/>
  <c r="O244" i="1"/>
  <c r="P244" i="1"/>
  <c r="Q244" i="1" a="1"/>
  <c r="Q244" i="1"/>
  <c r="S244" i="1"/>
  <c r="T244" i="1"/>
  <c r="O245" i="1"/>
  <c r="P245" i="1"/>
  <c r="Q245" i="1" a="1"/>
  <c r="Q245" i="1"/>
  <c r="S245" i="1"/>
  <c r="T245" i="1"/>
  <c r="O246" i="1"/>
  <c r="P246" i="1"/>
  <c r="Q246" i="1" a="1"/>
  <c r="Q246" i="1"/>
  <c r="S246" i="1"/>
  <c r="T246" i="1"/>
  <c r="O247" i="1"/>
  <c r="P247" i="1"/>
  <c r="Q247" i="1" a="1"/>
  <c r="Q247" i="1"/>
  <c r="S247" i="1"/>
  <c r="T247" i="1"/>
  <c r="O248" i="1"/>
  <c r="P248" i="1"/>
  <c r="Q248" i="1" a="1"/>
  <c r="Q248" i="1"/>
  <c r="S248" i="1"/>
  <c r="T248" i="1"/>
  <c r="O249" i="1"/>
  <c r="P249" i="1"/>
  <c r="Q249" i="1" a="1"/>
  <c r="Q249" i="1"/>
  <c r="S249" i="1"/>
  <c r="T249" i="1"/>
  <c r="O250" i="1"/>
  <c r="P250" i="1"/>
  <c r="Q250" i="1" a="1"/>
  <c r="Q250" i="1"/>
  <c r="S250" i="1"/>
  <c r="T250" i="1"/>
  <c r="O251" i="1"/>
  <c r="P251" i="1"/>
  <c r="Q251" i="1" a="1"/>
  <c r="Q251" i="1"/>
  <c r="S251" i="1"/>
  <c r="T251" i="1"/>
  <c r="O252" i="1"/>
  <c r="P252" i="1"/>
  <c r="Q252" i="1" a="1"/>
  <c r="Q252" i="1"/>
  <c r="S252" i="1"/>
  <c r="T252" i="1"/>
  <c r="O253" i="1"/>
  <c r="P253" i="1"/>
  <c r="Q253" i="1" a="1"/>
  <c r="Q253" i="1"/>
  <c r="S253" i="1"/>
  <c r="T253" i="1"/>
  <c r="O254" i="1"/>
  <c r="P254" i="1"/>
  <c r="Q254" i="1" a="1"/>
  <c r="Q254" i="1"/>
  <c r="S254" i="1"/>
  <c r="T254" i="1"/>
  <c r="O255" i="1"/>
  <c r="P255" i="1"/>
  <c r="Q255" i="1" a="1"/>
  <c r="Q255" i="1"/>
  <c r="S255" i="1"/>
  <c r="T255" i="1"/>
  <c r="O256" i="1"/>
  <c r="P256" i="1"/>
  <c r="Q256" i="1" a="1"/>
  <c r="Q256" i="1"/>
  <c r="S256" i="1"/>
  <c r="T256" i="1"/>
  <c r="O257" i="1"/>
  <c r="P257" i="1"/>
  <c r="Q257" i="1" a="1"/>
  <c r="Q257" i="1"/>
  <c r="S257" i="1"/>
  <c r="T257" i="1"/>
  <c r="O258" i="1"/>
  <c r="P258" i="1"/>
  <c r="Q258" i="1" a="1"/>
  <c r="Q258" i="1"/>
  <c r="S258" i="1"/>
  <c r="T258" i="1"/>
  <c r="O259" i="1"/>
  <c r="P259" i="1"/>
  <c r="Q259" i="1" a="1"/>
  <c r="Q259" i="1"/>
  <c r="S259" i="1"/>
  <c r="T259" i="1"/>
  <c r="O260" i="1"/>
  <c r="P260" i="1"/>
  <c r="Q260" i="1" a="1"/>
  <c r="Q260" i="1"/>
  <c r="S260" i="1"/>
  <c r="T260" i="1"/>
  <c r="O261" i="1"/>
  <c r="P261" i="1"/>
  <c r="Q261" i="1" a="1"/>
  <c r="Q261" i="1"/>
  <c r="S261" i="1"/>
  <c r="T261" i="1"/>
  <c r="O262" i="1"/>
  <c r="P262" i="1"/>
  <c r="Q262" i="1" a="1"/>
  <c r="Q262" i="1"/>
  <c r="S262" i="1"/>
  <c r="T262" i="1"/>
  <c r="O263" i="1"/>
  <c r="P263" i="1"/>
  <c r="Q263" i="1" a="1"/>
  <c r="Q263" i="1"/>
  <c r="S263" i="1"/>
  <c r="T263" i="1"/>
  <c r="O264" i="1"/>
  <c r="P264" i="1"/>
  <c r="Q264" i="1" a="1"/>
  <c r="Q264" i="1"/>
  <c r="S264" i="1"/>
  <c r="T264" i="1"/>
  <c r="O265" i="1"/>
  <c r="P265" i="1"/>
  <c r="Q265" i="1" a="1"/>
  <c r="Q265" i="1"/>
  <c r="S265" i="1"/>
  <c r="T265" i="1"/>
  <c r="O266" i="1"/>
  <c r="P266" i="1"/>
  <c r="Q266" i="1" a="1"/>
  <c r="Q266" i="1"/>
  <c r="S266" i="1"/>
  <c r="T266" i="1"/>
  <c r="O267" i="1"/>
  <c r="P267" i="1"/>
  <c r="Q267" i="1" a="1"/>
  <c r="Q267" i="1"/>
  <c r="S267" i="1"/>
  <c r="T267" i="1"/>
  <c r="O268" i="1"/>
  <c r="P268" i="1"/>
  <c r="Q268" i="1" a="1"/>
  <c r="Q268" i="1"/>
  <c r="S268" i="1"/>
  <c r="T268" i="1"/>
  <c r="O269" i="1"/>
  <c r="P269" i="1"/>
  <c r="Q269" i="1" a="1"/>
  <c r="Q269" i="1"/>
  <c r="S269" i="1"/>
  <c r="T269" i="1"/>
  <c r="O270" i="1"/>
  <c r="P270" i="1"/>
  <c r="Q270" i="1" a="1"/>
  <c r="Q270" i="1"/>
  <c r="S270" i="1"/>
  <c r="T270" i="1"/>
  <c r="O271" i="1"/>
  <c r="P271" i="1"/>
  <c r="Q271" i="1" a="1"/>
  <c r="Q271" i="1"/>
  <c r="S271" i="1"/>
  <c r="T271" i="1"/>
  <c r="O272" i="1"/>
  <c r="P272" i="1"/>
  <c r="Q272" i="1" a="1"/>
  <c r="Q272" i="1"/>
  <c r="S272" i="1"/>
  <c r="T272" i="1"/>
  <c r="O273" i="1"/>
  <c r="P273" i="1"/>
  <c r="Q273" i="1" a="1"/>
  <c r="Q273" i="1"/>
  <c r="S273" i="1"/>
  <c r="T273" i="1"/>
  <c r="O274" i="1"/>
  <c r="P274" i="1"/>
  <c r="Q274" i="1" a="1"/>
  <c r="Q274" i="1"/>
  <c r="S274" i="1"/>
  <c r="T274" i="1"/>
  <c r="O275" i="1"/>
  <c r="P275" i="1"/>
  <c r="Q275" i="1" a="1"/>
  <c r="Q275" i="1"/>
  <c r="S275" i="1"/>
  <c r="T275" i="1"/>
  <c r="O276" i="1"/>
  <c r="P276" i="1"/>
  <c r="Q276" i="1" a="1"/>
  <c r="Q276" i="1"/>
  <c r="S276" i="1"/>
  <c r="T276" i="1"/>
  <c r="O277" i="1"/>
  <c r="P277" i="1"/>
  <c r="Q277" i="1" a="1"/>
  <c r="Q277" i="1"/>
  <c r="S277" i="1"/>
  <c r="T277" i="1"/>
  <c r="O278" i="1"/>
  <c r="P278" i="1"/>
  <c r="Q278" i="1" a="1"/>
  <c r="Q278" i="1"/>
  <c r="S278" i="1"/>
  <c r="T278" i="1"/>
  <c r="O279" i="1"/>
  <c r="P279" i="1"/>
  <c r="Q279" i="1" a="1"/>
  <c r="Q279" i="1"/>
  <c r="S279" i="1"/>
  <c r="T279" i="1"/>
  <c r="O280" i="1"/>
  <c r="P280" i="1"/>
  <c r="Q280" i="1" a="1"/>
  <c r="Q280" i="1"/>
  <c r="S280" i="1"/>
  <c r="T280" i="1"/>
  <c r="O281" i="1"/>
  <c r="P281" i="1"/>
  <c r="Q281" i="1" a="1"/>
  <c r="Q281" i="1"/>
  <c r="S281" i="1"/>
  <c r="T281" i="1"/>
  <c r="O282" i="1"/>
  <c r="P282" i="1"/>
  <c r="Q282" i="1" a="1"/>
  <c r="Q282" i="1"/>
  <c r="S282" i="1"/>
  <c r="T282" i="1"/>
  <c r="O283" i="1"/>
  <c r="P283" i="1"/>
  <c r="Q283" i="1" a="1"/>
  <c r="Q283" i="1"/>
  <c r="S283" i="1"/>
  <c r="T283" i="1"/>
  <c r="O284" i="1"/>
  <c r="P284" i="1"/>
  <c r="Q284" i="1" a="1"/>
  <c r="Q284" i="1"/>
  <c r="S284" i="1"/>
  <c r="T284" i="1"/>
  <c r="O285" i="1"/>
  <c r="P285" i="1"/>
  <c r="Q285" i="1" a="1"/>
  <c r="Q285" i="1"/>
  <c r="S285" i="1"/>
  <c r="T285" i="1"/>
  <c r="O286" i="1"/>
  <c r="P286" i="1"/>
  <c r="Q286" i="1" a="1"/>
  <c r="Q286" i="1"/>
  <c r="S286" i="1"/>
  <c r="T286" i="1"/>
  <c r="O287" i="1"/>
  <c r="P287" i="1"/>
  <c r="Q287" i="1" a="1"/>
  <c r="Q287" i="1"/>
  <c r="S287" i="1"/>
  <c r="T287" i="1"/>
  <c r="O288" i="1"/>
  <c r="P288" i="1"/>
  <c r="Q288" i="1" a="1"/>
  <c r="Q288" i="1"/>
  <c r="S288" i="1"/>
  <c r="T288" i="1"/>
  <c r="O289" i="1"/>
  <c r="P289" i="1"/>
  <c r="Q289" i="1" a="1"/>
  <c r="Q289" i="1"/>
  <c r="S289" i="1"/>
  <c r="T289" i="1"/>
  <c r="O290" i="1"/>
  <c r="P290" i="1"/>
  <c r="Q290" i="1" a="1"/>
  <c r="Q290" i="1"/>
  <c r="S290" i="1"/>
  <c r="T290" i="1"/>
  <c r="O291" i="1"/>
  <c r="P291" i="1"/>
  <c r="Q291" i="1" a="1"/>
  <c r="Q291" i="1"/>
  <c r="S291" i="1"/>
  <c r="T291" i="1"/>
  <c r="O292" i="1"/>
  <c r="P292" i="1"/>
  <c r="Q292" i="1" a="1"/>
  <c r="Q292" i="1"/>
  <c r="S292" i="1"/>
  <c r="T292" i="1"/>
  <c r="O293" i="1"/>
  <c r="P293" i="1"/>
  <c r="Q293" i="1" a="1"/>
  <c r="Q293" i="1"/>
  <c r="S293" i="1"/>
  <c r="T293" i="1"/>
  <c r="O294" i="1"/>
  <c r="P294" i="1"/>
  <c r="Q294" i="1" a="1"/>
  <c r="Q294" i="1"/>
  <c r="S294" i="1"/>
  <c r="T294" i="1"/>
  <c r="O295" i="1"/>
  <c r="P295" i="1"/>
  <c r="Q295" i="1" a="1"/>
  <c r="Q295" i="1"/>
  <c r="S295" i="1"/>
  <c r="T295" i="1"/>
  <c r="O296" i="1"/>
  <c r="P296" i="1"/>
  <c r="Q296" i="1" a="1"/>
  <c r="Q296" i="1"/>
  <c r="S296" i="1"/>
  <c r="T296" i="1"/>
  <c r="O297" i="1"/>
  <c r="P297" i="1"/>
  <c r="Q297" i="1" a="1"/>
  <c r="Q297" i="1"/>
  <c r="S297" i="1"/>
  <c r="T297" i="1"/>
  <c r="O298" i="1"/>
  <c r="P298" i="1"/>
  <c r="Q298" i="1" a="1"/>
  <c r="Q298" i="1"/>
  <c r="S298" i="1"/>
  <c r="T298" i="1"/>
  <c r="O299" i="1"/>
  <c r="P299" i="1"/>
  <c r="Q299" i="1" a="1"/>
  <c r="Q299" i="1"/>
  <c r="S299" i="1"/>
  <c r="T299" i="1"/>
  <c r="O300" i="1"/>
  <c r="P300" i="1"/>
  <c r="Q300" i="1" a="1"/>
  <c r="Q300" i="1"/>
  <c r="S300" i="1"/>
  <c r="T300" i="1"/>
  <c r="O301" i="1"/>
  <c r="P301" i="1"/>
  <c r="Q301" i="1" a="1"/>
  <c r="Q301" i="1"/>
  <c r="S301" i="1"/>
  <c r="T301" i="1"/>
  <c r="O302" i="1"/>
  <c r="P302" i="1"/>
  <c r="Q302" i="1" a="1"/>
  <c r="Q302" i="1"/>
  <c r="S302" i="1"/>
  <c r="T302" i="1"/>
  <c r="O303" i="1"/>
  <c r="P303" i="1"/>
  <c r="Q303" i="1" a="1"/>
  <c r="Q303" i="1"/>
  <c r="S303" i="1"/>
  <c r="T303" i="1"/>
  <c r="O304" i="1"/>
  <c r="P304" i="1"/>
  <c r="Q304" i="1" a="1"/>
  <c r="Q304" i="1"/>
  <c r="S304" i="1"/>
  <c r="T304" i="1"/>
  <c r="O305" i="1"/>
  <c r="P305" i="1"/>
  <c r="Q305" i="1" a="1"/>
  <c r="Q305" i="1"/>
  <c r="S305" i="1"/>
  <c r="T305" i="1"/>
  <c r="O306" i="1"/>
  <c r="P306" i="1"/>
  <c r="Q306" i="1" a="1"/>
  <c r="Q306" i="1"/>
  <c r="S306" i="1"/>
  <c r="T306" i="1"/>
  <c r="O307" i="1"/>
  <c r="P307" i="1"/>
  <c r="Q307" i="1" a="1"/>
  <c r="Q307" i="1"/>
  <c r="S307" i="1"/>
  <c r="T307" i="1"/>
  <c r="O308" i="1"/>
  <c r="P308" i="1"/>
  <c r="Q308" i="1" a="1"/>
  <c r="Q308" i="1"/>
  <c r="S308" i="1"/>
  <c r="T308" i="1"/>
  <c r="O309" i="1"/>
  <c r="P309" i="1"/>
  <c r="Q309" i="1" a="1"/>
  <c r="Q309" i="1"/>
  <c r="S309" i="1"/>
  <c r="T309" i="1"/>
  <c r="O310" i="1"/>
  <c r="P310" i="1"/>
  <c r="Q310" i="1" a="1"/>
  <c r="Q310" i="1"/>
  <c r="S310" i="1"/>
  <c r="T310" i="1"/>
  <c r="O311" i="1"/>
  <c r="P311" i="1"/>
  <c r="Q311" i="1" a="1"/>
  <c r="Q311" i="1"/>
  <c r="S311" i="1"/>
  <c r="T311" i="1"/>
  <c r="O312" i="1"/>
  <c r="P312" i="1"/>
  <c r="Q312" i="1" a="1"/>
  <c r="Q312" i="1"/>
  <c r="S312" i="1"/>
  <c r="T312" i="1"/>
  <c r="O313" i="1"/>
  <c r="P313" i="1"/>
  <c r="Q313" i="1" a="1"/>
  <c r="Q313" i="1"/>
  <c r="S313" i="1"/>
  <c r="T313" i="1"/>
  <c r="O314" i="1"/>
  <c r="P314" i="1"/>
  <c r="Q314" i="1" a="1"/>
  <c r="Q314" i="1"/>
  <c r="S314" i="1"/>
  <c r="T314" i="1"/>
  <c r="O315" i="1"/>
  <c r="P315" i="1"/>
  <c r="Q315" i="1" a="1"/>
  <c r="Q315" i="1"/>
  <c r="S315" i="1"/>
  <c r="T315" i="1"/>
  <c r="O316" i="1"/>
  <c r="P316" i="1"/>
  <c r="Q316" i="1" a="1"/>
  <c r="Q316" i="1"/>
  <c r="S316" i="1"/>
  <c r="T316" i="1"/>
  <c r="O317" i="1"/>
  <c r="P317" i="1"/>
  <c r="Q317" i="1" a="1"/>
  <c r="Q317" i="1"/>
  <c r="S317" i="1"/>
  <c r="T317" i="1"/>
  <c r="O318" i="1"/>
  <c r="P318" i="1"/>
  <c r="Q318" i="1" a="1"/>
  <c r="Q318" i="1"/>
  <c r="S318" i="1"/>
  <c r="T318" i="1"/>
  <c r="O319" i="1"/>
  <c r="P319" i="1"/>
  <c r="Q319" i="1" a="1"/>
  <c r="Q319" i="1"/>
  <c r="S319" i="1"/>
  <c r="T319" i="1"/>
  <c r="O320" i="1"/>
  <c r="P320" i="1"/>
  <c r="Q320" i="1" a="1"/>
  <c r="Q320" i="1"/>
  <c r="S320" i="1"/>
  <c r="T320" i="1"/>
  <c r="O321" i="1"/>
  <c r="P321" i="1"/>
  <c r="Q321" i="1" a="1"/>
  <c r="Q321" i="1"/>
  <c r="S321" i="1"/>
  <c r="T321" i="1"/>
  <c r="O322" i="1"/>
  <c r="P322" i="1"/>
  <c r="Q322" i="1" a="1"/>
  <c r="Q322" i="1"/>
  <c r="S322" i="1"/>
  <c r="T322" i="1"/>
  <c r="O323" i="1"/>
  <c r="P323" i="1"/>
  <c r="Q323" i="1" a="1"/>
  <c r="Q323" i="1"/>
  <c r="S323" i="1"/>
  <c r="T323" i="1"/>
  <c r="O324" i="1"/>
  <c r="P324" i="1"/>
  <c r="Q324" i="1" a="1"/>
  <c r="Q324" i="1"/>
  <c r="S324" i="1"/>
  <c r="T324" i="1"/>
  <c r="O325" i="1"/>
  <c r="P325" i="1"/>
  <c r="Q325" i="1" a="1"/>
  <c r="Q325" i="1"/>
  <c r="S325" i="1"/>
  <c r="T325" i="1"/>
  <c r="O326" i="1"/>
  <c r="P326" i="1"/>
  <c r="Q326" i="1" a="1"/>
  <c r="Q326" i="1"/>
  <c r="S326" i="1"/>
  <c r="T326" i="1"/>
  <c r="O327" i="1"/>
  <c r="P327" i="1"/>
  <c r="Q327" i="1" a="1"/>
  <c r="Q327" i="1"/>
  <c r="S327" i="1"/>
  <c r="T327" i="1"/>
  <c r="O328" i="1"/>
  <c r="P328" i="1"/>
  <c r="Q328" i="1" a="1"/>
  <c r="Q328" i="1"/>
  <c r="S328" i="1"/>
  <c r="T328" i="1"/>
  <c r="O329" i="1"/>
  <c r="P329" i="1"/>
  <c r="Q329" i="1" a="1"/>
  <c r="Q329" i="1"/>
  <c r="S329" i="1"/>
  <c r="T329" i="1"/>
  <c r="O330" i="1"/>
  <c r="P330" i="1"/>
  <c r="Q330" i="1" a="1"/>
  <c r="Q330" i="1"/>
  <c r="S330" i="1"/>
  <c r="T330" i="1"/>
  <c r="O331" i="1"/>
  <c r="P331" i="1"/>
  <c r="Q331" i="1" a="1"/>
  <c r="Q331" i="1"/>
  <c r="S331" i="1"/>
  <c r="T331" i="1"/>
  <c r="O332" i="1"/>
  <c r="P332" i="1"/>
  <c r="Q332" i="1" a="1"/>
  <c r="Q332" i="1"/>
  <c r="S332" i="1"/>
  <c r="T332" i="1"/>
  <c r="O333" i="1"/>
  <c r="P333" i="1"/>
  <c r="Q333" i="1" a="1"/>
  <c r="Q333" i="1"/>
  <c r="S333" i="1"/>
  <c r="T333" i="1"/>
  <c r="O334" i="1"/>
  <c r="P334" i="1"/>
  <c r="Q334" i="1" a="1"/>
  <c r="Q334" i="1"/>
  <c r="S334" i="1"/>
  <c r="T334" i="1"/>
  <c r="O335" i="1"/>
  <c r="P335" i="1"/>
  <c r="Q335" i="1" a="1"/>
  <c r="Q335" i="1"/>
  <c r="S335" i="1"/>
  <c r="T335" i="1"/>
  <c r="O336" i="1"/>
  <c r="P336" i="1"/>
  <c r="Q336" i="1" a="1"/>
  <c r="Q336" i="1"/>
  <c r="S336" i="1"/>
  <c r="T336" i="1"/>
  <c r="O337" i="1"/>
  <c r="P337" i="1"/>
  <c r="Q337" i="1" a="1"/>
  <c r="Q337" i="1"/>
  <c r="S337" i="1"/>
  <c r="T337" i="1"/>
  <c r="O338" i="1"/>
  <c r="P338" i="1"/>
  <c r="Q338" i="1" a="1"/>
  <c r="Q338" i="1"/>
  <c r="S338" i="1"/>
  <c r="T338" i="1"/>
  <c r="O339" i="1"/>
  <c r="P339" i="1"/>
  <c r="Q339" i="1" a="1"/>
  <c r="Q339" i="1"/>
  <c r="S339" i="1"/>
  <c r="T339" i="1"/>
  <c r="O340" i="1"/>
  <c r="P340" i="1"/>
  <c r="Q340" i="1" a="1"/>
  <c r="Q340" i="1"/>
  <c r="S340" i="1"/>
  <c r="T340" i="1"/>
  <c r="O341" i="1"/>
  <c r="P341" i="1"/>
  <c r="Q341" i="1" a="1"/>
  <c r="Q341" i="1"/>
  <c r="S341" i="1"/>
  <c r="T341" i="1"/>
  <c r="O342" i="1"/>
  <c r="P342" i="1"/>
  <c r="Q342" i="1" a="1"/>
  <c r="Q342" i="1"/>
  <c r="S342" i="1"/>
  <c r="T342" i="1"/>
  <c r="O343" i="1"/>
  <c r="P343" i="1"/>
  <c r="Q343" i="1" a="1"/>
  <c r="Q343" i="1"/>
  <c r="S343" i="1"/>
  <c r="T343" i="1"/>
  <c r="O344" i="1"/>
  <c r="P344" i="1"/>
  <c r="Q344" i="1" a="1"/>
  <c r="Q344" i="1"/>
  <c r="S344" i="1"/>
  <c r="T344" i="1"/>
  <c r="O345" i="1"/>
  <c r="P345" i="1"/>
  <c r="Q345" i="1" a="1"/>
  <c r="Q345" i="1"/>
  <c r="S345" i="1"/>
  <c r="T345" i="1"/>
  <c r="O346" i="1"/>
  <c r="P346" i="1"/>
  <c r="Q346" i="1" a="1"/>
  <c r="Q346" i="1"/>
  <c r="S346" i="1"/>
  <c r="T346" i="1"/>
  <c r="O347" i="1"/>
  <c r="P347" i="1"/>
  <c r="Q347" i="1" a="1"/>
  <c r="Q347" i="1"/>
  <c r="S347" i="1"/>
  <c r="T347" i="1"/>
  <c r="O348" i="1"/>
  <c r="P348" i="1"/>
  <c r="Q348" i="1" a="1"/>
  <c r="Q348" i="1"/>
  <c r="S348" i="1"/>
  <c r="T348" i="1"/>
  <c r="O349" i="1"/>
  <c r="P349" i="1"/>
  <c r="Q349" i="1" a="1"/>
  <c r="Q349" i="1"/>
  <c r="S349" i="1"/>
  <c r="T349" i="1"/>
  <c r="O350" i="1"/>
  <c r="P350" i="1"/>
  <c r="Q350" i="1" a="1"/>
  <c r="Q350" i="1"/>
  <c r="S350" i="1"/>
  <c r="T350" i="1"/>
  <c r="O351" i="1"/>
  <c r="P351" i="1"/>
  <c r="Q351" i="1" a="1"/>
  <c r="Q351" i="1"/>
  <c r="S351" i="1"/>
  <c r="T351" i="1"/>
  <c r="O352" i="1"/>
  <c r="P352" i="1"/>
  <c r="Q352" i="1" a="1"/>
  <c r="Q352" i="1"/>
  <c r="S352" i="1"/>
  <c r="T352" i="1"/>
  <c r="O353" i="1"/>
  <c r="P353" i="1"/>
  <c r="Q353" i="1" a="1"/>
  <c r="Q353" i="1"/>
  <c r="S353" i="1"/>
  <c r="T353" i="1"/>
  <c r="O354" i="1"/>
  <c r="P354" i="1"/>
  <c r="Q354" i="1" a="1"/>
  <c r="Q354" i="1"/>
  <c r="S354" i="1"/>
  <c r="T354" i="1"/>
  <c r="O355" i="1"/>
  <c r="P355" i="1"/>
  <c r="Q355" i="1" a="1"/>
  <c r="Q355" i="1"/>
  <c r="S355" i="1"/>
  <c r="T355" i="1"/>
  <c r="O356" i="1"/>
  <c r="P356" i="1"/>
  <c r="Q356" i="1" a="1"/>
  <c r="Q356" i="1"/>
  <c r="S356" i="1"/>
  <c r="T356" i="1"/>
  <c r="O357" i="1"/>
  <c r="P357" i="1"/>
  <c r="Q357" i="1" a="1"/>
  <c r="Q357" i="1"/>
  <c r="S357" i="1"/>
  <c r="T357" i="1"/>
  <c r="O358" i="1"/>
  <c r="P358" i="1"/>
  <c r="Q358" i="1" a="1"/>
  <c r="Q358" i="1"/>
  <c r="S358" i="1"/>
  <c r="T358" i="1"/>
  <c r="O359" i="1"/>
  <c r="P359" i="1"/>
  <c r="Q359" i="1" a="1"/>
  <c r="Q359" i="1"/>
  <c r="S359" i="1"/>
  <c r="T359" i="1"/>
  <c r="O360" i="1"/>
  <c r="P360" i="1"/>
  <c r="Q360" i="1" a="1"/>
  <c r="Q360" i="1"/>
  <c r="S360" i="1"/>
  <c r="T360" i="1"/>
  <c r="O361" i="1"/>
  <c r="P361" i="1"/>
  <c r="Q361" i="1" a="1"/>
  <c r="Q361" i="1"/>
  <c r="S361" i="1"/>
  <c r="T361" i="1"/>
  <c r="O362" i="1"/>
  <c r="P362" i="1"/>
  <c r="Q362" i="1" a="1"/>
  <c r="Q362" i="1"/>
  <c r="S362" i="1"/>
  <c r="T362" i="1"/>
  <c r="O363" i="1"/>
  <c r="P363" i="1"/>
  <c r="Q363" i="1" a="1"/>
  <c r="Q363" i="1"/>
  <c r="S363" i="1"/>
  <c r="T363" i="1"/>
  <c r="O364" i="1"/>
  <c r="P364" i="1"/>
  <c r="Q364" i="1" a="1"/>
  <c r="Q364" i="1"/>
  <c r="S364" i="1"/>
  <c r="T364" i="1"/>
  <c r="O365" i="1"/>
  <c r="P365" i="1"/>
  <c r="Q365" i="1" a="1"/>
  <c r="Q365" i="1"/>
  <c r="S365" i="1"/>
  <c r="T365" i="1"/>
  <c r="O366" i="1"/>
  <c r="P366" i="1"/>
  <c r="Q366" i="1" a="1"/>
  <c r="Q366" i="1"/>
  <c r="S366" i="1"/>
  <c r="T366" i="1"/>
  <c r="O367" i="1"/>
  <c r="P367" i="1"/>
  <c r="Q367" i="1" a="1"/>
  <c r="Q367" i="1"/>
  <c r="S367" i="1"/>
  <c r="T367" i="1"/>
  <c r="O368" i="1"/>
  <c r="P368" i="1"/>
  <c r="Q368" i="1" a="1"/>
  <c r="Q368" i="1"/>
  <c r="S368" i="1"/>
  <c r="T368" i="1"/>
  <c r="O369" i="1"/>
  <c r="P369" i="1"/>
  <c r="Q369" i="1" a="1"/>
  <c r="Q369" i="1"/>
  <c r="S369" i="1"/>
  <c r="T369" i="1"/>
  <c r="O370" i="1"/>
  <c r="P370" i="1"/>
  <c r="Q370" i="1" a="1"/>
  <c r="Q370" i="1"/>
  <c r="S370" i="1"/>
  <c r="T370" i="1"/>
  <c r="O371" i="1"/>
  <c r="P371" i="1"/>
  <c r="Q371" i="1" a="1"/>
  <c r="Q371" i="1"/>
  <c r="S371" i="1"/>
  <c r="T371" i="1"/>
  <c r="O372" i="1"/>
  <c r="P372" i="1"/>
  <c r="Q372" i="1" a="1"/>
  <c r="Q372" i="1"/>
  <c r="S372" i="1"/>
  <c r="T372" i="1"/>
  <c r="O373" i="1"/>
  <c r="P373" i="1"/>
  <c r="Q373" i="1" a="1"/>
  <c r="Q373" i="1"/>
  <c r="S373" i="1"/>
  <c r="T373" i="1"/>
  <c r="O374" i="1"/>
  <c r="P374" i="1"/>
  <c r="Q374" i="1" a="1"/>
  <c r="Q374" i="1"/>
  <c r="S374" i="1"/>
  <c r="T374" i="1"/>
  <c r="O375" i="1"/>
  <c r="P375" i="1"/>
  <c r="Q375" i="1" a="1"/>
  <c r="Q375" i="1"/>
  <c r="S375" i="1"/>
  <c r="T375" i="1"/>
  <c r="O376" i="1"/>
  <c r="P376" i="1"/>
  <c r="Q376" i="1" a="1"/>
  <c r="Q376" i="1"/>
  <c r="S376" i="1"/>
  <c r="T376" i="1"/>
  <c r="O377" i="1"/>
  <c r="P377" i="1"/>
  <c r="Q377" i="1" a="1"/>
  <c r="Q377" i="1"/>
  <c r="S377" i="1"/>
  <c r="T377" i="1"/>
  <c r="O378" i="1"/>
  <c r="P378" i="1"/>
  <c r="Q378" i="1" a="1"/>
  <c r="Q378" i="1"/>
  <c r="S378" i="1"/>
  <c r="T378" i="1"/>
  <c r="O379" i="1"/>
  <c r="P379" i="1"/>
  <c r="Q379" i="1" a="1"/>
  <c r="Q379" i="1"/>
  <c r="S379" i="1"/>
  <c r="T379" i="1"/>
  <c r="O380" i="1"/>
  <c r="P380" i="1"/>
  <c r="Q380" i="1" a="1"/>
  <c r="Q380" i="1"/>
  <c r="S380" i="1"/>
  <c r="T380" i="1"/>
  <c r="O381" i="1"/>
  <c r="P381" i="1"/>
  <c r="Q381" i="1" a="1"/>
  <c r="Q381" i="1"/>
  <c r="S381" i="1"/>
  <c r="T381" i="1"/>
  <c r="O382" i="1"/>
  <c r="P382" i="1"/>
  <c r="Q382" i="1" a="1"/>
  <c r="Q382" i="1"/>
  <c r="S382" i="1"/>
  <c r="T382" i="1"/>
  <c r="O383" i="1"/>
  <c r="P383" i="1"/>
  <c r="Q383" i="1" a="1"/>
  <c r="Q383" i="1"/>
  <c r="S383" i="1"/>
  <c r="T383" i="1"/>
  <c r="O384" i="1"/>
  <c r="P384" i="1"/>
  <c r="Q384" i="1" a="1"/>
  <c r="Q384" i="1"/>
  <c r="S384" i="1"/>
  <c r="T384" i="1"/>
  <c r="O385" i="1"/>
  <c r="P385" i="1"/>
  <c r="Q385" i="1" a="1"/>
  <c r="Q385" i="1"/>
  <c r="S385" i="1"/>
  <c r="T385" i="1"/>
  <c r="O386" i="1"/>
  <c r="P386" i="1"/>
  <c r="Q386" i="1" a="1"/>
  <c r="Q386" i="1"/>
  <c r="S386" i="1"/>
  <c r="T386" i="1"/>
  <c r="O387" i="1"/>
  <c r="P387" i="1"/>
  <c r="Q387" i="1" a="1"/>
  <c r="Q387" i="1"/>
  <c r="S387" i="1"/>
  <c r="T387" i="1"/>
  <c r="O388" i="1"/>
  <c r="P388" i="1"/>
  <c r="Q388" i="1" a="1"/>
  <c r="Q388" i="1"/>
  <c r="S388" i="1"/>
  <c r="T388" i="1"/>
  <c r="O389" i="1"/>
  <c r="P389" i="1"/>
  <c r="Q389" i="1" a="1"/>
  <c r="Q389" i="1"/>
  <c r="S389" i="1"/>
  <c r="T389" i="1"/>
  <c r="O390" i="1"/>
  <c r="P390" i="1"/>
  <c r="Q390" i="1" a="1"/>
  <c r="Q390" i="1"/>
  <c r="S390" i="1"/>
  <c r="T390" i="1"/>
  <c r="O391" i="1"/>
  <c r="P391" i="1"/>
  <c r="Q391" i="1" a="1"/>
  <c r="Q391" i="1"/>
  <c r="S391" i="1"/>
  <c r="T391" i="1"/>
  <c r="O392" i="1"/>
  <c r="P392" i="1"/>
  <c r="Q392" i="1" a="1"/>
  <c r="Q392" i="1"/>
  <c r="S392" i="1"/>
  <c r="T392" i="1"/>
  <c r="O393" i="1"/>
  <c r="P393" i="1"/>
  <c r="Q393" i="1" a="1"/>
  <c r="Q393" i="1"/>
  <c r="S393" i="1"/>
  <c r="T393" i="1"/>
  <c r="O394" i="1"/>
  <c r="P394" i="1"/>
  <c r="Q394" i="1" a="1"/>
  <c r="Q394" i="1"/>
  <c r="S394" i="1"/>
  <c r="T394" i="1"/>
  <c r="O395" i="1"/>
  <c r="P395" i="1"/>
  <c r="Q395" i="1" a="1"/>
  <c r="Q395" i="1"/>
  <c r="S395" i="1"/>
  <c r="T395" i="1"/>
  <c r="O396" i="1"/>
  <c r="P396" i="1"/>
  <c r="Q396" i="1" a="1"/>
  <c r="Q396" i="1"/>
  <c r="S396" i="1"/>
  <c r="T396" i="1"/>
  <c r="O397" i="1"/>
  <c r="P397" i="1"/>
  <c r="Q397" i="1" a="1"/>
  <c r="Q397" i="1"/>
  <c r="S397" i="1"/>
  <c r="T397" i="1"/>
  <c r="O398" i="1"/>
  <c r="P398" i="1"/>
  <c r="Q398" i="1" a="1"/>
  <c r="Q398" i="1"/>
  <c r="S398" i="1"/>
  <c r="T398" i="1"/>
  <c r="O399" i="1"/>
  <c r="P399" i="1"/>
  <c r="Q399" i="1" a="1"/>
  <c r="Q399" i="1"/>
  <c r="S399" i="1"/>
  <c r="T399" i="1"/>
  <c r="O400" i="1"/>
  <c r="P400" i="1"/>
  <c r="Q400" i="1" a="1"/>
  <c r="Q400" i="1"/>
  <c r="S400" i="1"/>
  <c r="T400" i="1"/>
  <c r="O401" i="1"/>
  <c r="P401" i="1"/>
  <c r="Q401" i="1" a="1"/>
  <c r="Q401" i="1"/>
  <c r="S401" i="1"/>
  <c r="T401" i="1"/>
  <c r="O402" i="1"/>
  <c r="P402" i="1"/>
  <c r="Q402" i="1" a="1"/>
  <c r="Q402" i="1"/>
  <c r="S402" i="1"/>
  <c r="T402" i="1"/>
  <c r="O403" i="1"/>
  <c r="P403" i="1"/>
  <c r="Q403" i="1" a="1"/>
  <c r="Q403" i="1"/>
  <c r="S403" i="1"/>
  <c r="T403" i="1"/>
  <c r="O404" i="1"/>
  <c r="P404" i="1"/>
  <c r="Q404" i="1" a="1"/>
  <c r="Q404" i="1"/>
  <c r="S404" i="1"/>
  <c r="T404" i="1"/>
  <c r="O405" i="1"/>
  <c r="P405" i="1"/>
  <c r="Q405" i="1" a="1"/>
  <c r="Q405" i="1"/>
  <c r="S405" i="1"/>
  <c r="T405" i="1"/>
  <c r="O406" i="1"/>
  <c r="P406" i="1"/>
  <c r="Q406" i="1" a="1"/>
  <c r="Q406" i="1"/>
  <c r="S406" i="1"/>
  <c r="T406" i="1"/>
  <c r="O407" i="1"/>
  <c r="P407" i="1"/>
  <c r="Q407" i="1" a="1"/>
  <c r="Q407" i="1"/>
  <c r="S407" i="1"/>
  <c r="T407" i="1"/>
  <c r="O408" i="1"/>
  <c r="P408" i="1"/>
  <c r="Q408" i="1" a="1"/>
  <c r="Q408" i="1"/>
  <c r="S408" i="1"/>
  <c r="T408" i="1"/>
  <c r="O409" i="1"/>
  <c r="P409" i="1"/>
  <c r="Q409" i="1" a="1"/>
  <c r="Q409" i="1"/>
  <c r="S409" i="1"/>
  <c r="T409" i="1"/>
  <c r="O410" i="1"/>
  <c r="P410" i="1"/>
  <c r="Q410" i="1" a="1"/>
  <c r="Q410" i="1"/>
  <c r="S410" i="1"/>
  <c r="T410" i="1"/>
  <c r="O411" i="1"/>
  <c r="P411" i="1"/>
  <c r="Q411" i="1" a="1"/>
  <c r="Q411" i="1"/>
  <c r="S411" i="1"/>
  <c r="T411" i="1"/>
  <c r="O412" i="1"/>
  <c r="P412" i="1"/>
  <c r="Q412" i="1" a="1"/>
  <c r="Q412" i="1"/>
  <c r="S412" i="1"/>
  <c r="T412" i="1"/>
  <c r="O413" i="1"/>
  <c r="P413" i="1"/>
  <c r="Q413" i="1" a="1"/>
  <c r="Q413" i="1"/>
  <c r="S413" i="1"/>
  <c r="T413" i="1"/>
  <c r="O414" i="1"/>
  <c r="P414" i="1"/>
  <c r="Q414" i="1" a="1"/>
  <c r="Q414" i="1"/>
  <c r="S414" i="1"/>
  <c r="T414" i="1"/>
  <c r="O415" i="1"/>
  <c r="P415" i="1"/>
  <c r="Q415" i="1" a="1"/>
  <c r="Q415" i="1"/>
  <c r="S415" i="1"/>
  <c r="T415" i="1"/>
  <c r="O416" i="1"/>
  <c r="P416" i="1"/>
  <c r="Q416" i="1" a="1"/>
  <c r="Q416" i="1"/>
  <c r="S416" i="1"/>
  <c r="T416" i="1"/>
  <c r="O417" i="1"/>
  <c r="P417" i="1"/>
  <c r="Q417" i="1" a="1"/>
  <c r="Q417" i="1"/>
  <c r="S417" i="1"/>
  <c r="T417" i="1"/>
  <c r="O418" i="1"/>
  <c r="P418" i="1"/>
  <c r="Q418" i="1" a="1"/>
  <c r="Q418" i="1"/>
  <c r="S418" i="1"/>
  <c r="T418" i="1"/>
  <c r="O419" i="1"/>
  <c r="P419" i="1"/>
  <c r="Q419" i="1" a="1"/>
  <c r="Q419" i="1"/>
  <c r="S419" i="1"/>
  <c r="T419" i="1"/>
  <c r="O420" i="1"/>
  <c r="P420" i="1"/>
  <c r="Q420" i="1" a="1"/>
  <c r="Q420" i="1"/>
  <c r="S420" i="1"/>
  <c r="T420" i="1"/>
  <c r="O421" i="1"/>
  <c r="P421" i="1"/>
  <c r="Q421" i="1" a="1"/>
  <c r="Q421" i="1"/>
  <c r="S421" i="1"/>
  <c r="T421" i="1"/>
  <c r="O422" i="1"/>
  <c r="P422" i="1"/>
  <c r="Q422" i="1" a="1"/>
  <c r="Q422" i="1"/>
  <c r="S422" i="1"/>
  <c r="T422" i="1"/>
  <c r="O423" i="1"/>
  <c r="P423" i="1"/>
  <c r="Q423" i="1" a="1"/>
  <c r="Q423" i="1"/>
  <c r="S423" i="1"/>
  <c r="T423" i="1"/>
  <c r="O424" i="1"/>
  <c r="P424" i="1"/>
  <c r="Q424" i="1" a="1"/>
  <c r="Q424" i="1"/>
  <c r="S424" i="1"/>
  <c r="T424" i="1"/>
  <c r="O425" i="1"/>
  <c r="P425" i="1"/>
  <c r="Q425" i="1" a="1"/>
  <c r="Q425" i="1"/>
  <c r="S425" i="1"/>
  <c r="T425" i="1"/>
  <c r="O426" i="1"/>
  <c r="P426" i="1"/>
  <c r="Q426" i="1" a="1"/>
  <c r="Q426" i="1"/>
  <c r="S426" i="1"/>
  <c r="T426" i="1"/>
  <c r="O427" i="1"/>
  <c r="P427" i="1"/>
  <c r="Q427" i="1" a="1"/>
  <c r="Q427" i="1"/>
  <c r="S427" i="1"/>
  <c r="T427" i="1"/>
  <c r="O428" i="1"/>
  <c r="P428" i="1"/>
  <c r="Q428" i="1" a="1"/>
  <c r="Q428" i="1"/>
  <c r="S428" i="1"/>
  <c r="T428" i="1"/>
  <c r="O429" i="1"/>
  <c r="P429" i="1"/>
  <c r="Q429" i="1" a="1"/>
  <c r="Q429" i="1"/>
  <c r="S429" i="1"/>
  <c r="T429" i="1"/>
  <c r="O430" i="1"/>
  <c r="P430" i="1"/>
  <c r="Q430" i="1" a="1"/>
  <c r="Q430" i="1"/>
  <c r="S430" i="1"/>
  <c r="T430" i="1"/>
  <c r="O431" i="1"/>
  <c r="P431" i="1"/>
  <c r="Q431" i="1" a="1"/>
  <c r="Q431" i="1"/>
  <c r="S431" i="1"/>
  <c r="T431" i="1"/>
  <c r="O432" i="1"/>
  <c r="P432" i="1"/>
  <c r="Q432" i="1" a="1"/>
  <c r="Q432" i="1"/>
  <c r="S432" i="1"/>
  <c r="T432" i="1"/>
  <c r="O433" i="1"/>
  <c r="P433" i="1"/>
  <c r="Q433" i="1" a="1"/>
  <c r="Q433" i="1"/>
  <c r="S433" i="1"/>
  <c r="T433" i="1"/>
  <c r="O434" i="1"/>
  <c r="P434" i="1"/>
  <c r="Q434" i="1" a="1"/>
  <c r="Q434" i="1"/>
  <c r="S434" i="1"/>
  <c r="T434" i="1"/>
  <c r="O435" i="1"/>
  <c r="P435" i="1"/>
  <c r="Q435" i="1" a="1"/>
  <c r="Q435" i="1"/>
  <c r="S435" i="1"/>
  <c r="T435" i="1"/>
  <c r="O436" i="1"/>
  <c r="P436" i="1"/>
  <c r="Q436" i="1" a="1"/>
  <c r="Q436" i="1"/>
  <c r="S436" i="1"/>
  <c r="T436" i="1"/>
  <c r="O437" i="1"/>
  <c r="P437" i="1"/>
  <c r="Q437" i="1" a="1"/>
  <c r="Q437" i="1"/>
  <c r="S437" i="1"/>
  <c r="T437" i="1"/>
  <c r="O438" i="1"/>
  <c r="P438" i="1"/>
  <c r="Q438" i="1" a="1"/>
  <c r="Q438" i="1"/>
  <c r="S438" i="1"/>
  <c r="T438" i="1"/>
  <c r="O439" i="1"/>
  <c r="P439" i="1"/>
  <c r="Q439" i="1" a="1"/>
  <c r="Q439" i="1"/>
  <c r="S439" i="1"/>
  <c r="T439" i="1"/>
  <c r="O440" i="1"/>
  <c r="P440" i="1"/>
  <c r="Q440" i="1" a="1"/>
  <c r="Q440" i="1"/>
  <c r="S440" i="1"/>
  <c r="T440" i="1"/>
  <c r="O441" i="1"/>
  <c r="P441" i="1"/>
  <c r="Q441" i="1" a="1"/>
  <c r="Q441" i="1"/>
  <c r="S441" i="1"/>
  <c r="T441" i="1"/>
  <c r="O442" i="1"/>
  <c r="P442" i="1"/>
  <c r="Q442" i="1" a="1"/>
  <c r="Q442" i="1"/>
  <c r="S442" i="1"/>
  <c r="T442" i="1"/>
  <c r="O443" i="1"/>
  <c r="P443" i="1"/>
  <c r="Q443" i="1" a="1"/>
  <c r="Q443" i="1"/>
  <c r="S443" i="1"/>
  <c r="T443" i="1"/>
  <c r="O444" i="1"/>
  <c r="P444" i="1"/>
  <c r="Q444" i="1" a="1"/>
  <c r="Q444" i="1"/>
  <c r="S444" i="1"/>
  <c r="T444" i="1"/>
  <c r="O445" i="1"/>
  <c r="P445" i="1"/>
  <c r="Q445" i="1" a="1"/>
  <c r="Q445" i="1"/>
  <c r="S445" i="1"/>
  <c r="T445" i="1"/>
  <c r="O446" i="1"/>
  <c r="P446" i="1"/>
  <c r="Q446" i="1" a="1"/>
  <c r="Q446" i="1"/>
  <c r="S446" i="1"/>
  <c r="T446" i="1"/>
  <c r="O447" i="1"/>
  <c r="P447" i="1"/>
  <c r="Q447" i="1" a="1"/>
  <c r="Q447" i="1"/>
  <c r="S447" i="1"/>
  <c r="T447" i="1"/>
  <c r="O448" i="1"/>
  <c r="P448" i="1"/>
  <c r="Q448" i="1" a="1"/>
  <c r="Q448" i="1"/>
  <c r="S448" i="1"/>
  <c r="T448" i="1"/>
  <c r="O449" i="1"/>
  <c r="P449" i="1"/>
  <c r="Q449" i="1" a="1"/>
  <c r="Q449" i="1"/>
  <c r="S449" i="1"/>
  <c r="T449" i="1"/>
  <c r="O450" i="1"/>
  <c r="P450" i="1"/>
  <c r="Q450" i="1" a="1"/>
  <c r="Q450" i="1"/>
  <c r="S450" i="1"/>
  <c r="T450" i="1"/>
  <c r="O451" i="1"/>
  <c r="P451" i="1"/>
  <c r="Q451" i="1" a="1"/>
  <c r="Q451" i="1"/>
  <c r="S451" i="1"/>
  <c r="T451" i="1"/>
  <c r="O452" i="1"/>
  <c r="P452" i="1"/>
  <c r="Q452" i="1" a="1"/>
  <c r="Q452" i="1"/>
  <c r="S452" i="1"/>
  <c r="T452" i="1"/>
  <c r="O453" i="1"/>
  <c r="P453" i="1"/>
  <c r="Q453" i="1" a="1"/>
  <c r="Q453" i="1"/>
  <c r="S453" i="1"/>
  <c r="T453" i="1"/>
  <c r="O454" i="1"/>
  <c r="P454" i="1"/>
  <c r="Q454" i="1" a="1"/>
  <c r="Q454" i="1"/>
  <c r="S454" i="1"/>
  <c r="T454" i="1"/>
  <c r="O455" i="1"/>
  <c r="P455" i="1"/>
  <c r="Q455" i="1" a="1"/>
  <c r="Q455" i="1"/>
  <c r="S455" i="1"/>
  <c r="T455" i="1"/>
  <c r="O456" i="1"/>
  <c r="P456" i="1"/>
  <c r="Q456" i="1" a="1"/>
  <c r="Q456" i="1"/>
  <c r="S456" i="1"/>
  <c r="T456" i="1"/>
  <c r="O457" i="1"/>
  <c r="P457" i="1"/>
  <c r="Q457" i="1" a="1"/>
  <c r="Q457" i="1"/>
  <c r="S457" i="1"/>
  <c r="T457" i="1"/>
  <c r="O458" i="1"/>
  <c r="P458" i="1"/>
  <c r="Q458" i="1" a="1"/>
  <c r="Q458" i="1"/>
  <c r="S458" i="1"/>
  <c r="T458" i="1"/>
  <c r="O459" i="1"/>
  <c r="P459" i="1"/>
  <c r="Q459" i="1" a="1"/>
  <c r="Q459" i="1"/>
  <c r="S459" i="1"/>
  <c r="T459" i="1"/>
  <c r="O460" i="1"/>
  <c r="P460" i="1"/>
  <c r="Q460" i="1" a="1"/>
  <c r="Q460" i="1"/>
  <c r="S460" i="1"/>
  <c r="T460" i="1"/>
  <c r="O461" i="1"/>
  <c r="P461" i="1"/>
  <c r="Q461" i="1" a="1"/>
  <c r="Q461" i="1"/>
  <c r="S461" i="1"/>
  <c r="T461" i="1"/>
  <c r="O462" i="1"/>
  <c r="P462" i="1"/>
  <c r="Q462" i="1" a="1"/>
  <c r="Q462" i="1"/>
  <c r="S462" i="1"/>
  <c r="T462" i="1"/>
  <c r="O463" i="1"/>
  <c r="P463" i="1"/>
  <c r="Q463" i="1" a="1"/>
  <c r="Q463" i="1"/>
  <c r="S463" i="1"/>
  <c r="T463" i="1"/>
  <c r="O464" i="1"/>
  <c r="P464" i="1"/>
  <c r="Q464" i="1" a="1"/>
  <c r="Q464" i="1"/>
  <c r="S464" i="1"/>
  <c r="T464" i="1"/>
  <c r="O465" i="1"/>
  <c r="P465" i="1"/>
  <c r="Q465" i="1" a="1"/>
  <c r="Q465" i="1"/>
  <c r="S465" i="1"/>
  <c r="T465" i="1"/>
  <c r="O466" i="1"/>
  <c r="P466" i="1"/>
  <c r="Q466" i="1" a="1"/>
  <c r="Q466" i="1"/>
  <c r="S466" i="1"/>
  <c r="T466" i="1"/>
  <c r="O467" i="1"/>
  <c r="P467" i="1"/>
  <c r="Q467" i="1" a="1"/>
  <c r="Q467" i="1"/>
  <c r="S467" i="1"/>
  <c r="T467" i="1"/>
  <c r="O468" i="1"/>
  <c r="P468" i="1"/>
  <c r="Q468" i="1" a="1"/>
  <c r="Q468" i="1"/>
  <c r="S468" i="1"/>
  <c r="T468" i="1"/>
  <c r="O469" i="1"/>
  <c r="P469" i="1"/>
  <c r="Q469" i="1" a="1"/>
  <c r="Q469" i="1"/>
  <c r="S469" i="1"/>
  <c r="T469" i="1"/>
  <c r="O470" i="1"/>
  <c r="P470" i="1"/>
  <c r="Q470" i="1" a="1"/>
  <c r="Q470" i="1"/>
  <c r="S470" i="1"/>
  <c r="T470" i="1"/>
  <c r="O471" i="1"/>
  <c r="P471" i="1"/>
  <c r="Q471" i="1" a="1"/>
  <c r="Q471" i="1"/>
  <c r="S471" i="1"/>
  <c r="T471" i="1"/>
  <c r="O472" i="1"/>
  <c r="P472" i="1"/>
  <c r="Q472" i="1" a="1"/>
  <c r="Q472" i="1"/>
  <c r="S472" i="1"/>
  <c r="T472" i="1"/>
  <c r="O473" i="1"/>
  <c r="P473" i="1"/>
  <c r="Q473" i="1" a="1"/>
  <c r="Q473" i="1"/>
  <c r="S473" i="1"/>
  <c r="T473" i="1"/>
  <c r="O474" i="1"/>
  <c r="P474" i="1"/>
  <c r="Q474" i="1" a="1"/>
  <c r="Q474" i="1"/>
  <c r="S474" i="1"/>
  <c r="T474" i="1"/>
  <c r="O475" i="1"/>
  <c r="P475" i="1"/>
  <c r="Q475" i="1" a="1"/>
  <c r="Q475" i="1"/>
  <c r="S475" i="1"/>
  <c r="T475" i="1"/>
  <c r="O476" i="1"/>
  <c r="P476" i="1"/>
  <c r="Q476" i="1" a="1"/>
  <c r="Q476" i="1"/>
  <c r="S476" i="1"/>
  <c r="T476" i="1"/>
  <c r="O477" i="1"/>
  <c r="P477" i="1"/>
  <c r="Q477" i="1" a="1"/>
  <c r="Q477" i="1"/>
  <c r="S477" i="1"/>
  <c r="T477" i="1"/>
  <c r="O478" i="1"/>
  <c r="P478" i="1"/>
  <c r="Q478" i="1" a="1"/>
  <c r="Q478" i="1"/>
  <c r="S478" i="1"/>
  <c r="T478" i="1"/>
  <c r="O479" i="1"/>
  <c r="P479" i="1"/>
  <c r="Q479" i="1" a="1"/>
  <c r="Q479" i="1"/>
  <c r="S479" i="1"/>
  <c r="T479" i="1"/>
  <c r="O480" i="1"/>
  <c r="P480" i="1"/>
  <c r="Q480" i="1" a="1"/>
  <c r="Q480" i="1"/>
  <c r="S480" i="1"/>
  <c r="T480" i="1"/>
  <c r="O481" i="1"/>
  <c r="P481" i="1"/>
  <c r="Q481" i="1" a="1"/>
  <c r="Q481" i="1"/>
  <c r="S481" i="1"/>
  <c r="T481" i="1"/>
  <c r="O482" i="1"/>
  <c r="P482" i="1"/>
  <c r="Q482" i="1" a="1"/>
  <c r="Q482" i="1"/>
  <c r="S482" i="1"/>
  <c r="T482" i="1"/>
  <c r="O483" i="1"/>
  <c r="P483" i="1"/>
  <c r="Q483" i="1" a="1"/>
  <c r="Q483" i="1"/>
  <c r="S483" i="1"/>
  <c r="T483" i="1"/>
  <c r="O484" i="1"/>
  <c r="P484" i="1"/>
  <c r="Q484" i="1" a="1"/>
  <c r="Q484" i="1"/>
  <c r="S484" i="1"/>
  <c r="T484" i="1"/>
  <c r="O485" i="1"/>
  <c r="P485" i="1"/>
  <c r="Q485" i="1" a="1"/>
  <c r="Q485" i="1"/>
  <c r="S485" i="1"/>
  <c r="T485" i="1"/>
  <c r="O486" i="1"/>
  <c r="P486" i="1"/>
  <c r="Q486" i="1" a="1"/>
  <c r="Q486" i="1"/>
  <c r="S486" i="1"/>
  <c r="T486" i="1"/>
  <c r="O487" i="1"/>
  <c r="P487" i="1"/>
  <c r="Q487" i="1" a="1"/>
  <c r="Q487" i="1"/>
  <c r="S487" i="1"/>
  <c r="T487" i="1"/>
  <c r="O488" i="1"/>
  <c r="P488" i="1"/>
  <c r="Q488" i="1" a="1"/>
  <c r="Q488" i="1"/>
  <c r="S488" i="1"/>
  <c r="T488" i="1"/>
  <c r="O489" i="1"/>
  <c r="P489" i="1"/>
  <c r="Q489" i="1" a="1"/>
  <c r="Q489" i="1"/>
  <c r="S489" i="1"/>
  <c r="T489" i="1"/>
  <c r="O490" i="1"/>
  <c r="P490" i="1"/>
  <c r="Q490" i="1" a="1"/>
  <c r="Q490" i="1"/>
  <c r="S490" i="1"/>
  <c r="T490" i="1"/>
  <c r="O491" i="1"/>
  <c r="P491" i="1"/>
  <c r="Q491" i="1" a="1"/>
  <c r="Q491" i="1"/>
  <c r="S491" i="1"/>
  <c r="T491" i="1"/>
  <c r="O492" i="1"/>
  <c r="P492" i="1"/>
  <c r="Q492" i="1" a="1"/>
  <c r="Q492" i="1"/>
  <c r="S492" i="1"/>
  <c r="T492" i="1"/>
  <c r="O493" i="1"/>
  <c r="P493" i="1"/>
  <c r="Q493" i="1" a="1"/>
  <c r="Q493" i="1"/>
  <c r="S493" i="1"/>
  <c r="T493" i="1"/>
  <c r="O494" i="1"/>
  <c r="P494" i="1"/>
  <c r="Q494" i="1" a="1"/>
  <c r="Q494" i="1"/>
  <c r="S494" i="1"/>
  <c r="T494" i="1"/>
  <c r="O495" i="1"/>
  <c r="P495" i="1"/>
  <c r="Q495" i="1" a="1"/>
  <c r="Q495" i="1"/>
  <c r="S495" i="1"/>
  <c r="T495" i="1"/>
  <c r="O496" i="1"/>
  <c r="P496" i="1"/>
  <c r="Q496" i="1" a="1"/>
  <c r="Q496" i="1"/>
  <c r="S496" i="1"/>
  <c r="T496" i="1"/>
  <c r="O497" i="1"/>
  <c r="P497" i="1"/>
  <c r="Q497" i="1" a="1"/>
  <c r="Q497" i="1"/>
  <c r="S497" i="1"/>
  <c r="T497" i="1"/>
  <c r="O498" i="1"/>
  <c r="P498" i="1"/>
  <c r="Q498" i="1" a="1"/>
  <c r="Q498" i="1"/>
  <c r="S498" i="1"/>
  <c r="T498" i="1"/>
  <c r="O499" i="1"/>
  <c r="P499" i="1"/>
  <c r="Q499" i="1" a="1"/>
  <c r="Q499" i="1"/>
  <c r="S499" i="1"/>
  <c r="T499" i="1"/>
  <c r="O500" i="1"/>
  <c r="P500" i="1"/>
  <c r="Q500" i="1" a="1"/>
  <c r="Q500" i="1"/>
  <c r="S500" i="1"/>
  <c r="T500" i="1"/>
  <c r="O501" i="1"/>
  <c r="P501" i="1"/>
  <c r="Q501" i="1" a="1"/>
  <c r="Q501" i="1"/>
  <c r="S501" i="1"/>
  <c r="T501" i="1"/>
  <c r="O502" i="1"/>
  <c r="P502" i="1"/>
  <c r="Q502" i="1" a="1"/>
  <c r="Q502" i="1"/>
  <c r="S502" i="1"/>
  <c r="T502" i="1"/>
  <c r="O503" i="1"/>
  <c r="P503" i="1"/>
  <c r="Q503" i="1" a="1"/>
  <c r="Q503" i="1"/>
  <c r="S503" i="1"/>
  <c r="T503" i="1"/>
  <c r="O504" i="1"/>
  <c r="P504" i="1"/>
  <c r="Q504" i="1" a="1"/>
  <c r="Q504" i="1"/>
  <c r="S504" i="1"/>
  <c r="T504" i="1"/>
  <c r="O505" i="1"/>
  <c r="P505" i="1"/>
  <c r="Q505" i="1" a="1"/>
  <c r="Q505" i="1"/>
  <c r="S505" i="1"/>
  <c r="T505" i="1"/>
  <c r="O506" i="1"/>
  <c r="P506" i="1"/>
  <c r="Q506" i="1" a="1"/>
  <c r="Q506" i="1"/>
  <c r="S506" i="1"/>
  <c r="T506" i="1"/>
  <c r="O507" i="1"/>
  <c r="P507" i="1"/>
  <c r="Q507" i="1" a="1"/>
  <c r="Q507" i="1"/>
  <c r="S507" i="1"/>
  <c r="T507" i="1"/>
  <c r="O508" i="1"/>
  <c r="P508" i="1"/>
  <c r="Q508" i="1" a="1"/>
  <c r="Q508" i="1"/>
  <c r="S508" i="1"/>
  <c r="T508" i="1"/>
  <c r="O509" i="1"/>
  <c r="P509" i="1"/>
  <c r="Q509" i="1" a="1"/>
  <c r="Q509" i="1"/>
  <c r="S509" i="1"/>
  <c r="T509" i="1"/>
  <c r="O510" i="1"/>
  <c r="P510" i="1"/>
  <c r="Q510" i="1" a="1"/>
  <c r="Q510" i="1"/>
  <c r="S510" i="1"/>
  <c r="T510" i="1"/>
  <c r="O511" i="1"/>
  <c r="P511" i="1"/>
  <c r="Q511" i="1" a="1"/>
  <c r="Q511" i="1"/>
  <c r="S511" i="1"/>
  <c r="T511" i="1"/>
  <c r="O512" i="1"/>
  <c r="P512" i="1"/>
  <c r="Q512" i="1" a="1"/>
  <c r="Q512" i="1"/>
  <c r="S512" i="1"/>
  <c r="T512" i="1"/>
  <c r="O513" i="1"/>
  <c r="P513" i="1"/>
  <c r="Q513" i="1" a="1"/>
  <c r="Q513" i="1"/>
  <c r="S513" i="1"/>
  <c r="T513" i="1"/>
  <c r="O514" i="1"/>
  <c r="P514" i="1"/>
  <c r="Q514" i="1" a="1"/>
  <c r="Q514" i="1"/>
  <c r="S514" i="1"/>
  <c r="T514" i="1"/>
  <c r="O515" i="1"/>
  <c r="P515" i="1"/>
  <c r="Q515" i="1" a="1"/>
  <c r="Q515" i="1"/>
  <c r="S515" i="1"/>
  <c r="T515" i="1"/>
  <c r="O516" i="1"/>
  <c r="P516" i="1"/>
  <c r="Q516" i="1" a="1"/>
  <c r="Q516" i="1"/>
  <c r="S516" i="1"/>
  <c r="T516" i="1"/>
  <c r="O517" i="1"/>
  <c r="P517" i="1"/>
  <c r="Q517" i="1" a="1"/>
  <c r="Q517" i="1"/>
  <c r="S517" i="1"/>
  <c r="T517" i="1"/>
  <c r="O518" i="1"/>
  <c r="P518" i="1"/>
  <c r="Q518" i="1" a="1"/>
  <c r="Q518" i="1"/>
  <c r="S518" i="1"/>
  <c r="T518" i="1"/>
  <c r="O519" i="1"/>
  <c r="P519" i="1"/>
  <c r="Q519" i="1" a="1"/>
  <c r="Q519" i="1"/>
  <c r="S519" i="1"/>
  <c r="T519" i="1"/>
  <c r="O520" i="1"/>
  <c r="P520" i="1"/>
  <c r="Q520" i="1" a="1"/>
  <c r="Q520" i="1"/>
  <c r="S520" i="1"/>
  <c r="T520" i="1"/>
  <c r="O521" i="1"/>
  <c r="P521" i="1"/>
  <c r="Q521" i="1" a="1"/>
  <c r="Q521" i="1"/>
  <c r="S521" i="1"/>
  <c r="T521" i="1"/>
  <c r="O522" i="1"/>
  <c r="P522" i="1"/>
  <c r="Q522" i="1" a="1"/>
  <c r="Q522" i="1"/>
  <c r="S522" i="1"/>
  <c r="T522" i="1"/>
  <c r="O523" i="1"/>
  <c r="P523" i="1"/>
  <c r="Q523" i="1" a="1"/>
  <c r="Q523" i="1"/>
  <c r="S523" i="1"/>
  <c r="T523" i="1"/>
  <c r="O524" i="1"/>
  <c r="P524" i="1"/>
  <c r="Q524" i="1" a="1"/>
  <c r="Q524" i="1"/>
  <c r="S524" i="1"/>
  <c r="T524" i="1"/>
  <c r="O525" i="1"/>
  <c r="P525" i="1"/>
  <c r="Q525" i="1" a="1"/>
  <c r="Q525" i="1"/>
  <c r="S525" i="1"/>
  <c r="T525" i="1"/>
  <c r="O526" i="1"/>
  <c r="P526" i="1"/>
  <c r="Q526" i="1" a="1"/>
  <c r="Q526" i="1"/>
  <c r="S526" i="1"/>
  <c r="T526" i="1"/>
  <c r="O527" i="1"/>
  <c r="P527" i="1"/>
  <c r="Q527" i="1" a="1"/>
  <c r="Q527" i="1"/>
  <c r="S527" i="1"/>
  <c r="T527" i="1"/>
  <c r="O528" i="1"/>
  <c r="P528" i="1"/>
  <c r="Q528" i="1" a="1"/>
  <c r="Q528" i="1"/>
  <c r="S528" i="1"/>
  <c r="T528" i="1"/>
  <c r="O529" i="1"/>
  <c r="P529" i="1"/>
  <c r="Q529" i="1" a="1"/>
  <c r="Q529" i="1"/>
  <c r="S529" i="1"/>
  <c r="T529" i="1"/>
  <c r="O530" i="1"/>
  <c r="P530" i="1"/>
  <c r="Q530" i="1" a="1"/>
  <c r="Q530" i="1"/>
  <c r="S530" i="1"/>
  <c r="T530" i="1"/>
  <c r="O531" i="1"/>
  <c r="P531" i="1"/>
  <c r="Q531" i="1" a="1"/>
  <c r="Q531" i="1"/>
  <c r="S531" i="1"/>
  <c r="T531" i="1"/>
  <c r="O532" i="1"/>
  <c r="P532" i="1"/>
  <c r="Q532" i="1" a="1"/>
  <c r="Q532" i="1"/>
  <c r="S532" i="1"/>
  <c r="T532" i="1"/>
  <c r="O533" i="1"/>
  <c r="P533" i="1"/>
  <c r="Q533" i="1" a="1"/>
  <c r="Q533" i="1"/>
  <c r="S533" i="1"/>
  <c r="T533" i="1"/>
  <c r="O534" i="1"/>
  <c r="P534" i="1"/>
  <c r="Q534" i="1" a="1"/>
  <c r="Q534" i="1"/>
  <c r="S534" i="1"/>
  <c r="T534" i="1"/>
  <c r="O535" i="1"/>
  <c r="P535" i="1"/>
  <c r="Q535" i="1" a="1"/>
  <c r="Q535" i="1"/>
  <c r="S535" i="1"/>
  <c r="T535" i="1"/>
  <c r="O536" i="1"/>
  <c r="P536" i="1"/>
  <c r="Q536" i="1" a="1"/>
  <c r="Q536" i="1"/>
  <c r="S536" i="1"/>
  <c r="T536" i="1"/>
  <c r="O537" i="1"/>
  <c r="P537" i="1"/>
  <c r="Q537" i="1" a="1"/>
  <c r="Q537" i="1"/>
  <c r="S537" i="1"/>
  <c r="T537" i="1"/>
  <c r="O538" i="1"/>
  <c r="P538" i="1"/>
  <c r="Q538" i="1" a="1"/>
  <c r="Q538" i="1"/>
  <c r="S538" i="1"/>
  <c r="T538" i="1"/>
  <c r="O539" i="1"/>
  <c r="P539" i="1"/>
  <c r="Q539" i="1" a="1"/>
  <c r="Q539" i="1"/>
  <c r="S539" i="1"/>
  <c r="T539" i="1"/>
  <c r="O540" i="1"/>
  <c r="P540" i="1"/>
  <c r="Q540" i="1" a="1"/>
  <c r="Q540" i="1"/>
  <c r="S540" i="1"/>
  <c r="T540" i="1"/>
  <c r="O541" i="1"/>
  <c r="P541" i="1"/>
  <c r="Q541" i="1" a="1"/>
  <c r="Q541" i="1"/>
  <c r="S541" i="1"/>
  <c r="T541" i="1"/>
  <c r="O542" i="1"/>
  <c r="P542" i="1"/>
  <c r="Q542" i="1" a="1"/>
  <c r="Q542" i="1"/>
  <c r="S542" i="1"/>
  <c r="T542" i="1"/>
  <c r="O543" i="1"/>
  <c r="P543" i="1"/>
  <c r="Q543" i="1" a="1"/>
  <c r="Q543" i="1"/>
  <c r="S543" i="1"/>
  <c r="T543" i="1"/>
  <c r="O544" i="1"/>
  <c r="P544" i="1"/>
  <c r="Q544" i="1" a="1"/>
  <c r="Q544" i="1"/>
  <c r="S544" i="1"/>
  <c r="T544" i="1"/>
  <c r="O545" i="1"/>
  <c r="P545" i="1"/>
  <c r="Q545" i="1" a="1"/>
  <c r="Q545" i="1"/>
  <c r="S545" i="1"/>
  <c r="T545" i="1"/>
  <c r="O546" i="1"/>
  <c r="P546" i="1"/>
  <c r="Q546" i="1" a="1"/>
  <c r="Q546" i="1"/>
  <c r="S546" i="1"/>
  <c r="T546" i="1"/>
  <c r="O547" i="1"/>
  <c r="P547" i="1"/>
  <c r="Q547" i="1" a="1"/>
  <c r="Q547" i="1"/>
  <c r="S547" i="1"/>
  <c r="T547" i="1"/>
  <c r="O548" i="1"/>
  <c r="P548" i="1"/>
  <c r="Q548" i="1" a="1"/>
  <c r="Q548" i="1"/>
  <c r="S548" i="1"/>
  <c r="T548" i="1"/>
  <c r="O549" i="1"/>
  <c r="P549" i="1"/>
  <c r="Q549" i="1" a="1"/>
  <c r="Q549" i="1"/>
  <c r="S549" i="1"/>
  <c r="T549" i="1"/>
  <c r="O550" i="1"/>
  <c r="P550" i="1"/>
  <c r="Q550" i="1" a="1"/>
  <c r="Q550" i="1"/>
  <c r="S550" i="1"/>
  <c r="T550" i="1"/>
  <c r="O551" i="1"/>
  <c r="P551" i="1"/>
  <c r="Q551" i="1" a="1"/>
  <c r="Q551" i="1"/>
  <c r="S551" i="1"/>
  <c r="T551" i="1"/>
  <c r="O552" i="1"/>
  <c r="P552" i="1"/>
  <c r="Q552" i="1" a="1"/>
  <c r="Q552" i="1"/>
  <c r="S552" i="1"/>
  <c r="T552" i="1"/>
  <c r="O553" i="1"/>
  <c r="P553" i="1"/>
  <c r="Q553" i="1" a="1"/>
  <c r="Q553" i="1"/>
  <c r="S553" i="1"/>
  <c r="T553" i="1"/>
  <c r="O554" i="1"/>
  <c r="P554" i="1"/>
  <c r="Q554" i="1" a="1"/>
  <c r="Q554" i="1"/>
  <c r="S554" i="1"/>
  <c r="T554" i="1"/>
  <c r="O555" i="1"/>
  <c r="P555" i="1"/>
  <c r="Q555" i="1" a="1"/>
  <c r="Q555" i="1"/>
  <c r="S555" i="1"/>
  <c r="T555" i="1"/>
  <c r="O556" i="1"/>
  <c r="P556" i="1"/>
  <c r="Q556" i="1" a="1"/>
  <c r="Q556" i="1"/>
  <c r="S556" i="1"/>
  <c r="T556" i="1"/>
  <c r="O557" i="1"/>
  <c r="P557" i="1"/>
  <c r="Q557" i="1" a="1"/>
  <c r="Q557" i="1"/>
  <c r="S557" i="1"/>
  <c r="T557" i="1"/>
  <c r="O558" i="1"/>
  <c r="P558" i="1"/>
  <c r="Q558" i="1" a="1"/>
  <c r="Q558" i="1"/>
  <c r="S558" i="1"/>
  <c r="T558" i="1"/>
  <c r="O559" i="1"/>
  <c r="P559" i="1"/>
  <c r="Q559" i="1" a="1"/>
  <c r="Q559" i="1"/>
  <c r="S559" i="1"/>
  <c r="T559" i="1"/>
  <c r="O560" i="1"/>
  <c r="P560" i="1"/>
  <c r="Q560" i="1" a="1"/>
  <c r="Q560" i="1"/>
  <c r="S560" i="1"/>
  <c r="T560" i="1"/>
  <c r="O561" i="1"/>
  <c r="P561" i="1"/>
  <c r="Q561" i="1" a="1"/>
  <c r="Q561" i="1"/>
  <c r="S561" i="1"/>
  <c r="T561" i="1"/>
  <c r="O562" i="1"/>
  <c r="P562" i="1"/>
  <c r="Q562" i="1" a="1"/>
  <c r="Q562" i="1"/>
  <c r="S562" i="1"/>
  <c r="T562" i="1"/>
  <c r="O563" i="1"/>
  <c r="P563" i="1"/>
  <c r="Q563" i="1" a="1"/>
  <c r="Q563" i="1"/>
  <c r="S563" i="1"/>
  <c r="T563" i="1"/>
  <c r="O564" i="1"/>
  <c r="P564" i="1"/>
  <c r="Q564" i="1" a="1"/>
  <c r="Q564" i="1"/>
  <c r="S564" i="1"/>
  <c r="T564" i="1"/>
  <c r="O565" i="1"/>
  <c r="P565" i="1"/>
  <c r="Q565" i="1" a="1"/>
  <c r="Q565" i="1"/>
  <c r="S565" i="1"/>
  <c r="T565" i="1"/>
  <c r="O566" i="1"/>
  <c r="P566" i="1"/>
  <c r="Q566" i="1" a="1"/>
  <c r="Q566" i="1"/>
  <c r="S566" i="1"/>
  <c r="T566" i="1"/>
  <c r="O567" i="1"/>
  <c r="P567" i="1"/>
  <c r="Q567" i="1" a="1"/>
  <c r="Q567" i="1"/>
  <c r="S567" i="1"/>
  <c r="T567" i="1"/>
  <c r="O568" i="1"/>
  <c r="P568" i="1"/>
  <c r="Q568" i="1" a="1"/>
  <c r="Q568" i="1"/>
  <c r="S568" i="1"/>
  <c r="T568" i="1"/>
  <c r="O569" i="1"/>
  <c r="P569" i="1"/>
  <c r="Q569" i="1" a="1"/>
  <c r="Q569" i="1"/>
  <c r="S569" i="1"/>
  <c r="T569" i="1"/>
  <c r="O570" i="1"/>
  <c r="P570" i="1"/>
  <c r="Q570" i="1" a="1"/>
  <c r="Q570" i="1"/>
  <c r="S570" i="1"/>
  <c r="T570" i="1"/>
  <c r="O571" i="1"/>
  <c r="P571" i="1"/>
  <c r="Q571" i="1" a="1"/>
  <c r="Q571" i="1"/>
  <c r="S571" i="1"/>
  <c r="T571" i="1"/>
  <c r="O572" i="1"/>
  <c r="P572" i="1"/>
  <c r="Q572" i="1" a="1"/>
  <c r="Q572" i="1"/>
  <c r="S572" i="1"/>
  <c r="T572" i="1"/>
  <c r="O573" i="1"/>
  <c r="P573" i="1"/>
  <c r="Q573" i="1" a="1"/>
  <c r="Q573" i="1"/>
  <c r="S573" i="1"/>
  <c r="T573" i="1"/>
  <c r="O574" i="1"/>
  <c r="P574" i="1"/>
  <c r="Q574" i="1" a="1"/>
  <c r="Q574" i="1"/>
  <c r="S574" i="1"/>
  <c r="T574" i="1"/>
  <c r="O575" i="1"/>
  <c r="P575" i="1"/>
  <c r="Q575" i="1" a="1"/>
  <c r="Q575" i="1"/>
  <c r="S575" i="1"/>
  <c r="T575" i="1"/>
  <c r="O576" i="1"/>
  <c r="P576" i="1"/>
  <c r="Q576" i="1" a="1"/>
  <c r="Q576" i="1"/>
  <c r="S576" i="1"/>
  <c r="T576" i="1"/>
  <c r="O577" i="1"/>
  <c r="P577" i="1"/>
  <c r="Q577" i="1" a="1"/>
  <c r="Q577" i="1"/>
  <c r="S577" i="1"/>
  <c r="T577" i="1"/>
  <c r="O578" i="1"/>
  <c r="P578" i="1"/>
  <c r="Q578" i="1" a="1"/>
  <c r="Q578" i="1"/>
  <c r="S578" i="1"/>
  <c r="T578" i="1"/>
  <c r="O579" i="1"/>
  <c r="P579" i="1"/>
  <c r="Q579" i="1" a="1"/>
  <c r="Q579" i="1"/>
  <c r="S579" i="1"/>
  <c r="T579" i="1"/>
  <c r="O580" i="1"/>
  <c r="P580" i="1"/>
  <c r="Q580" i="1" a="1"/>
  <c r="Q580" i="1"/>
  <c r="S580" i="1"/>
  <c r="T580" i="1"/>
  <c r="O581" i="1"/>
  <c r="P581" i="1"/>
  <c r="Q581" i="1" a="1"/>
  <c r="Q581" i="1"/>
  <c r="S581" i="1"/>
  <c r="T581" i="1"/>
  <c r="O582" i="1"/>
  <c r="P582" i="1"/>
  <c r="Q582" i="1" a="1"/>
  <c r="Q582" i="1"/>
  <c r="S582" i="1"/>
  <c r="T582" i="1"/>
  <c r="O583" i="1"/>
  <c r="P583" i="1"/>
  <c r="Q583" i="1" a="1"/>
  <c r="Q583" i="1"/>
  <c r="S583" i="1"/>
  <c r="T583" i="1"/>
  <c r="O584" i="1"/>
  <c r="P584" i="1"/>
  <c r="Q584" i="1" a="1"/>
  <c r="Q584" i="1"/>
  <c r="S584" i="1"/>
  <c r="T584" i="1"/>
  <c r="O585" i="1"/>
  <c r="P585" i="1"/>
  <c r="Q585" i="1" a="1"/>
  <c r="Q585" i="1"/>
  <c r="S585" i="1"/>
  <c r="T585" i="1"/>
  <c r="O586" i="1"/>
  <c r="P586" i="1"/>
  <c r="Q586" i="1" a="1"/>
  <c r="Q586" i="1"/>
  <c r="S586" i="1"/>
  <c r="T586" i="1"/>
  <c r="O587" i="1"/>
  <c r="P587" i="1"/>
  <c r="Q587" i="1" a="1"/>
  <c r="Q587" i="1"/>
  <c r="S587" i="1"/>
  <c r="T587" i="1"/>
  <c r="O588" i="1"/>
  <c r="P588" i="1"/>
  <c r="Q588" i="1" a="1"/>
  <c r="Q588" i="1"/>
  <c r="S588" i="1"/>
  <c r="T588" i="1"/>
  <c r="O589" i="1"/>
  <c r="P589" i="1"/>
  <c r="Q589" i="1" a="1"/>
  <c r="Q589" i="1"/>
  <c r="S589" i="1"/>
  <c r="T589" i="1"/>
  <c r="O590" i="1"/>
  <c r="P590" i="1"/>
  <c r="Q590" i="1" a="1"/>
  <c r="Q590" i="1"/>
  <c r="S590" i="1"/>
  <c r="T590" i="1"/>
  <c r="O591" i="1"/>
  <c r="P591" i="1"/>
  <c r="Q591" i="1" a="1"/>
  <c r="Q591" i="1"/>
  <c r="S591" i="1"/>
  <c r="T591" i="1"/>
  <c r="O592" i="1"/>
  <c r="P592" i="1"/>
  <c r="Q592" i="1" a="1"/>
  <c r="Q592" i="1"/>
  <c r="S592" i="1"/>
  <c r="T592" i="1"/>
  <c r="O593" i="1"/>
  <c r="P593" i="1"/>
  <c r="Q593" i="1" a="1"/>
  <c r="Q593" i="1"/>
  <c r="S593" i="1"/>
  <c r="T593" i="1"/>
  <c r="O594" i="1"/>
  <c r="P594" i="1"/>
  <c r="Q594" i="1" a="1"/>
  <c r="Q594" i="1"/>
  <c r="S594" i="1"/>
  <c r="T594" i="1"/>
  <c r="O595" i="1"/>
  <c r="P595" i="1"/>
  <c r="Q595" i="1" a="1"/>
  <c r="Q595" i="1"/>
  <c r="S595" i="1"/>
  <c r="T595" i="1"/>
  <c r="O596" i="1"/>
  <c r="P596" i="1"/>
  <c r="Q596" i="1" a="1"/>
  <c r="Q596" i="1"/>
  <c r="S596" i="1"/>
  <c r="T596" i="1"/>
  <c r="O597" i="1"/>
  <c r="P597" i="1"/>
  <c r="Q597" i="1" a="1"/>
  <c r="Q597" i="1"/>
  <c r="S597" i="1"/>
  <c r="T597" i="1"/>
  <c r="O598" i="1"/>
  <c r="P598" i="1"/>
  <c r="Q598" i="1" a="1"/>
  <c r="Q598" i="1"/>
  <c r="S598" i="1"/>
  <c r="T598" i="1"/>
  <c r="O599" i="1"/>
  <c r="P599" i="1"/>
  <c r="Q599" i="1" a="1"/>
  <c r="Q599" i="1"/>
  <c r="S599" i="1"/>
  <c r="T599" i="1"/>
  <c r="O600" i="1"/>
  <c r="P600" i="1"/>
  <c r="Q600" i="1" a="1"/>
  <c r="Q600" i="1"/>
  <c r="S600" i="1"/>
  <c r="T600" i="1"/>
  <c r="O601" i="1"/>
  <c r="P601" i="1"/>
  <c r="Q601" i="1" a="1"/>
  <c r="Q601" i="1"/>
  <c r="S601" i="1"/>
  <c r="T601" i="1"/>
  <c r="O602" i="1"/>
  <c r="P602" i="1"/>
  <c r="Q602" i="1" a="1"/>
  <c r="Q602" i="1"/>
  <c r="S602" i="1"/>
  <c r="T602" i="1"/>
  <c r="O603" i="1"/>
  <c r="P603" i="1"/>
  <c r="Q603" i="1" a="1"/>
  <c r="Q603" i="1"/>
  <c r="S603" i="1"/>
  <c r="T603" i="1"/>
  <c r="O604" i="1"/>
  <c r="P604" i="1"/>
  <c r="Q604" i="1" a="1"/>
  <c r="Q604" i="1"/>
  <c r="S604" i="1"/>
  <c r="T604" i="1"/>
  <c r="O605" i="1"/>
  <c r="P605" i="1"/>
  <c r="Q605" i="1" a="1"/>
  <c r="Q605" i="1"/>
  <c r="S605" i="1"/>
  <c r="T605" i="1"/>
  <c r="O606" i="1"/>
  <c r="P606" i="1"/>
  <c r="Q606" i="1" a="1"/>
  <c r="Q606" i="1"/>
  <c r="S606" i="1"/>
  <c r="T606" i="1"/>
  <c r="O607" i="1"/>
  <c r="P607" i="1"/>
  <c r="Q607" i="1" a="1"/>
  <c r="Q607" i="1"/>
  <c r="S607" i="1"/>
  <c r="T607" i="1"/>
  <c r="O608" i="1"/>
  <c r="P608" i="1"/>
  <c r="Q608" i="1" a="1"/>
  <c r="Q608" i="1"/>
  <c r="S608" i="1"/>
  <c r="T608" i="1"/>
  <c r="O609" i="1"/>
  <c r="P609" i="1"/>
  <c r="Q609" i="1" a="1"/>
  <c r="Q609" i="1"/>
  <c r="S609" i="1"/>
  <c r="T609" i="1"/>
  <c r="O610" i="1"/>
  <c r="P610" i="1"/>
  <c r="Q610" i="1" a="1"/>
  <c r="Q610" i="1"/>
  <c r="S610" i="1"/>
  <c r="T610" i="1"/>
  <c r="O611" i="1"/>
  <c r="P611" i="1"/>
  <c r="Q611" i="1" a="1"/>
  <c r="Q611" i="1"/>
  <c r="S611" i="1"/>
  <c r="T611" i="1"/>
  <c r="O612" i="1"/>
  <c r="P612" i="1"/>
  <c r="Q612" i="1" a="1"/>
  <c r="Q612" i="1"/>
  <c r="S612" i="1"/>
  <c r="T612" i="1"/>
  <c r="O613" i="1"/>
  <c r="P613" i="1"/>
  <c r="Q613" i="1" a="1"/>
  <c r="Q613" i="1"/>
  <c r="S613" i="1"/>
  <c r="T613" i="1"/>
  <c r="O614" i="1"/>
  <c r="P614" i="1"/>
  <c r="Q614" i="1" a="1"/>
  <c r="Q614" i="1"/>
  <c r="S614" i="1"/>
  <c r="T614" i="1"/>
  <c r="O615" i="1"/>
  <c r="P615" i="1"/>
  <c r="Q615" i="1" a="1"/>
  <c r="Q615" i="1"/>
  <c r="S615" i="1"/>
  <c r="T615" i="1"/>
  <c r="O616" i="1"/>
  <c r="P616" i="1"/>
  <c r="Q616" i="1" a="1"/>
  <c r="Q616" i="1"/>
  <c r="S616" i="1"/>
  <c r="T616" i="1"/>
  <c r="O617" i="1"/>
  <c r="P617" i="1"/>
  <c r="Q617" i="1" a="1"/>
  <c r="Q617" i="1"/>
  <c r="S617" i="1"/>
  <c r="T617" i="1"/>
  <c r="O618" i="1"/>
  <c r="P618" i="1"/>
  <c r="Q618" i="1" a="1"/>
  <c r="Q618" i="1"/>
  <c r="S618" i="1"/>
  <c r="T618" i="1"/>
  <c r="O619" i="1"/>
  <c r="P619" i="1"/>
  <c r="Q619" i="1" a="1"/>
  <c r="Q619" i="1"/>
  <c r="S619" i="1"/>
  <c r="T619" i="1"/>
  <c r="O620" i="1"/>
  <c r="P620" i="1"/>
  <c r="Q620" i="1" a="1"/>
  <c r="Q620" i="1"/>
  <c r="S620" i="1"/>
  <c r="T620" i="1"/>
  <c r="O621" i="1"/>
  <c r="P621" i="1"/>
  <c r="Q621" i="1" a="1"/>
  <c r="Q621" i="1"/>
  <c r="S621" i="1"/>
  <c r="T621" i="1"/>
  <c r="O622" i="1"/>
  <c r="P622" i="1"/>
  <c r="Q622" i="1" a="1"/>
  <c r="Q622" i="1"/>
  <c r="S622" i="1"/>
  <c r="T622" i="1"/>
  <c r="O623" i="1"/>
  <c r="P623" i="1"/>
  <c r="Q623" i="1" a="1"/>
  <c r="Q623" i="1"/>
  <c r="S623" i="1"/>
  <c r="T623" i="1"/>
  <c r="O624" i="1"/>
  <c r="P624" i="1"/>
  <c r="Q624" i="1" a="1"/>
  <c r="Q624" i="1"/>
  <c r="S624" i="1"/>
  <c r="T624" i="1"/>
  <c r="O625" i="1"/>
  <c r="P625" i="1"/>
  <c r="Q625" i="1" a="1"/>
  <c r="Q625" i="1"/>
  <c r="S625" i="1"/>
  <c r="T625" i="1"/>
  <c r="O626" i="1"/>
  <c r="P626" i="1"/>
  <c r="Q626" i="1" a="1"/>
  <c r="Q626" i="1"/>
  <c r="S626" i="1"/>
  <c r="T626" i="1"/>
  <c r="O627" i="1"/>
  <c r="P627" i="1"/>
  <c r="Q627" i="1" a="1"/>
  <c r="Q627" i="1"/>
  <c r="S627" i="1"/>
  <c r="T627" i="1"/>
  <c r="O628" i="1"/>
  <c r="P628" i="1"/>
  <c r="Q628" i="1" a="1"/>
  <c r="Q628" i="1"/>
  <c r="S628" i="1"/>
  <c r="T628" i="1"/>
  <c r="O629" i="1"/>
  <c r="P629" i="1"/>
  <c r="Q629" i="1" a="1"/>
  <c r="Q629" i="1"/>
  <c r="S629" i="1"/>
  <c r="T629" i="1"/>
  <c r="O630" i="1"/>
  <c r="P630" i="1"/>
  <c r="Q630" i="1" a="1"/>
  <c r="Q630" i="1"/>
  <c r="S630" i="1"/>
  <c r="T630" i="1"/>
  <c r="O631" i="1"/>
  <c r="P631" i="1"/>
  <c r="Q631" i="1" a="1"/>
  <c r="Q631" i="1"/>
  <c r="S631" i="1"/>
  <c r="T631" i="1"/>
  <c r="O632" i="1"/>
  <c r="P632" i="1"/>
  <c r="Q632" i="1" a="1"/>
  <c r="Q632" i="1"/>
  <c r="S632" i="1"/>
  <c r="T632" i="1"/>
  <c r="O633" i="1"/>
  <c r="P633" i="1"/>
  <c r="Q633" i="1" a="1"/>
  <c r="Q633" i="1"/>
  <c r="S633" i="1"/>
  <c r="T633" i="1"/>
  <c r="O634" i="1"/>
  <c r="P634" i="1"/>
  <c r="Q634" i="1" a="1"/>
  <c r="Q634" i="1"/>
  <c r="S634" i="1"/>
  <c r="T634" i="1"/>
  <c r="O635" i="1"/>
  <c r="P635" i="1"/>
  <c r="Q635" i="1" a="1"/>
  <c r="Q635" i="1"/>
  <c r="S635" i="1"/>
  <c r="T635" i="1"/>
  <c r="O636" i="1"/>
  <c r="P636" i="1"/>
  <c r="Q636" i="1" a="1"/>
  <c r="Q636" i="1"/>
  <c r="S636" i="1"/>
  <c r="T636" i="1"/>
  <c r="O637" i="1"/>
  <c r="P637" i="1"/>
  <c r="Q637" i="1" a="1"/>
  <c r="Q637" i="1"/>
  <c r="S637" i="1"/>
  <c r="T637" i="1"/>
  <c r="O638" i="1"/>
  <c r="P638" i="1"/>
  <c r="Q638" i="1" a="1"/>
  <c r="Q638" i="1"/>
  <c r="S638" i="1"/>
  <c r="T638" i="1"/>
  <c r="O639" i="1"/>
  <c r="P639" i="1"/>
  <c r="Q639" i="1" a="1"/>
  <c r="Q639" i="1"/>
  <c r="S639" i="1"/>
  <c r="T639" i="1"/>
  <c r="O640" i="1"/>
  <c r="P640" i="1"/>
  <c r="Q640" i="1" a="1"/>
  <c r="Q640" i="1"/>
  <c r="S640" i="1"/>
  <c r="T640" i="1"/>
  <c r="O641" i="1"/>
  <c r="P641" i="1"/>
  <c r="Q641" i="1" a="1"/>
  <c r="Q641" i="1"/>
  <c r="S641" i="1"/>
  <c r="T641" i="1"/>
  <c r="O642" i="1"/>
  <c r="P642" i="1"/>
  <c r="Q642" i="1" a="1"/>
  <c r="Q642" i="1"/>
  <c r="S642" i="1"/>
  <c r="T642" i="1"/>
  <c r="O643" i="1"/>
  <c r="P643" i="1"/>
  <c r="Q643" i="1" a="1"/>
  <c r="Q643" i="1"/>
  <c r="S643" i="1"/>
  <c r="T643" i="1"/>
  <c r="O644" i="1"/>
  <c r="P644" i="1"/>
  <c r="Q644" i="1" a="1"/>
  <c r="Q644" i="1"/>
  <c r="S644" i="1"/>
  <c r="T644" i="1"/>
  <c r="O645" i="1"/>
  <c r="P645" i="1"/>
  <c r="Q645" i="1" a="1"/>
  <c r="Q645" i="1"/>
  <c r="S645" i="1"/>
  <c r="T645" i="1"/>
  <c r="O646" i="1"/>
  <c r="P646" i="1"/>
  <c r="Q646" i="1" a="1"/>
  <c r="Q646" i="1"/>
  <c r="S646" i="1"/>
  <c r="T646" i="1"/>
  <c r="O647" i="1"/>
  <c r="P647" i="1"/>
  <c r="Q647" i="1" a="1"/>
  <c r="Q647" i="1"/>
  <c r="S647" i="1"/>
  <c r="T647" i="1"/>
  <c r="O648" i="1"/>
  <c r="P648" i="1"/>
  <c r="Q648" i="1" a="1"/>
  <c r="Q648" i="1"/>
  <c r="S648" i="1"/>
  <c r="T648" i="1"/>
  <c r="O649" i="1"/>
  <c r="P649" i="1"/>
  <c r="Q649" i="1" a="1"/>
  <c r="Q649" i="1"/>
  <c r="S649" i="1"/>
  <c r="T649" i="1"/>
  <c r="O650" i="1"/>
  <c r="P650" i="1"/>
  <c r="Q650" i="1" a="1"/>
  <c r="Q650" i="1"/>
  <c r="S650" i="1"/>
  <c r="T650" i="1"/>
  <c r="O651" i="1"/>
  <c r="P651" i="1"/>
  <c r="Q651" i="1" a="1"/>
  <c r="Q651" i="1"/>
  <c r="S651" i="1"/>
  <c r="T651" i="1"/>
  <c r="O652" i="1"/>
  <c r="P652" i="1"/>
  <c r="Q652" i="1" a="1"/>
  <c r="Q652" i="1"/>
  <c r="S652" i="1"/>
  <c r="T652" i="1"/>
  <c r="O653" i="1"/>
  <c r="P653" i="1"/>
  <c r="Q653" i="1" a="1"/>
  <c r="Q653" i="1"/>
  <c r="S653" i="1"/>
  <c r="T653" i="1"/>
  <c r="O654" i="1"/>
  <c r="P654" i="1"/>
  <c r="Q654" i="1" a="1"/>
  <c r="Q654" i="1"/>
  <c r="S654" i="1"/>
  <c r="T654" i="1"/>
  <c r="O655" i="1"/>
  <c r="P655" i="1"/>
  <c r="Q655" i="1" a="1"/>
  <c r="Q655" i="1"/>
  <c r="S655" i="1"/>
  <c r="T655" i="1"/>
  <c r="O656" i="1"/>
  <c r="P656" i="1"/>
  <c r="Q656" i="1" a="1"/>
  <c r="Q656" i="1"/>
  <c r="S656" i="1"/>
  <c r="T656" i="1"/>
  <c r="O657" i="1"/>
  <c r="P657" i="1"/>
  <c r="Q657" i="1" a="1"/>
  <c r="Q657" i="1"/>
  <c r="S657" i="1"/>
  <c r="T657" i="1"/>
  <c r="O658" i="1"/>
  <c r="P658" i="1"/>
  <c r="Q658" i="1" a="1"/>
  <c r="Q658" i="1"/>
  <c r="S658" i="1"/>
  <c r="T658" i="1"/>
  <c r="O659" i="1"/>
  <c r="P659" i="1"/>
  <c r="Q659" i="1" a="1"/>
  <c r="Q659" i="1"/>
  <c r="S659" i="1"/>
  <c r="T659" i="1"/>
  <c r="O660" i="1"/>
  <c r="P660" i="1"/>
  <c r="Q660" i="1" a="1"/>
  <c r="Q660" i="1"/>
  <c r="S660" i="1"/>
  <c r="T660" i="1"/>
  <c r="O661" i="1"/>
  <c r="P661" i="1"/>
  <c r="Q661" i="1" a="1"/>
  <c r="Q661" i="1"/>
  <c r="S661" i="1"/>
  <c r="T661" i="1"/>
  <c r="O662" i="1"/>
  <c r="P662" i="1"/>
  <c r="Q662" i="1" a="1"/>
  <c r="Q662" i="1"/>
  <c r="S662" i="1"/>
  <c r="T662" i="1"/>
  <c r="O663" i="1"/>
  <c r="P663" i="1"/>
  <c r="Q663" i="1" a="1"/>
  <c r="Q663" i="1"/>
  <c r="S663" i="1"/>
  <c r="T663" i="1"/>
  <c r="O664" i="1"/>
  <c r="P664" i="1"/>
  <c r="Q664" i="1" a="1"/>
  <c r="Q664" i="1"/>
  <c r="S664" i="1"/>
  <c r="T664" i="1"/>
  <c r="O665" i="1"/>
  <c r="P665" i="1"/>
  <c r="Q665" i="1" a="1"/>
  <c r="Q665" i="1"/>
  <c r="S665" i="1"/>
  <c r="T665" i="1"/>
  <c r="O666" i="1"/>
  <c r="P666" i="1"/>
  <c r="Q666" i="1" a="1"/>
  <c r="Q666" i="1"/>
  <c r="S666" i="1"/>
  <c r="T666" i="1"/>
  <c r="O667" i="1"/>
  <c r="P667" i="1"/>
  <c r="Q667" i="1" a="1"/>
  <c r="Q667" i="1"/>
  <c r="S667" i="1"/>
  <c r="T667" i="1"/>
  <c r="O668" i="1"/>
  <c r="P668" i="1"/>
  <c r="Q668" i="1" a="1"/>
  <c r="Q668" i="1"/>
  <c r="S668" i="1"/>
  <c r="T668" i="1"/>
  <c r="O669" i="1"/>
  <c r="P669" i="1"/>
  <c r="Q669" i="1" a="1"/>
  <c r="Q669" i="1"/>
  <c r="S669" i="1"/>
  <c r="T669" i="1"/>
  <c r="O670" i="1"/>
  <c r="P670" i="1"/>
  <c r="Q670" i="1" a="1"/>
  <c r="Q670" i="1"/>
  <c r="S670" i="1"/>
  <c r="T670" i="1"/>
  <c r="O671" i="1"/>
  <c r="P671" i="1"/>
  <c r="Q671" i="1" a="1"/>
  <c r="Q671" i="1"/>
  <c r="S671" i="1"/>
  <c r="T671" i="1"/>
  <c r="O672" i="1"/>
  <c r="P672" i="1"/>
  <c r="Q672" i="1" a="1"/>
  <c r="Q672" i="1"/>
  <c r="S672" i="1"/>
  <c r="T672" i="1"/>
  <c r="O673" i="1"/>
  <c r="P673" i="1"/>
  <c r="Q673" i="1" a="1"/>
  <c r="Q673" i="1"/>
  <c r="S673" i="1"/>
  <c r="T673" i="1"/>
  <c r="O674" i="1"/>
  <c r="P674" i="1"/>
  <c r="Q674" i="1" a="1"/>
  <c r="Q674" i="1"/>
  <c r="S674" i="1"/>
  <c r="T674" i="1"/>
  <c r="O675" i="1"/>
  <c r="P675" i="1"/>
  <c r="Q675" i="1" a="1"/>
  <c r="Q675" i="1"/>
  <c r="S675" i="1"/>
  <c r="T675" i="1"/>
  <c r="O676" i="1"/>
  <c r="P676" i="1"/>
  <c r="Q676" i="1" a="1"/>
  <c r="Q676" i="1"/>
  <c r="S676" i="1"/>
  <c r="T676" i="1"/>
  <c r="O677" i="1"/>
  <c r="P677" i="1"/>
  <c r="Q677" i="1" a="1"/>
  <c r="Q677" i="1"/>
  <c r="S677" i="1"/>
  <c r="T677" i="1"/>
  <c r="O678" i="1"/>
  <c r="P678" i="1"/>
  <c r="Q678" i="1" a="1"/>
  <c r="Q678" i="1"/>
  <c r="S678" i="1"/>
  <c r="T678" i="1"/>
  <c r="O679" i="1"/>
  <c r="P679" i="1"/>
  <c r="Q679" i="1" a="1"/>
  <c r="Q679" i="1"/>
  <c r="S679" i="1"/>
  <c r="T679" i="1"/>
  <c r="O680" i="1"/>
  <c r="P680" i="1"/>
  <c r="Q680" i="1" a="1"/>
  <c r="Q680" i="1"/>
  <c r="S680" i="1"/>
  <c r="T680" i="1"/>
  <c r="O681" i="1"/>
  <c r="P681" i="1"/>
  <c r="Q681" i="1" a="1"/>
  <c r="Q681" i="1"/>
  <c r="S681" i="1"/>
  <c r="T681" i="1"/>
  <c r="O682" i="1"/>
  <c r="P682" i="1"/>
  <c r="Q682" i="1" a="1"/>
  <c r="Q682" i="1"/>
  <c r="S682" i="1"/>
  <c r="T682" i="1"/>
  <c r="O683" i="1"/>
  <c r="P683" i="1"/>
  <c r="Q683" i="1" a="1"/>
  <c r="Q683" i="1"/>
  <c r="S683" i="1"/>
  <c r="T683" i="1"/>
  <c r="O684" i="1"/>
  <c r="P684" i="1"/>
  <c r="Q684" i="1" a="1"/>
  <c r="Q684" i="1"/>
  <c r="S684" i="1"/>
  <c r="T684" i="1"/>
  <c r="O685" i="1"/>
  <c r="P685" i="1"/>
  <c r="Q685" i="1" a="1"/>
  <c r="Q685" i="1"/>
  <c r="S685" i="1"/>
  <c r="T685" i="1"/>
  <c r="O686" i="1"/>
  <c r="P686" i="1"/>
  <c r="Q686" i="1" a="1"/>
  <c r="Q686" i="1"/>
  <c r="S686" i="1"/>
  <c r="T686" i="1"/>
  <c r="O687" i="1"/>
  <c r="P687" i="1"/>
  <c r="Q687" i="1" a="1"/>
  <c r="Q687" i="1"/>
  <c r="S687" i="1"/>
  <c r="T687" i="1"/>
  <c r="O688" i="1"/>
  <c r="P688" i="1"/>
  <c r="Q688" i="1" a="1"/>
  <c r="Q688" i="1"/>
  <c r="S688" i="1"/>
  <c r="T688" i="1"/>
  <c r="O689" i="1"/>
  <c r="P689" i="1"/>
  <c r="Q689" i="1" a="1"/>
  <c r="Q689" i="1"/>
  <c r="S689" i="1"/>
  <c r="T689" i="1"/>
  <c r="O690" i="1"/>
  <c r="P690" i="1"/>
  <c r="Q690" i="1" a="1"/>
  <c r="Q690" i="1"/>
  <c r="S690" i="1"/>
  <c r="T690" i="1"/>
  <c r="O691" i="1"/>
  <c r="P691" i="1"/>
  <c r="Q691" i="1" a="1"/>
  <c r="Q691" i="1"/>
  <c r="S691" i="1"/>
  <c r="T691" i="1"/>
  <c r="O692" i="1"/>
  <c r="P692" i="1"/>
  <c r="Q692" i="1" a="1"/>
  <c r="Q692" i="1"/>
  <c r="S692" i="1"/>
  <c r="T692" i="1"/>
  <c r="O693" i="1"/>
  <c r="P693" i="1"/>
  <c r="Q693" i="1" a="1"/>
  <c r="Q693" i="1"/>
  <c r="S693" i="1"/>
  <c r="T693" i="1"/>
  <c r="O694" i="1"/>
  <c r="P694" i="1"/>
  <c r="Q694" i="1" a="1"/>
  <c r="Q694" i="1"/>
  <c r="S694" i="1"/>
  <c r="T694" i="1"/>
  <c r="O695" i="1"/>
  <c r="P695" i="1"/>
  <c r="Q695" i="1" a="1"/>
  <c r="Q695" i="1"/>
  <c r="S695" i="1"/>
  <c r="T695" i="1"/>
  <c r="O696" i="1"/>
  <c r="P696" i="1"/>
  <c r="Q696" i="1" a="1"/>
  <c r="Q696" i="1"/>
  <c r="S696" i="1"/>
  <c r="T696" i="1"/>
  <c r="O697" i="1"/>
  <c r="P697" i="1"/>
  <c r="Q697" i="1" a="1"/>
  <c r="Q697" i="1"/>
  <c r="S697" i="1"/>
  <c r="T697" i="1"/>
  <c r="O698" i="1"/>
  <c r="P698" i="1"/>
  <c r="Q698" i="1" a="1"/>
  <c r="Q698" i="1"/>
  <c r="S698" i="1"/>
  <c r="T698" i="1"/>
  <c r="O699" i="1"/>
  <c r="P699" i="1"/>
  <c r="Q699" i="1" a="1"/>
  <c r="Q699" i="1"/>
  <c r="S699" i="1"/>
  <c r="T699" i="1"/>
  <c r="O700" i="1"/>
  <c r="P700" i="1"/>
  <c r="Q700" i="1" a="1"/>
  <c r="Q700" i="1"/>
  <c r="S700" i="1"/>
  <c r="T700" i="1"/>
  <c r="O701" i="1"/>
  <c r="P701" i="1"/>
  <c r="Q701" i="1" a="1"/>
  <c r="Q701" i="1"/>
  <c r="S701" i="1"/>
  <c r="T701" i="1"/>
  <c r="O702" i="1"/>
  <c r="P702" i="1"/>
  <c r="Q702" i="1" a="1"/>
  <c r="Q702" i="1"/>
  <c r="S702" i="1"/>
  <c r="T702" i="1"/>
  <c r="O703" i="1"/>
  <c r="P703" i="1"/>
  <c r="Q703" i="1" a="1"/>
  <c r="Q703" i="1"/>
  <c r="S703" i="1"/>
  <c r="T703" i="1"/>
  <c r="O704" i="1"/>
  <c r="P704" i="1"/>
  <c r="Q704" i="1" a="1"/>
  <c r="Q704" i="1"/>
  <c r="S704" i="1"/>
  <c r="T704" i="1"/>
  <c r="O705" i="1"/>
  <c r="P705" i="1"/>
  <c r="Q705" i="1" a="1"/>
  <c r="Q705" i="1"/>
  <c r="S705" i="1"/>
  <c r="T705" i="1"/>
  <c r="O706" i="1"/>
  <c r="P706" i="1"/>
  <c r="Q706" i="1" a="1"/>
  <c r="Q706" i="1"/>
  <c r="S706" i="1"/>
  <c r="T706" i="1"/>
  <c r="O707" i="1"/>
  <c r="P707" i="1"/>
  <c r="Q707" i="1" a="1"/>
  <c r="Q707" i="1"/>
  <c r="S707" i="1"/>
  <c r="T707" i="1"/>
  <c r="O708" i="1"/>
  <c r="P708" i="1"/>
  <c r="Q708" i="1" a="1"/>
  <c r="Q708" i="1"/>
  <c r="S708" i="1"/>
  <c r="T708" i="1"/>
  <c r="O709" i="1"/>
  <c r="P709" i="1"/>
  <c r="Q709" i="1" a="1"/>
  <c r="Q709" i="1"/>
  <c r="S709" i="1"/>
  <c r="T709" i="1"/>
  <c r="O710" i="1"/>
  <c r="P710" i="1"/>
  <c r="Q710" i="1" a="1"/>
  <c r="Q710" i="1"/>
  <c r="S710" i="1"/>
  <c r="T710" i="1"/>
  <c r="O711" i="1"/>
  <c r="P711" i="1"/>
  <c r="Q711" i="1" a="1"/>
  <c r="Q711" i="1"/>
  <c r="S711" i="1"/>
  <c r="T711" i="1"/>
  <c r="O712" i="1"/>
  <c r="P712" i="1"/>
  <c r="Q712" i="1" a="1"/>
  <c r="Q712" i="1"/>
  <c r="S712" i="1"/>
  <c r="T712" i="1"/>
  <c r="O713" i="1"/>
  <c r="P713" i="1"/>
  <c r="Q713" i="1" a="1"/>
  <c r="Q713" i="1"/>
  <c r="S713" i="1"/>
  <c r="T713" i="1"/>
  <c r="O714" i="1"/>
  <c r="P714" i="1"/>
  <c r="Q714" i="1" a="1"/>
  <c r="Q714" i="1"/>
  <c r="S714" i="1"/>
  <c r="T714" i="1"/>
  <c r="O715" i="1"/>
  <c r="P715" i="1"/>
  <c r="Q715" i="1" a="1"/>
  <c r="Q715" i="1"/>
  <c r="S715" i="1"/>
  <c r="T715" i="1"/>
  <c r="O716" i="1"/>
  <c r="P716" i="1"/>
  <c r="Q716" i="1" a="1"/>
  <c r="Q716" i="1"/>
  <c r="S716" i="1"/>
  <c r="T716" i="1"/>
  <c r="O717" i="1"/>
  <c r="P717" i="1"/>
  <c r="Q717" i="1" a="1"/>
  <c r="Q717" i="1"/>
  <c r="S717" i="1"/>
  <c r="T717" i="1"/>
  <c r="O718" i="1"/>
  <c r="P718" i="1"/>
  <c r="Q718" i="1" a="1"/>
  <c r="Q718" i="1"/>
  <c r="S718" i="1"/>
  <c r="T718" i="1"/>
  <c r="O719" i="1"/>
  <c r="P719" i="1"/>
  <c r="Q719" i="1" a="1"/>
  <c r="Q719" i="1"/>
  <c r="S719" i="1"/>
  <c r="T719" i="1"/>
  <c r="O720" i="1"/>
  <c r="P720" i="1"/>
  <c r="Q720" i="1" a="1"/>
  <c r="Q720" i="1"/>
  <c r="S720" i="1"/>
  <c r="T720" i="1"/>
  <c r="O721" i="1"/>
  <c r="P721" i="1"/>
  <c r="Q721" i="1" a="1"/>
  <c r="Q721" i="1"/>
  <c r="S721" i="1"/>
  <c r="T721" i="1"/>
  <c r="O722" i="1"/>
  <c r="P722" i="1"/>
  <c r="Q722" i="1" a="1"/>
  <c r="Q722" i="1"/>
  <c r="S722" i="1"/>
  <c r="T722" i="1"/>
  <c r="O723" i="1"/>
  <c r="P723" i="1"/>
  <c r="Q723" i="1" a="1"/>
  <c r="Q723" i="1"/>
  <c r="S723" i="1"/>
  <c r="T723" i="1"/>
  <c r="O724" i="1"/>
  <c r="P724" i="1"/>
  <c r="Q724" i="1" a="1"/>
  <c r="Q724" i="1"/>
  <c r="S724" i="1"/>
  <c r="T724" i="1"/>
  <c r="O725" i="1"/>
  <c r="P725" i="1"/>
  <c r="Q725" i="1" a="1"/>
  <c r="Q725" i="1"/>
  <c r="S725" i="1"/>
  <c r="T725" i="1"/>
  <c r="O726" i="1"/>
  <c r="P726" i="1"/>
  <c r="Q726" i="1" a="1"/>
  <c r="Q726" i="1"/>
  <c r="S726" i="1"/>
  <c r="T726" i="1"/>
  <c r="O727" i="1"/>
  <c r="P727" i="1"/>
  <c r="Q727" i="1" a="1"/>
  <c r="Q727" i="1"/>
  <c r="S727" i="1"/>
  <c r="T727" i="1"/>
  <c r="O728" i="1"/>
  <c r="P728" i="1"/>
  <c r="Q728" i="1" a="1"/>
  <c r="Q728" i="1"/>
  <c r="S728" i="1"/>
  <c r="T728" i="1"/>
  <c r="O729" i="1"/>
  <c r="P729" i="1"/>
  <c r="Q729" i="1" a="1"/>
  <c r="Q729" i="1"/>
  <c r="S729" i="1"/>
  <c r="T729" i="1"/>
  <c r="O730" i="1"/>
  <c r="P730" i="1"/>
  <c r="Q730" i="1" a="1"/>
  <c r="Q730" i="1"/>
  <c r="S730" i="1"/>
  <c r="T730" i="1"/>
  <c r="O731" i="1"/>
  <c r="P731" i="1"/>
  <c r="Q731" i="1" a="1"/>
  <c r="Q731" i="1"/>
  <c r="S731" i="1"/>
  <c r="T731" i="1"/>
  <c r="O732" i="1"/>
  <c r="P732" i="1"/>
  <c r="Q732" i="1" a="1"/>
  <c r="Q732" i="1"/>
  <c r="S732" i="1"/>
  <c r="T732" i="1"/>
  <c r="O733" i="1"/>
  <c r="P733" i="1"/>
  <c r="Q733" i="1" a="1"/>
  <c r="Q733" i="1"/>
  <c r="S733" i="1"/>
  <c r="T733" i="1"/>
  <c r="O734" i="1"/>
  <c r="P734" i="1"/>
  <c r="Q734" i="1" a="1"/>
  <c r="Q734" i="1"/>
  <c r="S734" i="1"/>
  <c r="T734" i="1"/>
  <c r="O735" i="1"/>
  <c r="P735" i="1"/>
  <c r="Q735" i="1" a="1"/>
  <c r="Q735" i="1"/>
  <c r="S735" i="1"/>
  <c r="T735" i="1"/>
  <c r="O736" i="1"/>
  <c r="P736" i="1"/>
  <c r="Q736" i="1" a="1"/>
  <c r="Q736" i="1"/>
  <c r="S736" i="1"/>
  <c r="T736" i="1"/>
  <c r="O737" i="1"/>
  <c r="P737" i="1"/>
  <c r="Q737" i="1" a="1"/>
  <c r="Q737" i="1"/>
  <c r="S737" i="1"/>
  <c r="T737" i="1"/>
  <c r="O738" i="1"/>
  <c r="P738" i="1"/>
  <c r="Q738" i="1" a="1"/>
  <c r="Q738" i="1"/>
  <c r="S738" i="1"/>
  <c r="T738" i="1"/>
  <c r="O739" i="1"/>
  <c r="P739" i="1"/>
  <c r="Q739" i="1" a="1"/>
  <c r="Q739" i="1"/>
  <c r="S739" i="1"/>
  <c r="T739" i="1"/>
  <c r="O740" i="1"/>
  <c r="P740" i="1"/>
  <c r="Q740" i="1" a="1"/>
  <c r="Q740" i="1"/>
  <c r="S740" i="1"/>
  <c r="T740" i="1"/>
  <c r="O741" i="1"/>
  <c r="P741" i="1"/>
  <c r="Q741" i="1" a="1"/>
  <c r="Q741" i="1"/>
  <c r="S741" i="1"/>
  <c r="T741" i="1"/>
  <c r="O742" i="1"/>
  <c r="P742" i="1"/>
  <c r="Q742" i="1" a="1"/>
  <c r="Q742" i="1"/>
  <c r="S742" i="1"/>
  <c r="T742" i="1"/>
  <c r="O743" i="1"/>
  <c r="P743" i="1"/>
  <c r="Q743" i="1" a="1"/>
  <c r="Q743" i="1"/>
  <c r="S743" i="1"/>
  <c r="T743" i="1"/>
  <c r="O744" i="1"/>
  <c r="P744" i="1"/>
  <c r="Q744" i="1" a="1"/>
  <c r="Q744" i="1"/>
  <c r="S744" i="1"/>
  <c r="T744" i="1"/>
  <c r="O745" i="1"/>
  <c r="P745" i="1"/>
  <c r="Q745" i="1" a="1"/>
  <c r="Q745" i="1"/>
  <c r="S745" i="1"/>
  <c r="T745" i="1"/>
  <c r="O746" i="1"/>
  <c r="P746" i="1"/>
  <c r="Q746" i="1" a="1"/>
  <c r="Q746" i="1"/>
  <c r="S746" i="1"/>
  <c r="T746" i="1"/>
  <c r="O747" i="1"/>
  <c r="P747" i="1"/>
  <c r="Q747" i="1" a="1"/>
  <c r="Q747" i="1"/>
  <c r="S747" i="1"/>
  <c r="T747" i="1"/>
  <c r="O748" i="1"/>
  <c r="P748" i="1"/>
  <c r="Q748" i="1" a="1"/>
  <c r="Q748" i="1"/>
  <c r="S748" i="1"/>
  <c r="T748" i="1"/>
  <c r="O749" i="1"/>
  <c r="P749" i="1"/>
  <c r="Q749" i="1" a="1"/>
  <c r="Q749" i="1"/>
  <c r="S749" i="1"/>
  <c r="T749" i="1"/>
  <c r="O750" i="1"/>
  <c r="P750" i="1"/>
  <c r="Q750" i="1" a="1"/>
  <c r="Q750" i="1"/>
  <c r="S750" i="1"/>
  <c r="T750" i="1"/>
  <c r="O751" i="1"/>
  <c r="P751" i="1"/>
  <c r="Q751" i="1" a="1"/>
  <c r="Q751" i="1"/>
  <c r="S751" i="1"/>
  <c r="T751" i="1"/>
  <c r="O752" i="1"/>
  <c r="P752" i="1"/>
  <c r="Q752" i="1" a="1"/>
  <c r="Q752" i="1"/>
  <c r="S752" i="1"/>
  <c r="T752" i="1"/>
  <c r="O753" i="1"/>
  <c r="P753" i="1"/>
  <c r="Q753" i="1" a="1"/>
  <c r="Q753" i="1"/>
  <c r="S753" i="1"/>
  <c r="T753" i="1"/>
  <c r="O754" i="1"/>
  <c r="P754" i="1"/>
  <c r="Q754" i="1" a="1"/>
  <c r="Q754" i="1"/>
  <c r="S754" i="1"/>
  <c r="T754" i="1"/>
  <c r="O755" i="1"/>
  <c r="P755" i="1"/>
  <c r="Q755" i="1" a="1"/>
  <c r="Q755" i="1"/>
  <c r="S755" i="1"/>
  <c r="T755" i="1"/>
  <c r="O756" i="1"/>
  <c r="P756" i="1"/>
  <c r="Q756" i="1" a="1"/>
  <c r="Q756" i="1"/>
  <c r="S756" i="1"/>
  <c r="T756" i="1"/>
  <c r="O757" i="1"/>
  <c r="P757" i="1"/>
  <c r="Q757" i="1" a="1"/>
  <c r="Q757" i="1"/>
  <c r="S757" i="1"/>
  <c r="T757" i="1"/>
  <c r="O758" i="1"/>
  <c r="P758" i="1"/>
  <c r="Q758" i="1" a="1"/>
  <c r="Q758" i="1"/>
  <c r="S758" i="1"/>
  <c r="T758" i="1"/>
  <c r="O759" i="1"/>
  <c r="P759" i="1"/>
  <c r="Q759" i="1" a="1"/>
  <c r="Q759" i="1"/>
  <c r="S759" i="1"/>
  <c r="T759" i="1"/>
  <c r="O760" i="1"/>
  <c r="P760" i="1"/>
  <c r="Q760" i="1" a="1"/>
  <c r="Q760" i="1"/>
  <c r="S760" i="1"/>
  <c r="T760" i="1"/>
  <c r="O761" i="1"/>
  <c r="P761" i="1"/>
  <c r="Q761" i="1" a="1"/>
  <c r="Q761" i="1"/>
  <c r="S761" i="1"/>
  <c r="T761" i="1"/>
  <c r="O762" i="1"/>
  <c r="P762" i="1"/>
  <c r="Q762" i="1" a="1"/>
  <c r="Q762" i="1"/>
  <c r="S762" i="1"/>
  <c r="T762" i="1"/>
  <c r="O763" i="1"/>
  <c r="P763" i="1"/>
  <c r="Q763" i="1" a="1"/>
  <c r="Q763" i="1"/>
  <c r="S763" i="1"/>
  <c r="T763" i="1"/>
  <c r="O764" i="1"/>
  <c r="P764" i="1"/>
  <c r="Q764" i="1" a="1"/>
  <c r="Q764" i="1"/>
  <c r="S764" i="1"/>
  <c r="T764" i="1"/>
  <c r="O765" i="1"/>
  <c r="P765" i="1"/>
  <c r="Q765" i="1" a="1"/>
  <c r="Q765" i="1"/>
  <c r="S765" i="1"/>
  <c r="T765" i="1"/>
  <c r="O766" i="1"/>
  <c r="P766" i="1"/>
  <c r="Q766" i="1" a="1"/>
  <c r="Q766" i="1"/>
  <c r="S766" i="1"/>
  <c r="T766" i="1"/>
  <c r="O767" i="1"/>
  <c r="P767" i="1"/>
  <c r="Q767" i="1" a="1"/>
  <c r="Q767" i="1"/>
  <c r="S767" i="1"/>
  <c r="T767" i="1"/>
  <c r="O768" i="1"/>
  <c r="P768" i="1"/>
  <c r="Q768" i="1" a="1"/>
  <c r="Q768" i="1"/>
  <c r="S768" i="1"/>
  <c r="T768" i="1"/>
  <c r="O769" i="1"/>
  <c r="P769" i="1"/>
  <c r="Q769" i="1" a="1"/>
  <c r="Q769" i="1"/>
  <c r="S769" i="1"/>
  <c r="T769" i="1"/>
  <c r="O770" i="1"/>
  <c r="P770" i="1"/>
  <c r="Q770" i="1" a="1"/>
  <c r="Q770" i="1"/>
  <c r="S770" i="1"/>
  <c r="T770" i="1"/>
  <c r="O771" i="1"/>
  <c r="P771" i="1"/>
  <c r="Q771" i="1" a="1"/>
  <c r="Q771" i="1"/>
  <c r="S771" i="1"/>
  <c r="T771" i="1"/>
  <c r="O772" i="1"/>
  <c r="P772" i="1"/>
  <c r="Q772" i="1" a="1"/>
  <c r="Q772" i="1"/>
  <c r="S772" i="1"/>
  <c r="T772" i="1"/>
  <c r="O773" i="1"/>
  <c r="P773" i="1"/>
  <c r="Q773" i="1" a="1"/>
  <c r="Q773" i="1"/>
  <c r="S773" i="1"/>
  <c r="T773" i="1"/>
  <c r="O774" i="1"/>
  <c r="P774" i="1"/>
  <c r="Q774" i="1" a="1"/>
  <c r="Q774" i="1"/>
  <c r="S774" i="1"/>
  <c r="T774" i="1"/>
  <c r="O775" i="1"/>
  <c r="P775" i="1"/>
  <c r="Q775" i="1" a="1"/>
  <c r="Q775" i="1"/>
  <c r="S775" i="1"/>
  <c r="T775" i="1"/>
  <c r="O776" i="1"/>
  <c r="P776" i="1"/>
  <c r="Q776" i="1" a="1"/>
  <c r="Q776" i="1"/>
  <c r="S776" i="1"/>
  <c r="T776" i="1"/>
  <c r="O777" i="1"/>
  <c r="P777" i="1"/>
  <c r="Q777" i="1" a="1"/>
  <c r="Q777" i="1"/>
  <c r="S777" i="1"/>
  <c r="T777" i="1"/>
  <c r="O778" i="1"/>
  <c r="P778" i="1"/>
  <c r="Q778" i="1" a="1"/>
  <c r="Q778" i="1"/>
  <c r="S778" i="1"/>
  <c r="T778" i="1"/>
  <c r="O779" i="1"/>
  <c r="P779" i="1"/>
  <c r="Q779" i="1" a="1"/>
  <c r="Q779" i="1"/>
  <c r="S779" i="1"/>
  <c r="T779" i="1"/>
  <c r="O780" i="1"/>
  <c r="P780" i="1"/>
  <c r="Q780" i="1" a="1"/>
  <c r="Q780" i="1"/>
  <c r="S780" i="1"/>
  <c r="T780" i="1"/>
  <c r="O781" i="1"/>
  <c r="P781" i="1"/>
  <c r="Q781" i="1" a="1"/>
  <c r="Q781" i="1"/>
  <c r="S781" i="1"/>
  <c r="T781" i="1"/>
  <c r="O782" i="1"/>
  <c r="P782" i="1"/>
  <c r="Q782" i="1" a="1"/>
  <c r="Q782" i="1"/>
  <c r="S782" i="1"/>
  <c r="T782" i="1"/>
  <c r="O783" i="1"/>
  <c r="P783" i="1"/>
  <c r="Q783" i="1" a="1"/>
  <c r="Q783" i="1"/>
  <c r="S783" i="1"/>
  <c r="T783" i="1"/>
  <c r="O784" i="1"/>
  <c r="P784" i="1"/>
  <c r="Q784" i="1" a="1"/>
  <c r="Q784" i="1"/>
  <c r="S784" i="1"/>
  <c r="T784" i="1"/>
  <c r="O785" i="1"/>
  <c r="P785" i="1"/>
  <c r="Q785" i="1" a="1"/>
  <c r="Q785" i="1"/>
  <c r="S785" i="1"/>
  <c r="T785" i="1"/>
  <c r="O786" i="1"/>
  <c r="P786" i="1"/>
  <c r="Q786" i="1" a="1"/>
  <c r="Q786" i="1"/>
  <c r="S786" i="1"/>
  <c r="T786" i="1"/>
  <c r="O787" i="1"/>
  <c r="P787" i="1"/>
  <c r="Q787" i="1" a="1"/>
  <c r="Q787" i="1"/>
  <c r="S787" i="1"/>
  <c r="T787" i="1"/>
  <c r="O788" i="1"/>
  <c r="P788" i="1"/>
  <c r="Q788" i="1" a="1"/>
  <c r="Q788" i="1"/>
  <c r="S788" i="1"/>
  <c r="T788" i="1"/>
  <c r="O789" i="1"/>
  <c r="P789" i="1"/>
  <c r="Q789" i="1" a="1"/>
  <c r="Q789" i="1"/>
  <c r="S789" i="1"/>
  <c r="T789" i="1"/>
  <c r="O790" i="1"/>
  <c r="P790" i="1"/>
  <c r="Q790" i="1" a="1"/>
  <c r="Q790" i="1"/>
  <c r="S790" i="1"/>
  <c r="T790" i="1"/>
  <c r="O791" i="1"/>
  <c r="P791" i="1"/>
  <c r="Q791" i="1" a="1"/>
  <c r="Q791" i="1"/>
  <c r="S791" i="1"/>
  <c r="T791" i="1"/>
  <c r="O792" i="1"/>
  <c r="P792" i="1"/>
  <c r="Q792" i="1" a="1"/>
  <c r="Q792" i="1"/>
  <c r="S792" i="1"/>
  <c r="T792" i="1"/>
  <c r="O793" i="1"/>
  <c r="P793" i="1"/>
  <c r="Q793" i="1" a="1"/>
  <c r="Q793" i="1"/>
  <c r="S793" i="1"/>
  <c r="T793" i="1"/>
  <c r="O794" i="1"/>
  <c r="P794" i="1"/>
  <c r="Q794" i="1" a="1"/>
  <c r="Q794" i="1"/>
  <c r="S794" i="1"/>
  <c r="T794" i="1"/>
  <c r="O795" i="1"/>
  <c r="P795" i="1"/>
  <c r="Q795" i="1" a="1"/>
  <c r="Q795" i="1"/>
  <c r="S795" i="1"/>
  <c r="T795" i="1"/>
  <c r="O796" i="1"/>
  <c r="P796" i="1"/>
  <c r="Q796" i="1" a="1"/>
  <c r="Q796" i="1"/>
  <c r="S796" i="1"/>
  <c r="T796" i="1"/>
  <c r="O797" i="1"/>
  <c r="P797" i="1"/>
  <c r="Q797" i="1" a="1"/>
  <c r="Q797" i="1"/>
  <c r="S797" i="1"/>
  <c r="T797" i="1"/>
  <c r="O798" i="1"/>
  <c r="P798" i="1"/>
  <c r="Q798" i="1" a="1"/>
  <c r="Q798" i="1"/>
  <c r="S798" i="1"/>
  <c r="T798" i="1"/>
  <c r="O799" i="1"/>
  <c r="P799" i="1"/>
  <c r="Q799" i="1" a="1"/>
  <c r="Q799" i="1"/>
  <c r="S799" i="1"/>
  <c r="T799" i="1"/>
  <c r="O800" i="1"/>
  <c r="P800" i="1"/>
  <c r="Q800" i="1" a="1"/>
  <c r="Q800" i="1"/>
  <c r="S800" i="1"/>
  <c r="T800" i="1"/>
  <c r="O801" i="1"/>
  <c r="P801" i="1"/>
  <c r="Q801" i="1" a="1"/>
  <c r="Q801" i="1"/>
  <c r="S801" i="1"/>
  <c r="T801" i="1"/>
  <c r="O802" i="1"/>
  <c r="P802" i="1"/>
  <c r="Q802" i="1" a="1"/>
  <c r="Q802" i="1"/>
  <c r="S802" i="1"/>
  <c r="T802" i="1"/>
  <c r="O803" i="1"/>
  <c r="P803" i="1"/>
  <c r="Q803" i="1" a="1"/>
  <c r="Q803" i="1"/>
  <c r="S803" i="1"/>
  <c r="T803" i="1"/>
  <c r="O804" i="1"/>
  <c r="P804" i="1"/>
  <c r="Q804" i="1" a="1"/>
  <c r="Q804" i="1"/>
  <c r="S804" i="1"/>
  <c r="T804" i="1"/>
  <c r="O805" i="1"/>
  <c r="P805" i="1"/>
  <c r="Q805" i="1" a="1"/>
  <c r="Q805" i="1"/>
  <c r="S805" i="1"/>
  <c r="T805" i="1"/>
  <c r="O806" i="1"/>
  <c r="P806" i="1"/>
  <c r="Q806" i="1" a="1"/>
  <c r="Q806" i="1"/>
  <c r="S806" i="1"/>
  <c r="T806" i="1"/>
  <c r="O807" i="1"/>
  <c r="P807" i="1"/>
  <c r="Q807" i="1" a="1"/>
  <c r="Q807" i="1"/>
  <c r="S807" i="1"/>
  <c r="T807" i="1"/>
  <c r="O808" i="1"/>
  <c r="P808" i="1"/>
  <c r="Q808" i="1" a="1"/>
  <c r="Q808" i="1"/>
  <c r="S808" i="1"/>
  <c r="T808" i="1"/>
  <c r="O809" i="1"/>
  <c r="P809" i="1"/>
  <c r="Q809" i="1" a="1"/>
  <c r="Q809" i="1"/>
  <c r="S809" i="1"/>
  <c r="T809" i="1"/>
  <c r="O810" i="1"/>
  <c r="P810" i="1"/>
  <c r="Q810" i="1" a="1"/>
  <c r="Q810" i="1"/>
  <c r="S810" i="1"/>
  <c r="T810" i="1"/>
  <c r="O811" i="1"/>
  <c r="P811" i="1"/>
  <c r="Q811" i="1" a="1"/>
  <c r="Q811" i="1"/>
  <c r="S811" i="1"/>
  <c r="T811" i="1"/>
  <c r="O812" i="1"/>
  <c r="P812" i="1"/>
  <c r="Q812" i="1" a="1"/>
  <c r="Q812" i="1"/>
  <c r="S812" i="1"/>
  <c r="T812" i="1"/>
  <c r="O813" i="1"/>
  <c r="P813" i="1"/>
  <c r="Q813" i="1" a="1"/>
  <c r="Q813" i="1"/>
  <c r="S813" i="1"/>
  <c r="T813" i="1"/>
  <c r="O814" i="1"/>
  <c r="P814" i="1"/>
  <c r="Q814" i="1" a="1"/>
  <c r="Q814" i="1"/>
  <c r="S814" i="1"/>
  <c r="T814" i="1"/>
  <c r="O815" i="1"/>
  <c r="P815" i="1"/>
  <c r="Q815" i="1" a="1"/>
  <c r="Q815" i="1"/>
  <c r="S815" i="1"/>
  <c r="T815" i="1"/>
  <c r="O816" i="1"/>
  <c r="P816" i="1"/>
  <c r="Q816" i="1" a="1"/>
  <c r="Q816" i="1"/>
  <c r="S816" i="1"/>
  <c r="T816" i="1"/>
  <c r="O817" i="1"/>
  <c r="P817" i="1"/>
  <c r="Q817" i="1" a="1"/>
  <c r="Q817" i="1"/>
  <c r="S817" i="1"/>
  <c r="T817" i="1"/>
  <c r="O818" i="1"/>
  <c r="P818" i="1"/>
  <c r="Q818" i="1" a="1"/>
  <c r="Q818" i="1"/>
  <c r="S818" i="1"/>
  <c r="T818" i="1"/>
  <c r="O819" i="1"/>
  <c r="P819" i="1"/>
  <c r="Q819" i="1" a="1"/>
  <c r="Q819" i="1"/>
  <c r="S819" i="1"/>
  <c r="T819" i="1"/>
  <c r="O820" i="1"/>
  <c r="P820" i="1"/>
  <c r="Q820" i="1" a="1"/>
  <c r="Q820" i="1"/>
  <c r="S820" i="1"/>
  <c r="T820" i="1"/>
  <c r="O821" i="1"/>
  <c r="P821" i="1"/>
  <c r="Q821" i="1" a="1"/>
  <c r="Q821" i="1"/>
  <c r="S821" i="1"/>
  <c r="T821" i="1"/>
  <c r="O822" i="1"/>
  <c r="P822" i="1"/>
  <c r="Q822" i="1" a="1"/>
  <c r="Q822" i="1"/>
  <c r="S822" i="1"/>
  <c r="T822" i="1"/>
  <c r="O823" i="1"/>
  <c r="P823" i="1"/>
  <c r="Q823" i="1" a="1"/>
  <c r="Q823" i="1"/>
  <c r="S823" i="1"/>
  <c r="T823" i="1"/>
  <c r="O824" i="1"/>
  <c r="P824" i="1"/>
  <c r="Q824" i="1" a="1"/>
  <c r="Q824" i="1"/>
  <c r="S824" i="1"/>
  <c r="T824" i="1"/>
  <c r="O825" i="1"/>
  <c r="P825" i="1"/>
  <c r="Q825" i="1" a="1"/>
  <c r="Q825" i="1"/>
  <c r="S825" i="1"/>
  <c r="T825" i="1"/>
  <c r="O826" i="1"/>
  <c r="P826" i="1"/>
  <c r="Q826" i="1" a="1"/>
  <c r="Q826" i="1"/>
  <c r="S826" i="1"/>
  <c r="T826" i="1"/>
  <c r="O827" i="1"/>
  <c r="P827" i="1"/>
  <c r="Q827" i="1" a="1"/>
  <c r="Q827" i="1"/>
  <c r="S827" i="1"/>
  <c r="T827" i="1"/>
  <c r="O828" i="1"/>
  <c r="P828" i="1"/>
  <c r="Q828" i="1" a="1"/>
  <c r="Q828" i="1"/>
  <c r="S828" i="1"/>
  <c r="T828" i="1"/>
  <c r="O829" i="1"/>
  <c r="P829" i="1"/>
  <c r="Q829" i="1" a="1"/>
  <c r="Q829" i="1"/>
  <c r="S829" i="1"/>
  <c r="T829" i="1"/>
  <c r="O830" i="1"/>
  <c r="P830" i="1"/>
  <c r="Q830" i="1" a="1"/>
  <c r="Q830" i="1"/>
  <c r="S830" i="1"/>
  <c r="T830" i="1"/>
  <c r="O831" i="1"/>
  <c r="P831" i="1"/>
  <c r="Q831" i="1" a="1"/>
  <c r="Q831" i="1"/>
  <c r="S831" i="1"/>
  <c r="T831" i="1"/>
  <c r="O832" i="1"/>
  <c r="P832" i="1"/>
  <c r="Q832" i="1" a="1"/>
  <c r="Q832" i="1"/>
  <c r="S832" i="1"/>
  <c r="T832" i="1"/>
  <c r="O833" i="1"/>
  <c r="P833" i="1"/>
  <c r="Q833" i="1" a="1"/>
  <c r="Q833" i="1"/>
  <c r="S833" i="1"/>
  <c r="T833" i="1"/>
  <c r="O834" i="1"/>
  <c r="P834" i="1"/>
  <c r="Q834" i="1" a="1"/>
  <c r="Q834" i="1"/>
  <c r="S834" i="1"/>
  <c r="T834" i="1"/>
  <c r="O835" i="1"/>
  <c r="P835" i="1"/>
  <c r="Q835" i="1" a="1"/>
  <c r="Q835" i="1"/>
  <c r="S835" i="1"/>
  <c r="T835" i="1"/>
  <c r="O836" i="1"/>
  <c r="P836" i="1"/>
  <c r="Q836" i="1" a="1"/>
  <c r="Q836" i="1"/>
  <c r="S836" i="1"/>
  <c r="T836" i="1"/>
  <c r="O837" i="1"/>
  <c r="P837" i="1"/>
  <c r="Q837" i="1" a="1"/>
  <c r="Q837" i="1"/>
  <c r="S837" i="1"/>
  <c r="T837" i="1"/>
  <c r="O838" i="1"/>
  <c r="P838" i="1"/>
  <c r="Q838" i="1" a="1"/>
  <c r="Q838" i="1"/>
  <c r="S838" i="1"/>
  <c r="T838" i="1"/>
  <c r="O839" i="1"/>
  <c r="P839" i="1"/>
  <c r="Q839" i="1" a="1"/>
  <c r="Q839" i="1"/>
  <c r="S839" i="1"/>
  <c r="T839" i="1"/>
  <c r="O840" i="1"/>
  <c r="P840" i="1"/>
  <c r="Q840" i="1" a="1"/>
  <c r="Q840" i="1"/>
  <c r="S840" i="1"/>
  <c r="T840" i="1"/>
  <c r="O841" i="1"/>
  <c r="P841" i="1"/>
  <c r="Q841" i="1" a="1"/>
  <c r="Q841" i="1"/>
  <c r="S841" i="1"/>
  <c r="T841" i="1"/>
  <c r="O842" i="1"/>
  <c r="P842" i="1"/>
  <c r="Q842" i="1" a="1"/>
  <c r="Q842" i="1"/>
  <c r="S842" i="1"/>
  <c r="T842" i="1"/>
  <c r="O843" i="1"/>
  <c r="P843" i="1"/>
  <c r="Q843" i="1" a="1"/>
  <c r="Q843" i="1"/>
  <c r="S843" i="1"/>
  <c r="T843" i="1"/>
  <c r="O844" i="1"/>
  <c r="P844" i="1"/>
  <c r="Q844" i="1" a="1"/>
  <c r="Q844" i="1"/>
  <c r="S844" i="1"/>
  <c r="T844" i="1"/>
  <c r="O845" i="1"/>
  <c r="P845" i="1"/>
  <c r="Q845" i="1" a="1"/>
  <c r="Q845" i="1"/>
  <c r="S845" i="1"/>
  <c r="T845" i="1"/>
  <c r="O846" i="1"/>
  <c r="P846" i="1"/>
  <c r="Q846" i="1" a="1"/>
  <c r="Q846" i="1"/>
  <c r="S846" i="1"/>
  <c r="T846" i="1"/>
  <c r="O847" i="1"/>
  <c r="P847" i="1"/>
  <c r="Q847" i="1" a="1"/>
  <c r="Q847" i="1"/>
  <c r="S847" i="1"/>
  <c r="T847" i="1"/>
  <c r="O848" i="1"/>
  <c r="P848" i="1"/>
  <c r="Q848" i="1" a="1"/>
  <c r="Q848" i="1"/>
  <c r="S848" i="1"/>
  <c r="T848" i="1"/>
  <c r="O849" i="1"/>
  <c r="P849" i="1"/>
  <c r="Q849" i="1" a="1"/>
  <c r="Q849" i="1"/>
  <c r="S849" i="1"/>
  <c r="T849" i="1"/>
  <c r="O850" i="1"/>
  <c r="P850" i="1"/>
  <c r="Q850" i="1" a="1"/>
  <c r="Q850" i="1"/>
  <c r="S850" i="1"/>
  <c r="T850" i="1"/>
  <c r="O851" i="1"/>
  <c r="P851" i="1"/>
  <c r="Q851" i="1" a="1"/>
  <c r="Q851" i="1"/>
  <c r="S851" i="1"/>
  <c r="T851" i="1"/>
  <c r="O852" i="1"/>
  <c r="P852" i="1"/>
  <c r="Q852" i="1" a="1"/>
  <c r="Q852" i="1"/>
  <c r="S852" i="1"/>
  <c r="T852" i="1"/>
  <c r="O853" i="1"/>
  <c r="P853" i="1"/>
  <c r="Q853" i="1" a="1"/>
  <c r="Q853" i="1"/>
  <c r="S853" i="1"/>
  <c r="T853" i="1"/>
  <c r="O854" i="1"/>
  <c r="P854" i="1"/>
  <c r="Q854" i="1" a="1"/>
  <c r="Q854" i="1"/>
  <c r="S854" i="1"/>
  <c r="T854" i="1"/>
  <c r="O855" i="1"/>
  <c r="P855" i="1"/>
  <c r="Q855" i="1" a="1"/>
  <c r="Q855" i="1"/>
  <c r="S855" i="1"/>
  <c r="T855" i="1"/>
  <c r="O856" i="1"/>
  <c r="P856" i="1"/>
  <c r="Q856" i="1" a="1"/>
  <c r="Q856" i="1"/>
  <c r="S856" i="1"/>
  <c r="T856" i="1"/>
  <c r="O857" i="1"/>
  <c r="P857" i="1"/>
  <c r="Q857" i="1" a="1"/>
  <c r="Q857" i="1"/>
  <c r="S857" i="1"/>
  <c r="T857" i="1"/>
  <c r="O858" i="1"/>
  <c r="P858" i="1"/>
  <c r="Q858" i="1" a="1"/>
  <c r="Q858" i="1"/>
  <c r="S858" i="1"/>
  <c r="T858" i="1"/>
  <c r="O859" i="1"/>
  <c r="P859" i="1"/>
  <c r="Q859" i="1" a="1"/>
  <c r="Q859" i="1"/>
  <c r="S859" i="1"/>
  <c r="T859" i="1"/>
  <c r="O860" i="1"/>
  <c r="P860" i="1"/>
  <c r="Q860" i="1" a="1"/>
  <c r="Q860" i="1"/>
  <c r="S860" i="1"/>
  <c r="T860" i="1"/>
  <c r="O861" i="1"/>
  <c r="P861" i="1"/>
  <c r="Q861" i="1" a="1"/>
  <c r="Q861" i="1"/>
  <c r="S861" i="1"/>
  <c r="T861" i="1"/>
  <c r="O862" i="1"/>
  <c r="P862" i="1"/>
  <c r="Q862" i="1" a="1"/>
  <c r="Q862" i="1"/>
  <c r="S862" i="1"/>
  <c r="T862" i="1"/>
  <c r="O863" i="1"/>
  <c r="P863" i="1"/>
  <c r="Q863" i="1" a="1"/>
  <c r="Q863" i="1"/>
  <c r="S863" i="1"/>
  <c r="T863" i="1"/>
  <c r="O864" i="1"/>
  <c r="P864" i="1"/>
  <c r="Q864" i="1" a="1"/>
  <c r="Q864" i="1"/>
  <c r="S864" i="1"/>
  <c r="T864" i="1"/>
  <c r="O865" i="1"/>
  <c r="P865" i="1"/>
  <c r="Q865" i="1" a="1"/>
  <c r="Q865" i="1"/>
  <c r="S865" i="1"/>
  <c r="T865" i="1"/>
  <c r="O866" i="1"/>
  <c r="P866" i="1"/>
  <c r="Q866" i="1" a="1"/>
  <c r="Q866" i="1"/>
  <c r="S866" i="1"/>
  <c r="T866" i="1"/>
  <c r="O867" i="1"/>
  <c r="P867" i="1"/>
  <c r="Q867" i="1" a="1"/>
  <c r="Q867" i="1"/>
  <c r="S867" i="1"/>
  <c r="T867" i="1"/>
  <c r="O868" i="1"/>
  <c r="P868" i="1"/>
  <c r="Q868" i="1" a="1"/>
  <c r="Q868" i="1"/>
  <c r="S868" i="1"/>
  <c r="T868" i="1"/>
  <c r="O869" i="1"/>
  <c r="P869" i="1"/>
  <c r="Q869" i="1" a="1"/>
  <c r="Q869" i="1"/>
  <c r="S869" i="1"/>
  <c r="T869" i="1"/>
  <c r="O870" i="1"/>
  <c r="P870" i="1"/>
  <c r="Q870" i="1" a="1"/>
  <c r="Q870" i="1"/>
  <c r="S870" i="1"/>
  <c r="T870" i="1"/>
  <c r="O871" i="1"/>
  <c r="P871" i="1"/>
  <c r="Q871" i="1" a="1"/>
  <c r="Q871" i="1"/>
  <c r="S871" i="1"/>
  <c r="T871" i="1"/>
  <c r="O872" i="1"/>
  <c r="P872" i="1"/>
  <c r="Q872" i="1" a="1"/>
  <c r="Q872" i="1"/>
  <c r="S872" i="1"/>
  <c r="T872" i="1"/>
  <c r="O873" i="1"/>
  <c r="P873" i="1"/>
  <c r="Q873" i="1" a="1"/>
  <c r="Q873" i="1"/>
  <c r="S873" i="1"/>
  <c r="T873" i="1"/>
  <c r="O874" i="1"/>
  <c r="P874" i="1"/>
  <c r="Q874" i="1" a="1"/>
  <c r="Q874" i="1"/>
  <c r="S874" i="1"/>
  <c r="T874" i="1"/>
  <c r="O875" i="1"/>
  <c r="P875" i="1"/>
  <c r="Q875" i="1" a="1"/>
  <c r="Q875" i="1"/>
  <c r="S875" i="1"/>
  <c r="T875" i="1"/>
  <c r="O876" i="1"/>
  <c r="P876" i="1"/>
  <c r="Q876" i="1" a="1"/>
  <c r="Q876" i="1"/>
  <c r="S876" i="1"/>
  <c r="T876" i="1"/>
  <c r="O877" i="1"/>
  <c r="P877" i="1"/>
  <c r="Q877" i="1" a="1"/>
  <c r="Q877" i="1"/>
  <c r="S877" i="1"/>
  <c r="T877" i="1"/>
  <c r="O878" i="1"/>
  <c r="P878" i="1"/>
  <c r="Q878" i="1" a="1"/>
  <c r="Q878" i="1"/>
  <c r="S878" i="1"/>
  <c r="T878" i="1"/>
  <c r="O879" i="1"/>
  <c r="P879" i="1"/>
  <c r="Q879" i="1" a="1"/>
  <c r="Q879" i="1"/>
  <c r="S879" i="1"/>
  <c r="T879" i="1"/>
  <c r="O880" i="1"/>
  <c r="P880" i="1"/>
  <c r="Q880" i="1" a="1"/>
  <c r="Q880" i="1"/>
  <c r="S880" i="1"/>
  <c r="T880" i="1"/>
  <c r="O881" i="1"/>
  <c r="P881" i="1"/>
  <c r="Q881" i="1" a="1"/>
  <c r="Q881" i="1"/>
  <c r="S881" i="1"/>
  <c r="T881" i="1"/>
  <c r="O882" i="1"/>
  <c r="P882" i="1"/>
  <c r="Q882" i="1" a="1"/>
  <c r="Q882" i="1"/>
  <c r="S882" i="1"/>
  <c r="T882" i="1"/>
  <c r="O883" i="1"/>
  <c r="P883" i="1"/>
  <c r="Q883" i="1" a="1"/>
  <c r="Q883" i="1"/>
  <c r="S883" i="1"/>
  <c r="T883" i="1"/>
  <c r="O884" i="1"/>
  <c r="P884" i="1"/>
  <c r="Q884" i="1" a="1"/>
  <c r="Q884" i="1"/>
  <c r="S884" i="1"/>
  <c r="T884" i="1"/>
  <c r="O885" i="1"/>
  <c r="P885" i="1"/>
  <c r="Q885" i="1" a="1"/>
  <c r="Q885" i="1"/>
  <c r="S885" i="1"/>
  <c r="T885" i="1"/>
  <c r="O886" i="1"/>
  <c r="P886" i="1"/>
  <c r="Q886" i="1" a="1"/>
  <c r="Q886" i="1"/>
  <c r="S886" i="1"/>
  <c r="T886" i="1"/>
  <c r="O887" i="1"/>
  <c r="P887" i="1"/>
  <c r="Q887" i="1" a="1"/>
  <c r="Q887" i="1"/>
  <c r="S887" i="1"/>
  <c r="T887" i="1"/>
  <c r="O888" i="1"/>
  <c r="P888" i="1"/>
  <c r="Q888" i="1" a="1"/>
  <c r="Q888" i="1"/>
  <c r="S888" i="1"/>
  <c r="T888" i="1"/>
  <c r="O889" i="1"/>
  <c r="P889" i="1"/>
  <c r="Q889" i="1" a="1"/>
  <c r="Q889" i="1"/>
  <c r="S889" i="1"/>
  <c r="T889" i="1"/>
  <c r="O890" i="1"/>
  <c r="P890" i="1"/>
  <c r="Q890" i="1" a="1"/>
  <c r="Q890" i="1"/>
  <c r="S890" i="1"/>
  <c r="T890" i="1"/>
  <c r="O891" i="1"/>
  <c r="P891" i="1"/>
  <c r="Q891" i="1" a="1"/>
  <c r="Q891" i="1"/>
  <c r="S891" i="1"/>
  <c r="T891" i="1"/>
  <c r="O892" i="1"/>
  <c r="P892" i="1"/>
  <c r="Q892" i="1" a="1"/>
  <c r="Q892" i="1"/>
  <c r="S892" i="1"/>
  <c r="T892" i="1"/>
  <c r="O893" i="1"/>
  <c r="P893" i="1"/>
  <c r="Q893" i="1" a="1"/>
  <c r="Q893" i="1"/>
  <c r="S893" i="1"/>
  <c r="T893" i="1"/>
  <c r="O894" i="1"/>
  <c r="P894" i="1"/>
  <c r="Q894" i="1" a="1"/>
  <c r="Q894" i="1"/>
  <c r="S894" i="1"/>
  <c r="T894" i="1"/>
  <c r="O895" i="1"/>
  <c r="P895" i="1"/>
  <c r="Q895" i="1" a="1"/>
  <c r="Q895" i="1"/>
  <c r="S895" i="1"/>
  <c r="T895" i="1"/>
  <c r="O896" i="1"/>
  <c r="P896" i="1"/>
  <c r="Q896" i="1" a="1"/>
  <c r="Q896" i="1"/>
  <c r="S896" i="1"/>
  <c r="T896" i="1"/>
  <c r="O897" i="1"/>
  <c r="P897" i="1"/>
  <c r="Q897" i="1" a="1"/>
  <c r="Q897" i="1"/>
  <c r="S897" i="1"/>
  <c r="T897" i="1"/>
  <c r="O898" i="1"/>
  <c r="P898" i="1"/>
  <c r="Q898" i="1" a="1"/>
  <c r="Q898" i="1"/>
  <c r="S898" i="1"/>
  <c r="T898" i="1"/>
  <c r="O899" i="1"/>
  <c r="P899" i="1"/>
  <c r="Q899" i="1" a="1"/>
  <c r="Q899" i="1"/>
  <c r="S899" i="1"/>
  <c r="T899" i="1"/>
  <c r="O900" i="1"/>
  <c r="P900" i="1"/>
  <c r="Q900" i="1" a="1"/>
  <c r="Q900" i="1"/>
  <c r="S900" i="1"/>
  <c r="T900" i="1"/>
  <c r="O901" i="1"/>
  <c r="P901" i="1"/>
  <c r="Q901" i="1" a="1"/>
  <c r="Q901" i="1"/>
  <c r="S901" i="1"/>
  <c r="T901" i="1"/>
  <c r="O902" i="1"/>
  <c r="P902" i="1"/>
  <c r="Q902" i="1" a="1"/>
  <c r="Q902" i="1"/>
  <c r="S902" i="1"/>
  <c r="T902" i="1"/>
  <c r="O903" i="1"/>
  <c r="P903" i="1"/>
  <c r="Q903" i="1" a="1"/>
  <c r="Q903" i="1"/>
  <c r="S903" i="1"/>
  <c r="T903" i="1"/>
  <c r="O904" i="1"/>
  <c r="P904" i="1"/>
  <c r="Q904" i="1" a="1"/>
  <c r="Q904" i="1"/>
  <c r="S904" i="1"/>
  <c r="T904" i="1"/>
  <c r="O905" i="1"/>
  <c r="P905" i="1"/>
  <c r="Q905" i="1" a="1"/>
  <c r="Q905" i="1"/>
  <c r="S905" i="1"/>
  <c r="T905" i="1"/>
  <c r="O906" i="1"/>
  <c r="P906" i="1"/>
  <c r="Q906" i="1" a="1"/>
  <c r="Q906" i="1"/>
  <c r="S906" i="1"/>
  <c r="T906" i="1"/>
  <c r="O907" i="1"/>
  <c r="P907" i="1"/>
  <c r="Q907" i="1" a="1"/>
  <c r="Q907" i="1"/>
  <c r="S907" i="1"/>
  <c r="T907" i="1"/>
  <c r="O908" i="1"/>
  <c r="P908" i="1"/>
  <c r="Q908" i="1" a="1"/>
  <c r="Q908" i="1"/>
  <c r="S908" i="1"/>
  <c r="T908" i="1"/>
  <c r="O909" i="1"/>
  <c r="P909" i="1"/>
  <c r="Q909" i="1" a="1"/>
  <c r="Q909" i="1"/>
  <c r="S909" i="1"/>
  <c r="T909" i="1"/>
  <c r="O910" i="1"/>
  <c r="P910" i="1"/>
  <c r="Q910" i="1" a="1"/>
  <c r="Q910" i="1"/>
  <c r="S910" i="1"/>
  <c r="T910" i="1"/>
  <c r="O911" i="1"/>
  <c r="P911" i="1"/>
  <c r="Q911" i="1" a="1"/>
  <c r="Q911" i="1"/>
  <c r="S911" i="1"/>
  <c r="T911" i="1"/>
  <c r="O912" i="1"/>
  <c r="P912" i="1"/>
  <c r="Q912" i="1" a="1"/>
  <c r="Q912" i="1"/>
  <c r="S912" i="1"/>
  <c r="T912" i="1"/>
  <c r="O913" i="1"/>
  <c r="P913" i="1"/>
  <c r="Q913" i="1" a="1"/>
  <c r="Q913" i="1"/>
  <c r="S913" i="1"/>
  <c r="T913" i="1"/>
  <c r="O914" i="1"/>
  <c r="P914" i="1"/>
  <c r="Q914" i="1" a="1"/>
  <c r="Q914" i="1"/>
  <c r="S914" i="1"/>
  <c r="T914" i="1"/>
  <c r="O915" i="1"/>
  <c r="P915" i="1"/>
  <c r="Q915" i="1" a="1"/>
  <c r="Q915" i="1"/>
  <c r="S915" i="1"/>
  <c r="T915" i="1"/>
  <c r="O916" i="1"/>
  <c r="P916" i="1"/>
  <c r="Q916" i="1" a="1"/>
  <c r="Q916" i="1"/>
  <c r="S916" i="1"/>
  <c r="T916" i="1"/>
  <c r="O917" i="1"/>
  <c r="P917" i="1"/>
  <c r="Q917" i="1" a="1"/>
  <c r="Q917" i="1"/>
  <c r="S917" i="1"/>
  <c r="T917" i="1"/>
  <c r="O918" i="1"/>
  <c r="P918" i="1"/>
  <c r="Q918" i="1" a="1"/>
  <c r="Q918" i="1"/>
  <c r="S918" i="1"/>
  <c r="T918" i="1"/>
  <c r="O919" i="1"/>
  <c r="P919" i="1"/>
  <c r="Q919" i="1" a="1"/>
  <c r="Q919" i="1"/>
  <c r="S919" i="1"/>
  <c r="T919" i="1"/>
  <c r="O920" i="1"/>
  <c r="P920" i="1"/>
  <c r="Q920" i="1" a="1"/>
  <c r="Q920" i="1"/>
  <c r="S920" i="1"/>
  <c r="T920" i="1"/>
  <c r="O921" i="1"/>
  <c r="P921" i="1"/>
  <c r="Q921" i="1" a="1"/>
  <c r="Q921" i="1"/>
  <c r="S921" i="1"/>
  <c r="T921" i="1"/>
  <c r="O922" i="1"/>
  <c r="P922" i="1"/>
  <c r="Q922" i="1" a="1"/>
  <c r="Q922" i="1"/>
  <c r="S922" i="1"/>
  <c r="T922" i="1"/>
  <c r="O923" i="1"/>
  <c r="P923" i="1"/>
  <c r="Q923" i="1" a="1"/>
  <c r="Q923" i="1"/>
  <c r="S923" i="1"/>
  <c r="T923" i="1"/>
  <c r="O924" i="1"/>
  <c r="P924" i="1"/>
  <c r="Q924" i="1" a="1"/>
  <c r="Q924" i="1"/>
  <c r="S924" i="1"/>
  <c r="T924" i="1"/>
  <c r="O925" i="1"/>
  <c r="P925" i="1"/>
  <c r="Q925" i="1" a="1"/>
  <c r="Q925" i="1"/>
  <c r="S925" i="1"/>
  <c r="T925" i="1"/>
  <c r="O926" i="1"/>
  <c r="P926" i="1"/>
  <c r="Q926" i="1" a="1"/>
  <c r="Q926" i="1"/>
  <c r="S926" i="1"/>
  <c r="T926" i="1"/>
  <c r="O927" i="1"/>
  <c r="P927" i="1"/>
  <c r="Q927" i="1" a="1"/>
  <c r="Q927" i="1"/>
  <c r="S927" i="1"/>
  <c r="T927" i="1"/>
  <c r="O928" i="1"/>
  <c r="P928" i="1"/>
  <c r="Q928" i="1" a="1"/>
  <c r="Q928" i="1"/>
  <c r="S928" i="1"/>
  <c r="T928" i="1"/>
  <c r="O929" i="1"/>
  <c r="P929" i="1"/>
  <c r="Q929" i="1" a="1"/>
  <c r="Q929" i="1"/>
  <c r="S929" i="1"/>
  <c r="T929" i="1"/>
  <c r="O930" i="1"/>
  <c r="P930" i="1"/>
  <c r="Q930" i="1" a="1"/>
  <c r="Q930" i="1"/>
  <c r="S930" i="1"/>
  <c r="T930" i="1"/>
  <c r="O931" i="1"/>
  <c r="P931" i="1"/>
  <c r="Q931" i="1" a="1"/>
  <c r="Q931" i="1"/>
  <c r="S931" i="1"/>
  <c r="T931" i="1"/>
  <c r="O932" i="1"/>
  <c r="P932" i="1"/>
  <c r="Q932" i="1" a="1"/>
  <c r="Q932" i="1"/>
  <c r="S932" i="1"/>
  <c r="T932" i="1"/>
  <c r="O933" i="1"/>
  <c r="P933" i="1"/>
  <c r="Q933" i="1" a="1"/>
  <c r="Q933" i="1"/>
  <c r="S933" i="1"/>
  <c r="T933" i="1"/>
  <c r="O934" i="1"/>
  <c r="P934" i="1"/>
  <c r="Q934" i="1" a="1"/>
  <c r="Q934" i="1"/>
  <c r="S934" i="1"/>
  <c r="T934" i="1"/>
  <c r="O935" i="1"/>
  <c r="P935" i="1"/>
  <c r="Q935" i="1" a="1"/>
  <c r="Q935" i="1"/>
  <c r="S935" i="1"/>
  <c r="T935" i="1"/>
  <c r="O936" i="1"/>
  <c r="P936" i="1"/>
  <c r="Q936" i="1" a="1"/>
  <c r="Q936" i="1"/>
  <c r="S936" i="1"/>
  <c r="T936" i="1"/>
  <c r="O937" i="1"/>
  <c r="P937" i="1"/>
  <c r="Q937" i="1" a="1"/>
  <c r="Q937" i="1"/>
  <c r="S937" i="1"/>
  <c r="T937" i="1"/>
  <c r="O938" i="1"/>
  <c r="P938" i="1"/>
  <c r="Q938" i="1" a="1"/>
  <c r="Q938" i="1"/>
  <c r="S938" i="1"/>
  <c r="T938" i="1"/>
  <c r="O939" i="1"/>
  <c r="P939" i="1"/>
  <c r="Q939" i="1" a="1"/>
  <c r="Q939" i="1"/>
  <c r="S939" i="1"/>
  <c r="T939" i="1"/>
  <c r="O940" i="1"/>
  <c r="P940" i="1"/>
  <c r="Q940" i="1" a="1"/>
  <c r="Q940" i="1"/>
  <c r="S940" i="1"/>
  <c r="T940" i="1"/>
  <c r="O941" i="1"/>
  <c r="P941" i="1"/>
  <c r="Q941" i="1" a="1"/>
  <c r="Q941" i="1"/>
  <c r="S941" i="1"/>
  <c r="T941" i="1"/>
  <c r="O942" i="1"/>
  <c r="P942" i="1"/>
  <c r="Q942" i="1" a="1"/>
  <c r="Q942" i="1"/>
  <c r="S942" i="1"/>
  <c r="T942" i="1"/>
  <c r="O943" i="1"/>
  <c r="P943" i="1"/>
  <c r="Q943" i="1" a="1"/>
  <c r="Q943" i="1"/>
  <c r="S943" i="1"/>
  <c r="T943" i="1"/>
  <c r="O944" i="1"/>
  <c r="P944" i="1"/>
  <c r="Q944" i="1" a="1"/>
  <c r="Q944" i="1"/>
  <c r="S944" i="1"/>
  <c r="T944" i="1"/>
  <c r="O945" i="1"/>
  <c r="P945" i="1"/>
  <c r="Q945" i="1" a="1"/>
  <c r="Q945" i="1"/>
  <c r="S945" i="1"/>
  <c r="T945" i="1"/>
  <c r="O946" i="1"/>
  <c r="P946" i="1"/>
  <c r="Q946" i="1" a="1"/>
  <c r="Q946" i="1"/>
  <c r="S946" i="1"/>
  <c r="T946" i="1"/>
  <c r="O947" i="1"/>
  <c r="P947" i="1"/>
  <c r="Q947" i="1" a="1"/>
  <c r="Q947" i="1"/>
  <c r="S947" i="1"/>
  <c r="T947" i="1"/>
  <c r="O948" i="1"/>
  <c r="P948" i="1"/>
  <c r="Q948" i="1" a="1"/>
  <c r="Q948" i="1"/>
  <c r="S948" i="1"/>
  <c r="T948" i="1"/>
  <c r="O949" i="1"/>
  <c r="P949" i="1"/>
  <c r="Q949" i="1" a="1"/>
  <c r="Q949" i="1"/>
  <c r="S949" i="1"/>
  <c r="T949" i="1"/>
  <c r="O950" i="1"/>
  <c r="P950" i="1"/>
  <c r="Q950" i="1" a="1"/>
  <c r="Q950" i="1"/>
  <c r="S950" i="1"/>
  <c r="T950" i="1"/>
  <c r="O951" i="1"/>
  <c r="P951" i="1"/>
  <c r="Q951" i="1" a="1"/>
  <c r="Q951" i="1"/>
  <c r="S951" i="1"/>
  <c r="T951" i="1"/>
  <c r="O952" i="1"/>
  <c r="P952" i="1"/>
  <c r="Q952" i="1" a="1"/>
  <c r="Q952" i="1"/>
  <c r="S952" i="1"/>
  <c r="T952" i="1"/>
  <c r="O953" i="1"/>
  <c r="P953" i="1"/>
  <c r="Q953" i="1" a="1"/>
  <c r="Q953" i="1"/>
  <c r="S953" i="1"/>
  <c r="T953" i="1"/>
  <c r="O954" i="1"/>
  <c r="P954" i="1"/>
  <c r="Q954" i="1" a="1"/>
  <c r="Q954" i="1"/>
  <c r="S954" i="1"/>
  <c r="T954" i="1"/>
  <c r="O955" i="1"/>
  <c r="P955" i="1"/>
  <c r="Q955" i="1" a="1"/>
  <c r="Q955" i="1"/>
  <c r="S955" i="1"/>
  <c r="T955" i="1"/>
  <c r="O956" i="1"/>
  <c r="P956" i="1"/>
  <c r="Q956" i="1" a="1"/>
  <c r="Q956" i="1"/>
  <c r="S956" i="1"/>
  <c r="T956" i="1"/>
  <c r="O957" i="1"/>
  <c r="P957" i="1"/>
  <c r="Q957" i="1" a="1"/>
  <c r="Q957" i="1"/>
  <c r="S957" i="1"/>
  <c r="T957" i="1"/>
  <c r="O958" i="1"/>
  <c r="P958" i="1"/>
  <c r="Q958" i="1" a="1"/>
  <c r="Q958" i="1"/>
  <c r="S958" i="1"/>
  <c r="T958" i="1"/>
  <c r="O959" i="1"/>
  <c r="P959" i="1"/>
  <c r="Q959" i="1" a="1"/>
  <c r="Q959" i="1"/>
  <c r="S959" i="1"/>
  <c r="T959" i="1"/>
  <c r="O960" i="1"/>
  <c r="P960" i="1"/>
  <c r="Q960" i="1" a="1"/>
  <c r="Q960" i="1"/>
  <c r="S960" i="1"/>
  <c r="T960" i="1"/>
  <c r="O961" i="1"/>
  <c r="P961" i="1"/>
  <c r="Q961" i="1" a="1"/>
  <c r="Q961" i="1"/>
  <c r="S961" i="1"/>
  <c r="T961" i="1"/>
  <c r="O962" i="1"/>
  <c r="P962" i="1"/>
  <c r="Q962" i="1" a="1"/>
  <c r="Q962" i="1"/>
  <c r="S962" i="1"/>
  <c r="T962" i="1"/>
  <c r="O963" i="1"/>
  <c r="P963" i="1"/>
  <c r="Q963" i="1" a="1"/>
  <c r="Q963" i="1"/>
  <c r="S963" i="1"/>
  <c r="T963" i="1"/>
  <c r="O964" i="1"/>
  <c r="P964" i="1"/>
  <c r="Q964" i="1" a="1"/>
  <c r="Q964" i="1"/>
  <c r="S964" i="1"/>
  <c r="T964" i="1"/>
  <c r="O965" i="1"/>
  <c r="P965" i="1"/>
  <c r="Q965" i="1" a="1"/>
  <c r="Q965" i="1"/>
  <c r="S965" i="1"/>
  <c r="T965" i="1"/>
  <c r="O966" i="1"/>
  <c r="P966" i="1"/>
  <c r="Q966" i="1" a="1"/>
  <c r="Q966" i="1"/>
  <c r="S966" i="1"/>
  <c r="T966" i="1"/>
  <c r="O967" i="1"/>
  <c r="P967" i="1"/>
  <c r="Q967" i="1" a="1"/>
  <c r="Q967" i="1"/>
  <c r="S967" i="1"/>
  <c r="T967" i="1"/>
  <c r="O968" i="1"/>
  <c r="P968" i="1"/>
  <c r="Q968" i="1" a="1"/>
  <c r="Q968" i="1"/>
  <c r="S968" i="1"/>
  <c r="T968" i="1"/>
  <c r="O969" i="1"/>
  <c r="P969" i="1"/>
  <c r="Q969" i="1" a="1"/>
  <c r="Q969" i="1"/>
  <c r="S969" i="1"/>
  <c r="T969" i="1"/>
  <c r="O970" i="1"/>
  <c r="P970" i="1"/>
  <c r="Q970" i="1" a="1"/>
  <c r="Q970" i="1"/>
  <c r="S970" i="1"/>
  <c r="T970" i="1"/>
  <c r="O971" i="1"/>
  <c r="P971" i="1"/>
  <c r="Q971" i="1" a="1"/>
  <c r="Q971" i="1"/>
  <c r="S971" i="1"/>
  <c r="T971" i="1"/>
  <c r="O972" i="1"/>
  <c r="P972" i="1"/>
  <c r="Q972" i="1" a="1"/>
  <c r="Q972" i="1"/>
  <c r="S972" i="1"/>
  <c r="T972" i="1"/>
  <c r="O973" i="1"/>
  <c r="P973" i="1"/>
  <c r="Q973" i="1" a="1"/>
  <c r="Q973" i="1"/>
  <c r="S973" i="1"/>
  <c r="T973" i="1"/>
  <c r="O974" i="1"/>
  <c r="P974" i="1"/>
  <c r="Q974" i="1" a="1"/>
  <c r="Q974" i="1"/>
  <c r="S974" i="1"/>
  <c r="T974" i="1"/>
  <c r="O975" i="1"/>
  <c r="P975" i="1"/>
  <c r="Q975" i="1" a="1"/>
  <c r="Q975" i="1"/>
  <c r="S975" i="1"/>
  <c r="T975" i="1"/>
  <c r="O976" i="1"/>
  <c r="P976" i="1"/>
  <c r="Q976" i="1" a="1"/>
  <c r="Q976" i="1"/>
  <c r="S976" i="1"/>
  <c r="T976" i="1"/>
  <c r="O977" i="1"/>
  <c r="P977" i="1"/>
  <c r="Q977" i="1" a="1"/>
  <c r="Q977" i="1"/>
  <c r="S977" i="1"/>
  <c r="T977" i="1"/>
  <c r="O978" i="1"/>
  <c r="P978" i="1"/>
  <c r="Q978" i="1" a="1"/>
  <c r="Q978" i="1"/>
  <c r="S978" i="1"/>
  <c r="T978" i="1"/>
  <c r="O979" i="1"/>
  <c r="P979" i="1"/>
  <c r="Q979" i="1" a="1"/>
  <c r="Q979" i="1"/>
  <c r="S979" i="1"/>
  <c r="T979" i="1"/>
  <c r="O980" i="1"/>
  <c r="P980" i="1"/>
  <c r="Q980" i="1" a="1"/>
  <c r="Q980" i="1"/>
  <c r="S980" i="1"/>
  <c r="T980" i="1"/>
  <c r="O981" i="1"/>
  <c r="P981" i="1"/>
  <c r="Q981" i="1" a="1"/>
  <c r="Q981" i="1"/>
  <c r="S981" i="1"/>
  <c r="T981" i="1"/>
  <c r="O982" i="1"/>
  <c r="P982" i="1"/>
  <c r="Q982" i="1" a="1"/>
  <c r="Q982" i="1"/>
  <c r="S982" i="1"/>
  <c r="T982" i="1"/>
  <c r="O983" i="1"/>
  <c r="P983" i="1"/>
  <c r="Q983" i="1" a="1"/>
  <c r="Q983" i="1"/>
  <c r="S983" i="1"/>
  <c r="T983" i="1"/>
  <c r="O984" i="1"/>
  <c r="P984" i="1"/>
  <c r="Q984" i="1" a="1"/>
  <c r="Q984" i="1"/>
  <c r="S984" i="1"/>
  <c r="T984" i="1"/>
  <c r="O985" i="1"/>
  <c r="P985" i="1"/>
  <c r="Q985" i="1" a="1"/>
  <c r="Q985" i="1"/>
  <c r="S985" i="1"/>
  <c r="T985" i="1"/>
  <c r="O986" i="1"/>
  <c r="P986" i="1"/>
  <c r="Q986" i="1" a="1"/>
  <c r="Q986" i="1"/>
  <c r="S986" i="1"/>
  <c r="T986" i="1"/>
  <c r="O987" i="1"/>
  <c r="P987" i="1"/>
  <c r="Q987" i="1" a="1"/>
  <c r="Q987" i="1"/>
  <c r="S987" i="1"/>
  <c r="T987" i="1"/>
  <c r="O988" i="1"/>
  <c r="P988" i="1"/>
  <c r="Q988" i="1" a="1"/>
  <c r="Q988" i="1"/>
  <c r="S988" i="1"/>
  <c r="T988" i="1"/>
  <c r="O989" i="1"/>
  <c r="P989" i="1"/>
  <c r="Q989" i="1" a="1"/>
  <c r="Q989" i="1"/>
  <c r="S989" i="1"/>
  <c r="T989" i="1"/>
  <c r="O990" i="1"/>
  <c r="P990" i="1"/>
  <c r="Q990" i="1" a="1"/>
  <c r="Q990" i="1"/>
  <c r="S990" i="1"/>
  <c r="T990" i="1"/>
  <c r="O991" i="1"/>
  <c r="P991" i="1"/>
  <c r="Q991" i="1" a="1"/>
  <c r="Q991" i="1"/>
  <c r="S991" i="1"/>
  <c r="T991" i="1"/>
  <c r="O992" i="1"/>
  <c r="P992" i="1"/>
  <c r="Q992" i="1" a="1"/>
  <c r="Q992" i="1"/>
  <c r="S992" i="1"/>
  <c r="T992" i="1"/>
  <c r="O993" i="1"/>
  <c r="P993" i="1"/>
  <c r="Q993" i="1" a="1"/>
  <c r="Q993" i="1"/>
  <c r="S993" i="1"/>
  <c r="T993" i="1"/>
  <c r="O994" i="1"/>
  <c r="P994" i="1"/>
  <c r="Q994" i="1" a="1"/>
  <c r="Q994" i="1"/>
  <c r="S994" i="1"/>
  <c r="T994" i="1"/>
  <c r="O995" i="1"/>
  <c r="P995" i="1"/>
  <c r="Q995" i="1" a="1"/>
  <c r="Q995" i="1"/>
  <c r="S995" i="1"/>
  <c r="T995" i="1"/>
  <c r="O996" i="1"/>
  <c r="P996" i="1"/>
  <c r="Q996" i="1" a="1"/>
  <c r="Q996" i="1"/>
  <c r="S996" i="1"/>
  <c r="T996" i="1"/>
  <c r="O997" i="1"/>
  <c r="P997" i="1"/>
  <c r="Q997" i="1" a="1"/>
  <c r="Q997" i="1"/>
  <c r="S997" i="1"/>
  <c r="T997" i="1"/>
  <c r="O998" i="1"/>
  <c r="P998" i="1"/>
  <c r="Q998" i="1" a="1"/>
  <c r="Q998" i="1"/>
  <c r="S998" i="1"/>
  <c r="T998" i="1"/>
  <c r="O999" i="1"/>
  <c r="P999" i="1"/>
  <c r="Q999" i="1" a="1"/>
  <c r="Q999" i="1"/>
  <c r="S999" i="1"/>
  <c r="T999" i="1"/>
  <c r="O1000" i="1"/>
  <c r="P1000" i="1"/>
  <c r="Q1000" i="1" a="1"/>
  <c r="Q1000" i="1"/>
  <c r="S1000" i="1"/>
  <c r="T1000" i="1"/>
  <c r="O1001" i="1"/>
  <c r="P1001" i="1"/>
  <c r="Q1001" i="1" a="1"/>
  <c r="Q1001" i="1"/>
  <c r="S1001" i="1"/>
  <c r="T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<sst xmlns="http://schemas.openxmlformats.org/spreadsheetml/2006/main" count="6122" uniqueCount="2106">
  <si>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</si>
  <si>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</si>
  <si>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</si>
  <si>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</si>
  <si>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</si>
  <si>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</si>
  <si>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</si>
  <si>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</si>
  <si>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</si>
  <si>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</si>
  <si>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</si>
  <si>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</si>
  <si>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</si>
  <si>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</si>
  <si>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</si>
  <si>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</si>
  <si>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</si>
  <si>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</si>
  <si>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</si>
  <si>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</si>
  <si>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</si>
  <si>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</si>
  <si>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</si>
  <si>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</si>
  <si>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</si>
  <si>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</si>
  <si>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</si>
  <si>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</si>
  <si>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</si>
  <si>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</si>
  <si>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</si>
  <si>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</si>
  <si>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</si>
  <si>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</si>
  <si>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</si>
  <si>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</si>
  <si>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</si>
  <si>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</si>
  <si>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</si>
  <si>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</si>
  <si>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</si>
  <si>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</si>
  <si>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</si>
  <si>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</si>
  <si>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</si>
  <si>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</si>
  <si>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</si>
  <si>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</si>
  <si>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</si>
  <si>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</si>
  <si>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</si>
  <si>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</si>
  <si>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</si>
  <si>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</si>
  <si>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</si>
  <si>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</si>
  <si>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</si>
  <si>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</si>
  <si>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</si>
  <si>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</si>
  <si>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</si>
  <si>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</si>
  <si>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</si>
  <si>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</si>
  <si>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</si>
  <si>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</si>
  <si>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</si>
  <si>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</si>
  <si>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</si>
  <si>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</si>
  <si>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</si>
  <si>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</si>
  <si>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</si>
  <si>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</si>
  <si>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</si>
  <si>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</si>
  <si>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</si>
  <si>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</si>
  <si>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</si>
  <si>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</si>
  <si>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</si>
  <si>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</si>
  <si>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</si>
  <si>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</si>
  <si>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</si>
  <si>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</si>
  <si>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</si>
  <si>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</si>
  <si>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</si>
  <si>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</si>
  <si>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</si>
  <si>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</si>
  <si>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</si>
  <si>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</si>
  <si>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</si>
  <si>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</si>
  <si>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</si>
  <si>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</si>
  <si>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</si>
  <si>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</si>
  <si>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</si>
  <si>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</si>
  <si>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</si>
  <si>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</si>
  <si>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</si>
  <si>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</si>
  <si>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</si>
  <si>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</si>
  <si>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</si>
  <si>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</si>
  <si>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</si>
  <si>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</si>
  <si>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</si>
  <si>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</si>
  <si>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</si>
  <si>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</si>
  <si>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</si>
  <si>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</si>
  <si>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</si>
  <si>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</si>
  <si>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</si>
  <si>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</si>
  <si>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</si>
  <si>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</si>
  <si>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</si>
  <si>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</si>
  <si>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</si>
  <si>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</si>
  <si>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</si>
  <si>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</si>
  <si>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</si>
  <si>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</si>
  <si>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</si>
  <si>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</si>
  <si>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</si>
  <si>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</si>
  <si>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</si>
  <si>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</si>
  <si>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</si>
  <si>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</si>
  <si>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</si>
  <si>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</si>
  <si>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</si>
  <si>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</si>
  <si>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</si>
  <si>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</si>
  <si>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</si>
  <si>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</si>
  <si>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</si>
  <si>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</si>
  <si>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</si>
  <si>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</si>
  <si>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</si>
  <si>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</si>
  <si>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</si>
  <si>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</si>
  <si>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</si>
  <si>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</si>
  <si>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</si>
  <si>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</si>
  <si>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</si>
  <si>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</si>
  <si>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</si>
  <si>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</si>
  <si>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</si>
  <si>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</si>
  <si>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</si>
  <si>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</si>
  <si>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</si>
  <si>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</si>
  <si>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</si>
  <si>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</si>
  <si>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</si>
  <si>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</si>
  <si>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</si>
  <si>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</si>
  <si>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</si>
  <si>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</si>
  <si>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</si>
  <si>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</si>
  <si>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</si>
  <si>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</si>
  <si>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</si>
  <si>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</si>
  <si>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</si>
  <si>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</si>
  <si>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</si>
  <si>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</si>
  <si>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</si>
  <si>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</si>
  <si>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</si>
  <si>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</si>
  <si>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</si>
  <si>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</si>
  <si>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</si>
  <si>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</si>
  <si>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</si>
  <si>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</si>
  <si>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</si>
  <si>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</si>
  <si>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</si>
  <si>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</si>
  <si>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</si>
  <si>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</si>
  <si>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</si>
  <si>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</si>
  <si>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</si>
  <si>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</si>
  <si>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</si>
  <si>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</si>
  <si>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</si>
  <si>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</si>
  <si>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</si>
  <si>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</si>
  <si>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</si>
  <si>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</si>
  <si>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</si>
  <si>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</si>
  <si>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</si>
  <si>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</si>
  <si>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</si>
  <si>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</si>
  <si>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</si>
  <si>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</si>
  <si>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</si>
  <si>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</si>
  <si>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</si>
  <si>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</si>
  <si>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</si>
  <si>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</si>
  <si>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</si>
  <si>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</si>
  <si>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</si>
  <si>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</si>
  <si>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</si>
  <si>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</si>
  <si>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</si>
  <si>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</si>
  <si>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</si>
  <si>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</si>
  <si>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</si>
  <si>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</si>
  <si>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</si>
  <si>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</si>
  <si>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</si>
  <si>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</si>
  <si>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</si>
  <si>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</si>
  <si>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</si>
  <si>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</si>
  <si>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</si>
  <si>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</si>
  <si>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</si>
  <si>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</si>
  <si>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</si>
  <si>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</si>
  <si>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</si>
  <si>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</si>
  <si>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</si>
  <si>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</si>
  <si>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</si>
  <si>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</si>
  <si>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</si>
  <si>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</si>
  <si>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</si>
  <si>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</si>
  <si>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</si>
  <si>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</si>
  <si>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</si>
  <si>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</si>
  <si>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</si>
  <si>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</si>
  <si>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</si>
  <si>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</si>
  <si>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</si>
  <si>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</si>
  <si>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</si>
  <si>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</si>
  <si>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</si>
  <si>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</si>
  <si>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</si>
  <si>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</si>
  <si>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</si>
  <si>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</si>
  <si>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</si>
  <si>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</si>
  <si>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</si>
  <si>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</si>
  <si>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</si>
  <si>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</si>
  <si>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</si>
  <si>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</si>
  <si>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</si>
  <si>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</si>
  <si>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</si>
  <si>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</si>
  <si>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</si>
  <si>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</si>
  <si>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</si>
  <si>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</si>
  <si>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</si>
  <si>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</si>
  <si>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</si>
  <si>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</si>
  <si>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</si>
  <si>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</si>
  <si>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</si>
  <si>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</si>
  <si>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</si>
  <si>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</si>
  <si>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</si>
  <si>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</si>
  <si>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</si>
  <si>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</si>
  <si>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</si>
  <si>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</si>
  <si>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</si>
  <si>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</si>
  <si>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</si>
  <si>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</si>
  <si>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</si>
  <si>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</si>
  <si>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</si>
  <si>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</si>
  <si>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</si>
  <si>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</si>
  <si>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</si>
  <si>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</si>
  <si>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</si>
  <si>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</si>
  <si>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</si>
  <si>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</si>
  <si>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</si>
  <si>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</si>
  <si>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</si>
  <si>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</si>
  <si>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</si>
  <si>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</si>
  <si>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</si>
  <si>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</si>
  <si>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</si>
  <si>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</si>
  <si>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</si>
  <si>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</si>
  <si>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</si>
  <si>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</si>
  <si>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</si>
  <si>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</si>
  <si>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</si>
  <si>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</si>
  <si>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</si>
  <si>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</si>
  <si>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</si>
  <si>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</si>
  <si>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</si>
  <si>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</si>
  <si>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</si>
  <si>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</si>
  <si>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</si>
  <si>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</si>
  <si>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</si>
  <si>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</si>
  <si>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</si>
  <si>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</si>
  <si>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</si>
  <si>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</si>
  <si>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</si>
  <si>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</si>
  <si>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</si>
  <si>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</si>
  <si>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</si>
  <si>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</si>
  <si>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</si>
  <si>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</si>
  <si>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</si>
  <si>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</si>
  <si>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</si>
  <si>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</si>
  <si>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</si>
  <si>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</si>
  <si>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</si>
  <si>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</si>
  <si>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</si>
  <si>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</si>
  <si>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</si>
  <si>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</si>
  <si>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</si>
  <si>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</si>
  <si>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</si>
  <si>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</si>
  <si>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</si>
  <si>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</si>
  <si>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</si>
  <si>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</si>
  <si>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</si>
  <si>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</si>
  <si>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</si>
  <si>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</si>
  <si>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</si>
  <si>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</si>
  <si>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</si>
  <si>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</si>
  <si>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</si>
  <si>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</si>
  <si>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</si>
  <si>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</si>
  <si>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</si>
  <si>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</si>
  <si>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</si>
  <si>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</si>
  <si>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</si>
  <si>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</si>
  <si>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</si>
  <si>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</si>
  <si>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</si>
  <si>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</si>
  <si>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</si>
  <si>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</si>
  <si>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</si>
  <si>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</si>
  <si>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</si>
  <si>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</si>
  <si>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</si>
  <si>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</si>
  <si>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</si>
  <si>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</si>
  <si>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</si>
  <si>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</si>
  <si>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</si>
  <si>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</si>
  <si>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</si>
  <si>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</si>
  <si>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</si>
  <si>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</si>
  <si>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</si>
  <si>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</si>
  <si>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</si>
  <si>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</si>
  <si>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</si>
  <si>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</si>
  <si>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</si>
  <si>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</si>
  <si>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</si>
  <si>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</si>
  <si>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</si>
  <si>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</si>
  <si>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</si>
  <si>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</si>
  <si>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</si>
  <si>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</si>
  <si>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</si>
  <si>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</si>
  <si>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</si>
  <si>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</si>
  <si>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</si>
  <si>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</si>
  <si>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</si>
  <si>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</si>
  <si>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</si>
  <si>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</si>
  <si>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</si>
  <si>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</si>
  <si>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</si>
  <si>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</si>
  <si>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</si>
  <si>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</si>
  <si>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</si>
  <si>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</si>
  <si>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</si>
  <si>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</si>
  <si>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</si>
  <si>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</si>
  <si>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</si>
  <si>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</si>
  <si>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</si>
  <si>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</si>
  <si>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</si>
  <si>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</si>
  <si>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</si>
  <si>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</si>
  <si>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</si>
  <si>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</si>
  <si>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</si>
  <si>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</si>
  <si>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</si>
  <si>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</si>
  <si>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</si>
  <si>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</si>
  <si>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</si>
  <si>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</si>
  <si>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</si>
  <si>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</si>
  <si>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</si>
  <si>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</si>
  <si>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</si>
  <si>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</si>
  <si>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</si>
  <si>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</si>
  <si>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</si>
  <si>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</si>
  <si>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</si>
  <si>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</si>
  <si>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</si>
  <si>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</si>
  <si>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</si>
  <si>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</si>
  <si>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</si>
  <si>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</si>
  <si>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</si>
  <si>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</si>
  <si>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</si>
  <si>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</si>
  <si>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</si>
  <si>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</si>
  <si>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</si>
  <si>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</si>
  <si>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</si>
  <si>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</si>
  <si>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</si>
  <si>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</si>
  <si>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</si>
  <si>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</si>
  <si>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</si>
  <si>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</si>
  <si>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</si>
  <si>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</si>
  <si>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</si>
  <si>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</si>
  <si>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</si>
  <si>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</si>
  <si>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</si>
  <si>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</si>
  <si>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</si>
  <si>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</si>
  <si>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</si>
  <si>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</si>
  <si>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</si>
  <si>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</si>
  <si>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</si>
  <si>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</si>
  <si>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</si>
  <si>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</si>
  <si>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</si>
  <si>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</si>
  <si>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</si>
  <si>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</si>
  <si>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</si>
  <si>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</si>
  <si>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</si>
  <si>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</si>
  <si>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</si>
  <si>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</si>
  <si>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</si>
  <si>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</si>
  <si>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</si>
  <si>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</si>
  <si>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</si>
  <si>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</si>
  <si>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</si>
  <si>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</si>
  <si>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</si>
  <si>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</si>
  <si>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</si>
  <si>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</si>
  <si>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</si>
  <si>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</si>
  <si>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</si>
  <si>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</si>
  <si>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</si>
  <si>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</si>
  <si>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</si>
  <si>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</si>
  <si>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</si>
  <si>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</si>
  <si>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</si>
  <si>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</si>
  <si>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</si>
  <si>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</si>
  <si>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</si>
  <si>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</si>
  <si>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</si>
  <si>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</si>
  <si>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</si>
  <si>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</si>
  <si>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</si>
  <si>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</si>
  <si>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</si>
  <si>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</si>
  <si>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</si>
  <si>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</si>
  <si>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</si>
  <si>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</si>
  <si>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</si>
  <si>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</si>
  <si>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</si>
  <si>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</si>
  <si>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</si>
  <si>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</si>
  <si>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</si>
  <si>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</si>
  <si>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</si>
  <si>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</si>
  <si>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</si>
  <si>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</si>
  <si>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</si>
  <si>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</si>
  <si>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</si>
  <si>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</si>
  <si>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</si>
  <si>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</si>
  <si>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</si>
  <si>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</si>
  <si>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</si>
  <si>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</si>
  <si>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</si>
  <si>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</si>
  <si>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</si>
  <si>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</si>
  <si>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</si>
  <si>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</si>
  <si>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</si>
  <si>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</si>
  <si>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</si>
  <si>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</si>
  <si>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</si>
  <si>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</si>
  <si>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</si>
  <si>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</si>
  <si>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</si>
  <si>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</si>
  <si>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</si>
  <si>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</si>
  <si>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</si>
  <si>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</si>
  <si>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</si>
  <si>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</si>
  <si>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</si>
  <si>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</si>
  <si>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</si>
  <si>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</si>
  <si>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</si>
  <si>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</si>
  <si>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</si>
  <si>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</si>
  <si>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</si>
  <si>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</si>
  <si>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</si>
  <si>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</si>
  <si>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</si>
  <si>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</si>
  <si>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</si>
  <si>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</si>
  <si>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</si>
  <si>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</si>
  <si>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</si>
  <si>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</si>
  <si>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</si>
  <si>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</si>
  <si>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</si>
  <si>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</si>
  <si>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</si>
  <si>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</si>
  <si>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</si>
  <si>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</si>
  <si>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</si>
  <si>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</si>
  <si>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</si>
  <si>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</si>
  <si>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</si>
  <si>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</si>
  <si>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</si>
  <si>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</si>
  <si>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</si>
  <si>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</si>
  <si>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</si>
  <si>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</si>
  <si>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</si>
  <si>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</si>
  <si>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</si>
  <si>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</si>
  <si>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</si>
  <si>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</si>
  <si>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</si>
  <si>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</si>
  <si>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</si>
  <si>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</si>
  <si>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</si>
  <si>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</si>
  <si>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</si>
  <si>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</si>
  <si>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</si>
  <si>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</si>
  <si>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</si>
  <si>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</si>
  <si>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</si>
  <si>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</si>
  <si>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</si>
  <si>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</si>
  <si>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</si>
  <si>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</si>
  <si>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</si>
  <si>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</si>
  <si>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</si>
  <si>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</si>
  <si>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</si>
  <si>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</si>
  <si>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</si>
  <si>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</si>
  <si>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</si>
  <si>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</si>
  <si>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</si>
  <si>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</si>
  <si>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</si>
  <si>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</si>
  <si>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</si>
  <si>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</si>
  <si>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</si>
  <si>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</si>
  <si>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</si>
  <si>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</si>
  <si>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</si>
  <si>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</si>
  <si>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</si>
  <si>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</si>
  <si>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</si>
  <si>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</si>
  <si>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</si>
  <si>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</si>
  <si>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</si>
  <si>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</si>
  <si>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</si>
  <si>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</si>
  <si>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</si>
  <si>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</si>
  <si>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</si>
  <si>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</si>
  <si>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</si>
  <si>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</si>
  <si>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</si>
  <si>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</si>
  <si>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</si>
  <si>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</si>
  <si>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</si>
  <si>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</si>
  <si>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</si>
  <si>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</si>
  <si>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</si>
  <si>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</si>
  <si>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</si>
  <si>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</si>
  <si>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</si>
  <si>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</si>
  <si>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</si>
  <si>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</si>
  <si>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</si>
  <si>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</si>
  <si>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</si>
  <si>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</si>
  <si>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</si>
  <si>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</si>
  <si>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</si>
  <si>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</si>
  <si>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</si>
  <si>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</si>
  <si>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</si>
  <si>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</si>
  <si>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</si>
  <si>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</si>
  <si>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</si>
  <si>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</si>
  <si>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</si>
  <si>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</si>
  <si>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</si>
  <si>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</si>
  <si>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</si>
  <si>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</si>
  <si>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</si>
  <si>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</si>
  <si>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</si>
  <si>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</si>
  <si>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</si>
  <si>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</si>
  <si>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</si>
  <si>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</si>
  <si>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</si>
  <si>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</si>
  <si>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</si>
  <si>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</si>
  <si>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</si>
  <si>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</si>
  <si>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</si>
  <si>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</si>
  <si>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</si>
  <si>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</si>
  <si>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</si>
  <si>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</si>
  <si>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</si>
  <si>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</si>
  <si>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</si>
  <si>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</si>
  <si>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</si>
  <si>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</si>
  <si>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</si>
  <si>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</si>
  <si>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</si>
  <si>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</si>
  <si>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</si>
  <si>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</si>
  <si>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</si>
  <si>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</si>
  <si>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</si>
  <si>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</si>
  <si>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</si>
  <si>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</si>
  <si>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</si>
  <si>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</si>
  <si>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</si>
  <si>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</si>
  <si>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</si>
  <si>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</si>
  <si>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</si>
  <si>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</si>
  <si>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</si>
  <si>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</si>
  <si>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</si>
  <si>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</si>
  <si>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</si>
  <si>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</si>
  <si>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</si>
  <si>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</si>
  <si>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</si>
  <si>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</si>
  <si>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</si>
  <si>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</si>
  <si>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</si>
  <si>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</si>
  <si>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</si>
  <si>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</si>
  <si>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</si>
  <si>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</si>
  <si>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</si>
  <si>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</si>
  <si>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</si>
  <si>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</si>
  <si>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</si>
  <si>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</si>
  <si>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</si>
  <si>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</si>
  <si>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</si>
  <si>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</si>
  <si>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</si>
  <si>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</si>
  <si>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</si>
  <si>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</si>
  <si>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</si>
  <si>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</si>
  <si>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</si>
  <si>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</si>
  <si>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</si>
  <si>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</si>
  <si>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</si>
  <si>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</si>
  <si>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</si>
  <si>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</si>
  <si>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</si>
  <si>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</si>
  <si>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</si>
  <si>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</si>
  <si>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</si>
  <si>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</si>
  <si>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</si>
  <si>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</si>
  <si>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</si>
  <si>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</si>
  <si>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</si>
  <si>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</si>
  <si>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</si>
  <si>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</si>
  <si>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</si>
  <si>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</si>
  <si>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</si>
  <si>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</si>
  <si>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</si>
  <si>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</si>
  <si>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</si>
  <si>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</si>
  <si>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</si>
  <si>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</si>
  <si>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</si>
  <si>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</si>
  <si>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</si>
  <si>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</si>
  <si>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</si>
  <si>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</si>
  <si>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</si>
  <si>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</si>
  <si>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</si>
  <si>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</si>
  <si>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</si>
  <si>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</si>
  <si>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</si>
  <si>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</si>
  <si>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</si>
  <si>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</si>
  <si>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</si>
  <si>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</si>
  <si>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</si>
  <si>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</si>
  <si>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</si>
  <si>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</si>
  <si>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</si>
  <si>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</si>
  <si>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</si>
  <si>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</si>
  <si>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</si>
  <si>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</si>
  <si>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</si>
  <si>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</si>
  <si>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</si>
  <si>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</si>
  <si>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</si>
  <si>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</si>
  <si>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</si>
  <si>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</si>
  <si>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</si>
  <si>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</si>
  <si>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</si>
  <si>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</si>
  <si>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</si>
  <si>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</si>
  <si>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</si>
  <si>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</si>
  <si>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</si>
  <si>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</si>
  <si>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</si>
  <si>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</si>
  <si>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</si>
  <si>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</si>
  <si>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</si>
  <si>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</si>
  <si>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</si>
  <si>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</si>
  <si>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</si>
  <si>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</si>
  <si>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</si>
  <si>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</si>
  <si>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</si>
  <si>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</si>
  <si>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</si>
  <si>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</si>
  <si>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</si>
  <si>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</si>
  <si>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</si>
  <si>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</si>
  <si>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</si>
  <si>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</si>
  <si>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</si>
  <si>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</si>
  <si>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</si>
  <si>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</si>
  <si>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</si>
  <si>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</si>
  <si>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</si>
  <si>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</si>
  <si>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</si>
  <si>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</si>
  <si>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</si>
  <si>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</si>
  <si>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</si>
  <si>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</si>
  <si>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</si>
  <si>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</si>
  <si>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</si>
  <si>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</si>
  <si>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</si>
  <si>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</si>
  <si>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</si>
  <si>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</si>
  <si>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</si>
  <si>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</si>
  <si>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</si>
  <si>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</si>
  <si>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</si>
  <si>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</si>
  <si>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</si>
  <si>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</si>
  <si>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</si>
  <si>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</si>
  <si>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</si>
  <si>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</si>
  <si>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</si>
  <si>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</si>
  <si>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</si>
  <si>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</si>
  <si>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</si>
  <si>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</si>
  <si>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</si>
  <si>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</si>
  <si>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</si>
  <si>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</si>
  <si>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</si>
  <si>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</si>
  <si>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</si>
  <si>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</si>
  <si>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</si>
  <si>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</si>
  <si>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</si>
  <si>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</si>
  <si>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</si>
  <si>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</si>
  <si>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</si>
  <si>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</si>
  <si>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</si>
  <si>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</si>
  <si>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</si>
  <si>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</si>
  <si>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</si>
  <si>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</si>
  <si>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</si>
  <si>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</si>
  <si>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</si>
  <si>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</si>
  <si>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</si>
  <si>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</si>
  <si>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</si>
  <si>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</si>
  <si>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</si>
  <si>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</si>
  <si>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</si>
  <si>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</si>
  <si>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</si>
  <si>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</si>
  <si>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</si>
  <si>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</si>
  <si>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</si>
  <si>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</si>
  <si>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</si>
  <si>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</si>
  <si>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</si>
  <si>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</si>
  <si>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</si>
  <si>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</si>
  <si>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</si>
  <si>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</si>
  <si>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</si>
  <si>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</si>
  <si>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</si>
  <si>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</si>
  <si>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</si>
  <si>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</si>
  <si>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</si>
  <si>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</si>
  <si>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</si>
  <si>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</si>
  <si>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</si>
  <si>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</si>
  <si>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</si>
  <si>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</si>
  <si>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</si>
  <si>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</si>
  <si>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</si>
  <si>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</si>
  <si>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</si>
  <si>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</si>
  <si>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</si>
  <si>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</si>
  <si>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</si>
  <si>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</si>
  <si>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</si>
  <si>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</si>
  <si>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</si>
  <si>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</si>
  <si>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</si>
  <si>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</si>
  <si>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</si>
  <si>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</si>
  <si>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</si>
  <si>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</si>
  <si>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</si>
  <si>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</si>
  <si>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</si>
  <si>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</si>
  <si>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</si>
  <si>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</si>
  <si>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</si>
  <si>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</si>
  <si>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</si>
  <si>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</si>
  <si>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</si>
  <si>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</si>
  <si>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</si>
  <si>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</si>
  <si>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</si>
  <si>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</si>
  <si>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</si>
  <si>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</si>
  <si>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</si>
  <si>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</si>
  <si>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</si>
  <si>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</si>
  <si>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</si>
  <si>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</si>
  <si>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</si>
  <si>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</si>
  <si>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</si>
  <si>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</si>
  <si>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</si>
  <si>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</si>
  <si>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</si>
  <si>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</si>
  <si>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</si>
  <si>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</si>
  <si>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</si>
  <si>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</si>
  <si>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</si>
  <si>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</si>
  <si>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</si>
  <si>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</si>
  <si>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</si>
  <si>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</si>
  <si>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</si>
  <si>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</si>
  <si>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</si>
  <si>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</si>
  <si>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</si>
  <si>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</si>
  <si>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</si>
  <si>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</si>
  <si>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</si>
  <si>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</si>
  <si>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</si>
  <si>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</si>
  <si>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</si>
  <si>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</si>
  <si>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</si>
  <si>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</si>
  <si>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</si>
  <si>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</si>
  <si>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</si>
  <si>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</si>
  <si>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</si>
  <si>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</si>
  <si>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</si>
  <si>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</si>
  <si>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</si>
  <si>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</si>
  <si>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</si>
  <si>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</si>
  <si>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</si>
  <si>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</si>
  <si>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</si>
  <si>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</si>
  <si>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</si>
  <si>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</si>
  <si>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</si>
  <si>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</si>
  <si>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</si>
  <si>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</si>
  <si>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</si>
  <si>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</si>
  <si>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</si>
  <si>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</si>
  <si>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</si>
  <si>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</si>
  <si>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</si>
  <si>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</si>
  <si>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</si>
  <si>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</si>
  <si>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</si>
  <si>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</si>
  <si>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</si>
  <si>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</si>
  <si>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</si>
  <si>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</si>
  <si>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</si>
  <si>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</si>
  <si>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</si>
  <si>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</si>
  <si>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</si>
  <si>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</si>
  <si>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</si>
  <si>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</si>
  <si>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</si>
  <si>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</si>
  <si>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</si>
  <si>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</si>
  <si>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</si>
  <si>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</si>
  <si>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</si>
  <si>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</si>
  <si>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</si>
  <si>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</si>
  <si>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</si>
  <si>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</si>
  <si>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</si>
  <si>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</si>
  <si>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</si>
  <si>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</si>
  <si>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</si>
  <si>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</si>
  <si>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</si>
  <si>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</si>
  <si>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</si>
  <si>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</si>
  <si>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</si>
  <si>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</si>
  <si>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</si>
  <si>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</si>
  <si>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</si>
  <si>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</si>
  <si>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</si>
  <si>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</si>
  <si>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</si>
  <si>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</si>
  <si>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</si>
  <si>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</si>
  <si>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</si>
  <si>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</si>
  <si>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</si>
  <si>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</si>
  <si>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</si>
  <si>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</si>
  <si>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</si>
  <si>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</si>
  <si>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</si>
  <si>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</si>
  <si>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</si>
  <si>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</si>
  <si>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</si>
  <si>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</si>
  <si>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</si>
  <si>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</si>
  <si>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</si>
  <si>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</si>
  <si>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</si>
  <si>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</si>
  <si>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</si>
  <si>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</si>
  <si>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</si>
  <si>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</si>
  <si>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</si>
  <si>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</si>
  <si>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</si>
  <si>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</si>
  <si>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</si>
  <si>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</si>
  <si>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</si>
  <si>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</si>
  <si>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</si>
  <si>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</si>
  <si>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</si>
  <si>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</si>
  <si>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</si>
  <si>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</si>
  <si>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</si>
  <si>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</si>
  <si>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</si>
  <si>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</si>
  <si>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</si>
  <si>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</si>
  <si>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</si>
  <si>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</si>
  <si>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</si>
  <si>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</si>
  <si>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</si>
  <si>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</si>
  <si>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</si>
  <si>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</si>
  <si>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</si>
  <si>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</si>
  <si>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</si>
  <si>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</si>
  <si>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</si>
  <si>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</si>
  <si>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</si>
  <si>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</si>
  <si>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</si>
  <si>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</si>
  <si>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</si>
  <si>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</si>
  <si>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</si>
  <si>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</si>
  <si>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</si>
  <si>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</si>
  <si>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</si>
  <si>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</si>
  <si>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</si>
  <si>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</si>
  <si>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</si>
  <si>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</si>
  <si>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</si>
  <si>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</si>
  <si>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</si>
  <si>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</si>
  <si>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</si>
  <si>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</si>
  <si>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</si>
  <si>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</si>
  <si>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</si>
  <si>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</si>
  <si>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</si>
  <si>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</si>
  <si>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</si>
  <si>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</si>
  <si>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</si>
  <si>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</si>
  <si>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</si>
  <si>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</si>
  <si>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</si>
  <si>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</si>
  <si>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</si>
  <si>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</si>
  <si>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</si>
  <si>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</si>
  <si>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</si>
  <si>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</si>
  <si>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</si>
  <si>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</si>
  <si>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</si>
  <si>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</si>
  <si>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</si>
  <si>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</si>
  <si>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</si>
  <si>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</si>
  <si>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</si>
  <si>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</si>
  <si>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</si>
  <si>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</si>
  <si>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</si>
  <si>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</si>
  <si>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</si>
  <si>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</si>
  <si>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</si>
  <si>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</si>
  <si>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</si>
  <si>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</si>
  <si>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</si>
  <si>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</si>
  <si>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</si>
  <si>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</si>
  <si>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</si>
  <si>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</si>
  <si>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</si>
  <si>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</si>
  <si>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</si>
  <si>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</si>
  <si>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</si>
  <si>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</si>
  <si>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</si>
  <si>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</si>
  <si>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</si>
  <si>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</si>
  <si>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</si>
  <si>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</si>
  <si>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</si>
  <si>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</si>
  <si>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</si>
  <si>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</si>
  <si>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</si>
  <si>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</si>
  <si>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</si>
  <si>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</si>
  <si>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</si>
  <si>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</si>
  <si>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</si>
  <si>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</si>
  <si>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</si>
  <si>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</si>
  <si>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</si>
  <si>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</si>
  <si>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</si>
  <si>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</si>
  <si>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</si>
  <si>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</si>
  <si>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</si>
  <si>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</si>
  <si>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</si>
  <si>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</si>
  <si>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</si>
  <si>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</si>
  <si>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</si>
  <si>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</si>
  <si>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</si>
  <si>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</si>
  <si>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</si>
  <si>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</si>
  <si>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</si>
  <si>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</si>
  <si>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</si>
  <si>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</si>
  <si>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</si>
  <si>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</si>
  <si>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</si>
  <si>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</si>
  <si>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</si>
  <si>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</si>
  <si>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</si>
  <si>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</si>
  <si>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</si>
  <si>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</si>
  <si>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</si>
  <si>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</si>
  <si>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</si>
  <si>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</si>
  <si>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</si>
  <si>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</si>
  <si>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</si>
  <si>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</si>
  <si>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</si>
  <si>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</si>
  <si>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</si>
  <si>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</si>
  <si>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</si>
  <si>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</si>
  <si>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</si>
  <si>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</si>
  <si>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</si>
  <si>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</si>
  <si>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</si>
  <si>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</si>
  <si>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</si>
  <si>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</si>
  <si>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</si>
  <si>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</si>
  <si>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</si>
  <si>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</si>
  <si>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</si>
  <si>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</si>
  <si>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</si>
  <si>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</si>
  <si>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</si>
  <si>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</si>
  <si>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</si>
  <si>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</si>
  <si>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</si>
  <si>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</si>
  <si>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</si>
  <si>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</si>
  <si>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</si>
  <si>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</si>
  <si>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</si>
  <si>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</si>
  <si>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</si>
  <si>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</si>
  <si>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</si>
  <si>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</si>
  <si>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</si>
  <si>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</si>
  <si>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</si>
  <si>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</si>
  <si>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</si>
  <si>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</si>
  <si>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</si>
  <si>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</si>
  <si>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</si>
  <si>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</si>
  <si>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</si>
  <si>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</si>
  <si>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</si>
  <si>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</si>
  <si>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</si>
  <si>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</si>
  <si>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</si>
  <si>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</si>
  <si>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</si>
  <si>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</si>
  <si>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</si>
  <si>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</si>
  <si>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</si>
  <si>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</si>
  <si>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</si>
  <si>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</si>
  <si>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</si>
  <si>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</si>
  <si>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</si>
  <si>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</si>
  <si>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</si>
  <si>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</si>
  <si>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</si>
  <si>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</si>
  <si>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</si>
  <si>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</si>
  <si>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</si>
  <si>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</si>
  <si>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</si>
  <si>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</si>
  <si>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</si>
  <si>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</si>
  <si>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</si>
  <si>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</si>
  <si>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</si>
  <si>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</si>
  <si>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</si>
  <si>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</si>
  <si>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</si>
  <si>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</si>
  <si>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</si>
  <si>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</si>
  <si>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</si>
  <si>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</si>
  <si>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</si>
  <si>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</si>
  <si>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</si>
  <si>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</si>
  <si>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</si>
  <si>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</si>
  <si>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</si>
  <si>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</si>
  <si>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</si>
  <si>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</si>
  <si>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</si>
  <si>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</si>
  <si>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</si>
  <si>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</si>
  <si>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</si>
  <si>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</si>
  <si>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</si>
  <si>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</si>
  <si>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</si>
  <si>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</si>
  <si>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</si>
  <si>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</si>
  <si>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</si>
  <si>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</si>
  <si>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</si>
  <si>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</si>
  <si>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</si>
  <si>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</si>
  <si>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</si>
  <si>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</si>
  <si>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</si>
  <si>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</si>
  <si>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</si>
  <si>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</si>
  <si>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</si>
  <si>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</si>
  <si>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</si>
  <si>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</si>
  <si>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</si>
  <si>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</si>
  <si>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</si>
  <si>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</si>
  <si>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</si>
  <si>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</si>
  <si>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</si>
  <si>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</si>
  <si>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</si>
  <si>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</si>
  <si>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</si>
  <si>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</si>
  <si>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</si>
  <si>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</si>
  <si>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</si>
  <si>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</si>
  <si>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</si>
  <si>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</si>
  <si>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</si>
  <si>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</si>
  <si>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</si>
  <si>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</si>
  <si>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</si>
  <si>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</si>
  <si>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</si>
  <si>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</si>
  <si>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</si>
  <si>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</si>
  <si>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</si>
  <si>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</si>
  <si>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</si>
  <si>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</si>
  <si>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</si>
  <si>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</si>
  <si>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</si>
  <si>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</si>
  <si>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</si>
  <si>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</si>
  <si>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</si>
  <si>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</si>
  <si>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</si>
  <si>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</si>
  <si>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</si>
  <si>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</si>
  <si>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</si>
  <si>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</si>
  <si>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</si>
  <si>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</si>
  <si>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</si>
  <si>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</si>
  <si>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</si>
  <si>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</si>
  <si>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</si>
  <si>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</si>
  <si>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</si>
  <si>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</si>
  <si>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</si>
  <si>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</si>
  <si>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</si>
  <si>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</si>
  <si>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</si>
  <si>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</si>
  <si>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</si>
  <si>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</si>
  <si>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</si>
  <si>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</si>
  <si>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</si>
  <si>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</si>
  <si>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</si>
  <si>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</si>
  <si>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</si>
  <si>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</si>
  <si>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</si>
  <si>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</si>
  <si>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</si>
  <si>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</si>
  <si>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</si>
  <si>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</si>
  <si>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</si>
  <si>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</si>
  <si>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</si>
  <si>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</si>
  <si>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</si>
  <si>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</si>
  <si>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</si>
  <si>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</si>
  <si>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</si>
  <si>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</si>
  <si>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</si>
  <si>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</si>
  <si>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</si>
  <si>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</si>
  <si>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</si>
  <si>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</si>
  <si>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</si>
  <si>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</si>
  <si>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</si>
  <si>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</si>
  <si>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</si>
  <si>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</si>
  <si>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</si>
  <si>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</si>
  <si>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</si>
  <si>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</si>
  <si>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</si>
  <si>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</si>
  <si>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</si>
  <si>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</si>
  <si>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</si>
  <si>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</si>
  <si>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</si>
  <si>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</si>
  <si>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</si>
  <si>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</si>
  <si>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</si>
  <si>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</si>
  <si>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</si>
  <si>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</si>
  <si>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</si>
  <si>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</si>
  <si>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</si>
  <si>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</si>
  <si>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</si>
  <si>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</si>
  <si>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</si>
  <si>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</si>
  <si>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</si>
  <si>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</si>
  <si>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</si>
  <si>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</si>
  <si>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</si>
  <si>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</si>
  <si>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</si>
  <si>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</si>
  <si>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</si>
  <si>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</si>
  <si>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</si>
  <si>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</si>
  <si>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</si>
  <si>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</si>
  <si>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</si>
  <si>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</si>
  <si>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</si>
  <si>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</si>
  <si>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</si>
  <si>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</si>
  <si>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</si>
  <si>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</si>
  <si>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</si>
  <si>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</si>
  <si>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</si>
  <si>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</si>
  <si>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</si>
  <si>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</si>
  <si>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</si>
  <si>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</si>
  <si>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</si>
  <si>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</si>
  <si>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</si>
  <si>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</si>
  <si>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</si>
  <si>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</si>
  <si>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</si>
  <si>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</si>
  <si>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</si>
  <si>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</si>
  <si>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</si>
  <si>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</si>
  <si>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</si>
  <si>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</si>
  <si>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</si>
  <si>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</si>
  <si>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</si>
  <si>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</si>
  <si>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</si>
  <si>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</si>
  <si>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</si>
  <si>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</si>
  <si>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</si>
  <si>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</si>
  <si>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</si>
  <si>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</si>
  <si>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</si>
  <si>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</si>
  <si>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</si>
  <si>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</si>
  <si>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</si>
  <si>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</si>
  <si>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</si>
  <si>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</si>
  <si>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</si>
  <si>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</si>
  <si>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</si>
  <si>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</si>
  <si>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</si>
  <si>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</si>
  <si>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</si>
  <si>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</si>
  <si>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</si>
  <si>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</si>
  <si>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</si>
  <si>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</si>
  <si>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</si>
  <si>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</si>
  <si>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</si>
  <si>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</si>
  <si>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</si>
  <si>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</si>
  <si>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</si>
  <si>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</si>
  <si>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</si>
  <si>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</si>
  <si>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</si>
  <si>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</si>
  <si>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</si>
  <si>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</si>
  <si>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</si>
  <si>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</si>
  <si>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</si>
  <si>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</si>
  <si>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</si>
  <si>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</si>
  <si>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</si>
  <si>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</si>
  <si>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</si>
  <si>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</si>
  <si>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</si>
  <si>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</si>
  <si>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</si>
  <si>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</si>
  <si>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</si>
  <si>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</si>
  <si>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</si>
  <si>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</si>
  <si>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</si>
  <si>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</si>
  <si>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</si>
  <si>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</si>
  <si>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</si>
  <si>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</si>
  <si>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</si>
  <si>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</si>
  <si>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</si>
  <si>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</si>
  <si>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</si>
  <si>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</si>
  <si>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</si>
  <si>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</si>
  <si>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</si>
  <si>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</si>
  <si>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</si>
  <si>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</si>
  <si>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</si>
  <si>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</si>
  <si>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</si>
  <si>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</si>
  <si>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</si>
  <si>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</si>
  <si>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</si>
  <si>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</si>
  <si>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</si>
  <si>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</si>
  <si>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</si>
  <si>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</si>
  <si>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</si>
  <si>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</si>
  <si>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</si>
  <si>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</si>
  <si>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</si>
  <si>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</si>
  <si>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</si>
  <si>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</si>
  <si>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</si>
  <si>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</si>
  <si>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</si>
  <si>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</si>
  <si>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</si>
  <si>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</si>
  <si>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</si>
  <si>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</si>
  <si>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</si>
  <si>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</si>
  <si>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</si>
  <si>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</si>
  <si>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</si>
  <si>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</si>
  <si>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</si>
  <si>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</si>
  <si>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</si>
  <si>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</si>
  <si>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</si>
  <si>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</si>
  <si>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</si>
  <si>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</si>
  <si>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</si>
  <si>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</si>
  <si>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</si>
  <si>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</si>
  <si>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</si>
  <si>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</si>
  <si>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</si>
  <si>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</si>
  <si>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</si>
  <si>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</si>
  <si>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</si>
  <si>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</si>
  <si>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</si>
  <si>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</si>
  <si>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</si>
  <si>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</si>
  <si>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</si>
  <si>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</si>
  <si>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</si>
  <si>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</si>
  <si>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</si>
  <si>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</si>
  <si>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</si>
  <si>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</si>
  <si>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</si>
  <si>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</si>
  <si>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</si>
  <si>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</si>
  <si>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</si>
  <si>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</si>
  <si>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</si>
  <si>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</si>
  <si>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</si>
  <si>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</si>
  <si>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</si>
  <si>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</si>
  <si>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</si>
  <si>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</si>
  <si>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</si>
  <si>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</si>
  <si>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</si>
  <si>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</si>
  <si>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</si>
  <si>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</si>
  <si>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</si>
  <si>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</si>
  <si>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</si>
  <si>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</si>
  <si>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</si>
  <si>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</si>
  <si>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</si>
  <si>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</si>
  <si>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</si>
  <si>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</si>
  <si>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</si>
  <si>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</si>
  <si>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</si>
  <si>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</si>
  <si>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</si>
  <si>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</si>
  <si>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</si>
  <si>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</si>
  <si>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</si>
  <si>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</si>
  <si>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</si>
  <si>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</si>
  <si>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</si>
  <si>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</si>
  <si>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</si>
  <si>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</si>
  <si>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</si>
  <si>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</si>
  <si>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</si>
  <si>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</si>
  <si>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</si>
  <si>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</si>
  <si>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</si>
  <si>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</si>
  <si>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</si>
  <si>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</si>
  <si>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</si>
  <si>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</si>
  <si>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</si>
  <si>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</si>
  <si>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</si>
  <si>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</si>
  <si>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</si>
  <si>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</si>
  <si>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</si>
  <si>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</si>
  <si>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</si>
  <si>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</si>
  <si>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</si>
  <si>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</si>
  <si>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</si>
  <si>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</si>
  <si>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</si>
  <si>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</si>
  <si>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</si>
  <si>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</si>
  <si>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</si>
  <si>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</si>
  <si>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</si>
  <si>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</si>
  <si>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</si>
  <si>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</si>
  <si>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</si>
  <si>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</si>
  <si>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</si>
  <si>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</si>
  <si>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</si>
  <si>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</si>
  <si>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</si>
  <si>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</si>
  <si>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</si>
  <si>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</si>
  <si>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</si>
  <si>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</si>
  <si>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</si>
  <si>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</si>
  <si>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</si>
  <si>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</si>
  <si>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</si>
  <si>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</si>
  <si>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</si>
  <si>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</si>
  <si>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</si>
  <si>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</si>
  <si>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</si>
  <si>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</si>
  <si>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</si>
  <si>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</si>
  <si>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</si>
  <si>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</si>
  <si>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</si>
  <si>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</si>
  <si>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</si>
  <si>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</si>
  <si>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</si>
  <si>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</si>
  <si>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</si>
  <si>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</si>
  <si>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</si>
  <si>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</si>
  <si>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</si>
  <si>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</si>
  <si>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</si>
  <si>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</si>
  <si>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</si>
  <si>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</si>
  <si>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</si>
  <si>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</si>
  <si>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</si>
  <si>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</si>
  <si>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</si>
  <si>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</si>
  <si>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</si>
  <si>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</si>
  <si>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</si>
  <si>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</si>
  <si>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</si>
  <si>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</si>
  <si>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</si>
  <si>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</si>
  <si>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</si>
  <si>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</si>
  <si>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</si>
  <si>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</si>
  <si>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</si>
  <si>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</si>
  <si>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</si>
  <si>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</si>
  <si>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</si>
  <si>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</si>
  <si>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</si>
  <si>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</si>
  <si>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</si>
  <si>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</si>
  <si>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</si>
  <si>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</si>
  <si>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</si>
  <si>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</si>
  <si>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</si>
  <si>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</si>
  <si>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</si>
  <si>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</si>
  <si>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</si>
  <si>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</si>
  <si>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</si>
  <si>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</si>
  <si>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</si>
  <si>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</si>
  <si>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</si>
  <si>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</si>
  <si>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</si>
  <si>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</si>
  <si>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</si>
  <si>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</si>
  <si>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</si>
  <si>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</si>
  <si>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</si>
  <si>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</si>
  <si>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</si>
  <si>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</si>
  <si>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</si>
  <si>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</si>
  <si>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</si>
  <si>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</si>
  <si>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</si>
  <si>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</si>
  <si>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</si>
  <si>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</si>
  <si>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</si>
  <si>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</si>
  <si>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</si>
  <si>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</si>
  <si>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</si>
  <si>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</si>
  <si>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</si>
  <si>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</si>
  <si>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</si>
  <si>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</si>
  <si>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</si>
  <si>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</si>
  <si>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</si>
  <si>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</si>
  <si>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</si>
  <si>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</si>
  <si>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</si>
  <si>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</si>
  <si>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</si>
  <si>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</si>
  <si>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</si>
  <si>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</si>
  <si>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</si>
  <si>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</si>
  <si>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</si>
  <si>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</si>
  <si>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</si>
  <si>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</si>
  <si>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</si>
  <si>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</si>
  <si>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</si>
  <si>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</si>
  <si>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</si>
  <si>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</si>
  <si>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</si>
  <si>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</si>
  <si>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</si>
  <si>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</si>
  <si>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</si>
  <si>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</si>
  <si>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</si>
  <si>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</si>
  <si>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Goal</t>
  </si>
  <si>
    <t>Number Sucessful</t>
  </si>
  <si>
    <t>Number Failed</t>
  </si>
  <si>
    <t>Number Canceled</t>
  </si>
  <si>
    <t>Total Projects</t>
  </si>
  <si>
    <t>Percentage Sucessful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</si>
  <si>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</si>
  <si>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</si>
  <si>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</si>
  <si>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</si>
  <si>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</si>
  <si>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</si>
  <si>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</si>
  <si>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</si>
  <si>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</si>
  <si>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</si>
  <si>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</si>
  <si>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</si>
  <si>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50000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</si>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</sst>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[CrowdfundingBookWorking3.0.xlsx]PivotParentCategory!PivotTable1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[CrowdfundingBookWorking3.0.xlsx]PivotSubCategory!PivotTable1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[CrowdfundingBookWorking3.0.xlsx]Sheet1!PivotTable1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4-4FF3-AC0C-EF002ADAA10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4-4FF3-AC0C-EF002ADAA10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4-4FF3-AC0C-EF002ADAA10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4-4FF3-AC0C-EF002ADA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316176"/>
        <c:axId val="868319536"/>
      </c:lineChart>
      <c:catAx>
        <c:axId val="8683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9536"/>
        <c:crosses val="autoZero"/>
        <c:auto val="1"/>
        <c:lblAlgn val="ctr"/>
        <c:lblOffset val="100"/>
        <c:noMultiLvlLbl val="0"/>
      </c:catAx>
      <c:valAx>
        <c:axId val="868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3</xdr:row>
      <xdr:rowOff>4761</xdr:rowOff>
    </xdr:from>
    <xdr:to>
      <xdr:col>14</xdr:col>
      <xdr:colOff>676275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37E6E-C059-4D1D-4AE9-754F2BDB3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5.961449884257" createdVersion="8" refreshedVersion="8" minRefreshableVersion="3" recordCount="1000" xr:uid="{066ED391-D2E1-4115-8F82-0E7CA1DC9CB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-10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316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34123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-1723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-2335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595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-4110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0241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-88154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-2992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8638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-3270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-671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6095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-9371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-42786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9341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50245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-3011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-3216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6136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-55467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6590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1044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857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640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-55686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-4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683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105065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5455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735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-13324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139466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4725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3128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401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3239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6985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-4873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6078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6324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6191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77517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8941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-4970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547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5629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95562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6453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-98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-1285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-4741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3556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-608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146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3493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3343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3432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451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41797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-14450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2452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-4143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-66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830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-1593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4529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8808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-5999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30389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484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3422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7853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76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90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-26907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-5040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9036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-1757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5912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1057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397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-66404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0164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530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005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-75460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7716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5188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-1668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-79612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1775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-42923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5907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7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1813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747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-64849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7351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-99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8293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6722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-7539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1423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3029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10106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3027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7429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-2121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-121093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253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7935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9137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1916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-21318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-864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623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95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5748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37172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54061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-48745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-144608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6962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3175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-11058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-50133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-28004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-143744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532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416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534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9485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-10212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-2212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-80079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912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-384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-72854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6774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3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6502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92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261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4128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-7282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037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955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7432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-99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-49163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134073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-1328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-70650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-48794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-9486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-1988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540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22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4985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-1200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3034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5364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255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9879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363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8204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-87993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75511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-182572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-437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-137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0935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4768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-133741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-28940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122793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-273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114685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116736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-3285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68650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-1575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6950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-282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-60442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78184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-5575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-146296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-1162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-5212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-34083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-3588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616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41357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-3022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108418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-57159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-832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-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2205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-1757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49513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-72471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4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-5504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325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2210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-153288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-3062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-5300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4200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83649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2924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-150776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7021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-71489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6609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96797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-7233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-1670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823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-5403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140585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108598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7999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41851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27452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80198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7684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-1677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2423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2200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681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-501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-35177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5522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7738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-73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93724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3229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2329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7940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3288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1871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10149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64858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6903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106595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-97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-3260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5263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-13339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3905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6235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-3141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2622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8424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895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3635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-57997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628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7856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119775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131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-25998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82310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208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5342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-126640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-15174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104249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2904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-1627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5519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-176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6765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609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656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2036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-13948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676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-6583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-1647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5457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-92543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691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-124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2674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-76878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6419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-6583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-5435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438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-124131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-2748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-415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537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-1846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-9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1202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-51866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-591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9369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5214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-5986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057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-30640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-1013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-6214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6512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124245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6497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726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-6280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-3199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-5331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-4797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-514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-7630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-9978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7847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-6752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4548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-603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-3874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-1598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33126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-72323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28630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11343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696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2300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7338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24828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-2098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21564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242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-27326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-2136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-17523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-16036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-4147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-114641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-134441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-5242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1707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-56177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-84842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-9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20531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-1823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104361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44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-1559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-5869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953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-8554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7948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75432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404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10055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3130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3647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0135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8858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-8030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9194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934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6665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-60790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3424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41791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-145327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-122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8875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-44602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-153318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-4288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508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4449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-329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7899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8237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7959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-3194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-66205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-101862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8352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207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-5600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-35354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80988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955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2138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30912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983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0502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-35173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-98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287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-4354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-26980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05421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-3073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32283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8700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2929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-72796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-9816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361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194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-71872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-2879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-100948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-75593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-757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-69737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26669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423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-3385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2375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-132077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-3036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5067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8513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22518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-54363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-17809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-2613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4717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-1331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-55645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-4497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25720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2378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869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6527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72500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3454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-5256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331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-6068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4738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8639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-1221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-117446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-44516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7803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-96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33902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-1755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-79651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-2237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21404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6038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-3668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84906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-626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9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40554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-131066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965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23820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4129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2784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6653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-2380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4728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6689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678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-93458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3907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10606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032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-134378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-3887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93803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9910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56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-36669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-3511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-43164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47421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-62756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-4498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86724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6363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39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2196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116637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-145169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5614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1184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10064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-182133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-6451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-147083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-85057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-10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-45857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589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20483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-576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-77403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48874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-1263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21120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-48990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48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-112302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3578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-5040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-107577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-3803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-72076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708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-8178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3102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606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461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-34111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540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-1556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-332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4644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-72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-177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-4526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-867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-8362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6446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8486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-7571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9933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4897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4535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-94266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-2680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8797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-134914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-75070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-71036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4942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-20691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2670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1297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112974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4343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-96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-74502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-134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-95578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4908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7789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7267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960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2166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2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38832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8091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-8631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407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-27307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99266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-5176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8065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62288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7605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64164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-205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-410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796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7267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-30879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-3402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-6654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-80332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69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105778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-2159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-4169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42034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6855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4165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5954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-2548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-33083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-2787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-1276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5626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-136557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6688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-146133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76295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-25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74979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7368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-135188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-9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6718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20076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042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6273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2878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3005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43067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7175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20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136556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-7064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2445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81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470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988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729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096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-101563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-140143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7225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33069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-183084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56506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914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-169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805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9508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984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-30424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-3527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124556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-41198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-1131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-25376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9590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-70109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-1750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-72282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-3768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-100031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87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4182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18086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-87416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-13617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-11252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-2637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-36426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-62697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-98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-22661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26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3433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42936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6312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-68521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-9176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-21006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-63690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-1662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-48928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-194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-2276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-52829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7119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-1115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255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-21907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126220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59755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1527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-87211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-3155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-113450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2229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5914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-868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-81621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3111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-3778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-25063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2709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5944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6200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-45499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881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2480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9549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48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558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2119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-562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-65004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-1444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3122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-67212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8060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145957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-1155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-97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39014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-3990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134328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982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-1652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30186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427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0320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154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2058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-494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39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4274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143536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-89130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8353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8268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7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3657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-547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-118171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2740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8350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2861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-95831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-6073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578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-346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4797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90047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-780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-9378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67467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9204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9430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-5167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28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-73143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-3900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-3708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2950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2313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-3396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2240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-4809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62780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6314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-126763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4927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-99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763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-438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7365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48203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2996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8737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296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37405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-52885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-31708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2220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270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738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6910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225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-3014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-41828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6288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-16494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7342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-2831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9986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48085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77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-84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-38177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-47813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8943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-21407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321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-4286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588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3051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363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6239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9446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-20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-426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-5649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-129126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-1560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-1320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945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676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-607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-3525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732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3008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-10978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-99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367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6016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42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4387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-4768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756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1148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-3617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-52264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960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-21180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74940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461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-250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2721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1850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137892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6964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-4391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0509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9373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134982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10540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2251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10350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9997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834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-2201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-4671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-120176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8717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92956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39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928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-884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-201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33260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2490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6944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283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3891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6947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-6097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-53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68187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408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647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7631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2217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-99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646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-2395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94402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23309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556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6158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2113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-1222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-4706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033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17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3060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4015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1037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69515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-103755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2997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939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-123524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-780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123412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3292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7168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99268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-2435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-6189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-36972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-1688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4438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08601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-49635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16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689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-61426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329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-2285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-5511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6374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3908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21449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4758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7835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370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508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-148692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33538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-6363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-85109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9520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-98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3146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134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-40291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-5705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5055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3464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-7257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83750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6821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-124285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739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510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-34664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-2724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7003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-2357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-1503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5221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-1468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4376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-159190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39040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44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152892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3722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-7123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-3899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28986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6452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30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-2171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583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10201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080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3912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-101510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-86109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893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-3961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-3739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-37385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-3395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4469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-1858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-116195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-138462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-2639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-3482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3620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-9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44556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-43513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-132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113784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7063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-151902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2634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6981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-138369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-822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00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705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-903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9464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6301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1768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32738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5717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650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-37241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-3686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4824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-9492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191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2966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8886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-1823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764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26044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-116570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241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-1085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59304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3410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-5607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-4656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7241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-4501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9590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-961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29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10123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-2192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-67027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55916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-1786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-2997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-28777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-48281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59D1A-B667-4EC0-A8D5-B026D4BF5E2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9D0A-A49C-4A58-B400-0ABD0C6F4A7A}">
  <dimension ref="A1:F18"/>
  <sheetViews>
    <sheetView workbookViewId="0">
      <selection sqref="A1:F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2037</v>
      </c>
    </row>
    <row r="2" spans="1:6" x14ac:dyDescent="0.25">
      <c r="A2" s="4" t="s">
        <v>2085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5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5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5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5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5" t="s">
        <v>2075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5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5" t="s">
        <v>2076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5" t="s">
        <v>2077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5" t="s">
        <v>2078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5" t="s">
        <v>2081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5" t="s">
        <v>2079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5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395-DF16-4521-A70E-3A61346663A1}">
  <dimension ref="A1:H13"/>
  <sheetViews>
    <sheetView tabSelected="1" workbookViewId="0">
      <selection activeCell="C5" sqref="C5"/>
    </sheetView>
  </sheetViews>
  <sheetFormatPr defaultRowHeight="15.75" x14ac:dyDescent="0.25"/>
  <cols>
    <col min="1" max="1" width="17.875" customWidth="1"/>
    <col min="2" max="2" width="16.25" customWidth="1"/>
    <col min="3" max="3" width="13.875" customWidth="1"/>
    <col min="4" max="4" width="16.875" customWidth="1"/>
    <col min="5" max="5" width="13.125" customWidth="1"/>
    <col min="6" max="6" width="18.5" customWidth="1"/>
    <col min="7" max="7" width="17.125" customWidth="1"/>
    <col min="8" max="8" width="18.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2093</v>
      </c>
      <c r="H1" t="s">
        <v>2092</v>
      </c>
    </row>
    <row r="2" spans="1:8" x14ac:dyDescent="0.25">
      <c r="A2" t="s">
        <v>2094</v>
      </c>
      <c r="B2">
        <f>COUNTIFS(Crowdfunding!$F$2:$F$1001,"Successful", Crowdfunding!$D$2:$D$1001, "&lt;1000")</f>
        <v>30</v>
      </c>
      <c r="C2">
        <f>COUNTIFS(Crowdfunding!$F$2:$F$1001,"Failed", Crowdfunding!$D$2:$D$1001, "&lt;1000")</f>
        <v>20</v>
      </c>
    </row>
    <row r="3" spans="1:8" x14ac:dyDescent="0.25">
      <c r="A3" t="s">
        <v>2095</v>
      </c>
      <c r="B3">
        <f>COUNTIFS(Crowdfunding!$F$2:$F$1001,"Successful", Crowdfunding!$D$2:$D$1001, "&gt;=1000",Crowdfunding!$D$2:$D$1001,"&lt;=4999")</f>
        <v>191</v>
      </c>
      <c r="C3">
        <f>COUNTIFS(Crowdfunding!$F$2:$F$1001,"Successful", Crowdfunding!$D$2:$D$1001, "&gt;=1000",Crowdfunding!$D$2:$D$1001,"&lt;=4999")</f>
        <v>191</v>
      </c>
    </row>
    <row r="4" spans="1:8" x14ac:dyDescent="0.25">
      <c r="A4" t="s">
        <v>2096</v>
      </c>
      <c r="B4">
        <f>COUNTIFS(Crowdfunding!$F$2:$F$1001,"Successful", Crowdfunding!$D$2:$D$1001, "&gt;=5000",Crowdfunding!$D$2:$D$1001,"&lt;=9999")</f>
        <v>164</v>
      </c>
      <c r="C4">
        <f>COUNTIFS(Crowdfunding!$F$2:$F$1001,"Failed", Crowdfunding!$D$2:$D$1001, "&gt;=5000",Crowdfunding!$D$2:$D$1001,"&lt;=9999")</f>
        <v>126</v>
      </c>
    </row>
    <row r="5" spans="1:8" x14ac:dyDescent="0.25">
      <c r="A5" t="s">
        <v>2097</v>
      </c>
      <c r="B5">
        <f>COUNTIFS(Crowdfunding!$F$2:$F$1001,"Successful", Crowdfunding!$D$2:$D$1001, "&gt;=10000",Crowdfunding!$D$2:$D$1001,"&lt;=14999")</f>
        <v>4</v>
      </c>
      <c r="C5">
        <f>COUNTIFS(Crowdfunding!$F$2:$F$1001,"Failed", Crowdfunding!$D$2:$D$1001, "&gt;=10000",Crowdfunding!$D$2:$D$1001,"&lt;=14999")</f>
        <v>5</v>
      </c>
    </row>
    <row r="6" spans="1:8" x14ac:dyDescent="0.25">
      <c r="A6" t="s">
        <v>2098</v>
      </c>
      <c r="B6">
        <f>COUNTIFS(Crowdfunding!$F$2:$F$1001,"Successful", Crowdfunding!$D$2:$D$1001,"&gt;=15000",Crowdfunding!$D$2:$D$1001,"&lt;=19999")</f>
        <v>10</v>
      </c>
      <c r="C6">
        <f>COUNTIFS(Crowdfunding!$F$2:$F$1001,"Failed",Crowdfunding!$D$2:$D$1001,"&gt;=15000",Crowdfunding!$D$2:$D$1001,"&lt;=19999")</f>
        <v>0</v>
      </c>
    </row>
    <row r="7" spans="1:8" x14ac:dyDescent="0.25">
      <c r="A7" t="s">
        <v>2099</v>
      </c>
      <c r="B7">
        <f>COUNTIFS(Crowdfunding!$F$2:$F$1001,"Successful", Crowdfunding!$D$2:$D$1001,"&gt;=15000",Crowdfunding!$D$2:$D$1001,"&lt;=19999")</f>
        <v>10</v>
      </c>
      <c r="C7">
        <f>COUNTIFS(Crowdfunding!$F$2:$F$1001,"Failed",Crowdfunding!$D$2:$D$1001,"&gt;=15000",Crowdfunding!$D$2:$D$1001,"&lt;=19999")</f>
        <v>0</v>
      </c>
    </row>
    <row r="8" spans="1:8" x14ac:dyDescent="0.25">
      <c r="A8" t="s">
        <v>2100</v>
      </c>
      <c r="B8">
        <f>COUNTIFS(Crowdfunding!$F$2:$F$1001,"Successful", Crowdfunding!$D$2:$D$1001,"&gt;=15000",Crowdfunding!$D$2:$D$1001,"&lt;=19999")</f>
        <v>10</v>
      </c>
      <c r="C8">
        <f>COUNTIFS(Crowdfunding!$F$2:$F$1001,"Failed",Crowdfunding!$D$2:$D$1001,"&gt;=15000",Crowdfunding!$D$2:$D$1001,"&lt;=19999")</f>
        <v>0</v>
      </c>
    </row>
    <row r="9" spans="1:8" x14ac:dyDescent="0.25">
      <c r="A9" t="s">
        <v>2101</v>
      </c>
      <c r="B9">
        <f>COUNTIFS(Crowdfunding!$F$2:$F$1001,"Successful", Crowdfunding!$D$2:$D$1001,"&gt;=15000",Crowdfunding!$D$2:$D$1001,"&lt;=19999")</f>
        <v>10</v>
      </c>
      <c r="C9">
        <f>COUNTIFS(Crowdfunding!$F$2:$F$1001,"Failed",Crowdfunding!$D$2:$D$1001,"&gt;=15000",Crowdfunding!$D$2:$D$1001,"&lt;=19999")</f>
        <v>0</v>
      </c>
    </row>
    <row r="10" spans="1:8" x14ac:dyDescent="0.25">
      <c r="A10" t="s">
        <v>2102</v>
      </c>
      <c r="B10">
        <f>COUNTIFS(Crowdfunding!$F$2:$F$1001,"Successful", Crowdfunding!$D$2:$D$1001,"&gt;=15000",Crowdfunding!$D$2:$D$1001,"&lt;=19999")</f>
        <v>10</v>
      </c>
      <c r="C10">
        <f>COUNTIFS(Crowdfunding!$F$2:$F$1001,"Failed",Crowdfunding!$D$2:$D$1001,"&gt;=15000",Crowdfunding!$D$2:$D$1001,"&lt;=19999")</f>
        <v>0</v>
      </c>
    </row>
    <row r="11" spans="1:8" x14ac:dyDescent="0.25">
      <c r="A11" t="s">
        <v>2103</v>
      </c>
      <c r="B11">
        <f>COUNTIFS(Crowdfunding!$F$2:$F$1001,"Successful", Crowdfunding!$D$2:$D$1001,"&gt;=15000",Crowdfunding!$D$2:$D$1001,"&lt;=19999")</f>
        <v>10</v>
      </c>
      <c r="C11">
        <f>COUNTIFS(Crowdfunding!$F$2:$F$1001,"Failed",Crowdfunding!$D$2:$D$1001,"&gt;=15000",Crowdfunding!$D$2:$D$1001,"&lt;=19999")</f>
        <v>0</v>
      </c>
    </row>
    <row r="12" spans="1:8" x14ac:dyDescent="0.25">
      <c r="A12" t="s">
        <v>2104</v>
      </c>
      <c r="B12">
        <f>COUNTIFS(Crowdfunding!$F$2:$F$1001,"Successful", Crowdfunding!$D$2:$D$1001,"&gt;=15000",Crowdfunding!$D$2:$D$1001,"&lt;=19999")</f>
        <v>10</v>
      </c>
      <c r="C12">
        <f>COUNTIFS(Crowdfunding!$F$2:$F$1001,"Failed",Crowdfunding!$D$2:$D$1001,"&gt;=15000",Crowdfunding!$D$2:$D$1001,"&lt;=19999")</f>
        <v>0</v>
      </c>
    </row>
    <row r="13" spans="1:8" x14ac:dyDescent="0.25">
      <c r="A13" t="s">
        <v>2105</v>
      </c>
      <c r="B13">
        <f>COUNTIFS(Crowdfunding!$F$2:$F$1001,"Successful", Crowdfunding!$D$2:$D$1001, "&gt;50000")</f>
        <v>114</v>
      </c>
      <c r="C13">
        <f>COUNTIFS(Crowdfunding!$F$2:$F$1001,"Failed", Crowdfunding!$D$2:$D$1001, "&gt;50000")</f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2" sqref="F2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PivotParentCategory</vt:lpstr>
      <vt:lpstr>PivotSubCategory</vt:lpstr>
      <vt:lpstr>Sheet1</vt:lpstr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2023-06-30T23:41:46Z</dcterms:modified>
</cp:coreProperties>
</file>