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 activeTab="4"/>
  </bookViews>
  <sheets>
    <sheet name="КДАВ 024-03" sheetId="1" r:id="rId1"/>
    <sheet name="КДАВ 043-01" sheetId="3" r:id="rId2"/>
    <sheet name="КДАВ 044" sheetId="2" r:id="rId3"/>
    <sheet name="КДАВ 046" sheetId="4" r:id="rId4"/>
    <sheet name="КДАВ 054" sheetId="5" r:id="rId5"/>
  </sheets>
  <definedNames>
    <definedName name="_xlnm._FilterDatabase" localSheetId="0" hidden="1">'КДАВ 024-03'!$A$2:$H$92</definedName>
    <definedName name="_xlnm._FilterDatabase" localSheetId="1" hidden="1">'КДАВ 043-01'!$A$1:$N$119</definedName>
    <definedName name="_xlnm._FilterDatabase" localSheetId="2" hidden="1">'КДАВ 044'!$A$2:$H$146</definedName>
    <definedName name="_xlnm._FilterDatabase" localSheetId="3" hidden="1">'КДАВ 046'!$A$1:$N$171</definedName>
    <definedName name="_xlnm.Print_Area" localSheetId="0">'КДАВ 024-03'!$A$1:$N$92</definedName>
    <definedName name="_xlnm.Print_Area" localSheetId="1">'КДАВ 043-01'!$A$1:$N$119</definedName>
    <definedName name="_xlnm.Print_Area" localSheetId="2">'КДАВ 044'!$A$1:$N$146</definedName>
    <definedName name="_xlnm.Print_Area" localSheetId="3">'КДАВ 046'!$A$1:$N$171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5" l="1"/>
  <c r="A71" i="5"/>
  <c r="A72" i="5" s="1"/>
  <c r="A73" i="5" s="1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l="1"/>
  <c r="A140" i="4" s="1"/>
  <c r="A141" i="4" s="1"/>
  <c r="A142" i="4" s="1"/>
  <c r="A143" i="4" s="1"/>
  <c r="A144" i="4" s="1"/>
  <c r="A145" i="4" s="1"/>
  <c r="A146" i="4" l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63" i="4" l="1"/>
  <c r="A164" i="4" s="1"/>
  <c r="A165" i="4" s="1"/>
  <c r="A166" i="4" s="1"/>
  <c r="A167" i="4" s="1"/>
  <c r="A168" i="4" s="1"/>
  <c r="A169" i="4" s="1"/>
  <c r="A170" i="4" s="1"/>
  <c r="A171" i="4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</calcChain>
</file>

<file path=xl/sharedStrings.xml><?xml version="1.0" encoding="utf-8"?>
<sst xmlns="http://schemas.openxmlformats.org/spreadsheetml/2006/main" count="2365" uniqueCount="229">
  <si>
    <t>№ п/п</t>
  </si>
  <si>
    <t>№ провода</t>
  </si>
  <si>
    <t>Начало</t>
  </si>
  <si>
    <t>прибор</t>
  </si>
  <si>
    <t>№ клеммы/ контакта</t>
  </si>
  <si>
    <t>Конец</t>
  </si>
  <si>
    <t>Тип,сечение провода</t>
  </si>
  <si>
    <t>Примечания</t>
  </si>
  <si>
    <t>колодка</t>
  </si>
  <si>
    <t>2КМ1</t>
  </si>
  <si>
    <t>2КМ2</t>
  </si>
  <si>
    <t>2КМ3</t>
  </si>
  <si>
    <t>1L1</t>
  </si>
  <si>
    <t>6мм2</t>
  </si>
  <si>
    <t>2,5мм2</t>
  </si>
  <si>
    <t>3КМ1</t>
  </si>
  <si>
    <t>1мм2</t>
  </si>
  <si>
    <t>4А2</t>
  </si>
  <si>
    <t>L1</t>
  </si>
  <si>
    <t>L2</t>
  </si>
  <si>
    <t>3L2</t>
  </si>
  <si>
    <t>5L3</t>
  </si>
  <si>
    <t>L3</t>
  </si>
  <si>
    <t>4А3</t>
  </si>
  <si>
    <t>4А1</t>
  </si>
  <si>
    <t>L</t>
  </si>
  <si>
    <t>3КМ2</t>
  </si>
  <si>
    <t>7/L4</t>
  </si>
  <si>
    <t>4KV5</t>
  </si>
  <si>
    <t>4KV4</t>
  </si>
  <si>
    <t>4KV3</t>
  </si>
  <si>
    <t>4KV2</t>
  </si>
  <si>
    <t>4KV1</t>
  </si>
  <si>
    <t>4KV6</t>
  </si>
  <si>
    <t>8/Т4</t>
  </si>
  <si>
    <t>колодка (верх)</t>
  </si>
  <si>
    <t>А2</t>
  </si>
  <si>
    <t>колодка (низ)</t>
  </si>
  <si>
    <t>N</t>
  </si>
  <si>
    <t>2/Т1</t>
  </si>
  <si>
    <t>4/Т2</t>
  </si>
  <si>
    <t>6/Т3</t>
  </si>
  <si>
    <t>А1</t>
  </si>
  <si>
    <t>4А4</t>
  </si>
  <si>
    <t>UTP 2х0,5</t>
  </si>
  <si>
    <t>"+"V</t>
  </si>
  <si>
    <t>2KM4</t>
  </si>
  <si>
    <t>2KM5</t>
  </si>
  <si>
    <t>"-" чёрн.</t>
  </si>
  <si>
    <t>A2</t>
  </si>
  <si>
    <t>"-"V</t>
  </si>
  <si>
    <t>A1</t>
  </si>
  <si>
    <t>"+" красн.</t>
  </si>
  <si>
    <t>РЕ</t>
  </si>
  <si>
    <t>№ Провода</t>
  </si>
  <si>
    <t>№ клеммы/контакта</t>
  </si>
  <si>
    <t>Тип, сечение провода</t>
  </si>
  <si>
    <t>A14</t>
  </si>
  <si>
    <t>KV13</t>
  </si>
  <si>
    <t>А14</t>
  </si>
  <si>
    <t>А</t>
  </si>
  <si>
    <t>QF4</t>
  </si>
  <si>
    <t>16мм2</t>
  </si>
  <si>
    <t>В</t>
  </si>
  <si>
    <t>QF3</t>
  </si>
  <si>
    <t>С</t>
  </si>
  <si>
    <t>QF2</t>
  </si>
  <si>
    <t>QF1</t>
  </si>
  <si>
    <t>А5</t>
  </si>
  <si>
    <t>В1</t>
  </si>
  <si>
    <t>QF0</t>
  </si>
  <si>
    <t>С1</t>
  </si>
  <si>
    <t>КМ4</t>
  </si>
  <si>
    <t>вход</t>
  </si>
  <si>
    <t>F3</t>
  </si>
  <si>
    <t>КМ1</t>
  </si>
  <si>
    <t>F1/25А</t>
  </si>
  <si>
    <t>F2</t>
  </si>
  <si>
    <t>KV1</t>
  </si>
  <si>
    <t>F5</t>
  </si>
  <si>
    <t>SB1</t>
  </si>
  <si>
    <t>F7</t>
  </si>
  <si>
    <t>KV5</t>
  </si>
  <si>
    <t>UZ2</t>
  </si>
  <si>
    <t>Vо "+"</t>
  </si>
  <si>
    <t>Vо "-"</t>
  </si>
  <si>
    <t>AC220v</t>
  </si>
  <si>
    <t>KV2</t>
  </si>
  <si>
    <t>чёрн. "-"</t>
  </si>
  <si>
    <t>ТХ20</t>
  </si>
  <si>
    <t>КМ2</t>
  </si>
  <si>
    <t>КМ3</t>
  </si>
  <si>
    <t>UZ1</t>
  </si>
  <si>
    <t>Vi "-"</t>
  </si>
  <si>
    <t>ХТ20</t>
  </si>
  <si>
    <t>А8</t>
  </si>
  <si>
    <t>KV4</t>
  </si>
  <si>
    <t>KV3</t>
  </si>
  <si>
    <t>KV7</t>
  </si>
  <si>
    <t>KV8</t>
  </si>
  <si>
    <t>KV9</t>
  </si>
  <si>
    <t>S1</t>
  </si>
  <si>
    <t>концевик</t>
  </si>
  <si>
    <t>А15</t>
  </si>
  <si>
    <t>Vin +</t>
  </si>
  <si>
    <t>R1</t>
  </si>
  <si>
    <t>см. провод 710</t>
  </si>
  <si>
    <t>А7</t>
  </si>
  <si>
    <t>F9</t>
  </si>
  <si>
    <t>красн. "+"</t>
  </si>
  <si>
    <t>A15</t>
  </si>
  <si>
    <t>KV6</t>
  </si>
  <si>
    <t>F8</t>
  </si>
  <si>
    <t>F6</t>
  </si>
  <si>
    <t>А10</t>
  </si>
  <si>
    <t>А11</t>
  </si>
  <si>
    <t>А12</t>
  </si>
  <si>
    <t>вход низ</t>
  </si>
  <si>
    <t>выход верх</t>
  </si>
  <si>
    <t>выход низ</t>
  </si>
  <si>
    <t>вход верх</t>
  </si>
  <si>
    <t>XS1, конт. 1</t>
  </si>
  <si>
    <t>XS1, конт. 3</t>
  </si>
  <si>
    <t>XS1, конт. 5</t>
  </si>
  <si>
    <t>XS2, конт. 6</t>
  </si>
  <si>
    <t>XS2, конт. 5</t>
  </si>
  <si>
    <t>XS3, конт. 2</t>
  </si>
  <si>
    <t>XS3, конт. 7</t>
  </si>
  <si>
    <t>XS3, конт. 8</t>
  </si>
  <si>
    <t>выход (верх)</t>
  </si>
  <si>
    <t>А3</t>
  </si>
  <si>
    <t>А9</t>
  </si>
  <si>
    <t>заземл.</t>
  </si>
  <si>
    <t>внешн. подкл.</t>
  </si>
  <si>
    <t>SB2</t>
  </si>
  <si>
    <t>HL1</t>
  </si>
  <si>
    <t>HL2</t>
  </si>
  <si>
    <t>лампа "Стоп"</t>
  </si>
  <si>
    <t>лампа "Пуск"</t>
  </si>
  <si>
    <t>вых.1</t>
  </si>
  <si>
    <t>SB3</t>
  </si>
  <si>
    <t>вх.1</t>
  </si>
  <si>
    <t>вх.2</t>
  </si>
  <si>
    <t>верх</t>
  </si>
  <si>
    <t>вых.2</t>
  </si>
  <si>
    <t>RS-485</t>
  </si>
  <si>
    <t>KV12</t>
  </si>
  <si>
    <t>KV11</t>
  </si>
  <si>
    <t>KV10</t>
  </si>
  <si>
    <t>1КОм</t>
  </si>
  <si>
    <t>XS3, конт. 1</t>
  </si>
  <si>
    <t>низ вых.</t>
  </si>
  <si>
    <t>F4</t>
  </si>
  <si>
    <t>низ</t>
  </si>
  <si>
    <t>XS2, конт. 7</t>
  </si>
  <si>
    <t>XS2, конт. 8</t>
  </si>
  <si>
    <t>SW1</t>
  </si>
  <si>
    <t>провод от переключателя</t>
  </si>
  <si>
    <t>вход (низ)</t>
  </si>
  <si>
    <t>F1</t>
  </si>
  <si>
    <t>В2</t>
  </si>
  <si>
    <t>С2</t>
  </si>
  <si>
    <t>1,5мм2</t>
  </si>
  <si>
    <t>"-" Vin</t>
  </si>
  <si>
    <t>"+" Vin</t>
  </si>
  <si>
    <t>см. провод 21</t>
  </si>
  <si>
    <t>Сечение провода</t>
  </si>
  <si>
    <t>10мм2</t>
  </si>
  <si>
    <t>В3</t>
  </si>
  <si>
    <t>С3</t>
  </si>
  <si>
    <t>KM6</t>
  </si>
  <si>
    <t>xs1, к.1</t>
  </si>
  <si>
    <t>KM7</t>
  </si>
  <si>
    <t>KM8</t>
  </si>
  <si>
    <t>xs1, к.3</t>
  </si>
  <si>
    <t>xs1, к.5</t>
  </si>
  <si>
    <t>N (верхняя)</t>
  </si>
  <si>
    <t>N (нижняя)</t>
  </si>
  <si>
    <t>А (низ)</t>
  </si>
  <si>
    <t>В (низ)</t>
  </si>
  <si>
    <t>С (низ)</t>
  </si>
  <si>
    <t>F9 (низ)</t>
  </si>
  <si>
    <t>1 (верх)</t>
  </si>
  <si>
    <t>F5 (низ)</t>
  </si>
  <si>
    <t>F7 (низ)</t>
  </si>
  <si>
    <t>KM1</t>
  </si>
  <si>
    <t>KM2</t>
  </si>
  <si>
    <t>KM3</t>
  </si>
  <si>
    <t>KM4</t>
  </si>
  <si>
    <t>F11</t>
  </si>
  <si>
    <t>4мм2</t>
  </si>
  <si>
    <t>F10</t>
  </si>
  <si>
    <t>А16</t>
  </si>
  <si>
    <t>Vi "+"</t>
  </si>
  <si>
    <t>KV14</t>
  </si>
  <si>
    <t>колодка мал. (верх)</t>
  </si>
  <si>
    <t>XT20</t>
  </si>
  <si>
    <t>КМ6</t>
  </si>
  <si>
    <t>КМ7</t>
  </si>
  <si>
    <t>КМ8</t>
  </si>
  <si>
    <t>xs3, к.2</t>
  </si>
  <si>
    <t>???</t>
  </si>
  <si>
    <t>xs3, к.8</t>
  </si>
  <si>
    <t>xs3, к.7</t>
  </si>
  <si>
    <t>vo "-"</t>
  </si>
  <si>
    <t>xs2, к.6</t>
  </si>
  <si>
    <t>vo "+"</t>
  </si>
  <si>
    <t>xs2, к.5</t>
  </si>
  <si>
    <t>xs3, к.1</t>
  </si>
  <si>
    <t>xs2, к.7</t>
  </si>
  <si>
    <t>xs2, к.8</t>
  </si>
  <si>
    <t>провод от UZ2</t>
  </si>
  <si>
    <t>Vo "+"</t>
  </si>
  <si>
    <t>Vo "-"</t>
  </si>
  <si>
    <t>220v</t>
  </si>
  <si>
    <t>19/20</t>
  </si>
  <si>
    <t>UZ3</t>
  </si>
  <si>
    <t>D1</t>
  </si>
  <si>
    <t>R2</t>
  </si>
  <si>
    <t>R3</t>
  </si>
  <si>
    <t>R4</t>
  </si>
  <si>
    <t>перемычка</t>
  </si>
  <si>
    <t>колодка 32 контур №1</t>
  </si>
  <si>
    <t>колодка 32 контур №2</t>
  </si>
  <si>
    <t>колодка РЕ  контур №2</t>
  </si>
  <si>
    <t>колодка РЕ  контур №1</t>
  </si>
  <si>
    <t>правая</t>
  </si>
  <si>
    <t>левая</t>
  </si>
  <si>
    <t>С4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</si>
</sst>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NumberForma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1" xfId="0" applyFill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8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2"/>
  <sheetViews>
    <sheetView zoomScaleNormal="100" workbookViewId="0">
      <selection sqref="A1:XFD1048576"/>
    </sheetView>
  </sheetViews>
  <sheetFormatPr defaultRowHeight="15" x14ac:dyDescent="0.25"/>
  <cols>
    <col min="1" max="1" width="5.140625" style="1" customWidth="1"/>
    <col min="2" max="2" width="7.5703125" style="1" customWidth="1"/>
    <col min="3" max="7" width="10.5703125" style="1" customWidth="1"/>
    <col min="8" max="8" width="17.28515625" style="1" customWidth="1"/>
    <col min="9" max="14" width="3.140625" style="19" customWidth="1"/>
    <col min="15" max="16384" width="9.140625" style="19"/>
  </cols>
  <sheetData>
    <row r="1" spans="1:14" x14ac:dyDescent="0.25">
      <c r="A1" s="74" t="s">
        <v>0</v>
      </c>
      <c r="B1" s="72" t="s">
        <v>1</v>
      </c>
      <c r="C1" s="72" t="s">
        <v>6</v>
      </c>
      <c r="D1" s="72" t="s">
        <v>2</v>
      </c>
      <c r="E1" s="72"/>
      <c r="F1" s="72" t="s">
        <v>5</v>
      </c>
      <c r="G1" s="72"/>
      <c r="H1" s="72" t="s">
        <v>7</v>
      </c>
      <c r="I1" s="66"/>
      <c r="J1" s="66"/>
      <c r="K1" s="66"/>
      <c r="L1" s="66"/>
      <c r="M1" s="66"/>
      <c r="N1" s="67"/>
    </row>
    <row r="2" spans="1:14" s="1" customFormat="1" ht="45" x14ac:dyDescent="0.25">
      <c r="A2" s="75"/>
      <c r="B2" s="73"/>
      <c r="C2" s="73"/>
      <c r="D2" s="53" t="s">
        <v>3</v>
      </c>
      <c r="E2" s="53" t="s">
        <v>4</v>
      </c>
      <c r="F2" s="53" t="s">
        <v>3</v>
      </c>
      <c r="G2" s="53" t="s">
        <v>4</v>
      </c>
      <c r="H2" s="73"/>
      <c r="I2" s="53"/>
      <c r="J2" s="53"/>
      <c r="K2" s="53"/>
      <c r="L2" s="53"/>
      <c r="M2" s="53"/>
      <c r="N2" s="35"/>
    </row>
    <row r="3" spans="1:14" s="1" customFormat="1" ht="30" x14ac:dyDescent="0.25">
      <c r="A3" s="60">
        <v>1</v>
      </c>
      <c r="B3" s="54" t="s">
        <v>53</v>
      </c>
      <c r="C3" s="53" t="s">
        <v>16</v>
      </c>
      <c r="D3" s="53" t="s">
        <v>37</v>
      </c>
      <c r="E3" s="53" t="s">
        <v>53</v>
      </c>
      <c r="F3" s="53" t="s">
        <v>24</v>
      </c>
      <c r="G3" s="53" t="s">
        <v>53</v>
      </c>
      <c r="H3" s="53"/>
      <c r="I3" s="53"/>
      <c r="J3" s="53"/>
      <c r="K3" s="53"/>
      <c r="L3" s="53"/>
      <c r="M3" s="53"/>
      <c r="N3" s="35"/>
    </row>
    <row r="4" spans="1:14" s="1" customFormat="1" ht="30" x14ac:dyDescent="0.25">
      <c r="A4" s="60">
        <f>A3+1</f>
        <v>2</v>
      </c>
      <c r="B4" s="54" t="s">
        <v>53</v>
      </c>
      <c r="C4" s="53" t="s">
        <v>16</v>
      </c>
      <c r="D4" s="53" t="s">
        <v>24</v>
      </c>
      <c r="E4" s="53" t="s">
        <v>53</v>
      </c>
      <c r="F4" s="53" t="s">
        <v>35</v>
      </c>
      <c r="G4" s="53" t="s">
        <v>53</v>
      </c>
      <c r="H4" s="53"/>
      <c r="I4" s="53"/>
      <c r="J4" s="53"/>
      <c r="K4" s="53"/>
      <c r="L4" s="53"/>
      <c r="M4" s="53"/>
      <c r="N4" s="35"/>
    </row>
    <row r="5" spans="1:14" x14ac:dyDescent="0.25">
      <c r="A5" s="60">
        <f>A4+1</f>
        <v>3</v>
      </c>
      <c r="B5" s="54">
        <v>1</v>
      </c>
      <c r="C5" s="53" t="s">
        <v>13</v>
      </c>
      <c r="D5" s="53" t="s">
        <v>8</v>
      </c>
      <c r="E5" s="53">
        <v>1</v>
      </c>
      <c r="F5" s="53" t="s">
        <v>9</v>
      </c>
      <c r="G5" s="53" t="s">
        <v>12</v>
      </c>
      <c r="H5" s="53"/>
      <c r="I5" s="20"/>
      <c r="J5" s="20"/>
      <c r="K5" s="20"/>
      <c r="L5" s="20"/>
      <c r="M5" s="20"/>
      <c r="N5" s="61"/>
    </row>
    <row r="6" spans="1:14" x14ac:dyDescent="0.25">
      <c r="A6" s="60">
        <f t="shared" ref="A6:A71" si="0">A5+1</f>
        <v>4</v>
      </c>
      <c r="B6" s="54">
        <v>1</v>
      </c>
      <c r="C6" s="53" t="s">
        <v>14</v>
      </c>
      <c r="D6" s="53" t="s">
        <v>8</v>
      </c>
      <c r="E6" s="53">
        <v>1</v>
      </c>
      <c r="F6" s="53" t="s">
        <v>11</v>
      </c>
      <c r="G6" s="53" t="s">
        <v>12</v>
      </c>
      <c r="H6" s="53"/>
      <c r="I6" s="20"/>
      <c r="J6" s="20"/>
      <c r="K6" s="20"/>
      <c r="L6" s="20"/>
      <c r="M6" s="20"/>
      <c r="N6" s="61"/>
    </row>
    <row r="7" spans="1:14" x14ac:dyDescent="0.25">
      <c r="A7" s="60">
        <f t="shared" si="0"/>
        <v>5</v>
      </c>
      <c r="B7" s="54">
        <v>1</v>
      </c>
      <c r="C7" s="53" t="s">
        <v>14</v>
      </c>
      <c r="D7" s="53" t="s">
        <v>8</v>
      </c>
      <c r="E7" s="53">
        <v>1</v>
      </c>
      <c r="F7" s="53" t="s">
        <v>10</v>
      </c>
      <c r="G7" s="53" t="s">
        <v>12</v>
      </c>
      <c r="H7" s="53"/>
      <c r="I7" s="20"/>
      <c r="J7" s="20"/>
      <c r="K7" s="20"/>
      <c r="L7" s="20"/>
      <c r="M7" s="20"/>
      <c r="N7" s="61"/>
    </row>
    <row r="8" spans="1:14" x14ac:dyDescent="0.25">
      <c r="A8" s="60">
        <f t="shared" si="0"/>
        <v>6</v>
      </c>
      <c r="B8" s="54">
        <v>1</v>
      </c>
      <c r="C8" s="53" t="s">
        <v>14</v>
      </c>
      <c r="D8" s="53" t="s">
        <v>8</v>
      </c>
      <c r="E8" s="53">
        <v>1</v>
      </c>
      <c r="F8" s="53" t="s">
        <v>15</v>
      </c>
      <c r="G8" s="53" t="s">
        <v>12</v>
      </c>
      <c r="H8" s="53"/>
      <c r="I8" s="20"/>
      <c r="J8" s="20"/>
      <c r="K8" s="20"/>
      <c r="L8" s="20"/>
      <c r="M8" s="20"/>
      <c r="N8" s="61"/>
    </row>
    <row r="9" spans="1:14" x14ac:dyDescent="0.25">
      <c r="A9" s="60">
        <f t="shared" si="0"/>
        <v>7</v>
      </c>
      <c r="B9" s="54">
        <v>1</v>
      </c>
      <c r="C9" s="53" t="s">
        <v>16</v>
      </c>
      <c r="D9" s="53" t="s">
        <v>8</v>
      </c>
      <c r="E9" s="53">
        <v>1</v>
      </c>
      <c r="F9" s="53" t="s">
        <v>17</v>
      </c>
      <c r="G9" s="53" t="s">
        <v>18</v>
      </c>
      <c r="H9" s="53"/>
      <c r="I9" s="20"/>
      <c r="J9" s="20"/>
      <c r="K9" s="20"/>
      <c r="L9" s="20"/>
      <c r="M9" s="20"/>
      <c r="N9" s="61"/>
    </row>
    <row r="10" spans="1:14" x14ac:dyDescent="0.25">
      <c r="A10" s="60">
        <f t="shared" si="0"/>
        <v>8</v>
      </c>
      <c r="B10" s="54">
        <v>2</v>
      </c>
      <c r="C10" s="53" t="s">
        <v>13</v>
      </c>
      <c r="D10" s="53" t="s">
        <v>8</v>
      </c>
      <c r="E10" s="53">
        <v>2</v>
      </c>
      <c r="F10" s="53" t="s">
        <v>9</v>
      </c>
      <c r="G10" s="53" t="s">
        <v>20</v>
      </c>
      <c r="H10" s="53"/>
      <c r="I10" s="20"/>
      <c r="J10" s="20"/>
      <c r="K10" s="20"/>
      <c r="L10" s="20"/>
      <c r="M10" s="20"/>
      <c r="N10" s="61"/>
    </row>
    <row r="11" spans="1:14" x14ac:dyDescent="0.25">
      <c r="A11" s="60">
        <f t="shared" si="0"/>
        <v>9</v>
      </c>
      <c r="B11" s="54">
        <v>2</v>
      </c>
      <c r="C11" s="53" t="s">
        <v>14</v>
      </c>
      <c r="D11" s="53" t="s">
        <v>8</v>
      </c>
      <c r="E11" s="53">
        <v>2</v>
      </c>
      <c r="F11" s="53" t="s">
        <v>11</v>
      </c>
      <c r="G11" s="53" t="s">
        <v>20</v>
      </c>
      <c r="H11" s="53"/>
      <c r="I11" s="20"/>
      <c r="J11" s="20"/>
      <c r="K11" s="20"/>
      <c r="L11" s="20"/>
      <c r="M11" s="20"/>
      <c r="N11" s="61"/>
    </row>
    <row r="12" spans="1:14" x14ac:dyDescent="0.25">
      <c r="A12" s="60">
        <f t="shared" si="0"/>
        <v>10</v>
      </c>
      <c r="B12" s="54">
        <v>2</v>
      </c>
      <c r="C12" s="53" t="s">
        <v>14</v>
      </c>
      <c r="D12" s="53" t="s">
        <v>8</v>
      </c>
      <c r="E12" s="53">
        <v>2</v>
      </c>
      <c r="F12" s="53" t="s">
        <v>10</v>
      </c>
      <c r="G12" s="53" t="s">
        <v>20</v>
      </c>
      <c r="H12" s="53"/>
      <c r="I12" s="20"/>
      <c r="J12" s="20"/>
      <c r="K12" s="20"/>
      <c r="L12" s="20"/>
      <c r="M12" s="20"/>
      <c r="N12" s="61"/>
    </row>
    <row r="13" spans="1:14" x14ac:dyDescent="0.25">
      <c r="A13" s="60">
        <f t="shared" si="0"/>
        <v>11</v>
      </c>
      <c r="B13" s="54">
        <v>2</v>
      </c>
      <c r="C13" s="53" t="s">
        <v>14</v>
      </c>
      <c r="D13" s="53" t="s">
        <v>8</v>
      </c>
      <c r="E13" s="53">
        <v>2</v>
      </c>
      <c r="F13" s="53" t="s">
        <v>15</v>
      </c>
      <c r="G13" s="53" t="s">
        <v>20</v>
      </c>
      <c r="H13" s="53"/>
      <c r="I13" s="20"/>
      <c r="J13" s="20"/>
      <c r="K13" s="20"/>
      <c r="L13" s="20"/>
      <c r="M13" s="20"/>
      <c r="N13" s="61"/>
    </row>
    <row r="14" spans="1:14" x14ac:dyDescent="0.25">
      <c r="A14" s="60">
        <f t="shared" si="0"/>
        <v>12</v>
      </c>
      <c r="B14" s="54">
        <v>2</v>
      </c>
      <c r="C14" s="53" t="s">
        <v>16</v>
      </c>
      <c r="D14" s="53" t="s">
        <v>8</v>
      </c>
      <c r="E14" s="53">
        <v>2</v>
      </c>
      <c r="F14" s="53" t="s">
        <v>17</v>
      </c>
      <c r="G14" s="53" t="s">
        <v>19</v>
      </c>
      <c r="H14" s="53"/>
      <c r="I14" s="20"/>
      <c r="J14" s="20"/>
      <c r="K14" s="20"/>
      <c r="L14" s="20"/>
      <c r="M14" s="20"/>
      <c r="N14" s="61"/>
    </row>
    <row r="15" spans="1:14" x14ac:dyDescent="0.25">
      <c r="A15" s="60">
        <f t="shared" si="0"/>
        <v>13</v>
      </c>
      <c r="B15" s="54">
        <v>3</v>
      </c>
      <c r="C15" s="53" t="s">
        <v>13</v>
      </c>
      <c r="D15" s="53" t="s">
        <v>8</v>
      </c>
      <c r="E15" s="53">
        <v>3</v>
      </c>
      <c r="F15" s="53" t="s">
        <v>9</v>
      </c>
      <c r="G15" s="53" t="s">
        <v>21</v>
      </c>
      <c r="H15" s="53"/>
      <c r="I15" s="20"/>
      <c r="J15" s="20"/>
      <c r="K15" s="20"/>
      <c r="L15" s="20"/>
      <c r="M15" s="20"/>
      <c r="N15" s="61"/>
    </row>
    <row r="16" spans="1:14" x14ac:dyDescent="0.25">
      <c r="A16" s="60">
        <f t="shared" si="0"/>
        <v>14</v>
      </c>
      <c r="B16" s="54">
        <v>3</v>
      </c>
      <c r="C16" s="53" t="s">
        <v>14</v>
      </c>
      <c r="D16" s="53" t="s">
        <v>8</v>
      </c>
      <c r="E16" s="53">
        <v>3</v>
      </c>
      <c r="F16" s="53" t="s">
        <v>11</v>
      </c>
      <c r="G16" s="53" t="s">
        <v>21</v>
      </c>
      <c r="H16" s="53"/>
      <c r="I16" s="20"/>
      <c r="J16" s="20"/>
      <c r="K16" s="20"/>
      <c r="L16" s="20"/>
      <c r="M16" s="20"/>
      <c r="N16" s="61"/>
    </row>
    <row r="17" spans="1:14" x14ac:dyDescent="0.25">
      <c r="A17" s="60">
        <f t="shared" si="0"/>
        <v>15</v>
      </c>
      <c r="B17" s="54">
        <v>3</v>
      </c>
      <c r="C17" s="53" t="s">
        <v>14</v>
      </c>
      <c r="D17" s="53" t="s">
        <v>8</v>
      </c>
      <c r="E17" s="53">
        <v>3</v>
      </c>
      <c r="F17" s="53" t="s">
        <v>10</v>
      </c>
      <c r="G17" s="53" t="s">
        <v>21</v>
      </c>
      <c r="H17" s="53"/>
      <c r="I17" s="20"/>
      <c r="J17" s="20"/>
      <c r="K17" s="20"/>
      <c r="L17" s="20"/>
      <c r="M17" s="20"/>
      <c r="N17" s="61"/>
    </row>
    <row r="18" spans="1:14" x14ac:dyDescent="0.25">
      <c r="A18" s="60">
        <f t="shared" si="0"/>
        <v>16</v>
      </c>
      <c r="B18" s="54">
        <v>3</v>
      </c>
      <c r="C18" s="53" t="s">
        <v>14</v>
      </c>
      <c r="D18" s="53" t="s">
        <v>8</v>
      </c>
      <c r="E18" s="53">
        <v>3</v>
      </c>
      <c r="F18" s="53" t="s">
        <v>15</v>
      </c>
      <c r="G18" s="53" t="s">
        <v>21</v>
      </c>
      <c r="H18" s="53"/>
      <c r="I18" s="20"/>
      <c r="J18" s="20"/>
      <c r="K18" s="20"/>
      <c r="L18" s="20"/>
      <c r="M18" s="20"/>
      <c r="N18" s="61"/>
    </row>
    <row r="19" spans="1:14" x14ac:dyDescent="0.25">
      <c r="A19" s="60">
        <f t="shared" si="0"/>
        <v>17</v>
      </c>
      <c r="B19" s="54">
        <v>3</v>
      </c>
      <c r="C19" s="53" t="s">
        <v>16</v>
      </c>
      <c r="D19" s="53" t="s">
        <v>8</v>
      </c>
      <c r="E19" s="53">
        <v>3</v>
      </c>
      <c r="F19" s="53" t="s">
        <v>17</v>
      </c>
      <c r="G19" s="53" t="s">
        <v>22</v>
      </c>
      <c r="H19" s="53"/>
      <c r="I19" s="20"/>
      <c r="J19" s="20"/>
      <c r="K19" s="20"/>
      <c r="L19" s="20"/>
      <c r="M19" s="20"/>
      <c r="N19" s="61"/>
    </row>
    <row r="20" spans="1:14" x14ac:dyDescent="0.25">
      <c r="A20" s="60">
        <f t="shared" si="0"/>
        <v>18</v>
      </c>
      <c r="B20" s="54">
        <v>4</v>
      </c>
      <c r="C20" s="53" t="s">
        <v>16</v>
      </c>
      <c r="D20" s="53" t="s">
        <v>8</v>
      </c>
      <c r="E20" s="53">
        <v>4</v>
      </c>
      <c r="F20" s="53" t="s">
        <v>24</v>
      </c>
      <c r="G20" s="53" t="s">
        <v>25</v>
      </c>
      <c r="H20" s="53"/>
      <c r="I20" s="20"/>
      <c r="J20" s="20"/>
      <c r="K20" s="20"/>
      <c r="L20" s="20"/>
      <c r="M20" s="20"/>
      <c r="N20" s="61"/>
    </row>
    <row r="21" spans="1:14" x14ac:dyDescent="0.25">
      <c r="A21" s="60">
        <f t="shared" si="0"/>
        <v>19</v>
      </c>
      <c r="B21" s="54">
        <v>4</v>
      </c>
      <c r="C21" s="53" t="s">
        <v>16</v>
      </c>
      <c r="D21" s="53" t="s">
        <v>24</v>
      </c>
      <c r="E21" s="53" t="s">
        <v>25</v>
      </c>
      <c r="F21" s="53" t="s">
        <v>26</v>
      </c>
      <c r="G21" s="53" t="s">
        <v>22</v>
      </c>
      <c r="H21" s="53"/>
      <c r="I21" s="20"/>
      <c r="J21" s="20"/>
      <c r="K21" s="20"/>
      <c r="L21" s="20"/>
      <c r="M21" s="20"/>
      <c r="N21" s="61"/>
    </row>
    <row r="22" spans="1:14" x14ac:dyDescent="0.25">
      <c r="A22" s="60">
        <f t="shared" si="0"/>
        <v>20</v>
      </c>
      <c r="B22" s="54">
        <v>4</v>
      </c>
      <c r="C22" s="53" t="s">
        <v>16</v>
      </c>
      <c r="D22" s="53" t="s">
        <v>26</v>
      </c>
      <c r="E22" s="53" t="s">
        <v>22</v>
      </c>
      <c r="F22" s="53" t="s">
        <v>26</v>
      </c>
      <c r="G22" s="53" t="s">
        <v>19</v>
      </c>
      <c r="H22" s="53"/>
      <c r="I22" s="20"/>
      <c r="J22" s="20"/>
      <c r="K22" s="20"/>
      <c r="L22" s="20"/>
      <c r="M22" s="20"/>
      <c r="N22" s="61"/>
    </row>
    <row r="23" spans="1:14" x14ac:dyDescent="0.25">
      <c r="A23" s="60">
        <f t="shared" si="0"/>
        <v>21</v>
      </c>
      <c r="B23" s="54">
        <v>4</v>
      </c>
      <c r="C23" s="53" t="s">
        <v>16</v>
      </c>
      <c r="D23" s="53" t="s">
        <v>26</v>
      </c>
      <c r="E23" s="53" t="s">
        <v>19</v>
      </c>
      <c r="F23" s="53" t="s">
        <v>26</v>
      </c>
      <c r="G23" s="53" t="s">
        <v>18</v>
      </c>
      <c r="H23" s="53"/>
      <c r="I23" s="20"/>
      <c r="J23" s="20"/>
      <c r="K23" s="20"/>
      <c r="L23" s="20"/>
      <c r="M23" s="20"/>
      <c r="N23" s="61"/>
    </row>
    <row r="24" spans="1:14" x14ac:dyDescent="0.25">
      <c r="A24" s="60">
        <f t="shared" si="0"/>
        <v>22</v>
      </c>
      <c r="B24" s="54">
        <v>4</v>
      </c>
      <c r="C24" s="53" t="s">
        <v>16</v>
      </c>
      <c r="D24" s="53" t="s">
        <v>26</v>
      </c>
      <c r="E24" s="53" t="s">
        <v>18</v>
      </c>
      <c r="F24" s="53" t="s">
        <v>15</v>
      </c>
      <c r="G24" s="53" t="s">
        <v>27</v>
      </c>
      <c r="H24" s="53"/>
      <c r="I24" s="20"/>
      <c r="J24" s="20"/>
      <c r="K24" s="20"/>
      <c r="L24" s="20"/>
      <c r="M24" s="20"/>
      <c r="N24" s="61"/>
    </row>
    <row r="25" spans="1:14" x14ac:dyDescent="0.25">
      <c r="A25" s="60">
        <f t="shared" si="0"/>
        <v>23</v>
      </c>
      <c r="B25" s="54">
        <v>4</v>
      </c>
      <c r="C25" s="53" t="s">
        <v>16</v>
      </c>
      <c r="D25" s="53" t="s">
        <v>15</v>
      </c>
      <c r="E25" s="53" t="s">
        <v>27</v>
      </c>
      <c r="F25" s="53" t="s">
        <v>28</v>
      </c>
      <c r="G25" s="53">
        <v>11</v>
      </c>
      <c r="H25" s="53"/>
      <c r="I25" s="20"/>
      <c r="J25" s="20"/>
      <c r="K25" s="20"/>
      <c r="L25" s="20"/>
      <c r="M25" s="20"/>
      <c r="N25" s="61"/>
    </row>
    <row r="26" spans="1:14" x14ac:dyDescent="0.25">
      <c r="A26" s="60">
        <f t="shared" si="0"/>
        <v>24</v>
      </c>
      <c r="B26" s="54">
        <v>4</v>
      </c>
      <c r="C26" s="53" t="s">
        <v>16</v>
      </c>
      <c r="D26" s="53" t="s">
        <v>28</v>
      </c>
      <c r="E26" s="53">
        <v>11</v>
      </c>
      <c r="F26" s="53" t="s">
        <v>29</v>
      </c>
      <c r="G26" s="53">
        <v>11</v>
      </c>
      <c r="H26" s="53"/>
      <c r="I26" s="20"/>
      <c r="J26" s="20"/>
      <c r="K26" s="20"/>
      <c r="L26" s="20"/>
      <c r="M26" s="20"/>
      <c r="N26" s="61"/>
    </row>
    <row r="27" spans="1:14" x14ac:dyDescent="0.25">
      <c r="A27" s="60">
        <f t="shared" si="0"/>
        <v>25</v>
      </c>
      <c r="B27" s="54">
        <v>4</v>
      </c>
      <c r="C27" s="53" t="s">
        <v>16</v>
      </c>
      <c r="D27" s="53" t="s">
        <v>29</v>
      </c>
      <c r="E27" s="53">
        <v>11</v>
      </c>
      <c r="F27" s="53" t="s">
        <v>30</v>
      </c>
      <c r="G27" s="53">
        <v>11</v>
      </c>
      <c r="H27" s="53"/>
      <c r="I27" s="20"/>
      <c r="J27" s="20"/>
      <c r="K27" s="20"/>
      <c r="L27" s="20"/>
      <c r="M27" s="20"/>
      <c r="N27" s="61"/>
    </row>
    <row r="28" spans="1:14" x14ac:dyDescent="0.25">
      <c r="A28" s="60">
        <f t="shared" si="0"/>
        <v>26</v>
      </c>
      <c r="B28" s="54">
        <v>4</v>
      </c>
      <c r="C28" s="53" t="s">
        <v>16</v>
      </c>
      <c r="D28" s="53" t="s">
        <v>30</v>
      </c>
      <c r="E28" s="53">
        <v>11</v>
      </c>
      <c r="F28" s="53" t="s">
        <v>31</v>
      </c>
      <c r="G28" s="53">
        <v>11</v>
      </c>
      <c r="H28" s="53"/>
      <c r="I28" s="20"/>
      <c r="J28" s="20"/>
      <c r="K28" s="20"/>
      <c r="L28" s="20"/>
      <c r="M28" s="20"/>
      <c r="N28" s="61"/>
    </row>
    <row r="29" spans="1:14" x14ac:dyDescent="0.25">
      <c r="A29" s="60">
        <f t="shared" si="0"/>
        <v>27</v>
      </c>
      <c r="B29" s="54">
        <v>4</v>
      </c>
      <c r="C29" s="53" t="s">
        <v>16</v>
      </c>
      <c r="D29" s="53" t="s">
        <v>31</v>
      </c>
      <c r="E29" s="53">
        <v>11</v>
      </c>
      <c r="F29" s="53" t="s">
        <v>32</v>
      </c>
      <c r="G29" s="53">
        <v>11</v>
      </c>
      <c r="H29" s="53"/>
      <c r="I29" s="20"/>
      <c r="J29" s="20"/>
      <c r="K29" s="20"/>
      <c r="L29" s="20"/>
      <c r="M29" s="20"/>
      <c r="N29" s="61"/>
    </row>
    <row r="30" spans="1:14" ht="30" x14ac:dyDescent="0.25">
      <c r="A30" s="60">
        <f t="shared" si="0"/>
        <v>28</v>
      </c>
      <c r="B30" s="54">
        <v>5</v>
      </c>
      <c r="C30" s="53" t="s">
        <v>16</v>
      </c>
      <c r="D30" s="53" t="s">
        <v>35</v>
      </c>
      <c r="E30" s="53">
        <v>5</v>
      </c>
      <c r="F30" s="53" t="s">
        <v>15</v>
      </c>
      <c r="G30" s="53" t="s">
        <v>36</v>
      </c>
      <c r="H30" s="53"/>
      <c r="I30" s="20"/>
      <c r="J30" s="20"/>
      <c r="K30" s="20"/>
      <c r="L30" s="20"/>
      <c r="M30" s="20"/>
      <c r="N30" s="61"/>
    </row>
    <row r="31" spans="1:14" x14ac:dyDescent="0.25">
      <c r="A31" s="60">
        <f t="shared" si="0"/>
        <v>29</v>
      </c>
      <c r="B31" s="54">
        <v>5</v>
      </c>
      <c r="C31" s="53" t="s">
        <v>16</v>
      </c>
      <c r="D31" s="53" t="s">
        <v>15</v>
      </c>
      <c r="E31" s="53" t="s">
        <v>36</v>
      </c>
      <c r="F31" s="53" t="s">
        <v>9</v>
      </c>
      <c r="G31" s="53" t="s">
        <v>36</v>
      </c>
      <c r="H31" s="53"/>
      <c r="I31" s="20"/>
      <c r="J31" s="20"/>
      <c r="K31" s="20"/>
      <c r="L31" s="20"/>
      <c r="M31" s="20"/>
      <c r="N31" s="61"/>
    </row>
    <row r="32" spans="1:14" x14ac:dyDescent="0.25">
      <c r="A32" s="60">
        <f t="shared" si="0"/>
        <v>30</v>
      </c>
      <c r="B32" s="54">
        <v>5</v>
      </c>
      <c r="C32" s="53" t="s">
        <v>16</v>
      </c>
      <c r="D32" s="53" t="s">
        <v>9</v>
      </c>
      <c r="E32" s="53" t="s">
        <v>36</v>
      </c>
      <c r="F32" s="53" t="s">
        <v>26</v>
      </c>
      <c r="G32" s="53" t="s">
        <v>36</v>
      </c>
      <c r="H32" s="53"/>
      <c r="I32" s="20"/>
      <c r="J32" s="20"/>
      <c r="K32" s="20"/>
      <c r="L32" s="20"/>
      <c r="M32" s="20"/>
      <c r="N32" s="61"/>
    </row>
    <row r="33" spans="1:14" ht="30" x14ac:dyDescent="0.25">
      <c r="A33" s="60">
        <f t="shared" si="0"/>
        <v>31</v>
      </c>
      <c r="B33" s="54">
        <v>5</v>
      </c>
      <c r="C33" s="53" t="s">
        <v>16</v>
      </c>
      <c r="D33" s="53" t="s">
        <v>26</v>
      </c>
      <c r="E33" s="53" t="s">
        <v>36</v>
      </c>
      <c r="F33" s="53" t="s">
        <v>37</v>
      </c>
      <c r="G33" s="53">
        <v>5</v>
      </c>
      <c r="H33" s="53"/>
      <c r="I33" s="20"/>
      <c r="J33" s="20"/>
      <c r="K33" s="20"/>
      <c r="L33" s="20"/>
      <c r="M33" s="20"/>
      <c r="N33" s="61"/>
    </row>
    <row r="34" spans="1:14" ht="30" x14ac:dyDescent="0.25">
      <c r="A34" s="60">
        <f t="shared" si="0"/>
        <v>32</v>
      </c>
      <c r="B34" s="54">
        <v>5</v>
      </c>
      <c r="C34" s="53" t="s">
        <v>16</v>
      </c>
      <c r="D34" s="53" t="s">
        <v>37</v>
      </c>
      <c r="E34" s="53">
        <v>5</v>
      </c>
      <c r="F34" s="53" t="s">
        <v>10</v>
      </c>
      <c r="G34" s="53" t="s">
        <v>36</v>
      </c>
      <c r="H34" s="53"/>
      <c r="I34" s="20"/>
      <c r="J34" s="20"/>
      <c r="K34" s="20"/>
      <c r="L34" s="20"/>
      <c r="M34" s="20"/>
      <c r="N34" s="61"/>
    </row>
    <row r="35" spans="1:14" x14ac:dyDescent="0.25">
      <c r="A35" s="60">
        <f t="shared" si="0"/>
        <v>33</v>
      </c>
      <c r="B35" s="54">
        <v>5</v>
      </c>
      <c r="C35" s="53" t="s">
        <v>16</v>
      </c>
      <c r="D35" s="53" t="s">
        <v>10</v>
      </c>
      <c r="E35" s="53" t="s">
        <v>36</v>
      </c>
      <c r="F35" s="53" t="s">
        <v>11</v>
      </c>
      <c r="G35" s="53" t="s">
        <v>36</v>
      </c>
      <c r="H35" s="53"/>
      <c r="I35" s="20"/>
      <c r="J35" s="20"/>
      <c r="K35" s="20"/>
      <c r="L35" s="20"/>
      <c r="M35" s="20"/>
      <c r="N35" s="61"/>
    </row>
    <row r="36" spans="1:14" x14ac:dyDescent="0.25">
      <c r="A36" s="60">
        <f t="shared" si="0"/>
        <v>34</v>
      </c>
      <c r="B36" s="54">
        <v>5</v>
      </c>
      <c r="C36" s="53" t="s">
        <v>16</v>
      </c>
      <c r="D36" s="53" t="s">
        <v>11</v>
      </c>
      <c r="E36" s="53" t="s">
        <v>36</v>
      </c>
      <c r="F36" s="53" t="s">
        <v>17</v>
      </c>
      <c r="G36" s="53" t="s">
        <v>38</v>
      </c>
      <c r="H36" s="53"/>
      <c r="I36" s="20"/>
      <c r="J36" s="20"/>
      <c r="K36" s="20"/>
      <c r="L36" s="20"/>
      <c r="M36" s="20"/>
      <c r="N36" s="61"/>
    </row>
    <row r="37" spans="1:14" ht="30" x14ac:dyDescent="0.25">
      <c r="A37" s="60">
        <f t="shared" si="0"/>
        <v>35</v>
      </c>
      <c r="B37" s="54">
        <v>5</v>
      </c>
      <c r="C37" s="53" t="s">
        <v>16</v>
      </c>
      <c r="D37" s="53" t="s">
        <v>37</v>
      </c>
      <c r="E37" s="53">
        <v>5</v>
      </c>
      <c r="F37" s="53" t="s">
        <v>24</v>
      </c>
      <c r="G37" s="53" t="s">
        <v>38</v>
      </c>
      <c r="H37" s="53"/>
      <c r="I37" s="20"/>
      <c r="J37" s="20"/>
      <c r="K37" s="20"/>
      <c r="L37" s="20"/>
      <c r="M37" s="20"/>
      <c r="N37" s="61"/>
    </row>
    <row r="38" spans="1:14" x14ac:dyDescent="0.25">
      <c r="A38" s="60">
        <f t="shared" si="0"/>
        <v>36</v>
      </c>
      <c r="B38" s="54">
        <v>6</v>
      </c>
      <c r="C38" s="53" t="s">
        <v>13</v>
      </c>
      <c r="D38" s="53" t="s">
        <v>9</v>
      </c>
      <c r="E38" s="53" t="s">
        <v>39</v>
      </c>
      <c r="F38" s="53" t="s">
        <v>8</v>
      </c>
      <c r="G38" s="53">
        <v>6</v>
      </c>
      <c r="H38" s="53"/>
      <c r="I38" s="20"/>
      <c r="J38" s="20"/>
      <c r="K38" s="20"/>
      <c r="L38" s="20"/>
      <c r="M38" s="20"/>
      <c r="N38" s="61"/>
    </row>
    <row r="39" spans="1:14" x14ac:dyDescent="0.25">
      <c r="A39" s="60">
        <f t="shared" si="0"/>
        <v>37</v>
      </c>
      <c r="B39" s="54">
        <v>7</v>
      </c>
      <c r="C39" s="53" t="s">
        <v>13</v>
      </c>
      <c r="D39" s="53" t="s">
        <v>9</v>
      </c>
      <c r="E39" s="53" t="s">
        <v>40</v>
      </c>
      <c r="F39" s="53" t="s">
        <v>8</v>
      </c>
      <c r="G39" s="53">
        <v>7</v>
      </c>
      <c r="H39" s="53"/>
      <c r="I39" s="20"/>
      <c r="J39" s="20"/>
      <c r="K39" s="20"/>
      <c r="L39" s="20"/>
      <c r="M39" s="20"/>
      <c r="N39" s="61"/>
    </row>
    <row r="40" spans="1:14" x14ac:dyDescent="0.25">
      <c r="A40" s="60">
        <f t="shared" si="0"/>
        <v>38</v>
      </c>
      <c r="B40" s="54">
        <v>8</v>
      </c>
      <c r="C40" s="53" t="s">
        <v>13</v>
      </c>
      <c r="D40" s="53" t="s">
        <v>9</v>
      </c>
      <c r="E40" s="53" t="s">
        <v>41</v>
      </c>
      <c r="F40" s="53" t="s">
        <v>8</v>
      </c>
      <c r="G40" s="53">
        <v>8</v>
      </c>
      <c r="H40" s="53"/>
      <c r="I40" s="20"/>
      <c r="J40" s="20"/>
      <c r="K40" s="20"/>
      <c r="L40" s="20"/>
      <c r="M40" s="20"/>
      <c r="N40" s="61"/>
    </row>
    <row r="41" spans="1:14" x14ac:dyDescent="0.25">
      <c r="A41" s="60">
        <f t="shared" si="0"/>
        <v>39</v>
      </c>
      <c r="B41" s="54">
        <v>10</v>
      </c>
      <c r="C41" s="53" t="s">
        <v>14</v>
      </c>
      <c r="D41" s="53" t="s">
        <v>10</v>
      </c>
      <c r="E41" s="53" t="s">
        <v>39</v>
      </c>
      <c r="F41" s="53" t="s">
        <v>8</v>
      </c>
      <c r="G41" s="53">
        <v>10</v>
      </c>
      <c r="H41" s="53"/>
      <c r="I41" s="20"/>
      <c r="J41" s="20"/>
      <c r="K41" s="20"/>
      <c r="L41" s="20"/>
      <c r="M41" s="20"/>
      <c r="N41" s="61"/>
    </row>
    <row r="42" spans="1:14" x14ac:dyDescent="0.25">
      <c r="A42" s="60">
        <f t="shared" si="0"/>
        <v>40</v>
      </c>
      <c r="B42" s="54">
        <v>11</v>
      </c>
      <c r="C42" s="53" t="s">
        <v>14</v>
      </c>
      <c r="D42" s="53" t="s">
        <v>10</v>
      </c>
      <c r="E42" s="53" t="s">
        <v>40</v>
      </c>
      <c r="F42" s="53" t="s">
        <v>8</v>
      </c>
      <c r="G42" s="53">
        <v>11</v>
      </c>
      <c r="H42" s="53"/>
      <c r="I42" s="20"/>
      <c r="J42" s="20"/>
      <c r="K42" s="20"/>
      <c r="L42" s="20"/>
      <c r="M42" s="20"/>
      <c r="N42" s="61"/>
    </row>
    <row r="43" spans="1:14" x14ac:dyDescent="0.25">
      <c r="A43" s="60">
        <f t="shared" si="0"/>
        <v>41</v>
      </c>
      <c r="B43" s="54">
        <v>12</v>
      </c>
      <c r="C43" s="53" t="s">
        <v>14</v>
      </c>
      <c r="D43" s="53" t="s">
        <v>10</v>
      </c>
      <c r="E43" s="53" t="s">
        <v>41</v>
      </c>
      <c r="F43" s="53" t="s">
        <v>8</v>
      </c>
      <c r="G43" s="53">
        <v>12</v>
      </c>
      <c r="H43" s="53"/>
      <c r="I43" s="20"/>
      <c r="J43" s="20"/>
      <c r="K43" s="20"/>
      <c r="L43" s="20"/>
      <c r="M43" s="20"/>
      <c r="N43" s="61"/>
    </row>
    <row r="44" spans="1:14" x14ac:dyDescent="0.25">
      <c r="A44" s="60">
        <f t="shared" si="0"/>
        <v>42</v>
      </c>
      <c r="B44" s="54">
        <v>13</v>
      </c>
      <c r="C44" s="53" t="s">
        <v>14</v>
      </c>
      <c r="D44" s="53" t="s">
        <v>11</v>
      </c>
      <c r="E44" s="53" t="s">
        <v>39</v>
      </c>
      <c r="F44" s="53" t="s">
        <v>8</v>
      </c>
      <c r="G44" s="53">
        <v>13</v>
      </c>
      <c r="H44" s="53"/>
      <c r="I44" s="20"/>
      <c r="J44" s="20"/>
      <c r="K44" s="20"/>
      <c r="L44" s="20"/>
      <c r="M44" s="20"/>
      <c r="N44" s="61"/>
    </row>
    <row r="45" spans="1:14" x14ac:dyDescent="0.25">
      <c r="A45" s="60">
        <f t="shared" si="0"/>
        <v>43</v>
      </c>
      <c r="B45" s="54">
        <v>14</v>
      </c>
      <c r="C45" s="53" t="s">
        <v>14</v>
      </c>
      <c r="D45" s="53" t="s">
        <v>11</v>
      </c>
      <c r="E45" s="53" t="s">
        <v>40</v>
      </c>
      <c r="F45" s="53" t="s">
        <v>8</v>
      </c>
      <c r="G45" s="53">
        <v>14</v>
      </c>
      <c r="H45" s="53"/>
      <c r="I45" s="20"/>
      <c r="J45" s="20"/>
      <c r="K45" s="20"/>
      <c r="L45" s="20"/>
      <c r="M45" s="20"/>
      <c r="N45" s="61"/>
    </row>
    <row r="46" spans="1:14" x14ac:dyDescent="0.25">
      <c r="A46" s="60">
        <f t="shared" si="0"/>
        <v>44</v>
      </c>
      <c r="B46" s="54">
        <v>15</v>
      </c>
      <c r="C46" s="53" t="s">
        <v>14</v>
      </c>
      <c r="D46" s="53" t="s">
        <v>11</v>
      </c>
      <c r="E46" s="53" t="s">
        <v>41</v>
      </c>
      <c r="F46" s="53" t="s">
        <v>8</v>
      </c>
      <c r="G46" s="53">
        <v>15</v>
      </c>
      <c r="H46" s="53"/>
      <c r="I46" s="20"/>
      <c r="J46" s="20"/>
      <c r="K46" s="20"/>
      <c r="L46" s="20"/>
      <c r="M46" s="20"/>
      <c r="N46" s="61"/>
    </row>
    <row r="47" spans="1:14" x14ac:dyDescent="0.25">
      <c r="A47" s="60">
        <f t="shared" si="0"/>
        <v>45</v>
      </c>
      <c r="B47" s="54">
        <v>16</v>
      </c>
      <c r="C47" s="53" t="s">
        <v>16</v>
      </c>
      <c r="D47" s="53" t="s">
        <v>9</v>
      </c>
      <c r="E47" s="53" t="s">
        <v>42</v>
      </c>
      <c r="F47" s="53" t="s">
        <v>32</v>
      </c>
      <c r="G47" s="53">
        <v>14</v>
      </c>
      <c r="H47" s="53"/>
      <c r="I47" s="20"/>
      <c r="J47" s="20"/>
      <c r="K47" s="20"/>
      <c r="L47" s="20"/>
      <c r="M47" s="20"/>
      <c r="N47" s="61"/>
    </row>
    <row r="48" spans="1:14" x14ac:dyDescent="0.25">
      <c r="A48" s="60">
        <f t="shared" si="0"/>
        <v>46</v>
      </c>
      <c r="B48" s="54">
        <v>17</v>
      </c>
      <c r="C48" s="53" t="s">
        <v>16</v>
      </c>
      <c r="D48" s="53" t="s">
        <v>10</v>
      </c>
      <c r="E48" s="53" t="s">
        <v>42</v>
      </c>
      <c r="F48" s="53" t="s">
        <v>31</v>
      </c>
      <c r="G48" s="53">
        <v>14</v>
      </c>
      <c r="H48" s="53"/>
      <c r="I48" s="20"/>
      <c r="J48" s="20"/>
      <c r="K48" s="20"/>
      <c r="L48" s="20"/>
      <c r="M48" s="20"/>
      <c r="N48" s="61"/>
    </row>
    <row r="49" spans="1:14" x14ac:dyDescent="0.25">
      <c r="A49" s="60">
        <f t="shared" si="0"/>
        <v>47</v>
      </c>
      <c r="B49" s="54">
        <v>18</v>
      </c>
      <c r="C49" s="53" t="s">
        <v>16</v>
      </c>
      <c r="D49" s="53" t="s">
        <v>11</v>
      </c>
      <c r="E49" s="53" t="s">
        <v>42</v>
      </c>
      <c r="F49" s="53" t="s">
        <v>30</v>
      </c>
      <c r="G49" s="53">
        <v>14</v>
      </c>
      <c r="H49" s="53"/>
      <c r="I49" s="20"/>
      <c r="J49" s="20"/>
      <c r="K49" s="20"/>
      <c r="L49" s="20"/>
      <c r="M49" s="20"/>
      <c r="N49" s="61"/>
    </row>
    <row r="50" spans="1:14" x14ac:dyDescent="0.25">
      <c r="A50" s="60">
        <f t="shared" si="0"/>
        <v>48</v>
      </c>
      <c r="B50" s="54">
        <v>21</v>
      </c>
      <c r="C50" s="53" t="s">
        <v>16</v>
      </c>
      <c r="D50" s="53" t="s">
        <v>8</v>
      </c>
      <c r="E50" s="53">
        <v>21</v>
      </c>
      <c r="F50" s="53" t="s">
        <v>33</v>
      </c>
      <c r="G50" s="53">
        <v>14</v>
      </c>
      <c r="H50" s="53"/>
      <c r="I50" s="20"/>
      <c r="J50" s="20"/>
      <c r="K50" s="20"/>
      <c r="L50" s="20"/>
      <c r="M50" s="20"/>
      <c r="N50" s="61"/>
    </row>
    <row r="51" spans="1:14" x14ac:dyDescent="0.25">
      <c r="A51" s="60">
        <f t="shared" si="0"/>
        <v>49</v>
      </c>
      <c r="B51" s="54">
        <v>23</v>
      </c>
      <c r="C51" s="53" t="s">
        <v>16</v>
      </c>
      <c r="D51" s="53" t="s">
        <v>8</v>
      </c>
      <c r="E51" s="53">
        <v>23</v>
      </c>
      <c r="F51" s="53" t="s">
        <v>33</v>
      </c>
      <c r="G51" s="53">
        <v>24</v>
      </c>
      <c r="H51" s="53"/>
      <c r="I51" s="20"/>
      <c r="J51" s="20"/>
      <c r="K51" s="20"/>
      <c r="L51" s="20"/>
      <c r="M51" s="20"/>
      <c r="N51" s="61"/>
    </row>
    <row r="52" spans="1:14" x14ac:dyDescent="0.25">
      <c r="A52" s="60">
        <f t="shared" si="0"/>
        <v>50</v>
      </c>
      <c r="B52" s="54">
        <v>33</v>
      </c>
      <c r="C52" s="53" t="s">
        <v>16</v>
      </c>
      <c r="D52" s="53" t="s">
        <v>15</v>
      </c>
      <c r="E52" s="53" t="s">
        <v>42</v>
      </c>
      <c r="F52" s="53" t="s">
        <v>29</v>
      </c>
      <c r="G52" s="53">
        <v>14</v>
      </c>
      <c r="H52" s="53"/>
      <c r="I52" s="20"/>
      <c r="J52" s="20"/>
      <c r="K52" s="20"/>
      <c r="L52" s="20"/>
      <c r="M52" s="20"/>
      <c r="N52" s="61"/>
    </row>
    <row r="53" spans="1:14" x14ac:dyDescent="0.25">
      <c r="A53" s="60">
        <f t="shared" si="0"/>
        <v>51</v>
      </c>
      <c r="B53" s="54">
        <v>34</v>
      </c>
      <c r="C53" s="53" t="s">
        <v>16</v>
      </c>
      <c r="D53" s="53" t="s">
        <v>26</v>
      </c>
      <c r="E53" s="53" t="s">
        <v>42</v>
      </c>
      <c r="F53" s="53" t="s">
        <v>28</v>
      </c>
      <c r="G53" s="53">
        <v>14</v>
      </c>
      <c r="H53" s="53"/>
      <c r="I53" s="20"/>
      <c r="J53" s="20"/>
      <c r="K53" s="20"/>
      <c r="L53" s="20"/>
      <c r="M53" s="20"/>
      <c r="N53" s="61"/>
    </row>
    <row r="54" spans="1:14" x14ac:dyDescent="0.25">
      <c r="A54" s="60">
        <f t="shared" si="0"/>
        <v>52</v>
      </c>
      <c r="B54" s="54">
        <v>46</v>
      </c>
      <c r="C54" s="53" t="s">
        <v>16</v>
      </c>
      <c r="D54" s="53" t="s">
        <v>15</v>
      </c>
      <c r="E54" s="53" t="s">
        <v>34</v>
      </c>
      <c r="F54" s="53" t="s">
        <v>8</v>
      </c>
      <c r="G54" s="53">
        <v>46</v>
      </c>
      <c r="H54" s="53"/>
      <c r="I54" s="20"/>
      <c r="J54" s="20"/>
      <c r="K54" s="20"/>
      <c r="L54" s="20"/>
      <c r="M54" s="20"/>
      <c r="N54" s="61"/>
    </row>
    <row r="55" spans="1:14" x14ac:dyDescent="0.25">
      <c r="A55" s="60">
        <f t="shared" si="0"/>
        <v>53</v>
      </c>
      <c r="B55" s="54">
        <v>50</v>
      </c>
      <c r="C55" s="53" t="s">
        <v>44</v>
      </c>
      <c r="D55" s="53" t="s">
        <v>43</v>
      </c>
      <c r="E55" s="53">
        <v>35</v>
      </c>
      <c r="F55" s="53" t="s">
        <v>23</v>
      </c>
      <c r="G55" s="53">
        <v>5</v>
      </c>
      <c r="H55" s="53" t="s">
        <v>145</v>
      </c>
      <c r="I55" s="20"/>
      <c r="J55" s="20"/>
      <c r="K55" s="20"/>
      <c r="L55" s="20"/>
      <c r="M55" s="20"/>
      <c r="N55" s="61"/>
    </row>
    <row r="56" spans="1:14" x14ac:dyDescent="0.25">
      <c r="A56" s="60">
        <f t="shared" si="0"/>
        <v>54</v>
      </c>
      <c r="B56" s="54">
        <v>51</v>
      </c>
      <c r="C56" s="53" t="s">
        <v>44</v>
      </c>
      <c r="D56" s="53" t="s">
        <v>43</v>
      </c>
      <c r="E56" s="53">
        <v>36</v>
      </c>
      <c r="F56" s="53" t="s">
        <v>23</v>
      </c>
      <c r="G56" s="53">
        <v>4</v>
      </c>
      <c r="H56" s="53" t="s">
        <v>145</v>
      </c>
      <c r="I56" s="20"/>
      <c r="J56" s="20"/>
      <c r="K56" s="20"/>
      <c r="L56" s="20"/>
      <c r="M56" s="20"/>
      <c r="N56" s="61"/>
    </row>
    <row r="57" spans="1:14" x14ac:dyDescent="0.25">
      <c r="A57" s="60">
        <f t="shared" si="0"/>
        <v>55</v>
      </c>
      <c r="B57" s="54">
        <v>53</v>
      </c>
      <c r="C57" s="53" t="s">
        <v>16</v>
      </c>
      <c r="D57" s="53" t="s">
        <v>24</v>
      </c>
      <c r="E57" s="53" t="s">
        <v>45</v>
      </c>
      <c r="F57" s="53" t="s">
        <v>43</v>
      </c>
      <c r="G57" s="53">
        <v>33</v>
      </c>
      <c r="H57" s="53"/>
      <c r="I57" s="20"/>
      <c r="J57" s="20"/>
      <c r="K57" s="20"/>
      <c r="L57" s="20"/>
      <c r="M57" s="20"/>
      <c r="N57" s="61"/>
    </row>
    <row r="58" spans="1:14" x14ac:dyDescent="0.25">
      <c r="A58" s="60">
        <f t="shared" si="0"/>
        <v>56</v>
      </c>
      <c r="B58" s="54">
        <v>53</v>
      </c>
      <c r="C58" s="53" t="s">
        <v>16</v>
      </c>
      <c r="D58" s="53" t="s">
        <v>33</v>
      </c>
      <c r="E58" s="53">
        <v>11</v>
      </c>
      <c r="F58" s="53" t="s">
        <v>33</v>
      </c>
      <c r="G58" s="53">
        <v>21</v>
      </c>
      <c r="H58" s="53"/>
      <c r="I58" s="20"/>
      <c r="J58" s="20"/>
      <c r="K58" s="20"/>
      <c r="L58" s="20"/>
      <c r="M58" s="20"/>
      <c r="N58" s="61"/>
    </row>
    <row r="59" spans="1:14" ht="30" x14ac:dyDescent="0.25">
      <c r="A59" s="60">
        <f t="shared" si="0"/>
        <v>57</v>
      </c>
      <c r="B59" s="54">
        <v>53</v>
      </c>
      <c r="C59" s="53" t="s">
        <v>16</v>
      </c>
      <c r="D59" s="53" t="s">
        <v>33</v>
      </c>
      <c r="E59" s="53">
        <v>21</v>
      </c>
      <c r="F59" s="53" t="s">
        <v>35</v>
      </c>
      <c r="G59" s="53">
        <v>53</v>
      </c>
      <c r="H59" s="53"/>
      <c r="I59" s="20"/>
      <c r="J59" s="20"/>
      <c r="K59" s="20"/>
      <c r="L59" s="20"/>
      <c r="M59" s="20"/>
      <c r="N59" s="61"/>
    </row>
    <row r="60" spans="1:14" x14ac:dyDescent="0.25">
      <c r="A60" s="60">
        <f t="shared" si="0"/>
        <v>58</v>
      </c>
      <c r="B60" s="54">
        <v>53</v>
      </c>
      <c r="C60" s="53" t="s">
        <v>16</v>
      </c>
      <c r="D60" s="53" t="s">
        <v>24</v>
      </c>
      <c r="E60" s="53" t="s">
        <v>45</v>
      </c>
      <c r="F60" s="53" t="s">
        <v>23</v>
      </c>
      <c r="G60" s="53">
        <v>1</v>
      </c>
      <c r="H60" s="53"/>
      <c r="I60" s="20"/>
      <c r="J60" s="20"/>
      <c r="K60" s="20"/>
      <c r="L60" s="20"/>
      <c r="M60" s="20"/>
      <c r="N60" s="61"/>
    </row>
    <row r="61" spans="1:14" ht="30" x14ac:dyDescent="0.25">
      <c r="A61" s="60">
        <f t="shared" si="0"/>
        <v>59</v>
      </c>
      <c r="B61" s="54">
        <v>53</v>
      </c>
      <c r="C61" s="53" t="s">
        <v>16</v>
      </c>
      <c r="D61" s="53" t="s">
        <v>23</v>
      </c>
      <c r="E61" s="53">
        <v>1</v>
      </c>
      <c r="F61" s="53" t="s">
        <v>35</v>
      </c>
      <c r="G61" s="53">
        <v>53</v>
      </c>
      <c r="H61" s="53"/>
      <c r="I61" s="20"/>
      <c r="J61" s="20"/>
      <c r="K61" s="20"/>
      <c r="L61" s="20"/>
      <c r="M61" s="20"/>
      <c r="N61" s="61"/>
    </row>
    <row r="62" spans="1:14" ht="30" x14ac:dyDescent="0.25">
      <c r="A62" s="60">
        <f t="shared" si="0"/>
        <v>60</v>
      </c>
      <c r="B62" s="54">
        <v>53</v>
      </c>
      <c r="C62" s="53" t="s">
        <v>16</v>
      </c>
      <c r="D62" s="53" t="s">
        <v>43</v>
      </c>
      <c r="E62" s="53">
        <v>33</v>
      </c>
      <c r="F62" s="53" t="s">
        <v>37</v>
      </c>
      <c r="G62" s="53">
        <v>53</v>
      </c>
      <c r="H62" s="53"/>
      <c r="I62" s="20"/>
      <c r="J62" s="20"/>
      <c r="K62" s="20"/>
      <c r="L62" s="20"/>
      <c r="M62" s="20"/>
      <c r="N62" s="61"/>
    </row>
    <row r="63" spans="1:14" x14ac:dyDescent="0.25">
      <c r="A63" s="60">
        <f t="shared" si="0"/>
        <v>61</v>
      </c>
      <c r="B63" s="54">
        <v>53</v>
      </c>
      <c r="C63" s="53" t="s">
        <v>16</v>
      </c>
      <c r="D63" s="53" t="s">
        <v>24</v>
      </c>
      <c r="E63" s="53" t="s">
        <v>45</v>
      </c>
      <c r="F63" s="53" t="s">
        <v>43</v>
      </c>
      <c r="G63" s="53">
        <v>20</v>
      </c>
      <c r="H63" s="53"/>
      <c r="I63" s="20"/>
      <c r="J63" s="20"/>
      <c r="K63" s="20"/>
      <c r="L63" s="20"/>
      <c r="M63" s="20"/>
      <c r="N63" s="61"/>
    </row>
    <row r="64" spans="1:14" x14ac:dyDescent="0.25">
      <c r="A64" s="60">
        <f t="shared" si="0"/>
        <v>62</v>
      </c>
      <c r="B64" s="54">
        <v>53</v>
      </c>
      <c r="C64" s="53" t="s">
        <v>16</v>
      </c>
      <c r="D64" s="53" t="s">
        <v>43</v>
      </c>
      <c r="E64" s="53">
        <v>20</v>
      </c>
      <c r="F64" s="53" t="s">
        <v>43</v>
      </c>
      <c r="G64" s="53">
        <v>18</v>
      </c>
      <c r="H64" s="53"/>
      <c r="I64" s="20"/>
      <c r="J64" s="20"/>
      <c r="K64" s="20"/>
      <c r="L64" s="20"/>
      <c r="M64" s="20"/>
      <c r="N64" s="61"/>
    </row>
    <row r="65" spans="1:14" x14ac:dyDescent="0.25">
      <c r="A65" s="60">
        <f t="shared" si="0"/>
        <v>63</v>
      </c>
      <c r="B65" s="54">
        <v>53</v>
      </c>
      <c r="C65" s="53" t="s">
        <v>16</v>
      </c>
      <c r="D65" s="53" t="s">
        <v>43</v>
      </c>
      <c r="E65" s="53">
        <v>18</v>
      </c>
      <c r="F65" s="53" t="s">
        <v>43</v>
      </c>
      <c r="G65" s="53">
        <v>10</v>
      </c>
      <c r="H65" s="53"/>
      <c r="I65" s="20"/>
      <c r="J65" s="20"/>
      <c r="K65" s="20"/>
      <c r="L65" s="20"/>
      <c r="M65" s="20"/>
      <c r="N65" s="61"/>
    </row>
    <row r="66" spans="1:14" x14ac:dyDescent="0.25">
      <c r="A66" s="60">
        <f t="shared" si="0"/>
        <v>64</v>
      </c>
      <c r="B66" s="54">
        <v>53</v>
      </c>
      <c r="C66" s="53" t="s">
        <v>16</v>
      </c>
      <c r="D66" s="53" t="s">
        <v>43</v>
      </c>
      <c r="E66" s="53">
        <v>10</v>
      </c>
      <c r="F66" s="53" t="s">
        <v>43</v>
      </c>
      <c r="G66" s="53">
        <v>1</v>
      </c>
      <c r="H66" s="53"/>
      <c r="I66" s="20"/>
      <c r="J66" s="20"/>
      <c r="K66" s="20"/>
      <c r="L66" s="20"/>
      <c r="M66" s="20"/>
      <c r="N66" s="61"/>
    </row>
    <row r="67" spans="1:14" ht="30" x14ac:dyDescent="0.25">
      <c r="A67" s="60">
        <f t="shared" si="0"/>
        <v>65</v>
      </c>
      <c r="B67" s="54">
        <v>54</v>
      </c>
      <c r="C67" s="53" t="s">
        <v>16</v>
      </c>
      <c r="D67" s="53" t="s">
        <v>46</v>
      </c>
      <c r="E67" s="53" t="s">
        <v>48</v>
      </c>
      <c r="F67" s="53" t="s">
        <v>37</v>
      </c>
      <c r="G67" s="53">
        <v>54</v>
      </c>
      <c r="H67" s="53"/>
      <c r="I67" s="20"/>
      <c r="J67" s="20"/>
      <c r="K67" s="20"/>
      <c r="L67" s="20"/>
      <c r="M67" s="20"/>
      <c r="N67" s="61"/>
    </row>
    <row r="68" spans="1:14" ht="30" x14ac:dyDescent="0.25">
      <c r="A68" s="60">
        <f t="shared" si="0"/>
        <v>66</v>
      </c>
      <c r="B68" s="54">
        <v>54</v>
      </c>
      <c r="C68" s="53" t="s">
        <v>16</v>
      </c>
      <c r="D68" s="53" t="s">
        <v>47</v>
      </c>
      <c r="E68" s="53" t="s">
        <v>48</v>
      </c>
      <c r="F68" s="53" t="s">
        <v>37</v>
      </c>
      <c r="G68" s="53">
        <v>54</v>
      </c>
      <c r="H68" s="53"/>
      <c r="I68" s="20"/>
      <c r="J68" s="20"/>
      <c r="K68" s="20"/>
      <c r="L68" s="20"/>
      <c r="M68" s="20"/>
      <c r="N68" s="61"/>
    </row>
    <row r="69" spans="1:14" x14ac:dyDescent="0.25">
      <c r="A69" s="60">
        <f t="shared" si="0"/>
        <v>67</v>
      </c>
      <c r="B69" s="54">
        <v>54</v>
      </c>
      <c r="C69" s="53" t="s">
        <v>16</v>
      </c>
      <c r="D69" s="53" t="s">
        <v>33</v>
      </c>
      <c r="E69" s="53" t="s">
        <v>49</v>
      </c>
      <c r="F69" s="53" t="s">
        <v>28</v>
      </c>
      <c r="G69" s="53" t="s">
        <v>49</v>
      </c>
      <c r="H69" s="53"/>
      <c r="I69" s="20"/>
      <c r="J69" s="20"/>
      <c r="K69" s="20"/>
      <c r="L69" s="20"/>
      <c r="M69" s="20"/>
      <c r="N69" s="61"/>
    </row>
    <row r="70" spans="1:14" x14ac:dyDescent="0.25">
      <c r="A70" s="60">
        <f t="shared" si="0"/>
        <v>68</v>
      </c>
      <c r="B70" s="54">
        <v>54</v>
      </c>
      <c r="C70" s="53" t="s">
        <v>16</v>
      </c>
      <c r="D70" s="53" t="s">
        <v>28</v>
      </c>
      <c r="E70" s="53" t="s">
        <v>49</v>
      </c>
      <c r="F70" s="53" t="s">
        <v>29</v>
      </c>
      <c r="G70" s="53" t="s">
        <v>49</v>
      </c>
      <c r="H70" s="53"/>
      <c r="I70" s="20"/>
      <c r="J70" s="20"/>
      <c r="K70" s="20"/>
      <c r="L70" s="20"/>
      <c r="M70" s="20"/>
      <c r="N70" s="61"/>
    </row>
    <row r="71" spans="1:14" x14ac:dyDescent="0.25">
      <c r="A71" s="60">
        <f t="shared" si="0"/>
        <v>69</v>
      </c>
      <c r="B71" s="54">
        <v>54</v>
      </c>
      <c r="C71" s="53" t="s">
        <v>16</v>
      </c>
      <c r="D71" s="53" t="s">
        <v>29</v>
      </c>
      <c r="E71" s="53" t="s">
        <v>49</v>
      </c>
      <c r="F71" s="53" t="s">
        <v>30</v>
      </c>
      <c r="G71" s="53" t="s">
        <v>49</v>
      </c>
      <c r="H71" s="53"/>
      <c r="I71" s="20"/>
      <c r="J71" s="20"/>
      <c r="K71" s="20"/>
      <c r="L71" s="20"/>
      <c r="M71" s="20"/>
      <c r="N71" s="61"/>
    </row>
    <row r="72" spans="1:14" x14ac:dyDescent="0.25">
      <c r="A72" s="60">
        <f t="shared" ref="A72:A74" si="1">A71+1</f>
        <v>70</v>
      </c>
      <c r="B72" s="54">
        <v>54</v>
      </c>
      <c r="C72" s="53" t="s">
        <v>16</v>
      </c>
      <c r="D72" s="53" t="s">
        <v>30</v>
      </c>
      <c r="E72" s="53" t="s">
        <v>49</v>
      </c>
      <c r="F72" s="53" t="s">
        <v>31</v>
      </c>
      <c r="G72" s="53" t="s">
        <v>49</v>
      </c>
      <c r="H72" s="53"/>
      <c r="I72" s="20"/>
      <c r="J72" s="20"/>
      <c r="K72" s="20"/>
      <c r="L72" s="20"/>
      <c r="M72" s="20"/>
      <c r="N72" s="61"/>
    </row>
    <row r="73" spans="1:14" x14ac:dyDescent="0.25">
      <c r="A73" s="60">
        <f t="shared" si="1"/>
        <v>71</v>
      </c>
      <c r="B73" s="54">
        <v>54</v>
      </c>
      <c r="C73" s="53" t="s">
        <v>16</v>
      </c>
      <c r="D73" s="53" t="s">
        <v>31</v>
      </c>
      <c r="E73" s="53" t="s">
        <v>49</v>
      </c>
      <c r="F73" s="53" t="s">
        <v>32</v>
      </c>
      <c r="G73" s="53" t="s">
        <v>49</v>
      </c>
      <c r="H73" s="53"/>
      <c r="I73" s="20"/>
      <c r="J73" s="20"/>
      <c r="K73" s="20"/>
      <c r="L73" s="20"/>
      <c r="M73" s="20"/>
      <c r="N73" s="61"/>
    </row>
    <row r="74" spans="1:14" x14ac:dyDescent="0.25">
      <c r="A74" s="60">
        <f t="shared" si="1"/>
        <v>72</v>
      </c>
      <c r="B74" s="54">
        <v>54</v>
      </c>
      <c r="C74" s="53" t="s">
        <v>16</v>
      </c>
      <c r="D74" s="53" t="s">
        <v>32</v>
      </c>
      <c r="E74" s="53" t="s">
        <v>49</v>
      </c>
      <c r="F74" s="53" t="s">
        <v>24</v>
      </c>
      <c r="G74" s="53" t="s">
        <v>50</v>
      </c>
      <c r="H74" s="53"/>
      <c r="I74" s="20"/>
      <c r="J74" s="20"/>
      <c r="K74" s="20"/>
      <c r="L74" s="20"/>
      <c r="M74" s="20"/>
      <c r="N74" s="61"/>
    </row>
    <row r="75" spans="1:14" ht="30" x14ac:dyDescent="0.25">
      <c r="A75" s="60">
        <f t="shared" ref="A75:A92" si="2">A74+1</f>
        <v>73</v>
      </c>
      <c r="B75" s="54">
        <v>54</v>
      </c>
      <c r="C75" s="53" t="s">
        <v>16</v>
      </c>
      <c r="D75" s="53" t="s">
        <v>33</v>
      </c>
      <c r="E75" s="53" t="s">
        <v>49</v>
      </c>
      <c r="F75" s="53" t="s">
        <v>35</v>
      </c>
      <c r="G75" s="53">
        <v>54</v>
      </c>
      <c r="H75" s="53"/>
      <c r="I75" s="20"/>
      <c r="J75" s="20"/>
      <c r="K75" s="20"/>
      <c r="L75" s="20"/>
      <c r="M75" s="20"/>
      <c r="N75" s="61"/>
    </row>
    <row r="76" spans="1:14" x14ac:dyDescent="0.25">
      <c r="A76" s="60">
        <f t="shared" si="2"/>
        <v>74</v>
      </c>
      <c r="B76" s="54">
        <v>54</v>
      </c>
      <c r="C76" s="53" t="s">
        <v>16</v>
      </c>
      <c r="D76" s="53" t="s">
        <v>43</v>
      </c>
      <c r="E76" s="53">
        <v>32</v>
      </c>
      <c r="F76" s="53" t="s">
        <v>43</v>
      </c>
      <c r="G76" s="53">
        <v>34</v>
      </c>
      <c r="H76" s="53"/>
      <c r="I76" s="20"/>
      <c r="J76" s="20"/>
      <c r="K76" s="20"/>
      <c r="L76" s="20"/>
      <c r="M76" s="20"/>
      <c r="N76" s="61"/>
    </row>
    <row r="77" spans="1:14" x14ac:dyDescent="0.25">
      <c r="A77" s="60">
        <f t="shared" si="2"/>
        <v>75</v>
      </c>
      <c r="B77" s="54">
        <v>54</v>
      </c>
      <c r="C77" s="53" t="s">
        <v>16</v>
      </c>
      <c r="D77" s="53" t="s">
        <v>43</v>
      </c>
      <c r="E77" s="53">
        <v>34</v>
      </c>
      <c r="F77" s="53" t="s">
        <v>43</v>
      </c>
      <c r="G77" s="53">
        <v>53</v>
      </c>
      <c r="H77" s="53"/>
      <c r="I77" s="20"/>
      <c r="J77" s="20"/>
      <c r="K77" s="20"/>
      <c r="L77" s="20"/>
      <c r="M77" s="20"/>
      <c r="N77" s="61"/>
    </row>
    <row r="78" spans="1:14" x14ac:dyDescent="0.25">
      <c r="A78" s="60">
        <f t="shared" si="2"/>
        <v>76</v>
      </c>
      <c r="B78" s="54">
        <v>54</v>
      </c>
      <c r="C78" s="53" t="s">
        <v>16</v>
      </c>
      <c r="D78" s="53" t="s">
        <v>43</v>
      </c>
      <c r="E78" s="53">
        <v>53</v>
      </c>
      <c r="F78" s="53" t="s">
        <v>17</v>
      </c>
      <c r="G78" s="53">
        <v>6</v>
      </c>
      <c r="H78" s="53"/>
      <c r="I78" s="20"/>
      <c r="J78" s="20"/>
      <c r="K78" s="20"/>
      <c r="L78" s="20"/>
      <c r="M78" s="20"/>
      <c r="N78" s="61"/>
    </row>
    <row r="79" spans="1:14" x14ac:dyDescent="0.25">
      <c r="A79" s="60">
        <f t="shared" si="2"/>
        <v>77</v>
      </c>
      <c r="B79" s="54">
        <v>54</v>
      </c>
      <c r="C79" s="53" t="s">
        <v>16</v>
      </c>
      <c r="D79" s="53" t="s">
        <v>23</v>
      </c>
      <c r="E79" s="53">
        <v>2</v>
      </c>
      <c r="F79" s="53" t="s">
        <v>24</v>
      </c>
      <c r="G79" s="53" t="s">
        <v>50</v>
      </c>
      <c r="H79" s="53"/>
      <c r="I79" s="20"/>
      <c r="J79" s="20"/>
      <c r="K79" s="20"/>
      <c r="L79" s="20"/>
      <c r="M79" s="20"/>
      <c r="N79" s="61"/>
    </row>
    <row r="80" spans="1:14" x14ac:dyDescent="0.25">
      <c r="A80" s="60">
        <f t="shared" si="2"/>
        <v>78</v>
      </c>
      <c r="B80" s="54">
        <v>54</v>
      </c>
      <c r="C80" s="53" t="s">
        <v>16</v>
      </c>
      <c r="D80" s="53" t="s">
        <v>24</v>
      </c>
      <c r="E80" s="53" t="s">
        <v>50</v>
      </c>
      <c r="F80" s="53" t="s">
        <v>43</v>
      </c>
      <c r="G80" s="53">
        <v>32</v>
      </c>
      <c r="H80" s="53"/>
      <c r="I80" s="20"/>
      <c r="J80" s="20"/>
      <c r="K80" s="20"/>
      <c r="L80" s="20"/>
      <c r="M80" s="20"/>
      <c r="N80" s="61"/>
    </row>
    <row r="81" spans="1:14" x14ac:dyDescent="0.25">
      <c r="A81" s="60">
        <f t="shared" si="2"/>
        <v>79</v>
      </c>
      <c r="B81" s="54">
        <v>55</v>
      </c>
      <c r="C81" s="53" t="s">
        <v>16</v>
      </c>
      <c r="D81" s="53" t="s">
        <v>43</v>
      </c>
      <c r="E81" s="53">
        <v>13</v>
      </c>
      <c r="F81" s="53" t="s">
        <v>17</v>
      </c>
      <c r="G81" s="53">
        <v>5</v>
      </c>
      <c r="H81" s="53"/>
      <c r="I81" s="20"/>
      <c r="J81" s="20"/>
      <c r="K81" s="20"/>
      <c r="L81" s="20"/>
      <c r="M81" s="20"/>
      <c r="N81" s="61"/>
    </row>
    <row r="82" spans="1:14" x14ac:dyDescent="0.25">
      <c r="A82" s="60">
        <f t="shared" si="2"/>
        <v>80</v>
      </c>
      <c r="B82" s="54">
        <v>56</v>
      </c>
      <c r="C82" s="53" t="s">
        <v>16</v>
      </c>
      <c r="D82" s="53" t="s">
        <v>43</v>
      </c>
      <c r="E82" s="53">
        <v>2</v>
      </c>
      <c r="F82" s="53" t="s">
        <v>28</v>
      </c>
      <c r="G82" s="53" t="s">
        <v>51</v>
      </c>
      <c r="H82" s="53"/>
      <c r="I82" s="20"/>
      <c r="J82" s="20"/>
      <c r="K82" s="20"/>
      <c r="L82" s="20"/>
      <c r="M82" s="20"/>
      <c r="N82" s="61"/>
    </row>
    <row r="83" spans="1:14" x14ac:dyDescent="0.25">
      <c r="A83" s="60">
        <f t="shared" si="2"/>
        <v>81</v>
      </c>
      <c r="B83" s="54">
        <v>57</v>
      </c>
      <c r="C83" s="53" t="s">
        <v>16</v>
      </c>
      <c r="D83" s="53" t="s">
        <v>43</v>
      </c>
      <c r="E83" s="53">
        <v>3</v>
      </c>
      <c r="F83" s="53" t="s">
        <v>29</v>
      </c>
      <c r="G83" s="53" t="s">
        <v>51</v>
      </c>
      <c r="H83" s="53"/>
      <c r="I83" s="20"/>
      <c r="J83" s="20"/>
      <c r="K83" s="20"/>
      <c r="L83" s="20"/>
      <c r="M83" s="20"/>
      <c r="N83" s="61"/>
    </row>
    <row r="84" spans="1:14" x14ac:dyDescent="0.25">
      <c r="A84" s="60">
        <f t="shared" si="2"/>
        <v>82</v>
      </c>
      <c r="B84" s="54">
        <v>58</v>
      </c>
      <c r="C84" s="53" t="s">
        <v>16</v>
      </c>
      <c r="D84" s="53" t="s">
        <v>43</v>
      </c>
      <c r="E84" s="53">
        <v>4</v>
      </c>
      <c r="F84" s="53" t="s">
        <v>30</v>
      </c>
      <c r="G84" s="53" t="s">
        <v>51</v>
      </c>
      <c r="H84" s="53"/>
      <c r="I84" s="20"/>
      <c r="J84" s="20"/>
      <c r="K84" s="20"/>
      <c r="L84" s="20"/>
      <c r="M84" s="20"/>
      <c r="N84" s="61"/>
    </row>
    <row r="85" spans="1:14" x14ac:dyDescent="0.25">
      <c r="A85" s="60">
        <f t="shared" si="2"/>
        <v>83</v>
      </c>
      <c r="B85" s="54">
        <v>59</v>
      </c>
      <c r="C85" s="53" t="s">
        <v>16</v>
      </c>
      <c r="D85" s="53" t="s">
        <v>43</v>
      </c>
      <c r="E85" s="53">
        <v>5</v>
      </c>
      <c r="F85" s="53" t="s">
        <v>31</v>
      </c>
      <c r="G85" s="53" t="s">
        <v>51</v>
      </c>
      <c r="H85" s="53"/>
      <c r="I85" s="20"/>
      <c r="J85" s="20"/>
      <c r="K85" s="20"/>
      <c r="L85" s="20"/>
      <c r="M85" s="20"/>
      <c r="N85" s="61"/>
    </row>
    <row r="86" spans="1:14" x14ac:dyDescent="0.25">
      <c r="A86" s="60">
        <f t="shared" si="2"/>
        <v>84</v>
      </c>
      <c r="B86" s="54">
        <v>60</v>
      </c>
      <c r="C86" s="53" t="s">
        <v>16</v>
      </c>
      <c r="D86" s="53" t="s">
        <v>43</v>
      </c>
      <c r="E86" s="53">
        <v>6</v>
      </c>
      <c r="F86" s="53" t="s">
        <v>32</v>
      </c>
      <c r="G86" s="53" t="s">
        <v>51</v>
      </c>
      <c r="H86" s="53"/>
      <c r="I86" s="20"/>
      <c r="J86" s="20"/>
      <c r="K86" s="20"/>
      <c r="L86" s="20"/>
      <c r="M86" s="20"/>
      <c r="N86" s="61"/>
    </row>
    <row r="87" spans="1:14" x14ac:dyDescent="0.25">
      <c r="A87" s="60">
        <f t="shared" si="2"/>
        <v>85</v>
      </c>
      <c r="B87" s="54">
        <v>63</v>
      </c>
      <c r="C87" s="53" t="s">
        <v>16</v>
      </c>
      <c r="D87" s="53" t="s">
        <v>43</v>
      </c>
      <c r="E87" s="53">
        <v>29</v>
      </c>
      <c r="F87" s="53" t="s">
        <v>8</v>
      </c>
      <c r="G87" s="53">
        <v>63</v>
      </c>
      <c r="H87" s="53"/>
      <c r="I87" s="20"/>
      <c r="J87" s="20"/>
      <c r="K87" s="20"/>
      <c r="L87" s="20"/>
      <c r="M87" s="20"/>
      <c r="N87" s="61"/>
    </row>
    <row r="88" spans="1:14" x14ac:dyDescent="0.25">
      <c r="A88" s="60">
        <f t="shared" si="2"/>
        <v>86</v>
      </c>
      <c r="B88" s="54">
        <v>65</v>
      </c>
      <c r="C88" s="53" t="s">
        <v>16</v>
      </c>
      <c r="D88" s="53" t="s">
        <v>43</v>
      </c>
      <c r="E88" s="53">
        <v>26</v>
      </c>
      <c r="F88" s="53" t="s">
        <v>8</v>
      </c>
      <c r="G88" s="53">
        <v>65</v>
      </c>
      <c r="H88" s="53"/>
      <c r="I88" s="20"/>
      <c r="J88" s="20"/>
      <c r="K88" s="20"/>
      <c r="L88" s="20"/>
      <c r="M88" s="20"/>
      <c r="N88" s="61"/>
    </row>
    <row r="89" spans="1:14" x14ac:dyDescent="0.25">
      <c r="A89" s="60">
        <f t="shared" si="2"/>
        <v>87</v>
      </c>
      <c r="B89" s="54">
        <v>65</v>
      </c>
      <c r="C89" s="53" t="s">
        <v>16</v>
      </c>
      <c r="D89" s="53" t="s">
        <v>43</v>
      </c>
      <c r="E89" s="53">
        <v>26</v>
      </c>
      <c r="F89" s="53" t="s">
        <v>43</v>
      </c>
      <c r="G89" s="53">
        <v>31</v>
      </c>
      <c r="H89" s="53"/>
      <c r="I89" s="20"/>
      <c r="J89" s="20"/>
      <c r="K89" s="20"/>
      <c r="L89" s="20"/>
      <c r="M89" s="20"/>
      <c r="N89" s="61"/>
    </row>
    <row r="90" spans="1:14" x14ac:dyDescent="0.25">
      <c r="A90" s="60">
        <f t="shared" si="2"/>
        <v>88</v>
      </c>
      <c r="B90" s="54">
        <v>68</v>
      </c>
      <c r="C90" s="53" t="s">
        <v>16</v>
      </c>
      <c r="D90" s="53" t="s">
        <v>43</v>
      </c>
      <c r="E90" s="53">
        <v>7</v>
      </c>
      <c r="F90" s="53" t="s">
        <v>33</v>
      </c>
      <c r="G90" s="53" t="s">
        <v>51</v>
      </c>
      <c r="H90" s="53"/>
      <c r="I90" s="20"/>
      <c r="J90" s="20"/>
      <c r="K90" s="20"/>
      <c r="L90" s="20"/>
      <c r="M90" s="20"/>
      <c r="N90" s="61"/>
    </row>
    <row r="91" spans="1:14" x14ac:dyDescent="0.25">
      <c r="A91" s="60">
        <f t="shared" si="2"/>
        <v>89</v>
      </c>
      <c r="B91" s="54">
        <v>69</v>
      </c>
      <c r="C91" s="53" t="s">
        <v>16</v>
      </c>
      <c r="D91" s="53" t="s">
        <v>47</v>
      </c>
      <c r="E91" s="53" t="s">
        <v>52</v>
      </c>
      <c r="F91" s="53" t="s">
        <v>43</v>
      </c>
      <c r="G91" s="53">
        <v>21</v>
      </c>
      <c r="H91" s="53"/>
      <c r="I91" s="20"/>
      <c r="J91" s="20"/>
      <c r="K91" s="20"/>
      <c r="L91" s="20"/>
      <c r="M91" s="20"/>
      <c r="N91" s="61"/>
    </row>
    <row r="92" spans="1:14" ht="15.75" thickBot="1" x14ac:dyDescent="0.3">
      <c r="A92" s="62">
        <f t="shared" si="2"/>
        <v>90</v>
      </c>
      <c r="B92" s="63">
        <v>69</v>
      </c>
      <c r="C92" s="36" t="s">
        <v>16</v>
      </c>
      <c r="D92" s="36" t="s">
        <v>46</v>
      </c>
      <c r="E92" s="36" t="s">
        <v>52</v>
      </c>
      <c r="F92" s="36" t="s">
        <v>43</v>
      </c>
      <c r="G92" s="36">
        <v>21</v>
      </c>
      <c r="H92" s="36"/>
      <c r="I92" s="64"/>
      <c r="J92" s="64"/>
      <c r="K92" s="64"/>
      <c r="L92" s="64"/>
      <c r="M92" s="64"/>
      <c r="N92" s="65"/>
    </row>
  </sheetData>
  <autoFilter ref="A2:H92"/>
  <mergeCells count="6">
    <mergeCell ref="H1:H2"/>
    <mergeCell ref="A1:A2"/>
    <mergeCell ref="B1:B2"/>
    <mergeCell ref="D1:E1"/>
    <mergeCell ref="F1:G1"/>
    <mergeCell ref="C1:C2"/>
  </mergeCells>
  <pageMargins left="0.25" right="0.25" top="0.75" bottom="0.75" header="0.3" footer="0.3"/>
  <pageSetup paperSize="9" scale="85" fitToHeight="0" orientation="portrait" r:id="rId1"/>
  <headerFooter>
    <oddHeader>&amp;CКДАВ 024-03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N121"/>
  <sheetViews>
    <sheetView zoomScaleNormal="100" workbookViewId="0">
      <selection activeCell="U6" sqref="U6"/>
    </sheetView>
  </sheetViews>
  <sheetFormatPr defaultRowHeight="15" x14ac:dyDescent="0.25"/>
  <cols>
    <col min="1" max="1" width="5.140625" style="1" customWidth="1"/>
    <col min="2" max="2" width="7.5703125" style="1" customWidth="1"/>
    <col min="3" max="7" width="10.5703125" style="1" customWidth="1"/>
    <col min="8" max="8" width="17.28515625" style="19" customWidth="1"/>
    <col min="9" max="14" width="3.140625" style="19" customWidth="1"/>
    <col min="15" max="16384" width="9.140625" style="19"/>
  </cols>
  <sheetData>
    <row r="1" spans="1:14" ht="15" customHeight="1" x14ac:dyDescent="0.25">
      <c r="A1" s="74" t="s">
        <v>0</v>
      </c>
      <c r="B1" s="72" t="s">
        <v>1</v>
      </c>
      <c r="C1" s="72" t="s">
        <v>166</v>
      </c>
      <c r="D1" s="72" t="s">
        <v>2</v>
      </c>
      <c r="E1" s="72"/>
      <c r="F1" s="72" t="s">
        <v>5</v>
      </c>
      <c r="G1" s="72"/>
      <c r="H1" s="72" t="s">
        <v>7</v>
      </c>
      <c r="I1" s="76"/>
      <c r="J1" s="76"/>
      <c r="K1" s="76"/>
      <c r="L1" s="76"/>
      <c r="M1" s="76"/>
      <c r="N1" s="77"/>
    </row>
    <row r="2" spans="1:14" s="1" customFormat="1" ht="45" x14ac:dyDescent="0.25">
      <c r="A2" s="75"/>
      <c r="B2" s="73"/>
      <c r="C2" s="73"/>
      <c r="D2" s="53" t="s">
        <v>3</v>
      </c>
      <c r="E2" s="53" t="s">
        <v>4</v>
      </c>
      <c r="F2" s="53" t="s">
        <v>3</v>
      </c>
      <c r="G2" s="53" t="s">
        <v>4</v>
      </c>
      <c r="H2" s="73"/>
      <c r="I2" s="78"/>
      <c r="J2" s="78"/>
      <c r="K2" s="78"/>
      <c r="L2" s="78"/>
      <c r="M2" s="78"/>
      <c r="N2" s="79"/>
    </row>
    <row r="3" spans="1:14" s="1" customFormat="1" ht="30" x14ac:dyDescent="0.25">
      <c r="A3" s="60">
        <v>1</v>
      </c>
      <c r="B3" s="54">
        <v>1</v>
      </c>
      <c r="C3" s="53" t="s">
        <v>13</v>
      </c>
      <c r="D3" s="53" t="s">
        <v>74</v>
      </c>
      <c r="E3" s="53" t="s">
        <v>129</v>
      </c>
      <c r="F3" s="53" t="s">
        <v>90</v>
      </c>
      <c r="G3" s="53" t="s">
        <v>36</v>
      </c>
      <c r="H3" s="53"/>
      <c r="I3" s="53"/>
      <c r="J3" s="53"/>
      <c r="K3" s="53"/>
      <c r="L3" s="53"/>
      <c r="M3" s="53"/>
      <c r="N3" s="35"/>
    </row>
    <row r="4" spans="1:14" s="1" customFormat="1" x14ac:dyDescent="0.25">
      <c r="A4" s="60">
        <f>A3+1</f>
        <v>2</v>
      </c>
      <c r="B4" s="54">
        <v>1</v>
      </c>
      <c r="C4" s="53" t="s">
        <v>13</v>
      </c>
      <c r="D4" s="53" t="s">
        <v>90</v>
      </c>
      <c r="E4" s="53" t="s">
        <v>36</v>
      </c>
      <c r="F4" s="53" t="s">
        <v>91</v>
      </c>
      <c r="G4" s="53" t="s">
        <v>36</v>
      </c>
      <c r="H4" s="53"/>
      <c r="I4" s="53"/>
      <c r="J4" s="53"/>
      <c r="K4" s="53"/>
      <c r="L4" s="53"/>
      <c r="M4" s="53"/>
      <c r="N4" s="35"/>
    </row>
    <row r="5" spans="1:14" s="1" customFormat="1" x14ac:dyDescent="0.25">
      <c r="A5" s="60">
        <f>A4+1</f>
        <v>3</v>
      </c>
      <c r="B5" s="54">
        <v>1</v>
      </c>
      <c r="C5" s="53" t="s">
        <v>13</v>
      </c>
      <c r="D5" s="53" t="s">
        <v>91</v>
      </c>
      <c r="E5" s="53" t="s">
        <v>36</v>
      </c>
      <c r="F5" s="53" t="s">
        <v>72</v>
      </c>
      <c r="G5" s="53" t="s">
        <v>36</v>
      </c>
      <c r="H5" s="20"/>
      <c r="I5" s="53"/>
      <c r="J5" s="53"/>
      <c r="K5" s="53"/>
      <c r="L5" s="53"/>
      <c r="M5" s="53"/>
      <c r="N5" s="35"/>
    </row>
    <row r="6" spans="1:14" s="1" customFormat="1" x14ac:dyDescent="0.25">
      <c r="A6" s="60">
        <f t="shared" ref="A6:A69" si="0">A5+1</f>
        <v>4</v>
      </c>
      <c r="B6" s="54">
        <v>43</v>
      </c>
      <c r="C6" s="53" t="s">
        <v>16</v>
      </c>
      <c r="D6" s="53" t="s">
        <v>90</v>
      </c>
      <c r="E6" s="22" t="s">
        <v>109</v>
      </c>
      <c r="F6" s="53" t="s">
        <v>130</v>
      </c>
      <c r="G6" s="53">
        <v>22</v>
      </c>
      <c r="H6" s="20"/>
      <c r="I6" s="53"/>
      <c r="J6" s="53"/>
      <c r="K6" s="53"/>
      <c r="L6" s="53"/>
      <c r="M6" s="53"/>
      <c r="N6" s="35"/>
    </row>
    <row r="7" spans="1:14" s="1" customFormat="1" x14ac:dyDescent="0.25">
      <c r="A7" s="60">
        <f t="shared" si="0"/>
        <v>5</v>
      </c>
      <c r="B7" s="54">
        <v>44</v>
      </c>
      <c r="C7" s="53" t="s">
        <v>16</v>
      </c>
      <c r="D7" s="53" t="s">
        <v>91</v>
      </c>
      <c r="E7" s="22" t="s">
        <v>109</v>
      </c>
      <c r="F7" s="53" t="s">
        <v>79</v>
      </c>
      <c r="G7" s="53" t="s">
        <v>143</v>
      </c>
      <c r="H7" s="20"/>
      <c r="I7" s="53"/>
      <c r="J7" s="53"/>
      <c r="K7" s="53"/>
      <c r="L7" s="53"/>
      <c r="M7" s="53"/>
      <c r="N7" s="35"/>
    </row>
    <row r="8" spans="1:14" s="1" customFormat="1" x14ac:dyDescent="0.25">
      <c r="A8" s="60">
        <f t="shared" si="0"/>
        <v>6</v>
      </c>
      <c r="B8" s="54">
        <v>45</v>
      </c>
      <c r="C8" s="53" t="s">
        <v>16</v>
      </c>
      <c r="D8" s="53" t="s">
        <v>72</v>
      </c>
      <c r="E8" s="22" t="s">
        <v>109</v>
      </c>
      <c r="F8" s="53" t="s">
        <v>130</v>
      </c>
      <c r="G8" s="53">
        <v>25</v>
      </c>
      <c r="H8" s="20"/>
      <c r="I8" s="53"/>
      <c r="J8" s="53"/>
      <c r="K8" s="53"/>
      <c r="L8" s="53"/>
      <c r="M8" s="53"/>
      <c r="N8" s="35"/>
    </row>
    <row r="9" spans="1:14" s="1" customFormat="1" x14ac:dyDescent="0.25">
      <c r="A9" s="60">
        <f t="shared" si="0"/>
        <v>7</v>
      </c>
      <c r="B9" s="54">
        <v>20</v>
      </c>
      <c r="C9" s="53" t="s">
        <v>16</v>
      </c>
      <c r="D9" s="53" t="s">
        <v>90</v>
      </c>
      <c r="E9" s="22" t="s">
        <v>88</v>
      </c>
      <c r="F9" s="53" t="s">
        <v>94</v>
      </c>
      <c r="G9" s="53"/>
      <c r="H9" s="20"/>
      <c r="I9" s="53"/>
      <c r="J9" s="53"/>
      <c r="K9" s="53"/>
      <c r="L9" s="53"/>
      <c r="M9" s="53"/>
      <c r="N9" s="35"/>
    </row>
    <row r="10" spans="1:14" s="1" customFormat="1" x14ac:dyDescent="0.25">
      <c r="A10" s="60">
        <f t="shared" si="0"/>
        <v>8</v>
      </c>
      <c r="B10" s="54">
        <v>20</v>
      </c>
      <c r="C10" s="53" t="s">
        <v>16</v>
      </c>
      <c r="D10" s="53" t="s">
        <v>91</v>
      </c>
      <c r="E10" s="22" t="s">
        <v>88</v>
      </c>
      <c r="F10" s="53" t="s">
        <v>94</v>
      </c>
      <c r="G10" s="53"/>
      <c r="H10" s="20"/>
      <c r="I10" s="53"/>
      <c r="J10" s="53"/>
      <c r="K10" s="53"/>
      <c r="L10" s="53"/>
      <c r="M10" s="53"/>
      <c r="N10" s="35"/>
    </row>
    <row r="11" spans="1:14" s="1" customFormat="1" x14ac:dyDescent="0.25">
      <c r="A11" s="60">
        <f t="shared" si="0"/>
        <v>9</v>
      </c>
      <c r="B11" s="54">
        <v>20</v>
      </c>
      <c r="C11" s="53" t="s">
        <v>16</v>
      </c>
      <c r="D11" s="53" t="s">
        <v>72</v>
      </c>
      <c r="E11" s="22" t="s">
        <v>88</v>
      </c>
      <c r="F11" s="53" t="s">
        <v>94</v>
      </c>
      <c r="G11" s="53"/>
      <c r="H11" s="20"/>
      <c r="I11" s="53"/>
      <c r="J11" s="53"/>
      <c r="K11" s="53"/>
      <c r="L11" s="53"/>
      <c r="M11" s="53"/>
      <c r="N11" s="35"/>
    </row>
    <row r="12" spans="1:14" s="1" customFormat="1" ht="30" x14ac:dyDescent="0.25">
      <c r="A12" s="60">
        <f t="shared" si="0"/>
        <v>10</v>
      </c>
      <c r="B12" s="54">
        <v>222</v>
      </c>
      <c r="C12" s="53" t="s">
        <v>16</v>
      </c>
      <c r="D12" s="53" t="s">
        <v>156</v>
      </c>
      <c r="E12" s="53"/>
      <c r="F12" s="53" t="s">
        <v>133</v>
      </c>
      <c r="G12" s="21"/>
      <c r="H12" s="20" t="s">
        <v>157</v>
      </c>
      <c r="I12" s="53"/>
      <c r="J12" s="53"/>
      <c r="K12" s="53"/>
      <c r="L12" s="53"/>
      <c r="M12" s="53"/>
      <c r="N12" s="35"/>
    </row>
    <row r="13" spans="1:14" s="1" customFormat="1" ht="30" x14ac:dyDescent="0.25">
      <c r="A13" s="60">
        <f t="shared" si="0"/>
        <v>11</v>
      </c>
      <c r="B13" s="54">
        <v>224</v>
      </c>
      <c r="C13" s="53" t="s">
        <v>16</v>
      </c>
      <c r="D13" s="53" t="s">
        <v>101</v>
      </c>
      <c r="E13" s="53"/>
      <c r="F13" s="53" t="s">
        <v>133</v>
      </c>
      <c r="G13" s="53"/>
      <c r="H13" s="20"/>
      <c r="I13" s="53"/>
      <c r="J13" s="53"/>
      <c r="K13" s="53"/>
      <c r="L13" s="53"/>
      <c r="M13" s="53"/>
      <c r="N13" s="35"/>
    </row>
    <row r="14" spans="1:14" s="1" customFormat="1" x14ac:dyDescent="0.25">
      <c r="A14" s="60">
        <f t="shared" si="0"/>
        <v>12</v>
      </c>
      <c r="B14" s="54">
        <v>50</v>
      </c>
      <c r="C14" s="53" t="s">
        <v>16</v>
      </c>
      <c r="D14" s="53" t="s">
        <v>146</v>
      </c>
      <c r="E14" s="53" t="s">
        <v>36</v>
      </c>
      <c r="F14" s="53" t="s">
        <v>147</v>
      </c>
      <c r="G14" s="53" t="s">
        <v>36</v>
      </c>
      <c r="H14" s="20"/>
      <c r="I14" s="53"/>
      <c r="J14" s="53"/>
      <c r="K14" s="53"/>
      <c r="L14" s="53"/>
      <c r="M14" s="53"/>
      <c r="N14" s="35"/>
    </row>
    <row r="15" spans="1:14" s="1" customFormat="1" x14ac:dyDescent="0.25">
      <c r="A15" s="60">
        <f t="shared" si="0"/>
        <v>13</v>
      </c>
      <c r="B15" s="54">
        <v>50</v>
      </c>
      <c r="C15" s="53" t="s">
        <v>16</v>
      </c>
      <c r="D15" s="53" t="s">
        <v>147</v>
      </c>
      <c r="E15" s="53" t="s">
        <v>36</v>
      </c>
      <c r="F15" s="53" t="s">
        <v>148</v>
      </c>
      <c r="G15" s="53" t="s">
        <v>36</v>
      </c>
      <c r="H15" s="20"/>
      <c r="I15" s="53"/>
      <c r="J15" s="53"/>
      <c r="K15" s="53"/>
      <c r="L15" s="53"/>
      <c r="M15" s="53"/>
      <c r="N15" s="35"/>
    </row>
    <row r="16" spans="1:14" s="1" customFormat="1" x14ac:dyDescent="0.25">
      <c r="A16" s="60">
        <f t="shared" si="0"/>
        <v>14</v>
      </c>
      <c r="B16" s="54">
        <v>50</v>
      </c>
      <c r="C16" s="53" t="s">
        <v>16</v>
      </c>
      <c r="D16" s="53" t="s">
        <v>148</v>
      </c>
      <c r="E16" s="53" t="s">
        <v>36</v>
      </c>
      <c r="F16" s="53" t="s">
        <v>148</v>
      </c>
      <c r="G16" s="53">
        <v>11</v>
      </c>
      <c r="H16" s="20"/>
      <c r="I16" s="53"/>
      <c r="J16" s="53"/>
      <c r="K16" s="53"/>
      <c r="L16" s="53"/>
      <c r="M16" s="53"/>
      <c r="N16" s="35"/>
    </row>
    <row r="17" spans="1:14" s="1" customFormat="1" x14ac:dyDescent="0.25">
      <c r="A17" s="60">
        <f t="shared" si="0"/>
        <v>15</v>
      </c>
      <c r="B17" s="54">
        <v>50</v>
      </c>
      <c r="C17" s="53" t="s">
        <v>16</v>
      </c>
      <c r="D17" s="53" t="s">
        <v>148</v>
      </c>
      <c r="E17" s="53">
        <v>11</v>
      </c>
      <c r="F17" s="53" t="s">
        <v>147</v>
      </c>
      <c r="G17" s="53">
        <v>11</v>
      </c>
      <c r="H17" s="20"/>
      <c r="I17" s="53"/>
      <c r="J17" s="53"/>
      <c r="K17" s="53"/>
      <c r="L17" s="53"/>
      <c r="M17" s="53"/>
      <c r="N17" s="35"/>
    </row>
    <row r="18" spans="1:14" s="1" customFormat="1" x14ac:dyDescent="0.25">
      <c r="A18" s="60">
        <f t="shared" si="0"/>
        <v>16</v>
      </c>
      <c r="B18" s="54">
        <v>50</v>
      </c>
      <c r="C18" s="53" t="s">
        <v>16</v>
      </c>
      <c r="D18" s="53" t="s">
        <v>147</v>
      </c>
      <c r="E18" s="53">
        <v>11</v>
      </c>
      <c r="F18" s="53" t="s">
        <v>146</v>
      </c>
      <c r="G18" s="53">
        <v>11</v>
      </c>
      <c r="H18" s="20"/>
      <c r="I18" s="53"/>
      <c r="J18" s="53"/>
      <c r="K18" s="53"/>
      <c r="L18" s="53"/>
      <c r="M18" s="53"/>
      <c r="N18" s="35"/>
    </row>
    <row r="19" spans="1:14" s="1" customFormat="1" ht="30" x14ac:dyDescent="0.25">
      <c r="A19" s="60">
        <f t="shared" si="0"/>
        <v>17</v>
      </c>
      <c r="B19" s="54">
        <v>50</v>
      </c>
      <c r="C19" s="53" t="s">
        <v>16</v>
      </c>
      <c r="D19" s="53" t="s">
        <v>146</v>
      </c>
      <c r="E19" s="53">
        <v>11</v>
      </c>
      <c r="F19" s="53" t="s">
        <v>133</v>
      </c>
      <c r="G19" s="53"/>
      <c r="H19" s="20"/>
      <c r="I19" s="53"/>
      <c r="J19" s="53"/>
      <c r="K19" s="53"/>
      <c r="L19" s="53"/>
      <c r="M19" s="53"/>
      <c r="N19" s="35"/>
    </row>
    <row r="20" spans="1:14" s="1" customFormat="1" ht="30" x14ac:dyDescent="0.25">
      <c r="A20" s="60">
        <f t="shared" si="0"/>
        <v>18</v>
      </c>
      <c r="B20" s="54">
        <v>51</v>
      </c>
      <c r="C20" s="53" t="s">
        <v>16</v>
      </c>
      <c r="D20" s="53" t="s">
        <v>148</v>
      </c>
      <c r="E20" s="53">
        <v>14</v>
      </c>
      <c r="F20" s="53" t="s">
        <v>133</v>
      </c>
      <c r="G20" s="53"/>
      <c r="H20" s="20"/>
      <c r="I20" s="53"/>
      <c r="J20" s="53"/>
      <c r="K20" s="53"/>
      <c r="L20" s="53"/>
      <c r="M20" s="53"/>
      <c r="N20" s="35"/>
    </row>
    <row r="21" spans="1:14" s="1" customFormat="1" ht="30" x14ac:dyDescent="0.25">
      <c r="A21" s="60">
        <f t="shared" si="0"/>
        <v>19</v>
      </c>
      <c r="B21" s="54">
        <v>52</v>
      </c>
      <c r="C21" s="53" t="s">
        <v>16</v>
      </c>
      <c r="D21" s="53" t="s">
        <v>147</v>
      </c>
      <c r="E21" s="53">
        <v>14</v>
      </c>
      <c r="F21" s="53" t="s">
        <v>133</v>
      </c>
      <c r="G21" s="53"/>
      <c r="H21" s="20"/>
      <c r="I21" s="53"/>
      <c r="J21" s="53"/>
      <c r="K21" s="53"/>
      <c r="L21" s="53"/>
      <c r="M21" s="53"/>
      <c r="N21" s="35"/>
    </row>
    <row r="22" spans="1:14" s="1" customFormat="1" ht="30" x14ac:dyDescent="0.25">
      <c r="A22" s="60">
        <f t="shared" si="0"/>
        <v>20</v>
      </c>
      <c r="B22" s="54">
        <v>53</v>
      </c>
      <c r="C22" s="53" t="s">
        <v>16</v>
      </c>
      <c r="D22" s="53" t="s">
        <v>146</v>
      </c>
      <c r="E22" s="53">
        <v>14</v>
      </c>
      <c r="F22" s="53" t="s">
        <v>133</v>
      </c>
      <c r="G22" s="53"/>
      <c r="H22" s="20"/>
      <c r="I22" s="53"/>
      <c r="J22" s="53"/>
      <c r="K22" s="53"/>
      <c r="L22" s="53"/>
      <c r="M22" s="53"/>
      <c r="N22" s="35"/>
    </row>
    <row r="23" spans="1:14" s="1" customFormat="1" ht="30" x14ac:dyDescent="0.25">
      <c r="A23" s="60">
        <f t="shared" si="0"/>
        <v>21</v>
      </c>
      <c r="B23" s="54">
        <v>91</v>
      </c>
      <c r="C23" s="53" t="s">
        <v>16</v>
      </c>
      <c r="D23" s="53" t="s">
        <v>100</v>
      </c>
      <c r="E23" s="53" t="s">
        <v>36</v>
      </c>
      <c r="F23" s="53" t="s">
        <v>133</v>
      </c>
      <c r="G23" s="53"/>
      <c r="H23" s="20"/>
      <c r="I23" s="53"/>
      <c r="J23" s="53"/>
      <c r="K23" s="53"/>
      <c r="L23" s="53"/>
      <c r="M23" s="53"/>
      <c r="N23" s="35"/>
    </row>
    <row r="24" spans="1:14" s="1" customFormat="1" ht="30" x14ac:dyDescent="0.25">
      <c r="A24" s="60">
        <f t="shared" si="0"/>
        <v>22</v>
      </c>
      <c r="B24" s="54">
        <v>20</v>
      </c>
      <c r="C24" s="53" t="s">
        <v>16</v>
      </c>
      <c r="D24" s="53" t="s">
        <v>94</v>
      </c>
      <c r="E24" s="53"/>
      <c r="F24" s="53" t="s">
        <v>133</v>
      </c>
      <c r="G24" s="53"/>
      <c r="H24" s="20"/>
      <c r="I24" s="53"/>
      <c r="J24" s="53"/>
      <c r="K24" s="53"/>
      <c r="L24" s="53"/>
      <c r="M24" s="53"/>
      <c r="N24" s="35"/>
    </row>
    <row r="25" spans="1:14" s="1" customFormat="1" x14ac:dyDescent="0.25">
      <c r="A25" s="60">
        <f t="shared" si="0"/>
        <v>23</v>
      </c>
      <c r="B25" s="54" t="s">
        <v>36</v>
      </c>
      <c r="C25" s="53" t="s">
        <v>13</v>
      </c>
      <c r="D25" s="53" t="s">
        <v>75</v>
      </c>
      <c r="E25" s="53">
        <v>5</v>
      </c>
      <c r="F25" s="53" t="s">
        <v>67</v>
      </c>
      <c r="G25" s="53">
        <v>2</v>
      </c>
      <c r="H25" s="20"/>
      <c r="I25" s="53"/>
      <c r="J25" s="53"/>
      <c r="K25" s="53"/>
      <c r="L25" s="53"/>
      <c r="M25" s="53"/>
      <c r="N25" s="35"/>
    </row>
    <row r="26" spans="1:14" s="1" customFormat="1" x14ac:dyDescent="0.25">
      <c r="A26" s="60">
        <f t="shared" si="0"/>
        <v>24</v>
      </c>
      <c r="B26" s="54" t="s">
        <v>160</v>
      </c>
      <c r="C26" s="53" t="s">
        <v>13</v>
      </c>
      <c r="D26" s="53" t="s">
        <v>75</v>
      </c>
      <c r="E26" s="53">
        <v>3</v>
      </c>
      <c r="F26" s="53" t="s">
        <v>67</v>
      </c>
      <c r="G26" s="53">
        <v>4</v>
      </c>
      <c r="H26" s="20"/>
      <c r="I26" s="53"/>
      <c r="J26" s="53"/>
      <c r="K26" s="53"/>
      <c r="L26" s="53"/>
      <c r="M26" s="53"/>
      <c r="N26" s="35"/>
    </row>
    <row r="27" spans="1:14" s="1" customFormat="1" x14ac:dyDescent="0.25">
      <c r="A27" s="60">
        <f t="shared" si="0"/>
        <v>25</v>
      </c>
      <c r="B27" s="54" t="s">
        <v>161</v>
      </c>
      <c r="C27" s="53" t="s">
        <v>13</v>
      </c>
      <c r="D27" s="53" t="s">
        <v>75</v>
      </c>
      <c r="E27" s="53">
        <v>1</v>
      </c>
      <c r="F27" s="53" t="s">
        <v>67</v>
      </c>
      <c r="G27" s="53">
        <v>6</v>
      </c>
      <c r="H27" s="20"/>
      <c r="I27" s="53"/>
      <c r="J27" s="53"/>
      <c r="K27" s="53"/>
      <c r="L27" s="53"/>
      <c r="M27" s="53"/>
      <c r="N27" s="35"/>
    </row>
    <row r="28" spans="1:14" s="1" customFormat="1" ht="30" x14ac:dyDescent="0.25">
      <c r="A28" s="60">
        <f t="shared" si="0"/>
        <v>26</v>
      </c>
      <c r="B28" s="54" t="s">
        <v>36</v>
      </c>
      <c r="C28" s="53" t="s">
        <v>16</v>
      </c>
      <c r="D28" s="53" t="s">
        <v>67</v>
      </c>
      <c r="E28" s="53">
        <v>2</v>
      </c>
      <c r="F28" s="53" t="s">
        <v>42</v>
      </c>
      <c r="G28" s="21" t="s">
        <v>121</v>
      </c>
      <c r="H28" s="20"/>
      <c r="I28" s="53"/>
      <c r="J28" s="53"/>
      <c r="K28" s="53"/>
      <c r="L28" s="53"/>
      <c r="M28" s="53"/>
      <c r="N28" s="35"/>
    </row>
    <row r="29" spans="1:14" s="1" customFormat="1" ht="30" x14ac:dyDescent="0.25">
      <c r="A29" s="60">
        <f t="shared" si="0"/>
        <v>27</v>
      </c>
      <c r="B29" s="54" t="s">
        <v>160</v>
      </c>
      <c r="C29" s="53" t="s">
        <v>16</v>
      </c>
      <c r="D29" s="53" t="s">
        <v>67</v>
      </c>
      <c r="E29" s="53">
        <v>4</v>
      </c>
      <c r="F29" s="53" t="s">
        <v>42</v>
      </c>
      <c r="G29" s="21" t="s">
        <v>122</v>
      </c>
      <c r="H29" s="20"/>
      <c r="I29" s="53"/>
      <c r="J29" s="53"/>
      <c r="K29" s="53"/>
      <c r="L29" s="53"/>
      <c r="M29" s="53"/>
      <c r="N29" s="35"/>
    </row>
    <row r="30" spans="1:14" s="1" customFormat="1" ht="30" x14ac:dyDescent="0.25">
      <c r="A30" s="60">
        <f t="shared" si="0"/>
        <v>28</v>
      </c>
      <c r="B30" s="54" t="s">
        <v>161</v>
      </c>
      <c r="C30" s="53" t="s">
        <v>16</v>
      </c>
      <c r="D30" s="53" t="s">
        <v>67</v>
      </c>
      <c r="E30" s="53">
        <v>6</v>
      </c>
      <c r="F30" s="53" t="s">
        <v>42</v>
      </c>
      <c r="G30" s="21" t="s">
        <v>123</v>
      </c>
      <c r="H30" s="20"/>
      <c r="I30" s="53"/>
      <c r="J30" s="53"/>
      <c r="K30" s="53"/>
      <c r="L30" s="53"/>
      <c r="M30" s="53"/>
      <c r="N30" s="35"/>
    </row>
    <row r="31" spans="1:14" s="1" customFormat="1" ht="30" x14ac:dyDescent="0.25">
      <c r="A31" s="60">
        <f t="shared" si="0"/>
        <v>29</v>
      </c>
      <c r="B31" s="54">
        <v>20</v>
      </c>
      <c r="C31" s="53" t="s">
        <v>16</v>
      </c>
      <c r="D31" s="53" t="s">
        <v>156</v>
      </c>
      <c r="E31" s="53"/>
      <c r="F31" s="53" t="s">
        <v>94</v>
      </c>
      <c r="G31" s="53"/>
      <c r="H31" s="20" t="s">
        <v>157</v>
      </c>
      <c r="I31" s="53"/>
      <c r="J31" s="53"/>
      <c r="K31" s="53"/>
      <c r="L31" s="53"/>
      <c r="M31" s="53"/>
      <c r="N31" s="35"/>
    </row>
    <row r="32" spans="1:14" s="1" customFormat="1" x14ac:dyDescent="0.25">
      <c r="A32" s="60">
        <f t="shared" si="0"/>
        <v>30</v>
      </c>
      <c r="B32" s="54">
        <v>20</v>
      </c>
      <c r="C32" s="53" t="s">
        <v>16</v>
      </c>
      <c r="D32" s="53" t="s">
        <v>94</v>
      </c>
      <c r="E32" s="53"/>
      <c r="F32" s="53" t="s">
        <v>92</v>
      </c>
      <c r="G32" s="21" t="s">
        <v>85</v>
      </c>
      <c r="H32" s="20"/>
      <c r="I32" s="53"/>
      <c r="J32" s="53"/>
      <c r="K32" s="53"/>
      <c r="L32" s="53"/>
      <c r="M32" s="53"/>
      <c r="N32" s="35"/>
    </row>
    <row r="33" spans="1:14" s="1" customFormat="1" x14ac:dyDescent="0.25">
      <c r="A33" s="60">
        <f t="shared" si="0"/>
        <v>31</v>
      </c>
      <c r="B33" s="54">
        <v>2</v>
      </c>
      <c r="C33" s="53" t="s">
        <v>16</v>
      </c>
      <c r="D33" s="53" t="s">
        <v>152</v>
      </c>
      <c r="E33" s="53" t="s">
        <v>143</v>
      </c>
      <c r="F33" s="53" t="s">
        <v>92</v>
      </c>
      <c r="G33" s="21" t="s">
        <v>84</v>
      </c>
      <c r="H33" s="20"/>
      <c r="I33" s="53"/>
      <c r="J33" s="53"/>
      <c r="K33" s="53"/>
      <c r="L33" s="53"/>
      <c r="M33" s="53"/>
      <c r="N33" s="35"/>
    </row>
    <row r="34" spans="1:14" s="1" customFormat="1" ht="30" x14ac:dyDescent="0.25">
      <c r="A34" s="60">
        <f t="shared" si="0"/>
        <v>32</v>
      </c>
      <c r="B34" s="54">
        <v>225</v>
      </c>
      <c r="C34" s="53" t="s">
        <v>16</v>
      </c>
      <c r="D34" s="53" t="s">
        <v>78</v>
      </c>
      <c r="E34" s="53" t="s">
        <v>36</v>
      </c>
      <c r="F34" s="53" t="s">
        <v>156</v>
      </c>
      <c r="G34" s="53"/>
      <c r="H34" s="20" t="s">
        <v>157</v>
      </c>
      <c r="I34" s="53"/>
      <c r="J34" s="53"/>
      <c r="K34" s="53"/>
      <c r="L34" s="53"/>
      <c r="M34" s="53"/>
      <c r="N34" s="35"/>
    </row>
    <row r="35" spans="1:14" s="1" customFormat="1" x14ac:dyDescent="0.25">
      <c r="A35" s="60">
        <f t="shared" si="0"/>
        <v>33</v>
      </c>
      <c r="B35" s="54">
        <v>225</v>
      </c>
      <c r="C35" s="53" t="s">
        <v>16</v>
      </c>
      <c r="D35" s="68" t="s">
        <v>78</v>
      </c>
      <c r="E35" s="68" t="s">
        <v>36</v>
      </c>
      <c r="F35" s="68" t="s">
        <v>96</v>
      </c>
      <c r="G35" s="68" t="s">
        <v>36</v>
      </c>
      <c r="H35" s="20"/>
      <c r="I35" s="53"/>
      <c r="J35" s="53"/>
      <c r="K35" s="53"/>
      <c r="L35" s="53"/>
      <c r="M35" s="53"/>
      <c r="N35" s="35"/>
    </row>
    <row r="36" spans="1:14" s="1" customFormat="1" x14ac:dyDescent="0.25">
      <c r="A36" s="60">
        <f t="shared" si="0"/>
        <v>34</v>
      </c>
      <c r="B36" s="54">
        <v>62</v>
      </c>
      <c r="C36" s="53" t="s">
        <v>16</v>
      </c>
      <c r="D36" s="53" t="s">
        <v>130</v>
      </c>
      <c r="E36" s="53">
        <v>46</v>
      </c>
      <c r="F36" s="53" t="s">
        <v>8</v>
      </c>
      <c r="G36" s="53">
        <v>62</v>
      </c>
      <c r="H36" s="20"/>
      <c r="I36" s="53"/>
      <c r="J36" s="53"/>
      <c r="K36" s="53"/>
      <c r="L36" s="53"/>
      <c r="M36" s="53"/>
      <c r="N36" s="35"/>
    </row>
    <row r="37" spans="1:14" s="1" customFormat="1" x14ac:dyDescent="0.25">
      <c r="A37" s="60">
        <f t="shared" si="0"/>
        <v>35</v>
      </c>
      <c r="B37" s="54">
        <v>62</v>
      </c>
      <c r="C37" s="53" t="s">
        <v>16</v>
      </c>
      <c r="D37" s="53" t="s">
        <v>130</v>
      </c>
      <c r="E37" s="53">
        <v>46</v>
      </c>
      <c r="F37" s="53" t="s">
        <v>105</v>
      </c>
      <c r="G37" s="53"/>
      <c r="H37" s="20" t="s">
        <v>149</v>
      </c>
      <c r="I37" s="53"/>
      <c r="J37" s="53"/>
      <c r="K37" s="53"/>
      <c r="L37" s="53"/>
      <c r="M37" s="53"/>
      <c r="N37" s="35"/>
    </row>
    <row r="38" spans="1:14" s="1" customFormat="1" ht="30" x14ac:dyDescent="0.25">
      <c r="A38" s="60">
        <f t="shared" si="0"/>
        <v>36</v>
      </c>
      <c r="B38" s="54">
        <v>61</v>
      </c>
      <c r="C38" s="53" t="s">
        <v>16</v>
      </c>
      <c r="D38" s="53" t="s">
        <v>105</v>
      </c>
      <c r="E38" s="53"/>
      <c r="F38" s="53" t="s">
        <v>42</v>
      </c>
      <c r="G38" s="21" t="s">
        <v>150</v>
      </c>
      <c r="H38" s="20"/>
      <c r="I38" s="53"/>
      <c r="J38" s="53"/>
      <c r="K38" s="53"/>
      <c r="L38" s="53"/>
      <c r="M38" s="53"/>
      <c r="N38" s="35"/>
    </row>
    <row r="39" spans="1:14" s="1" customFormat="1" ht="30" x14ac:dyDescent="0.25">
      <c r="A39" s="60">
        <f t="shared" si="0"/>
        <v>37</v>
      </c>
      <c r="B39" s="54">
        <v>41</v>
      </c>
      <c r="C39" s="53" t="s">
        <v>16</v>
      </c>
      <c r="D39" s="53" t="s">
        <v>130</v>
      </c>
      <c r="E39" s="53">
        <v>19</v>
      </c>
      <c r="F39" s="53" t="s">
        <v>42</v>
      </c>
      <c r="G39" s="53" t="s">
        <v>127</v>
      </c>
      <c r="H39" s="20"/>
      <c r="I39" s="53"/>
      <c r="J39" s="53"/>
      <c r="K39" s="53"/>
      <c r="L39" s="53"/>
      <c r="M39" s="53"/>
      <c r="N39" s="35"/>
    </row>
    <row r="40" spans="1:14" s="1" customFormat="1" ht="30" x14ac:dyDescent="0.25">
      <c r="A40" s="60">
        <f t="shared" si="0"/>
        <v>38</v>
      </c>
      <c r="B40" s="54">
        <v>42</v>
      </c>
      <c r="C40" s="53" t="s">
        <v>16</v>
      </c>
      <c r="D40" s="53" t="s">
        <v>79</v>
      </c>
      <c r="E40" s="53" t="s">
        <v>151</v>
      </c>
      <c r="F40" s="53" t="s">
        <v>42</v>
      </c>
      <c r="G40" s="21" t="s">
        <v>128</v>
      </c>
      <c r="H40" s="20"/>
      <c r="I40" s="53"/>
      <c r="J40" s="53"/>
      <c r="K40" s="53"/>
      <c r="L40" s="53"/>
      <c r="M40" s="53"/>
      <c r="N40" s="35"/>
    </row>
    <row r="41" spans="1:14" s="1" customFormat="1" ht="30" x14ac:dyDescent="0.25">
      <c r="A41" s="60">
        <f t="shared" si="0"/>
        <v>39</v>
      </c>
      <c r="B41" s="54">
        <v>1</v>
      </c>
      <c r="C41" s="53" t="s">
        <v>16</v>
      </c>
      <c r="D41" s="53" t="s">
        <v>98</v>
      </c>
      <c r="E41" s="53">
        <v>11</v>
      </c>
      <c r="F41" s="53" t="s">
        <v>42</v>
      </c>
      <c r="G41" s="21" t="s">
        <v>126</v>
      </c>
      <c r="H41" s="20"/>
      <c r="I41" s="53"/>
      <c r="J41" s="53"/>
      <c r="K41" s="53"/>
      <c r="L41" s="53"/>
      <c r="M41" s="53"/>
      <c r="N41" s="35"/>
    </row>
    <row r="42" spans="1:14" s="1" customFormat="1" ht="30" x14ac:dyDescent="0.25">
      <c r="A42" s="60">
        <f t="shared" si="0"/>
        <v>40</v>
      </c>
      <c r="B42" s="54">
        <v>23</v>
      </c>
      <c r="C42" s="53" t="s">
        <v>16</v>
      </c>
      <c r="D42" s="53" t="s">
        <v>131</v>
      </c>
      <c r="E42" s="53" t="s">
        <v>141</v>
      </c>
      <c r="F42" s="53" t="s">
        <v>42</v>
      </c>
      <c r="G42" s="21" t="s">
        <v>125</v>
      </c>
      <c r="H42" s="20"/>
      <c r="I42" s="53"/>
      <c r="J42" s="53"/>
      <c r="K42" s="53"/>
      <c r="L42" s="53"/>
      <c r="M42" s="53"/>
      <c r="N42" s="35"/>
    </row>
    <row r="43" spans="1:14" s="1" customFormat="1" ht="30" x14ac:dyDescent="0.25">
      <c r="A43" s="60">
        <f t="shared" si="0"/>
        <v>41</v>
      </c>
      <c r="B43" s="54">
        <v>24</v>
      </c>
      <c r="C43" s="53" t="s">
        <v>16</v>
      </c>
      <c r="D43" s="53" t="s">
        <v>131</v>
      </c>
      <c r="E43" s="53" t="s">
        <v>142</v>
      </c>
      <c r="F43" s="53" t="s">
        <v>42</v>
      </c>
      <c r="G43" s="21" t="s">
        <v>124</v>
      </c>
      <c r="H43" s="20"/>
      <c r="I43" s="53"/>
      <c r="J43" s="53"/>
      <c r="K43" s="53"/>
      <c r="L43" s="53"/>
      <c r="M43" s="53"/>
      <c r="N43" s="35"/>
    </row>
    <row r="44" spans="1:14" s="1" customFormat="1" x14ac:dyDescent="0.25">
      <c r="A44" s="60">
        <f t="shared" si="0"/>
        <v>42</v>
      </c>
      <c r="B44" s="54">
        <v>903</v>
      </c>
      <c r="C44" s="8" t="s">
        <v>44</v>
      </c>
      <c r="D44" s="53" t="s">
        <v>36</v>
      </c>
      <c r="E44" s="53">
        <v>8</v>
      </c>
      <c r="F44" s="53" t="s">
        <v>130</v>
      </c>
      <c r="G44" s="53">
        <v>35</v>
      </c>
      <c r="H44" s="8" t="s">
        <v>145</v>
      </c>
      <c r="I44" s="53"/>
      <c r="J44" s="53"/>
      <c r="K44" s="53"/>
      <c r="L44" s="53"/>
      <c r="M44" s="53"/>
      <c r="N44" s="35"/>
    </row>
    <row r="45" spans="1:14" s="1" customFormat="1" ht="30" x14ac:dyDescent="0.25">
      <c r="A45" s="60">
        <f t="shared" si="0"/>
        <v>43</v>
      </c>
      <c r="B45" s="54">
        <v>903</v>
      </c>
      <c r="C45" s="8" t="s">
        <v>44</v>
      </c>
      <c r="D45" s="53" t="s">
        <v>36</v>
      </c>
      <c r="E45" s="53">
        <v>8</v>
      </c>
      <c r="F45" s="53" t="s">
        <v>42</v>
      </c>
      <c r="G45" s="21" t="s">
        <v>154</v>
      </c>
      <c r="H45" s="8" t="s">
        <v>145</v>
      </c>
      <c r="I45" s="53"/>
      <c r="J45" s="53"/>
      <c r="K45" s="53"/>
      <c r="L45" s="53"/>
      <c r="M45" s="53"/>
      <c r="N45" s="35"/>
    </row>
    <row r="46" spans="1:14" s="1" customFormat="1" x14ac:dyDescent="0.25">
      <c r="A46" s="60">
        <f t="shared" si="0"/>
        <v>44</v>
      </c>
      <c r="B46" s="54">
        <v>904</v>
      </c>
      <c r="C46" s="8" t="s">
        <v>44</v>
      </c>
      <c r="D46" s="53" t="s">
        <v>36</v>
      </c>
      <c r="E46" s="53">
        <v>7</v>
      </c>
      <c r="F46" s="53" t="s">
        <v>130</v>
      </c>
      <c r="G46" s="53">
        <v>36</v>
      </c>
      <c r="H46" s="8" t="s">
        <v>145</v>
      </c>
      <c r="I46" s="53"/>
      <c r="J46" s="53"/>
      <c r="K46" s="53"/>
      <c r="L46" s="53"/>
      <c r="M46" s="53"/>
      <c r="N46" s="35"/>
    </row>
    <row r="47" spans="1:14" s="1" customFormat="1" ht="30" x14ac:dyDescent="0.25">
      <c r="A47" s="60">
        <f t="shared" si="0"/>
        <v>45</v>
      </c>
      <c r="B47" s="54">
        <v>904</v>
      </c>
      <c r="C47" s="8" t="s">
        <v>44</v>
      </c>
      <c r="D47" s="53" t="s">
        <v>36</v>
      </c>
      <c r="E47" s="53">
        <v>7</v>
      </c>
      <c r="F47" s="53" t="s">
        <v>42</v>
      </c>
      <c r="G47" s="21" t="s">
        <v>155</v>
      </c>
      <c r="H47" s="8" t="s">
        <v>145</v>
      </c>
      <c r="I47" s="53"/>
      <c r="J47" s="53"/>
      <c r="K47" s="53"/>
      <c r="L47" s="53"/>
      <c r="M47" s="53"/>
      <c r="N47" s="35"/>
    </row>
    <row r="48" spans="1:14" s="1" customFormat="1" x14ac:dyDescent="0.25">
      <c r="A48" s="60">
        <f t="shared" si="0"/>
        <v>46</v>
      </c>
      <c r="B48" s="54">
        <v>230</v>
      </c>
      <c r="C48" s="53" t="s">
        <v>16</v>
      </c>
      <c r="D48" s="53" t="s">
        <v>101</v>
      </c>
      <c r="E48" s="53"/>
      <c r="F48" s="53" t="s">
        <v>78</v>
      </c>
      <c r="G48" s="53">
        <v>22</v>
      </c>
      <c r="H48" s="20"/>
      <c r="I48" s="53"/>
      <c r="J48" s="53"/>
      <c r="K48" s="53"/>
      <c r="L48" s="53"/>
      <c r="M48" s="53"/>
      <c r="N48" s="35"/>
    </row>
    <row r="49" spans="1:14" s="1" customFormat="1" x14ac:dyDescent="0.25">
      <c r="A49" s="60">
        <f t="shared" si="0"/>
        <v>47</v>
      </c>
      <c r="B49" s="54">
        <v>20</v>
      </c>
      <c r="C49" s="53" t="s">
        <v>16</v>
      </c>
      <c r="D49" s="53" t="s">
        <v>94</v>
      </c>
      <c r="E49" s="53"/>
      <c r="F49" s="53" t="s">
        <v>80</v>
      </c>
      <c r="G49" s="53">
        <v>2</v>
      </c>
      <c r="H49" s="20"/>
      <c r="I49" s="53"/>
      <c r="J49" s="53"/>
      <c r="K49" s="53"/>
      <c r="L49" s="53"/>
      <c r="M49" s="53"/>
      <c r="N49" s="35"/>
    </row>
    <row r="50" spans="1:14" s="1" customFormat="1" x14ac:dyDescent="0.25">
      <c r="A50" s="60">
        <f t="shared" si="0"/>
        <v>48</v>
      </c>
      <c r="B50" s="54">
        <v>20</v>
      </c>
      <c r="C50" s="53" t="s">
        <v>16</v>
      </c>
      <c r="D50" s="53" t="s">
        <v>80</v>
      </c>
      <c r="E50" s="53">
        <v>2</v>
      </c>
      <c r="F50" s="53" t="s">
        <v>135</v>
      </c>
      <c r="G50" s="53">
        <v>1</v>
      </c>
      <c r="H50" s="20" t="s">
        <v>137</v>
      </c>
      <c r="I50" s="53"/>
      <c r="J50" s="53"/>
      <c r="K50" s="53"/>
      <c r="L50" s="53"/>
      <c r="M50" s="53"/>
      <c r="N50" s="35"/>
    </row>
    <row r="51" spans="1:14" s="1" customFormat="1" x14ac:dyDescent="0.25">
      <c r="A51" s="60">
        <f t="shared" si="0"/>
        <v>49</v>
      </c>
      <c r="B51" s="54">
        <v>20</v>
      </c>
      <c r="C51" s="53" t="s">
        <v>16</v>
      </c>
      <c r="D51" s="53" t="s">
        <v>135</v>
      </c>
      <c r="E51" s="53">
        <v>1</v>
      </c>
      <c r="F51" s="53" t="s">
        <v>136</v>
      </c>
      <c r="G51" s="53">
        <v>1</v>
      </c>
      <c r="H51" s="20" t="s">
        <v>138</v>
      </c>
      <c r="I51" s="53"/>
      <c r="J51" s="53"/>
      <c r="K51" s="53"/>
      <c r="L51" s="53"/>
      <c r="M51" s="53"/>
      <c r="N51" s="35"/>
    </row>
    <row r="52" spans="1:14" s="1" customFormat="1" x14ac:dyDescent="0.25">
      <c r="A52" s="60">
        <f t="shared" si="0"/>
        <v>50</v>
      </c>
      <c r="B52" s="54">
        <v>30</v>
      </c>
      <c r="C52" s="53" t="s">
        <v>16</v>
      </c>
      <c r="D52" s="53" t="s">
        <v>130</v>
      </c>
      <c r="E52" s="53">
        <v>5</v>
      </c>
      <c r="F52" s="53" t="s">
        <v>135</v>
      </c>
      <c r="G52" s="53">
        <v>2</v>
      </c>
      <c r="H52" s="20" t="s">
        <v>137</v>
      </c>
      <c r="I52" s="53"/>
      <c r="J52" s="53"/>
      <c r="K52" s="53"/>
      <c r="L52" s="53"/>
      <c r="M52" s="53"/>
      <c r="N52" s="35"/>
    </row>
    <row r="53" spans="1:14" s="1" customFormat="1" x14ac:dyDescent="0.25">
      <c r="A53" s="60">
        <f t="shared" si="0"/>
        <v>51</v>
      </c>
      <c r="B53" s="54">
        <v>31</v>
      </c>
      <c r="C53" s="53" t="s">
        <v>16</v>
      </c>
      <c r="D53" s="53" t="s">
        <v>130</v>
      </c>
      <c r="E53" s="53">
        <v>6</v>
      </c>
      <c r="F53" s="53" t="s">
        <v>136</v>
      </c>
      <c r="G53" s="53">
        <v>2</v>
      </c>
      <c r="H53" s="20" t="s">
        <v>138</v>
      </c>
      <c r="I53" s="53"/>
      <c r="J53" s="53"/>
      <c r="K53" s="53"/>
      <c r="L53" s="53"/>
      <c r="M53" s="53"/>
      <c r="N53" s="35"/>
    </row>
    <row r="54" spans="1:14" s="1" customFormat="1" x14ac:dyDescent="0.25">
      <c r="A54" s="60">
        <f t="shared" si="0"/>
        <v>52</v>
      </c>
      <c r="B54" s="54">
        <v>22</v>
      </c>
      <c r="C54" s="53" t="s">
        <v>16</v>
      </c>
      <c r="D54" s="53" t="s">
        <v>99</v>
      </c>
      <c r="E54" s="53">
        <v>11</v>
      </c>
      <c r="F54" s="53" t="s">
        <v>140</v>
      </c>
      <c r="G54" s="53">
        <v>2</v>
      </c>
      <c r="H54" s="20"/>
      <c r="I54" s="53"/>
      <c r="J54" s="53"/>
      <c r="K54" s="53"/>
      <c r="L54" s="53"/>
      <c r="M54" s="53"/>
      <c r="N54" s="35"/>
    </row>
    <row r="55" spans="1:14" s="1" customFormat="1" x14ac:dyDescent="0.25">
      <c r="A55" s="60">
        <f t="shared" si="0"/>
        <v>53</v>
      </c>
      <c r="B55" s="7">
        <v>3</v>
      </c>
      <c r="C55" s="8" t="s">
        <v>16</v>
      </c>
      <c r="D55" s="8" t="s">
        <v>152</v>
      </c>
      <c r="E55" s="8" t="s">
        <v>153</v>
      </c>
      <c r="F55" s="8" t="s">
        <v>97</v>
      </c>
      <c r="G55" s="8">
        <v>11</v>
      </c>
      <c r="H55" s="27"/>
      <c r="I55" s="53"/>
      <c r="J55" s="53"/>
      <c r="K55" s="53"/>
      <c r="L55" s="53"/>
      <c r="M55" s="53"/>
      <c r="N55" s="35"/>
    </row>
    <row r="56" spans="1:14" s="1" customFormat="1" x14ac:dyDescent="0.25">
      <c r="A56" s="60">
        <f t="shared" si="0"/>
        <v>54</v>
      </c>
      <c r="B56" s="7">
        <v>3</v>
      </c>
      <c r="C56" s="8" t="s">
        <v>16</v>
      </c>
      <c r="D56" s="8" t="s">
        <v>140</v>
      </c>
      <c r="E56" s="8">
        <v>2</v>
      </c>
      <c r="F56" s="8" t="s">
        <v>97</v>
      </c>
      <c r="G56" s="8">
        <v>11</v>
      </c>
      <c r="H56" s="27"/>
      <c r="I56" s="53"/>
      <c r="J56" s="53"/>
      <c r="K56" s="53"/>
      <c r="L56" s="53"/>
      <c r="M56" s="53"/>
      <c r="N56" s="35"/>
    </row>
    <row r="57" spans="1:14" s="1" customFormat="1" x14ac:dyDescent="0.25">
      <c r="A57" s="60">
        <f t="shared" si="0"/>
        <v>55</v>
      </c>
      <c r="B57" s="54">
        <v>710</v>
      </c>
      <c r="C57" s="53" t="s">
        <v>16</v>
      </c>
      <c r="D57" s="53" t="s">
        <v>96</v>
      </c>
      <c r="E57" s="53">
        <v>14</v>
      </c>
      <c r="F57" s="53" t="s">
        <v>134</v>
      </c>
      <c r="G57" s="53"/>
      <c r="H57" s="20"/>
      <c r="I57" s="53"/>
      <c r="J57" s="53"/>
      <c r="K57" s="53"/>
      <c r="L57" s="53"/>
      <c r="M57" s="53"/>
      <c r="N57" s="35"/>
    </row>
    <row r="58" spans="1:14" s="1" customFormat="1" x14ac:dyDescent="0.25">
      <c r="A58" s="60">
        <f t="shared" si="0"/>
        <v>56</v>
      </c>
      <c r="B58" s="54">
        <v>227</v>
      </c>
      <c r="C58" s="53" t="s">
        <v>16</v>
      </c>
      <c r="D58" s="53" t="s">
        <v>87</v>
      </c>
      <c r="E58" s="53" t="s">
        <v>36</v>
      </c>
      <c r="F58" s="53" t="s">
        <v>87</v>
      </c>
      <c r="G58" s="53">
        <v>11</v>
      </c>
      <c r="H58" s="20"/>
      <c r="I58" s="53"/>
      <c r="J58" s="53"/>
      <c r="K58" s="53"/>
      <c r="L58" s="53"/>
      <c r="M58" s="53"/>
      <c r="N58" s="35"/>
    </row>
    <row r="59" spans="1:14" s="1" customFormat="1" x14ac:dyDescent="0.25">
      <c r="A59" s="60">
        <f t="shared" si="0"/>
        <v>57</v>
      </c>
      <c r="B59" s="54">
        <v>227</v>
      </c>
      <c r="C59" s="53" t="s">
        <v>16</v>
      </c>
      <c r="D59" s="53" t="s">
        <v>87</v>
      </c>
      <c r="E59" s="53">
        <v>11</v>
      </c>
      <c r="F59" s="53" t="s">
        <v>80</v>
      </c>
      <c r="G59" s="53">
        <v>1</v>
      </c>
      <c r="H59" s="20"/>
      <c r="I59" s="53"/>
      <c r="J59" s="53"/>
      <c r="K59" s="53"/>
      <c r="L59" s="53"/>
      <c r="M59" s="53"/>
      <c r="N59" s="35"/>
    </row>
    <row r="60" spans="1:14" s="1" customFormat="1" x14ac:dyDescent="0.25">
      <c r="A60" s="60">
        <f t="shared" si="0"/>
        <v>58</v>
      </c>
      <c r="B60" s="54">
        <v>708</v>
      </c>
      <c r="C60" s="53" t="s">
        <v>16</v>
      </c>
      <c r="D60" s="53" t="s">
        <v>130</v>
      </c>
      <c r="E60" s="53">
        <v>44</v>
      </c>
      <c r="F60" s="53" t="s">
        <v>8</v>
      </c>
      <c r="G60" s="53">
        <v>708</v>
      </c>
      <c r="H60" s="20"/>
      <c r="I60" s="53"/>
      <c r="J60" s="53"/>
      <c r="K60" s="53"/>
      <c r="L60" s="53"/>
      <c r="M60" s="53"/>
      <c r="N60" s="35"/>
    </row>
    <row r="61" spans="1:14" s="1" customFormat="1" x14ac:dyDescent="0.25">
      <c r="A61" s="60">
        <f t="shared" si="0"/>
        <v>59</v>
      </c>
      <c r="B61" s="54">
        <v>708</v>
      </c>
      <c r="C61" s="53" t="s">
        <v>16</v>
      </c>
      <c r="D61" s="53" t="s">
        <v>8</v>
      </c>
      <c r="E61" s="53">
        <v>708</v>
      </c>
      <c r="F61" s="53" t="s">
        <v>134</v>
      </c>
      <c r="G61" s="53"/>
      <c r="H61" s="20"/>
      <c r="I61" s="53"/>
      <c r="J61" s="53"/>
      <c r="K61" s="53"/>
      <c r="L61" s="53"/>
      <c r="M61" s="53"/>
      <c r="N61" s="35"/>
    </row>
    <row r="62" spans="1:14" s="1" customFormat="1" x14ac:dyDescent="0.25">
      <c r="A62" s="60">
        <f t="shared" si="0"/>
        <v>60</v>
      </c>
      <c r="B62" s="54">
        <v>1</v>
      </c>
      <c r="C62" s="53" t="s">
        <v>16</v>
      </c>
      <c r="D62" s="53" t="s">
        <v>72</v>
      </c>
      <c r="E62" s="53" t="s">
        <v>36</v>
      </c>
      <c r="F62" s="53" t="s">
        <v>98</v>
      </c>
      <c r="G62" s="53">
        <v>11</v>
      </c>
      <c r="H62" s="20"/>
      <c r="I62" s="53"/>
      <c r="J62" s="53"/>
      <c r="K62" s="53"/>
      <c r="L62" s="53"/>
      <c r="M62" s="53"/>
      <c r="N62" s="35"/>
    </row>
    <row r="63" spans="1:14" s="1" customFormat="1" x14ac:dyDescent="0.25">
      <c r="A63" s="60">
        <f t="shared" si="0"/>
        <v>61</v>
      </c>
      <c r="B63" s="54">
        <v>1</v>
      </c>
      <c r="C63" s="53" t="s">
        <v>16</v>
      </c>
      <c r="D63" s="53" t="s">
        <v>72</v>
      </c>
      <c r="E63" s="53" t="s">
        <v>36</v>
      </c>
      <c r="F63" s="53" t="s">
        <v>130</v>
      </c>
      <c r="G63" s="53">
        <v>18</v>
      </c>
      <c r="H63" s="20"/>
      <c r="I63" s="53"/>
      <c r="J63" s="53"/>
      <c r="K63" s="53"/>
      <c r="L63" s="53"/>
      <c r="M63" s="53"/>
      <c r="N63" s="35"/>
    </row>
    <row r="64" spans="1:14" s="1" customFormat="1" x14ac:dyDescent="0.25">
      <c r="A64" s="60">
        <f t="shared" si="0"/>
        <v>62</v>
      </c>
      <c r="B64" s="54">
        <v>1</v>
      </c>
      <c r="C64" s="53" t="s">
        <v>16</v>
      </c>
      <c r="D64" s="53" t="s">
        <v>130</v>
      </c>
      <c r="E64" s="53">
        <v>18</v>
      </c>
      <c r="F64" s="53" t="s">
        <v>130</v>
      </c>
      <c r="G64" s="53">
        <v>10</v>
      </c>
      <c r="H64" s="20"/>
      <c r="I64" s="53"/>
      <c r="J64" s="53"/>
      <c r="K64" s="53"/>
      <c r="L64" s="53"/>
      <c r="M64" s="53"/>
      <c r="N64" s="35"/>
    </row>
    <row r="65" spans="1:14" s="1" customFormat="1" x14ac:dyDescent="0.25">
      <c r="A65" s="60">
        <f t="shared" si="0"/>
        <v>63</v>
      </c>
      <c r="B65" s="54">
        <v>1</v>
      </c>
      <c r="C65" s="53" t="s">
        <v>16</v>
      </c>
      <c r="D65" s="53" t="s">
        <v>130</v>
      </c>
      <c r="E65" s="53">
        <v>10</v>
      </c>
      <c r="F65" s="53" t="s">
        <v>130</v>
      </c>
      <c r="G65" s="53">
        <v>48</v>
      </c>
      <c r="H65" s="20"/>
      <c r="I65" s="53"/>
      <c r="J65" s="53"/>
      <c r="K65" s="53"/>
      <c r="L65" s="53"/>
      <c r="M65" s="53"/>
      <c r="N65" s="35"/>
    </row>
    <row r="66" spans="1:14" s="1" customFormat="1" x14ac:dyDescent="0.25">
      <c r="A66" s="60">
        <f t="shared" si="0"/>
        <v>64</v>
      </c>
      <c r="B66" s="54">
        <v>20</v>
      </c>
      <c r="C66" s="53" t="s">
        <v>16</v>
      </c>
      <c r="D66" s="53" t="s">
        <v>75</v>
      </c>
      <c r="E66" s="53" t="s">
        <v>36</v>
      </c>
      <c r="F66" s="53" t="s">
        <v>131</v>
      </c>
      <c r="G66" s="53" t="s">
        <v>132</v>
      </c>
      <c r="H66" s="20"/>
      <c r="I66" s="53"/>
      <c r="J66" s="53"/>
      <c r="K66" s="53"/>
      <c r="L66" s="53"/>
      <c r="M66" s="53"/>
      <c r="N66" s="35"/>
    </row>
    <row r="67" spans="1:14" s="1" customFormat="1" x14ac:dyDescent="0.25">
      <c r="A67" s="60">
        <f t="shared" si="0"/>
        <v>65</v>
      </c>
      <c r="B67" s="54">
        <v>20</v>
      </c>
      <c r="C67" s="53" t="s">
        <v>16</v>
      </c>
      <c r="D67" s="53" t="s">
        <v>131</v>
      </c>
      <c r="E67" s="53" t="s">
        <v>132</v>
      </c>
      <c r="F67" s="53" t="s">
        <v>94</v>
      </c>
      <c r="G67" s="53"/>
      <c r="H67" s="20"/>
      <c r="I67" s="53"/>
      <c r="J67" s="53"/>
      <c r="K67" s="53"/>
      <c r="L67" s="53"/>
      <c r="M67" s="53"/>
      <c r="N67" s="35"/>
    </row>
    <row r="68" spans="1:14" s="1" customFormat="1" x14ac:dyDescent="0.25">
      <c r="A68" s="60">
        <f t="shared" si="0"/>
        <v>66</v>
      </c>
      <c r="B68" s="54" t="s">
        <v>215</v>
      </c>
      <c r="C68" s="53" t="s">
        <v>16</v>
      </c>
      <c r="D68" s="53" t="s">
        <v>94</v>
      </c>
      <c r="E68" s="53"/>
      <c r="F68" s="53" t="s">
        <v>8</v>
      </c>
      <c r="G68" s="53">
        <v>19</v>
      </c>
      <c r="H68" s="20"/>
      <c r="I68" s="53"/>
      <c r="J68" s="53"/>
      <c r="K68" s="53"/>
      <c r="L68" s="53"/>
      <c r="M68" s="53"/>
      <c r="N68" s="35"/>
    </row>
    <row r="69" spans="1:14" s="1" customFormat="1" x14ac:dyDescent="0.25">
      <c r="A69" s="60">
        <f t="shared" si="0"/>
        <v>67</v>
      </c>
      <c r="B69" s="54">
        <v>20</v>
      </c>
      <c r="C69" s="53" t="s">
        <v>16</v>
      </c>
      <c r="D69" s="53" t="s">
        <v>94</v>
      </c>
      <c r="E69" s="53"/>
      <c r="F69" s="53" t="s">
        <v>87</v>
      </c>
      <c r="G69" s="53">
        <v>14</v>
      </c>
      <c r="H69" s="20"/>
      <c r="I69" s="53"/>
      <c r="J69" s="53"/>
      <c r="K69" s="53"/>
      <c r="L69" s="53"/>
      <c r="M69" s="53"/>
      <c r="N69" s="35"/>
    </row>
    <row r="70" spans="1:14" s="1" customFormat="1" x14ac:dyDescent="0.25">
      <c r="A70" s="60">
        <f t="shared" ref="A70:A119" si="1">A69+1</f>
        <v>68</v>
      </c>
      <c r="B70" s="54">
        <v>20</v>
      </c>
      <c r="C70" s="53" t="s">
        <v>16</v>
      </c>
      <c r="D70" s="53" t="s">
        <v>87</v>
      </c>
      <c r="E70" s="53">
        <v>14</v>
      </c>
      <c r="F70" s="53" t="s">
        <v>87</v>
      </c>
      <c r="G70" s="53">
        <v>24</v>
      </c>
      <c r="H70" s="20"/>
      <c r="I70" s="53"/>
      <c r="J70" s="53"/>
      <c r="K70" s="53"/>
      <c r="L70" s="53"/>
      <c r="M70" s="53"/>
      <c r="N70" s="35"/>
    </row>
    <row r="71" spans="1:14" s="1" customFormat="1" x14ac:dyDescent="0.25">
      <c r="A71" s="60">
        <f t="shared" si="1"/>
        <v>69</v>
      </c>
      <c r="B71" s="54">
        <v>20</v>
      </c>
      <c r="C71" s="53" t="s">
        <v>16</v>
      </c>
      <c r="D71" s="53" t="s">
        <v>87</v>
      </c>
      <c r="E71" s="53">
        <v>24</v>
      </c>
      <c r="F71" s="53" t="s">
        <v>98</v>
      </c>
      <c r="G71" s="53" t="s">
        <v>36</v>
      </c>
      <c r="H71" s="20"/>
      <c r="I71" s="53"/>
      <c r="J71" s="53"/>
      <c r="K71" s="53"/>
      <c r="L71" s="53"/>
      <c r="M71" s="53"/>
      <c r="N71" s="35"/>
    </row>
    <row r="72" spans="1:14" s="1" customFormat="1" x14ac:dyDescent="0.25">
      <c r="A72" s="60">
        <f t="shared" si="1"/>
        <v>70</v>
      </c>
      <c r="B72" s="54">
        <v>20</v>
      </c>
      <c r="C72" s="53" t="s">
        <v>16</v>
      </c>
      <c r="D72" s="53" t="s">
        <v>98</v>
      </c>
      <c r="E72" s="53" t="s">
        <v>36</v>
      </c>
      <c r="F72" s="53" t="s">
        <v>99</v>
      </c>
      <c r="G72" s="53" t="s">
        <v>36</v>
      </c>
      <c r="H72" s="20"/>
      <c r="I72" s="53"/>
      <c r="J72" s="53"/>
      <c r="K72" s="53"/>
      <c r="L72" s="53"/>
      <c r="M72" s="53"/>
      <c r="N72" s="35"/>
    </row>
    <row r="73" spans="1:14" x14ac:dyDescent="0.25">
      <c r="A73" s="60">
        <f t="shared" si="1"/>
        <v>71</v>
      </c>
      <c r="B73" s="54">
        <v>21</v>
      </c>
      <c r="C73" s="53" t="s">
        <v>16</v>
      </c>
      <c r="D73" s="53" t="s">
        <v>131</v>
      </c>
      <c r="E73" s="53" t="s">
        <v>139</v>
      </c>
      <c r="F73" s="53" t="s">
        <v>8</v>
      </c>
      <c r="G73" s="53">
        <v>21</v>
      </c>
      <c r="H73" s="20"/>
      <c r="I73" s="20"/>
      <c r="J73" s="20"/>
      <c r="K73" s="20"/>
      <c r="L73" s="20"/>
      <c r="M73" s="20"/>
      <c r="N73" s="61"/>
    </row>
    <row r="74" spans="1:14" x14ac:dyDescent="0.25">
      <c r="A74" s="60">
        <f t="shared" si="1"/>
        <v>72</v>
      </c>
      <c r="B74" s="54">
        <v>21</v>
      </c>
      <c r="C74" s="53" t="s">
        <v>16</v>
      </c>
      <c r="D74" s="53" t="s">
        <v>131</v>
      </c>
      <c r="E74" s="53" t="s">
        <v>139</v>
      </c>
      <c r="F74" s="53" t="s">
        <v>130</v>
      </c>
      <c r="G74" s="53">
        <v>9</v>
      </c>
      <c r="H74" s="20"/>
      <c r="I74" s="20"/>
      <c r="J74" s="20"/>
      <c r="K74" s="20"/>
      <c r="L74" s="20"/>
      <c r="M74" s="20"/>
      <c r="N74" s="61"/>
    </row>
    <row r="75" spans="1:14" x14ac:dyDescent="0.25">
      <c r="A75" s="60">
        <f t="shared" si="1"/>
        <v>73</v>
      </c>
      <c r="B75" s="54">
        <v>21</v>
      </c>
      <c r="C75" s="53" t="s">
        <v>16</v>
      </c>
      <c r="D75" s="53" t="s">
        <v>130</v>
      </c>
      <c r="E75" s="53">
        <v>9</v>
      </c>
      <c r="F75" s="53" t="s">
        <v>130</v>
      </c>
      <c r="G75" s="53">
        <v>20</v>
      </c>
      <c r="H75" s="20"/>
      <c r="I75" s="20"/>
      <c r="J75" s="20"/>
      <c r="K75" s="20"/>
      <c r="L75" s="20"/>
      <c r="M75" s="20"/>
      <c r="N75" s="61"/>
    </row>
    <row r="76" spans="1:14" x14ac:dyDescent="0.25">
      <c r="A76" s="60">
        <f t="shared" si="1"/>
        <v>74</v>
      </c>
      <c r="B76" s="54">
        <v>21</v>
      </c>
      <c r="C76" s="53" t="s">
        <v>16</v>
      </c>
      <c r="D76" s="53" t="s">
        <v>130</v>
      </c>
      <c r="E76" s="53">
        <v>20</v>
      </c>
      <c r="F76" s="53" t="s">
        <v>130</v>
      </c>
      <c r="G76" s="53">
        <v>23</v>
      </c>
      <c r="H76" s="20"/>
      <c r="I76" s="20"/>
      <c r="J76" s="20"/>
      <c r="K76" s="20"/>
      <c r="L76" s="20"/>
      <c r="M76" s="20"/>
      <c r="N76" s="61"/>
    </row>
    <row r="77" spans="1:14" x14ac:dyDescent="0.25">
      <c r="A77" s="60">
        <f t="shared" si="1"/>
        <v>75</v>
      </c>
      <c r="B77" s="54">
        <v>21</v>
      </c>
      <c r="C77" s="53" t="s">
        <v>16</v>
      </c>
      <c r="D77" s="53" t="s">
        <v>130</v>
      </c>
      <c r="E77" s="53">
        <v>23</v>
      </c>
      <c r="F77" s="53" t="s">
        <v>130</v>
      </c>
      <c r="G77" s="53">
        <v>26</v>
      </c>
      <c r="H77" s="20"/>
      <c r="I77" s="20"/>
      <c r="J77" s="20"/>
      <c r="K77" s="20"/>
      <c r="L77" s="20"/>
      <c r="M77" s="20"/>
      <c r="N77" s="61"/>
    </row>
    <row r="78" spans="1:14" x14ac:dyDescent="0.25">
      <c r="A78" s="60">
        <f t="shared" si="1"/>
        <v>76</v>
      </c>
      <c r="B78" s="54">
        <v>21</v>
      </c>
      <c r="C78" s="53" t="s">
        <v>16</v>
      </c>
      <c r="D78" s="53" t="s">
        <v>130</v>
      </c>
      <c r="E78" s="53">
        <v>26</v>
      </c>
      <c r="F78" s="53" t="s">
        <v>97</v>
      </c>
      <c r="G78" s="53">
        <v>14</v>
      </c>
      <c r="H78" s="20"/>
      <c r="I78" s="20"/>
      <c r="J78" s="20"/>
      <c r="K78" s="20"/>
      <c r="L78" s="20"/>
      <c r="M78" s="20"/>
      <c r="N78" s="61"/>
    </row>
    <row r="79" spans="1:14" x14ac:dyDescent="0.25">
      <c r="A79" s="60">
        <f t="shared" si="1"/>
        <v>77</v>
      </c>
      <c r="B79" s="54">
        <v>21</v>
      </c>
      <c r="C79" s="53" t="s">
        <v>16</v>
      </c>
      <c r="D79" s="53" t="s">
        <v>97</v>
      </c>
      <c r="E79" s="53">
        <v>14</v>
      </c>
      <c r="F79" s="53" t="s">
        <v>98</v>
      </c>
      <c r="G79" s="53">
        <v>21</v>
      </c>
      <c r="H79" s="20"/>
      <c r="I79" s="20"/>
      <c r="J79" s="20"/>
      <c r="K79" s="20"/>
      <c r="L79" s="20"/>
      <c r="M79" s="20"/>
      <c r="N79" s="61"/>
    </row>
    <row r="80" spans="1:14" x14ac:dyDescent="0.25">
      <c r="A80" s="60">
        <f t="shared" si="1"/>
        <v>78</v>
      </c>
      <c r="B80" s="54">
        <v>21</v>
      </c>
      <c r="C80" s="53" t="s">
        <v>16</v>
      </c>
      <c r="D80" s="53" t="s">
        <v>98</v>
      </c>
      <c r="E80" s="53">
        <v>21</v>
      </c>
      <c r="F80" s="53" t="s">
        <v>100</v>
      </c>
      <c r="G80" s="53" t="s">
        <v>42</v>
      </c>
      <c r="H80" s="20"/>
      <c r="I80" s="20"/>
      <c r="J80" s="20"/>
      <c r="K80" s="20"/>
      <c r="L80" s="20"/>
      <c r="M80" s="20"/>
      <c r="N80" s="61"/>
    </row>
    <row r="81" spans="1:14" x14ac:dyDescent="0.25">
      <c r="A81" s="60">
        <f t="shared" si="1"/>
        <v>79</v>
      </c>
      <c r="B81" s="54">
        <v>22</v>
      </c>
      <c r="C81" s="53" t="s">
        <v>16</v>
      </c>
      <c r="D81" s="53" t="s">
        <v>96</v>
      </c>
      <c r="E81" s="53" t="s">
        <v>42</v>
      </c>
      <c r="F81" s="53" t="s">
        <v>97</v>
      </c>
      <c r="G81" s="53" t="s">
        <v>42</v>
      </c>
      <c r="H81" s="20"/>
      <c r="I81" s="20"/>
      <c r="J81" s="20"/>
      <c r="K81" s="20"/>
      <c r="L81" s="20"/>
      <c r="M81" s="20"/>
      <c r="N81" s="61"/>
    </row>
    <row r="82" spans="1:14" x14ac:dyDescent="0.25">
      <c r="A82" s="60">
        <f t="shared" si="1"/>
        <v>80</v>
      </c>
      <c r="B82" s="54">
        <v>22</v>
      </c>
      <c r="C82" s="53" t="s">
        <v>16</v>
      </c>
      <c r="D82" s="53" t="s">
        <v>97</v>
      </c>
      <c r="E82" s="53" t="s">
        <v>42</v>
      </c>
      <c r="F82" s="53" t="s">
        <v>78</v>
      </c>
      <c r="G82" s="53" t="s">
        <v>42</v>
      </c>
      <c r="H82" s="20"/>
      <c r="I82" s="20"/>
      <c r="J82" s="20"/>
      <c r="K82" s="20"/>
      <c r="L82" s="20"/>
      <c r="M82" s="20"/>
      <c r="N82" s="61"/>
    </row>
    <row r="83" spans="1:14" x14ac:dyDescent="0.25">
      <c r="A83" s="60">
        <f t="shared" si="1"/>
        <v>81</v>
      </c>
      <c r="B83" s="54">
        <v>22</v>
      </c>
      <c r="C83" s="53" t="s">
        <v>16</v>
      </c>
      <c r="D83" s="53" t="s">
        <v>78</v>
      </c>
      <c r="E83" s="53" t="s">
        <v>42</v>
      </c>
      <c r="F83" s="53" t="s">
        <v>78</v>
      </c>
      <c r="G83" s="53">
        <v>11</v>
      </c>
      <c r="H83" s="20"/>
      <c r="I83" s="20"/>
      <c r="J83" s="20"/>
      <c r="K83" s="20"/>
      <c r="L83" s="20"/>
      <c r="M83" s="20"/>
      <c r="N83" s="61"/>
    </row>
    <row r="84" spans="1:14" x14ac:dyDescent="0.25">
      <c r="A84" s="60">
        <f t="shared" si="1"/>
        <v>82</v>
      </c>
      <c r="B84" s="54">
        <v>22</v>
      </c>
      <c r="C84" s="53" t="s">
        <v>16</v>
      </c>
      <c r="D84" s="53" t="s">
        <v>78</v>
      </c>
      <c r="E84" s="53">
        <v>11</v>
      </c>
      <c r="F84" s="53" t="s">
        <v>99</v>
      </c>
      <c r="G84" s="53">
        <v>11</v>
      </c>
      <c r="H84" s="20"/>
      <c r="I84" s="20"/>
      <c r="J84" s="20"/>
      <c r="K84" s="20"/>
      <c r="L84" s="20"/>
      <c r="M84" s="20"/>
      <c r="N84" s="61"/>
    </row>
    <row r="85" spans="1:14" x14ac:dyDescent="0.25">
      <c r="A85" s="60">
        <f t="shared" si="1"/>
        <v>83</v>
      </c>
      <c r="B85" s="54">
        <v>23</v>
      </c>
      <c r="C85" s="53" t="s">
        <v>16</v>
      </c>
      <c r="D85" s="53" t="s">
        <v>131</v>
      </c>
      <c r="E85" s="53" t="s">
        <v>141</v>
      </c>
      <c r="F85" s="53" t="s">
        <v>130</v>
      </c>
      <c r="G85" s="53">
        <v>33</v>
      </c>
      <c r="H85" s="20"/>
      <c r="I85" s="20"/>
      <c r="J85" s="20"/>
      <c r="K85" s="20"/>
      <c r="L85" s="20"/>
      <c r="M85" s="20"/>
      <c r="N85" s="61"/>
    </row>
    <row r="86" spans="1:14" x14ac:dyDescent="0.25">
      <c r="A86" s="60">
        <f t="shared" si="1"/>
        <v>84</v>
      </c>
      <c r="B86" s="54">
        <v>23</v>
      </c>
      <c r="C86" s="53" t="s">
        <v>16</v>
      </c>
      <c r="D86" s="53" t="s">
        <v>130</v>
      </c>
      <c r="E86" s="53">
        <v>33</v>
      </c>
      <c r="F86" s="53" t="s">
        <v>36</v>
      </c>
      <c r="G86" s="53">
        <v>1</v>
      </c>
      <c r="H86" s="20"/>
      <c r="I86" s="20"/>
      <c r="J86" s="20"/>
      <c r="K86" s="20"/>
      <c r="L86" s="20"/>
      <c r="M86" s="20"/>
      <c r="N86" s="61"/>
    </row>
    <row r="87" spans="1:14" x14ac:dyDescent="0.25">
      <c r="A87" s="60">
        <f t="shared" si="1"/>
        <v>85</v>
      </c>
      <c r="B87" s="54">
        <v>24</v>
      </c>
      <c r="C87" s="53" t="s">
        <v>16</v>
      </c>
      <c r="D87" s="53" t="s">
        <v>131</v>
      </c>
      <c r="E87" s="53" t="s">
        <v>142</v>
      </c>
      <c r="F87" s="53" t="s">
        <v>130</v>
      </c>
      <c r="G87" s="53">
        <v>34</v>
      </c>
      <c r="H87" s="20"/>
      <c r="I87" s="20"/>
      <c r="J87" s="20"/>
      <c r="K87" s="20"/>
      <c r="L87" s="20"/>
      <c r="M87" s="20"/>
      <c r="N87" s="61"/>
    </row>
    <row r="88" spans="1:14" x14ac:dyDescent="0.25">
      <c r="A88" s="60">
        <f t="shared" si="1"/>
        <v>86</v>
      </c>
      <c r="B88" s="54">
        <v>24</v>
      </c>
      <c r="C88" s="53" t="s">
        <v>16</v>
      </c>
      <c r="D88" s="53" t="s">
        <v>130</v>
      </c>
      <c r="E88" s="53">
        <v>34</v>
      </c>
      <c r="F88" s="53" t="s">
        <v>36</v>
      </c>
      <c r="G88" s="53">
        <v>2</v>
      </c>
      <c r="H88" s="20"/>
      <c r="I88" s="20"/>
      <c r="J88" s="20"/>
      <c r="K88" s="20"/>
      <c r="L88" s="20"/>
      <c r="M88" s="20"/>
      <c r="N88" s="61"/>
    </row>
    <row r="89" spans="1:14" x14ac:dyDescent="0.25">
      <c r="A89" s="60">
        <f t="shared" si="1"/>
        <v>87</v>
      </c>
      <c r="B89" s="54">
        <v>25</v>
      </c>
      <c r="C89" s="53" t="s">
        <v>16</v>
      </c>
      <c r="D89" s="53" t="s">
        <v>131</v>
      </c>
      <c r="E89" s="53" t="s">
        <v>132</v>
      </c>
      <c r="F89" s="53" t="s">
        <v>131</v>
      </c>
      <c r="G89" s="53" t="s">
        <v>144</v>
      </c>
      <c r="H89" s="20"/>
      <c r="I89" s="20"/>
      <c r="J89" s="20"/>
      <c r="K89" s="20"/>
      <c r="L89" s="20"/>
      <c r="M89" s="20"/>
      <c r="N89" s="61"/>
    </row>
    <row r="90" spans="1:14" x14ac:dyDescent="0.25">
      <c r="A90" s="60">
        <f t="shared" si="1"/>
        <v>88</v>
      </c>
      <c r="B90" s="54">
        <v>19</v>
      </c>
      <c r="C90" s="53" t="s">
        <v>16</v>
      </c>
      <c r="D90" s="53" t="s">
        <v>130</v>
      </c>
      <c r="E90" s="53">
        <v>47</v>
      </c>
      <c r="F90" s="53" t="s">
        <v>8</v>
      </c>
      <c r="G90" s="53">
        <v>19</v>
      </c>
      <c r="H90" s="20"/>
      <c r="I90" s="20"/>
      <c r="J90" s="20"/>
      <c r="K90" s="20"/>
      <c r="L90" s="20"/>
      <c r="M90" s="20"/>
      <c r="N90" s="61"/>
    </row>
    <row r="91" spans="1:14" x14ac:dyDescent="0.25">
      <c r="A91" s="60">
        <f t="shared" si="1"/>
        <v>89</v>
      </c>
      <c r="B91" s="54">
        <v>19</v>
      </c>
      <c r="C91" s="53" t="s">
        <v>16</v>
      </c>
      <c r="D91" s="53" t="s">
        <v>8</v>
      </c>
      <c r="E91" s="53">
        <v>19</v>
      </c>
      <c r="F91" s="53" t="s">
        <v>100</v>
      </c>
      <c r="G91" s="53">
        <v>14</v>
      </c>
      <c r="H91" s="20"/>
      <c r="I91" s="20"/>
      <c r="J91" s="20"/>
      <c r="K91" s="20"/>
      <c r="L91" s="20"/>
      <c r="M91" s="20"/>
      <c r="N91" s="61"/>
    </row>
    <row r="92" spans="1:14" x14ac:dyDescent="0.25">
      <c r="A92" s="60">
        <f t="shared" si="1"/>
        <v>90</v>
      </c>
      <c r="B92" s="54">
        <v>228</v>
      </c>
      <c r="C92" s="53" t="s">
        <v>16</v>
      </c>
      <c r="D92" s="53" t="s">
        <v>99</v>
      </c>
      <c r="E92" s="53">
        <v>14</v>
      </c>
      <c r="F92" s="53" t="s">
        <v>75</v>
      </c>
      <c r="G92" s="53" t="s">
        <v>42</v>
      </c>
      <c r="H92" s="20"/>
      <c r="I92" s="20"/>
      <c r="J92" s="20"/>
      <c r="K92" s="20"/>
      <c r="L92" s="20"/>
      <c r="M92" s="20"/>
      <c r="N92" s="61"/>
    </row>
    <row r="93" spans="1:14" x14ac:dyDescent="0.25">
      <c r="A93" s="60">
        <f t="shared" si="1"/>
        <v>91</v>
      </c>
      <c r="B93" s="54">
        <v>221</v>
      </c>
      <c r="C93" s="53" t="s">
        <v>16</v>
      </c>
      <c r="D93" s="53" t="s">
        <v>97</v>
      </c>
      <c r="E93" s="53" t="s">
        <v>36</v>
      </c>
      <c r="F93" s="53" t="s">
        <v>78</v>
      </c>
      <c r="G93" s="53">
        <v>21</v>
      </c>
      <c r="H93" s="20"/>
      <c r="I93" s="20"/>
      <c r="J93" s="20"/>
      <c r="K93" s="20"/>
      <c r="L93" s="20"/>
      <c r="M93" s="20"/>
      <c r="N93" s="61"/>
    </row>
    <row r="94" spans="1:14" x14ac:dyDescent="0.25">
      <c r="A94" s="60">
        <f t="shared" si="1"/>
        <v>92</v>
      </c>
      <c r="B94" s="54">
        <v>226</v>
      </c>
      <c r="C94" s="53" t="s">
        <v>16</v>
      </c>
      <c r="D94" s="53" t="s">
        <v>78</v>
      </c>
      <c r="E94" s="53">
        <v>14</v>
      </c>
      <c r="F94" s="53" t="s">
        <v>87</v>
      </c>
      <c r="G94" s="53" t="s">
        <v>42</v>
      </c>
      <c r="H94" s="20"/>
      <c r="I94" s="20"/>
      <c r="J94" s="20"/>
      <c r="K94" s="20"/>
      <c r="L94" s="20"/>
      <c r="M94" s="20"/>
      <c r="N94" s="61"/>
    </row>
    <row r="95" spans="1:14" x14ac:dyDescent="0.25">
      <c r="A95" s="60">
        <f t="shared" si="1"/>
        <v>93</v>
      </c>
      <c r="B95" s="54">
        <v>223</v>
      </c>
      <c r="C95" s="53" t="s">
        <v>16</v>
      </c>
      <c r="D95" s="53" t="s">
        <v>78</v>
      </c>
      <c r="E95" s="53">
        <v>24</v>
      </c>
      <c r="F95" s="53" t="s">
        <v>87</v>
      </c>
      <c r="G95" s="53">
        <v>21</v>
      </c>
      <c r="H95" s="20"/>
      <c r="I95" s="20"/>
      <c r="J95" s="20"/>
      <c r="K95" s="20"/>
      <c r="L95" s="20"/>
      <c r="M95" s="20"/>
      <c r="N95" s="61"/>
    </row>
    <row r="96" spans="1:14" x14ac:dyDescent="0.25">
      <c r="A96" s="60">
        <f t="shared" si="1"/>
        <v>94</v>
      </c>
      <c r="B96" s="54">
        <v>32</v>
      </c>
      <c r="C96" s="53" t="s">
        <v>16</v>
      </c>
      <c r="D96" s="53" t="s">
        <v>130</v>
      </c>
      <c r="E96" s="53">
        <v>7</v>
      </c>
      <c r="F96" s="53" t="s">
        <v>98</v>
      </c>
      <c r="G96" s="53" t="s">
        <v>42</v>
      </c>
      <c r="H96" s="20"/>
      <c r="I96" s="20"/>
      <c r="J96" s="20"/>
      <c r="K96" s="20"/>
      <c r="L96" s="20"/>
      <c r="M96" s="20"/>
      <c r="N96" s="61"/>
    </row>
    <row r="97" spans="1:14" x14ac:dyDescent="0.25">
      <c r="A97" s="60">
        <f t="shared" si="1"/>
        <v>95</v>
      </c>
      <c r="B97" s="54">
        <v>33</v>
      </c>
      <c r="C97" s="53" t="s">
        <v>16</v>
      </c>
      <c r="D97" s="53" t="s">
        <v>130</v>
      </c>
      <c r="E97" s="53">
        <v>8</v>
      </c>
      <c r="F97" s="53" t="s">
        <v>99</v>
      </c>
      <c r="G97" s="53" t="s">
        <v>42</v>
      </c>
      <c r="H97" s="20"/>
      <c r="I97" s="20"/>
      <c r="J97" s="20"/>
      <c r="K97" s="20"/>
      <c r="L97" s="20"/>
      <c r="M97" s="20"/>
      <c r="N97" s="61"/>
    </row>
    <row r="98" spans="1:14" x14ac:dyDescent="0.25">
      <c r="A98" s="60">
        <f t="shared" si="1"/>
        <v>96</v>
      </c>
      <c r="B98" s="54">
        <v>17</v>
      </c>
      <c r="C98" s="53" t="s">
        <v>16</v>
      </c>
      <c r="D98" s="53" t="s">
        <v>77</v>
      </c>
      <c r="E98" s="53" t="s">
        <v>143</v>
      </c>
      <c r="F98" s="53" t="s">
        <v>98</v>
      </c>
      <c r="G98" s="53">
        <v>14</v>
      </c>
      <c r="H98" s="20"/>
      <c r="I98" s="20"/>
      <c r="J98" s="20"/>
      <c r="K98" s="20"/>
      <c r="L98" s="20"/>
      <c r="M98" s="20"/>
      <c r="N98" s="61"/>
    </row>
    <row r="99" spans="1:14" x14ac:dyDescent="0.25">
      <c r="A99" s="60">
        <f t="shared" si="1"/>
        <v>97</v>
      </c>
      <c r="B99" s="54">
        <v>34</v>
      </c>
      <c r="C99" s="53" t="s">
        <v>16</v>
      </c>
      <c r="D99" s="53" t="s">
        <v>130</v>
      </c>
      <c r="E99" s="53">
        <v>11</v>
      </c>
      <c r="F99" s="53" t="s">
        <v>8</v>
      </c>
      <c r="G99" s="53">
        <v>34</v>
      </c>
      <c r="H99" s="20"/>
      <c r="I99" s="20"/>
      <c r="J99" s="20"/>
      <c r="K99" s="20"/>
      <c r="L99" s="20"/>
      <c r="M99" s="20"/>
      <c r="N99" s="61"/>
    </row>
    <row r="100" spans="1:14" x14ac:dyDescent="0.25">
      <c r="A100" s="60">
        <f t="shared" si="1"/>
        <v>98</v>
      </c>
      <c r="B100" s="54">
        <v>35</v>
      </c>
      <c r="C100" s="53" t="s">
        <v>16</v>
      </c>
      <c r="D100" s="53" t="s">
        <v>130</v>
      </c>
      <c r="E100" s="53">
        <v>12</v>
      </c>
      <c r="F100" s="53" t="s">
        <v>8</v>
      </c>
      <c r="G100" s="53">
        <v>35</v>
      </c>
      <c r="H100" s="20"/>
      <c r="I100" s="20"/>
      <c r="J100" s="20"/>
      <c r="K100" s="20"/>
      <c r="L100" s="20"/>
      <c r="M100" s="20"/>
      <c r="N100" s="61"/>
    </row>
    <row r="101" spans="1:14" x14ac:dyDescent="0.25">
      <c r="A101" s="60">
        <f t="shared" si="1"/>
        <v>99</v>
      </c>
      <c r="B101" s="54">
        <v>36</v>
      </c>
      <c r="C101" s="53" t="s">
        <v>16</v>
      </c>
      <c r="D101" s="53" t="s">
        <v>130</v>
      </c>
      <c r="E101" s="53">
        <v>13</v>
      </c>
      <c r="F101" s="53" t="s">
        <v>8</v>
      </c>
      <c r="G101" s="53">
        <v>36</v>
      </c>
      <c r="H101" s="20"/>
      <c r="I101" s="20"/>
      <c r="J101" s="20"/>
      <c r="K101" s="20"/>
      <c r="L101" s="20"/>
      <c r="M101" s="20"/>
      <c r="N101" s="61"/>
    </row>
    <row r="102" spans="1:14" x14ac:dyDescent="0.25">
      <c r="A102" s="60">
        <f t="shared" si="1"/>
        <v>100</v>
      </c>
      <c r="B102" s="54">
        <v>37</v>
      </c>
      <c r="C102" s="53" t="s">
        <v>16</v>
      </c>
      <c r="D102" s="53" t="s">
        <v>130</v>
      </c>
      <c r="E102" s="53">
        <v>14</v>
      </c>
      <c r="F102" s="53" t="s">
        <v>148</v>
      </c>
      <c r="G102" s="53" t="s">
        <v>42</v>
      </c>
      <c r="H102" s="20"/>
      <c r="I102" s="20"/>
      <c r="J102" s="20"/>
      <c r="K102" s="20"/>
      <c r="L102" s="20"/>
      <c r="M102" s="20"/>
      <c r="N102" s="61"/>
    </row>
    <row r="103" spans="1:14" x14ac:dyDescent="0.25">
      <c r="A103" s="60">
        <f t="shared" si="1"/>
        <v>101</v>
      </c>
      <c r="B103" s="54">
        <v>38</v>
      </c>
      <c r="C103" s="53" t="s">
        <v>16</v>
      </c>
      <c r="D103" s="53" t="s">
        <v>130</v>
      </c>
      <c r="E103" s="53">
        <v>15</v>
      </c>
      <c r="F103" s="53" t="s">
        <v>147</v>
      </c>
      <c r="G103" s="53" t="s">
        <v>42</v>
      </c>
      <c r="H103" s="20"/>
      <c r="I103" s="20"/>
      <c r="J103" s="20"/>
      <c r="K103" s="20"/>
      <c r="L103" s="20"/>
      <c r="M103" s="20"/>
      <c r="N103" s="61"/>
    </row>
    <row r="104" spans="1:14" x14ac:dyDescent="0.25">
      <c r="A104" s="60">
        <f t="shared" si="1"/>
        <v>102</v>
      </c>
      <c r="B104" s="54">
        <v>39</v>
      </c>
      <c r="C104" s="53" t="s">
        <v>16</v>
      </c>
      <c r="D104" s="53" t="s">
        <v>130</v>
      </c>
      <c r="E104" s="53">
        <v>16</v>
      </c>
      <c r="F104" s="53" t="s">
        <v>146</v>
      </c>
      <c r="G104" s="53" t="s">
        <v>42</v>
      </c>
      <c r="H104" s="20"/>
      <c r="I104" s="20"/>
      <c r="J104" s="20"/>
      <c r="K104" s="20"/>
      <c r="L104" s="20"/>
      <c r="M104" s="20"/>
      <c r="N104" s="61"/>
    </row>
    <row r="105" spans="1:14" x14ac:dyDescent="0.25">
      <c r="A105" s="60">
        <f t="shared" si="1"/>
        <v>103</v>
      </c>
      <c r="B105" s="54">
        <v>701</v>
      </c>
      <c r="C105" s="53" t="s">
        <v>16</v>
      </c>
      <c r="D105" s="53" t="s">
        <v>130</v>
      </c>
      <c r="E105" s="53">
        <v>37</v>
      </c>
      <c r="F105" s="53" t="s">
        <v>8</v>
      </c>
      <c r="G105" s="53">
        <v>701</v>
      </c>
      <c r="H105" s="20"/>
      <c r="I105" s="20"/>
      <c r="J105" s="20"/>
      <c r="K105" s="20"/>
      <c r="L105" s="20"/>
      <c r="M105" s="20"/>
      <c r="N105" s="61"/>
    </row>
    <row r="106" spans="1:14" x14ac:dyDescent="0.25">
      <c r="A106" s="60">
        <f t="shared" si="1"/>
        <v>104</v>
      </c>
      <c r="B106" s="54">
        <v>702</v>
      </c>
      <c r="C106" s="53" t="s">
        <v>16</v>
      </c>
      <c r="D106" s="53" t="s">
        <v>130</v>
      </c>
      <c r="E106" s="53">
        <v>38</v>
      </c>
      <c r="F106" s="53" t="s">
        <v>8</v>
      </c>
      <c r="G106" s="53">
        <v>702</v>
      </c>
      <c r="H106" s="20"/>
      <c r="I106" s="20"/>
      <c r="J106" s="20"/>
      <c r="K106" s="20"/>
      <c r="L106" s="20"/>
      <c r="M106" s="20"/>
      <c r="N106" s="61"/>
    </row>
    <row r="107" spans="1:14" x14ac:dyDescent="0.25">
      <c r="A107" s="60">
        <f t="shared" si="1"/>
        <v>105</v>
      </c>
      <c r="B107" s="54">
        <v>703</v>
      </c>
      <c r="C107" s="53" t="s">
        <v>16</v>
      </c>
      <c r="D107" s="53" t="s">
        <v>130</v>
      </c>
      <c r="E107" s="53">
        <v>39</v>
      </c>
      <c r="F107" s="53" t="s">
        <v>8</v>
      </c>
      <c r="G107" s="53">
        <v>703</v>
      </c>
      <c r="H107" s="20"/>
      <c r="I107" s="20"/>
      <c r="J107" s="20"/>
      <c r="K107" s="20"/>
      <c r="L107" s="20"/>
      <c r="M107" s="20"/>
      <c r="N107" s="61"/>
    </row>
    <row r="108" spans="1:14" x14ac:dyDescent="0.25">
      <c r="A108" s="60">
        <f t="shared" si="1"/>
        <v>106</v>
      </c>
      <c r="B108" s="54">
        <v>704</v>
      </c>
      <c r="C108" s="53" t="s">
        <v>16</v>
      </c>
      <c r="D108" s="53" t="s">
        <v>130</v>
      </c>
      <c r="E108" s="53">
        <v>40</v>
      </c>
      <c r="F108" s="53" t="s">
        <v>8</v>
      </c>
      <c r="G108" s="53">
        <v>704</v>
      </c>
      <c r="H108" s="20"/>
      <c r="I108" s="20"/>
      <c r="J108" s="20"/>
      <c r="K108" s="20"/>
      <c r="L108" s="20"/>
      <c r="M108" s="20"/>
      <c r="N108" s="61"/>
    </row>
    <row r="109" spans="1:14" x14ac:dyDescent="0.25">
      <c r="A109" s="60">
        <f t="shared" si="1"/>
        <v>107</v>
      </c>
      <c r="B109" s="54">
        <v>706</v>
      </c>
      <c r="C109" s="53" t="s">
        <v>16</v>
      </c>
      <c r="D109" s="53" t="s">
        <v>130</v>
      </c>
      <c r="E109" s="53">
        <v>42</v>
      </c>
      <c r="F109" s="53" t="s">
        <v>8</v>
      </c>
      <c r="G109" s="53">
        <v>706</v>
      </c>
      <c r="H109" s="20"/>
      <c r="I109" s="20"/>
      <c r="J109" s="20"/>
      <c r="K109" s="20"/>
      <c r="L109" s="20"/>
      <c r="M109" s="20"/>
      <c r="N109" s="61"/>
    </row>
    <row r="110" spans="1:14" x14ac:dyDescent="0.25">
      <c r="A110" s="60">
        <f t="shared" si="1"/>
        <v>108</v>
      </c>
      <c r="B110" s="54">
        <v>707</v>
      </c>
      <c r="C110" s="53" t="s">
        <v>16</v>
      </c>
      <c r="D110" s="53" t="s">
        <v>130</v>
      </c>
      <c r="E110" s="53">
        <v>43</v>
      </c>
      <c r="F110" s="53" t="s">
        <v>96</v>
      </c>
      <c r="G110" s="53">
        <v>11</v>
      </c>
      <c r="H110" s="20"/>
      <c r="I110" s="20"/>
      <c r="J110" s="20"/>
      <c r="K110" s="20"/>
      <c r="L110" s="20"/>
      <c r="M110" s="20"/>
      <c r="N110" s="61"/>
    </row>
    <row r="111" spans="1:14" x14ac:dyDescent="0.25">
      <c r="A111" s="60">
        <f t="shared" si="1"/>
        <v>109</v>
      </c>
      <c r="B111" s="54">
        <v>709</v>
      </c>
      <c r="C111" s="53" t="s">
        <v>16</v>
      </c>
      <c r="D111" s="53" t="s">
        <v>130</v>
      </c>
      <c r="E111" s="53">
        <v>45</v>
      </c>
      <c r="F111" s="53" t="s">
        <v>8</v>
      </c>
      <c r="G111" s="53">
        <v>709</v>
      </c>
      <c r="H111" s="20"/>
      <c r="I111" s="20"/>
      <c r="J111" s="20"/>
      <c r="K111" s="20"/>
      <c r="L111" s="20"/>
      <c r="M111" s="20"/>
      <c r="N111" s="61"/>
    </row>
    <row r="112" spans="1:14" x14ac:dyDescent="0.25">
      <c r="A112" s="60">
        <f t="shared" si="1"/>
        <v>110</v>
      </c>
      <c r="B112" s="54">
        <v>40</v>
      </c>
      <c r="C112" s="53" t="s">
        <v>16</v>
      </c>
      <c r="D112" s="53" t="s">
        <v>130</v>
      </c>
      <c r="E112" s="53">
        <v>17</v>
      </c>
      <c r="F112" s="53" t="s">
        <v>100</v>
      </c>
      <c r="G112" s="53">
        <v>11</v>
      </c>
      <c r="H112" s="20"/>
      <c r="I112" s="20"/>
      <c r="J112" s="20"/>
      <c r="K112" s="20"/>
      <c r="L112" s="20"/>
      <c r="M112" s="20"/>
      <c r="N112" s="61"/>
    </row>
    <row r="113" spans="1:14" x14ac:dyDescent="0.25">
      <c r="A113" s="60">
        <f t="shared" si="1"/>
        <v>111</v>
      </c>
      <c r="B113" s="54">
        <v>11</v>
      </c>
      <c r="C113" s="53" t="s">
        <v>167</v>
      </c>
      <c r="D113" s="53" t="s">
        <v>74</v>
      </c>
      <c r="E113" s="53" t="s">
        <v>158</v>
      </c>
      <c r="F113" s="53" t="s">
        <v>8</v>
      </c>
      <c r="G113" s="53">
        <v>11</v>
      </c>
      <c r="H113" s="20"/>
      <c r="I113" s="20"/>
      <c r="J113" s="20"/>
      <c r="K113" s="20"/>
      <c r="L113" s="20"/>
      <c r="M113" s="20"/>
      <c r="N113" s="61"/>
    </row>
    <row r="114" spans="1:14" x14ac:dyDescent="0.25">
      <c r="A114" s="60">
        <f t="shared" si="1"/>
        <v>112</v>
      </c>
      <c r="B114" s="54">
        <v>15</v>
      </c>
      <c r="C114" s="53" t="s">
        <v>14</v>
      </c>
      <c r="D114" s="53" t="s">
        <v>72</v>
      </c>
      <c r="E114" s="53" t="s">
        <v>42</v>
      </c>
      <c r="F114" s="53" t="s">
        <v>159</v>
      </c>
      <c r="G114" s="53" t="s">
        <v>143</v>
      </c>
      <c r="H114" s="20"/>
      <c r="I114" s="20"/>
      <c r="J114" s="20"/>
      <c r="K114" s="20"/>
      <c r="L114" s="20"/>
      <c r="M114" s="20"/>
      <c r="N114" s="61"/>
    </row>
    <row r="115" spans="1:14" ht="30" x14ac:dyDescent="0.25">
      <c r="A115" s="60">
        <f t="shared" si="1"/>
        <v>113</v>
      </c>
      <c r="B115" s="54" t="s">
        <v>130</v>
      </c>
      <c r="C115" s="53" t="s">
        <v>13</v>
      </c>
      <c r="D115" s="53" t="s">
        <v>75</v>
      </c>
      <c r="E115" s="53">
        <v>6</v>
      </c>
      <c r="F115" s="53" t="s">
        <v>133</v>
      </c>
      <c r="G115" s="53"/>
      <c r="H115" s="20"/>
      <c r="I115" s="20"/>
      <c r="J115" s="20"/>
      <c r="K115" s="20"/>
      <c r="L115" s="20"/>
      <c r="M115" s="20"/>
      <c r="N115" s="61"/>
    </row>
    <row r="116" spans="1:14" ht="30" x14ac:dyDescent="0.25">
      <c r="A116" s="60">
        <f t="shared" si="1"/>
        <v>114</v>
      </c>
      <c r="B116" s="54" t="s">
        <v>168</v>
      </c>
      <c r="C116" s="53" t="s">
        <v>13</v>
      </c>
      <c r="D116" s="53" t="s">
        <v>75</v>
      </c>
      <c r="E116" s="53">
        <v>4</v>
      </c>
      <c r="F116" s="53" t="s">
        <v>133</v>
      </c>
      <c r="G116" s="53"/>
      <c r="H116" s="20"/>
      <c r="I116" s="20"/>
      <c r="J116" s="20"/>
      <c r="K116" s="20"/>
      <c r="L116" s="20"/>
      <c r="M116" s="20"/>
      <c r="N116" s="61"/>
    </row>
    <row r="117" spans="1:14" ht="30" x14ac:dyDescent="0.25">
      <c r="A117" s="60">
        <f t="shared" si="1"/>
        <v>115</v>
      </c>
      <c r="B117" s="54" t="s">
        <v>169</v>
      </c>
      <c r="C117" s="53" t="s">
        <v>13</v>
      </c>
      <c r="D117" s="53" t="s">
        <v>75</v>
      </c>
      <c r="E117" s="53">
        <v>2</v>
      </c>
      <c r="F117" s="53" t="s">
        <v>133</v>
      </c>
      <c r="G117" s="53"/>
      <c r="H117" s="20"/>
      <c r="I117" s="20"/>
      <c r="J117" s="20"/>
      <c r="K117" s="20"/>
      <c r="L117" s="20"/>
      <c r="M117" s="20"/>
      <c r="N117" s="61"/>
    </row>
    <row r="118" spans="1:14" ht="30" x14ac:dyDescent="0.25">
      <c r="A118" s="60">
        <f t="shared" si="1"/>
        <v>116</v>
      </c>
      <c r="B118" s="54">
        <v>110</v>
      </c>
      <c r="C118" s="53" t="s">
        <v>162</v>
      </c>
      <c r="D118" s="53" t="s">
        <v>92</v>
      </c>
      <c r="E118" s="21" t="s">
        <v>163</v>
      </c>
      <c r="F118" s="53" t="s">
        <v>133</v>
      </c>
      <c r="G118" s="21"/>
      <c r="H118" s="20"/>
      <c r="I118" s="20"/>
      <c r="J118" s="20"/>
      <c r="K118" s="20"/>
      <c r="L118" s="20"/>
      <c r="M118" s="20"/>
      <c r="N118" s="61"/>
    </row>
    <row r="119" spans="1:14" ht="30.75" thickBot="1" x14ac:dyDescent="0.3">
      <c r="A119" s="62">
        <f t="shared" si="1"/>
        <v>117</v>
      </c>
      <c r="B119" s="63">
        <v>111</v>
      </c>
      <c r="C119" s="36" t="s">
        <v>162</v>
      </c>
      <c r="D119" s="36" t="s">
        <v>92</v>
      </c>
      <c r="E119" s="46" t="s">
        <v>164</v>
      </c>
      <c r="F119" s="36" t="s">
        <v>133</v>
      </c>
      <c r="G119" s="46"/>
      <c r="H119" s="64"/>
      <c r="I119" s="64"/>
      <c r="J119" s="64"/>
      <c r="K119" s="64"/>
      <c r="L119" s="64"/>
      <c r="M119" s="64"/>
      <c r="N119" s="65"/>
    </row>
    <row r="120" spans="1:14" x14ac:dyDescent="0.25">
      <c r="A120" s="23"/>
      <c r="B120" s="24"/>
      <c r="C120" s="25"/>
      <c r="D120" s="25"/>
      <c r="E120" s="25"/>
      <c r="F120" s="25"/>
      <c r="G120" s="25"/>
      <c r="H120" s="26"/>
    </row>
    <row r="121" spans="1:14" x14ac:dyDescent="0.25">
      <c r="A121" s="23"/>
      <c r="B121" s="24"/>
      <c r="C121" s="25"/>
      <c r="D121" s="25"/>
      <c r="E121" s="25"/>
      <c r="F121" s="25"/>
      <c r="G121" s="25"/>
      <c r="H121" s="26"/>
    </row>
  </sheetData>
  <autoFilter ref="A1:N119">
    <filterColumn colId="3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7">
    <mergeCell ref="I1:N2"/>
    <mergeCell ref="H1:H2"/>
    <mergeCell ref="A1:A2"/>
    <mergeCell ref="B1:B2"/>
    <mergeCell ref="C1:C2"/>
    <mergeCell ref="D1:E1"/>
    <mergeCell ref="F1:G1"/>
  </mergeCells>
  <pageMargins left="0.25" right="0.25" top="0.75" bottom="0.75" header="0.3" footer="0.3"/>
  <pageSetup paperSize="9" scale="97" fitToHeight="0" orientation="portrait" verticalDpi="0" r:id="rId1"/>
  <headerFooter>
    <oddHeader>&amp;CКДАВ 043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N146"/>
  <sheetViews>
    <sheetView topLeftCell="A128" zoomScaleNormal="100" workbookViewId="0">
      <selection activeCell="B151" sqref="B151:B294"/>
    </sheetView>
  </sheetViews>
  <sheetFormatPr defaultRowHeight="15" x14ac:dyDescent="0.25"/>
  <cols>
    <col min="1" max="1" width="5.140625" style="13" customWidth="1"/>
    <col min="2" max="2" width="8.7109375" style="4" customWidth="1"/>
    <col min="3" max="3" width="9.85546875" style="1" customWidth="1"/>
    <col min="4" max="4" width="11.28515625" style="1" customWidth="1"/>
    <col min="5" max="5" width="11.28515625" style="6" customWidth="1"/>
    <col min="6" max="6" width="11.28515625" style="1" customWidth="1"/>
    <col min="7" max="7" width="11.28515625" style="6" customWidth="1"/>
    <col min="8" max="8" width="14.7109375" style="1" customWidth="1"/>
    <col min="9" max="14" width="3" style="1" customWidth="1"/>
    <col min="15" max="16384" width="9.140625" style="1"/>
  </cols>
  <sheetData>
    <row r="1" spans="1:14" ht="15" customHeight="1" x14ac:dyDescent="0.25">
      <c r="A1" s="80" t="s">
        <v>0</v>
      </c>
      <c r="B1" s="82" t="s">
        <v>54</v>
      </c>
      <c r="C1" s="82" t="s">
        <v>56</v>
      </c>
      <c r="D1" s="82" t="s">
        <v>2</v>
      </c>
      <c r="E1" s="82"/>
      <c r="F1" s="82" t="s">
        <v>5</v>
      </c>
      <c r="G1" s="82"/>
      <c r="H1" s="82" t="s">
        <v>7</v>
      </c>
      <c r="I1" s="32"/>
      <c r="J1" s="32"/>
      <c r="K1" s="32"/>
      <c r="L1" s="32"/>
      <c r="M1" s="32"/>
      <c r="N1" s="33"/>
    </row>
    <row r="2" spans="1:14" s="4" customFormat="1" ht="45" x14ac:dyDescent="0.25">
      <c r="A2" s="81"/>
      <c r="B2" s="83"/>
      <c r="C2" s="83"/>
      <c r="D2" s="31" t="s">
        <v>3</v>
      </c>
      <c r="E2" s="3" t="s">
        <v>55</v>
      </c>
      <c r="F2" s="31" t="s">
        <v>3</v>
      </c>
      <c r="G2" s="3" t="s">
        <v>55</v>
      </c>
      <c r="H2" s="83"/>
      <c r="I2" s="31"/>
      <c r="J2" s="31"/>
      <c r="K2" s="31"/>
      <c r="L2" s="31"/>
      <c r="M2" s="31"/>
      <c r="N2" s="28"/>
    </row>
    <row r="3" spans="1:14" s="2" customFormat="1" x14ac:dyDescent="0.25">
      <c r="A3" s="14">
        <v>1</v>
      </c>
      <c r="B3" s="5">
        <v>21</v>
      </c>
      <c r="C3" s="41" t="s">
        <v>13</v>
      </c>
      <c r="D3" s="41" t="s">
        <v>72</v>
      </c>
      <c r="E3" s="42" t="s">
        <v>36</v>
      </c>
      <c r="F3" s="41" t="s">
        <v>75</v>
      </c>
      <c r="G3" s="42" t="s">
        <v>36</v>
      </c>
      <c r="H3" s="31"/>
      <c r="I3" s="29"/>
      <c r="J3" s="29"/>
      <c r="K3" s="29"/>
      <c r="L3" s="29"/>
      <c r="M3" s="29"/>
      <c r="N3" s="34"/>
    </row>
    <row r="4" spans="1:14" s="2" customFormat="1" x14ac:dyDescent="0.25">
      <c r="A4" s="14">
        <f>A3+1</f>
        <v>2</v>
      </c>
      <c r="B4" s="5">
        <v>21</v>
      </c>
      <c r="C4" s="41" t="s">
        <v>13</v>
      </c>
      <c r="D4" s="41" t="s">
        <v>75</v>
      </c>
      <c r="E4" s="42" t="s">
        <v>36</v>
      </c>
      <c r="F4" s="41" t="s">
        <v>90</v>
      </c>
      <c r="G4" s="42" t="s">
        <v>36</v>
      </c>
      <c r="H4" s="31"/>
      <c r="I4" s="29"/>
      <c r="J4" s="29"/>
      <c r="K4" s="29"/>
      <c r="L4" s="29"/>
      <c r="M4" s="29"/>
      <c r="N4" s="34"/>
    </row>
    <row r="5" spans="1:14" s="2" customFormat="1" x14ac:dyDescent="0.25">
      <c r="A5" s="14">
        <f>A4+1</f>
        <v>3</v>
      </c>
      <c r="B5" s="5">
        <v>21</v>
      </c>
      <c r="C5" s="41" t="s">
        <v>13</v>
      </c>
      <c r="D5" s="41" t="s">
        <v>90</v>
      </c>
      <c r="E5" s="42" t="s">
        <v>36</v>
      </c>
      <c r="F5" s="41" t="s">
        <v>91</v>
      </c>
      <c r="G5" s="42" t="s">
        <v>36</v>
      </c>
      <c r="H5" s="31"/>
      <c r="I5" s="29"/>
      <c r="J5" s="29"/>
      <c r="K5" s="29"/>
      <c r="L5" s="29"/>
      <c r="M5" s="29"/>
      <c r="N5" s="34"/>
    </row>
    <row r="6" spans="1:14" s="2" customFormat="1" x14ac:dyDescent="0.25">
      <c r="A6" s="14">
        <f t="shared" ref="A6:A69" si="0">A5+1</f>
        <v>4</v>
      </c>
      <c r="B6" s="5">
        <v>21</v>
      </c>
      <c r="C6" s="41" t="s">
        <v>16</v>
      </c>
      <c r="D6" s="41" t="s">
        <v>91</v>
      </c>
      <c r="E6" s="42" t="s">
        <v>36</v>
      </c>
      <c r="F6" s="41" t="s">
        <v>103</v>
      </c>
      <c r="G6" s="42">
        <v>1</v>
      </c>
      <c r="H6" s="31"/>
      <c r="I6" s="29"/>
      <c r="J6" s="29"/>
      <c r="K6" s="29"/>
      <c r="L6" s="29"/>
      <c r="M6" s="29"/>
      <c r="N6" s="34"/>
    </row>
    <row r="7" spans="1:14" s="2" customFormat="1" x14ac:dyDescent="0.25">
      <c r="A7" s="14">
        <f t="shared" si="0"/>
        <v>5</v>
      </c>
      <c r="B7" s="5">
        <v>21</v>
      </c>
      <c r="C7" s="41" t="s">
        <v>16</v>
      </c>
      <c r="D7" s="41" t="s">
        <v>103</v>
      </c>
      <c r="E7" s="42">
        <v>1</v>
      </c>
      <c r="F7" s="41" t="s">
        <v>8</v>
      </c>
      <c r="G7" s="42">
        <v>21</v>
      </c>
      <c r="H7" s="31"/>
      <c r="I7" s="29"/>
      <c r="J7" s="29"/>
      <c r="K7" s="29"/>
      <c r="L7" s="29"/>
      <c r="M7" s="29"/>
      <c r="N7" s="34"/>
    </row>
    <row r="8" spans="1:14" s="2" customFormat="1" x14ac:dyDescent="0.25">
      <c r="A8" s="14">
        <f t="shared" si="0"/>
        <v>6</v>
      </c>
      <c r="B8" s="5">
        <v>21</v>
      </c>
      <c r="C8" s="41" t="s">
        <v>16</v>
      </c>
      <c r="D8" s="41" t="s">
        <v>8</v>
      </c>
      <c r="E8" s="42">
        <v>21</v>
      </c>
      <c r="F8" s="41" t="s">
        <v>78</v>
      </c>
      <c r="G8" s="42">
        <v>24</v>
      </c>
      <c r="H8" s="31"/>
      <c r="I8" s="29"/>
      <c r="J8" s="29"/>
      <c r="K8" s="29"/>
      <c r="L8" s="29"/>
      <c r="M8" s="29"/>
      <c r="N8" s="34"/>
    </row>
    <row r="9" spans="1:14" s="2" customFormat="1" x14ac:dyDescent="0.25">
      <c r="A9" s="14">
        <f t="shared" si="0"/>
        <v>7</v>
      </c>
      <c r="B9" s="5">
        <v>21</v>
      </c>
      <c r="C9" s="41" t="s">
        <v>16</v>
      </c>
      <c r="D9" s="41" t="s">
        <v>91</v>
      </c>
      <c r="E9" s="42" t="s">
        <v>36</v>
      </c>
      <c r="F9" s="41" t="s">
        <v>92</v>
      </c>
      <c r="G9" s="42" t="s">
        <v>104</v>
      </c>
      <c r="H9" s="31"/>
      <c r="I9" s="29"/>
      <c r="J9" s="29"/>
      <c r="K9" s="29"/>
      <c r="L9" s="29"/>
      <c r="M9" s="29"/>
      <c r="N9" s="34"/>
    </row>
    <row r="10" spans="1:14" s="2" customFormat="1" x14ac:dyDescent="0.25">
      <c r="A10" s="14">
        <f t="shared" si="0"/>
        <v>8</v>
      </c>
      <c r="B10" s="5">
        <v>20</v>
      </c>
      <c r="C10" s="41" t="s">
        <v>16</v>
      </c>
      <c r="D10" s="41" t="s">
        <v>75</v>
      </c>
      <c r="E10" s="43" t="s">
        <v>88</v>
      </c>
      <c r="F10" s="41" t="s">
        <v>8</v>
      </c>
      <c r="G10" s="41" t="s">
        <v>89</v>
      </c>
      <c r="H10" s="41"/>
      <c r="I10" s="29"/>
      <c r="J10" s="29"/>
      <c r="K10" s="29"/>
      <c r="L10" s="29"/>
      <c r="M10" s="29"/>
      <c r="N10" s="34"/>
    </row>
    <row r="11" spans="1:14" s="2" customFormat="1" x14ac:dyDescent="0.25">
      <c r="A11" s="14">
        <f t="shared" si="0"/>
        <v>9</v>
      </c>
      <c r="B11" s="5">
        <v>20</v>
      </c>
      <c r="C11" s="41" t="s">
        <v>16</v>
      </c>
      <c r="D11" s="41" t="s">
        <v>90</v>
      </c>
      <c r="E11" s="43" t="s">
        <v>88</v>
      </c>
      <c r="F11" s="41" t="s">
        <v>8</v>
      </c>
      <c r="G11" s="41" t="s">
        <v>89</v>
      </c>
      <c r="H11" s="41"/>
      <c r="I11" s="29"/>
      <c r="J11" s="29"/>
      <c r="K11" s="29"/>
      <c r="L11" s="29"/>
      <c r="M11" s="29"/>
      <c r="N11" s="34"/>
    </row>
    <row r="12" spans="1:14" s="2" customFormat="1" x14ac:dyDescent="0.25">
      <c r="A12" s="14">
        <f t="shared" si="0"/>
        <v>10</v>
      </c>
      <c r="B12" s="5">
        <v>20</v>
      </c>
      <c r="C12" s="41" t="s">
        <v>16</v>
      </c>
      <c r="D12" s="41" t="s">
        <v>91</v>
      </c>
      <c r="E12" s="43" t="s">
        <v>88</v>
      </c>
      <c r="F12" s="41" t="s">
        <v>8</v>
      </c>
      <c r="G12" s="41" t="s">
        <v>89</v>
      </c>
      <c r="H12" s="41"/>
      <c r="I12" s="29"/>
      <c r="J12" s="29"/>
      <c r="K12" s="29"/>
      <c r="L12" s="29"/>
      <c r="M12" s="29"/>
      <c r="N12" s="34"/>
    </row>
    <row r="13" spans="1:14" s="2" customFormat="1" x14ac:dyDescent="0.25">
      <c r="A13" s="14">
        <f t="shared" si="0"/>
        <v>11</v>
      </c>
      <c r="B13" s="5">
        <v>20</v>
      </c>
      <c r="C13" s="41" t="s">
        <v>16</v>
      </c>
      <c r="D13" s="41" t="s">
        <v>72</v>
      </c>
      <c r="E13" s="43" t="s">
        <v>88</v>
      </c>
      <c r="F13" s="41" t="s">
        <v>8</v>
      </c>
      <c r="G13" s="41" t="s">
        <v>89</v>
      </c>
      <c r="H13" s="41"/>
      <c r="I13" s="29"/>
      <c r="J13" s="29"/>
      <c r="K13" s="29"/>
      <c r="L13" s="29"/>
      <c r="M13" s="29"/>
      <c r="N13" s="34"/>
    </row>
    <row r="14" spans="1:14" s="2" customFormat="1" x14ac:dyDescent="0.25">
      <c r="A14" s="14">
        <f t="shared" si="0"/>
        <v>12</v>
      </c>
      <c r="B14" s="5">
        <v>20</v>
      </c>
      <c r="C14" s="41" t="s">
        <v>16</v>
      </c>
      <c r="D14" s="41" t="s">
        <v>92</v>
      </c>
      <c r="E14" s="42" t="s">
        <v>93</v>
      </c>
      <c r="F14" s="41" t="s">
        <v>87</v>
      </c>
      <c r="G14" s="42" t="s">
        <v>36</v>
      </c>
      <c r="H14" s="42"/>
      <c r="I14" s="29"/>
      <c r="J14" s="29"/>
      <c r="K14" s="29"/>
      <c r="L14" s="29"/>
      <c r="M14" s="29"/>
      <c r="N14" s="34"/>
    </row>
    <row r="15" spans="1:14" s="2" customFormat="1" x14ac:dyDescent="0.25">
      <c r="A15" s="14">
        <f t="shared" si="0"/>
        <v>13</v>
      </c>
      <c r="B15" s="5">
        <v>4</v>
      </c>
      <c r="C15" s="41" t="s">
        <v>14</v>
      </c>
      <c r="D15" s="41" t="s">
        <v>75</v>
      </c>
      <c r="E15" s="43" t="s">
        <v>42</v>
      </c>
      <c r="F15" s="41" t="s">
        <v>8</v>
      </c>
      <c r="G15" s="42" t="s">
        <v>76</v>
      </c>
      <c r="H15" s="41" t="s">
        <v>73</v>
      </c>
      <c r="I15" s="29"/>
      <c r="J15" s="29"/>
      <c r="K15" s="29"/>
      <c r="L15" s="29"/>
      <c r="M15" s="29"/>
      <c r="N15" s="34"/>
    </row>
    <row r="16" spans="1:14" s="2" customFormat="1" x14ac:dyDescent="0.25">
      <c r="A16" s="14">
        <f t="shared" si="0"/>
        <v>14</v>
      </c>
      <c r="B16" s="5">
        <v>44</v>
      </c>
      <c r="C16" s="41" t="s">
        <v>16</v>
      </c>
      <c r="D16" s="41" t="s">
        <v>90</v>
      </c>
      <c r="E16" s="43" t="s">
        <v>109</v>
      </c>
      <c r="F16" s="41" t="s">
        <v>95</v>
      </c>
      <c r="G16" s="42">
        <v>22</v>
      </c>
      <c r="H16" s="41"/>
      <c r="I16" s="29"/>
      <c r="J16" s="29"/>
      <c r="K16" s="29"/>
      <c r="L16" s="29"/>
      <c r="M16" s="29"/>
      <c r="N16" s="34"/>
    </row>
    <row r="17" spans="1:14" s="2" customFormat="1" x14ac:dyDescent="0.25">
      <c r="A17" s="14">
        <f t="shared" si="0"/>
        <v>15</v>
      </c>
      <c r="B17" s="5">
        <v>45</v>
      </c>
      <c r="C17" s="41" t="s">
        <v>16</v>
      </c>
      <c r="D17" s="41" t="s">
        <v>75</v>
      </c>
      <c r="E17" s="43" t="s">
        <v>109</v>
      </c>
      <c r="F17" s="41" t="s">
        <v>95</v>
      </c>
      <c r="G17" s="42">
        <v>25</v>
      </c>
      <c r="H17" s="41"/>
      <c r="I17" s="29"/>
      <c r="J17" s="29"/>
      <c r="K17" s="29"/>
      <c r="L17" s="29"/>
      <c r="M17" s="29"/>
      <c r="N17" s="34"/>
    </row>
    <row r="18" spans="1:14" s="2" customFormat="1" x14ac:dyDescent="0.25">
      <c r="A18" s="14">
        <f t="shared" si="0"/>
        <v>16</v>
      </c>
      <c r="B18" s="5">
        <v>46</v>
      </c>
      <c r="C18" s="41" t="s">
        <v>16</v>
      </c>
      <c r="D18" s="41" t="s">
        <v>91</v>
      </c>
      <c r="E18" s="43" t="s">
        <v>109</v>
      </c>
      <c r="F18" s="41" t="s">
        <v>8</v>
      </c>
      <c r="G18" s="40" t="s">
        <v>181</v>
      </c>
      <c r="H18" s="41"/>
      <c r="I18" s="29"/>
      <c r="J18" s="29"/>
      <c r="K18" s="29"/>
      <c r="L18" s="29"/>
      <c r="M18" s="29"/>
      <c r="N18" s="34"/>
    </row>
    <row r="19" spans="1:14" s="2" customFormat="1" x14ac:dyDescent="0.25">
      <c r="A19" s="14">
        <f t="shared" si="0"/>
        <v>17</v>
      </c>
      <c r="B19" s="5">
        <v>225</v>
      </c>
      <c r="C19" s="41" t="s">
        <v>16</v>
      </c>
      <c r="D19" s="41" t="s">
        <v>72</v>
      </c>
      <c r="E19" s="43" t="s">
        <v>109</v>
      </c>
      <c r="F19" s="41" t="s">
        <v>96</v>
      </c>
      <c r="G19" s="42">
        <v>14</v>
      </c>
      <c r="H19" s="41"/>
      <c r="I19" s="29"/>
      <c r="J19" s="29"/>
      <c r="K19" s="29"/>
      <c r="L19" s="29"/>
      <c r="M19" s="29"/>
      <c r="N19" s="34"/>
    </row>
    <row r="20" spans="1:14" s="2" customFormat="1" x14ac:dyDescent="0.25">
      <c r="A20" s="14">
        <f t="shared" si="0"/>
        <v>18</v>
      </c>
      <c r="B20" s="5" t="s">
        <v>38</v>
      </c>
      <c r="C20" s="41" t="s">
        <v>16</v>
      </c>
      <c r="D20" s="41" t="s">
        <v>57</v>
      </c>
      <c r="E20" s="43" t="s">
        <v>38</v>
      </c>
      <c r="F20" s="41" t="s">
        <v>58</v>
      </c>
      <c r="G20" s="42" t="s">
        <v>49</v>
      </c>
      <c r="H20" s="41"/>
      <c r="I20" s="29"/>
      <c r="J20" s="29"/>
      <c r="K20" s="29"/>
      <c r="L20" s="29"/>
      <c r="M20" s="29"/>
      <c r="N20" s="34"/>
    </row>
    <row r="21" spans="1:14" s="2" customFormat="1" x14ac:dyDescent="0.25">
      <c r="A21" s="14">
        <f t="shared" si="0"/>
        <v>19</v>
      </c>
      <c r="B21" s="5" t="s">
        <v>38</v>
      </c>
      <c r="C21" s="41" t="s">
        <v>16</v>
      </c>
      <c r="D21" s="41" t="s">
        <v>58</v>
      </c>
      <c r="E21" s="42" t="s">
        <v>49</v>
      </c>
      <c r="F21" s="41" t="s">
        <v>8</v>
      </c>
      <c r="G21" s="43" t="s">
        <v>38</v>
      </c>
      <c r="H21" s="41"/>
      <c r="I21" s="29"/>
      <c r="J21" s="29"/>
      <c r="K21" s="29"/>
      <c r="L21" s="29"/>
      <c r="M21" s="29"/>
      <c r="N21" s="34"/>
    </row>
    <row r="22" spans="1:14" s="2" customFormat="1" x14ac:dyDescent="0.25">
      <c r="A22" s="14">
        <f t="shared" si="0"/>
        <v>20</v>
      </c>
      <c r="B22" s="5" t="s">
        <v>53</v>
      </c>
      <c r="C22" s="41" t="s">
        <v>16</v>
      </c>
      <c r="D22" s="41" t="s">
        <v>59</v>
      </c>
      <c r="E22" s="42" t="s">
        <v>53</v>
      </c>
      <c r="F22" s="41" t="s">
        <v>8</v>
      </c>
      <c r="G22" s="42" t="s">
        <v>53</v>
      </c>
      <c r="H22" s="41"/>
      <c r="I22" s="29"/>
      <c r="J22" s="29"/>
      <c r="K22" s="29"/>
      <c r="L22" s="29"/>
      <c r="M22" s="29"/>
      <c r="N22" s="34"/>
    </row>
    <row r="23" spans="1:14" s="2" customFormat="1" x14ac:dyDescent="0.25">
      <c r="A23" s="14">
        <f t="shared" si="0"/>
        <v>21</v>
      </c>
      <c r="B23" s="5" t="s">
        <v>42</v>
      </c>
      <c r="C23" s="41" t="s">
        <v>62</v>
      </c>
      <c r="D23" s="41" t="s">
        <v>61</v>
      </c>
      <c r="E23" s="42">
        <v>2</v>
      </c>
      <c r="F23" s="41" t="s">
        <v>8</v>
      </c>
      <c r="G23" s="5" t="s">
        <v>60</v>
      </c>
      <c r="H23" s="41"/>
      <c r="I23" s="29"/>
      <c r="J23" s="29"/>
      <c r="K23" s="29"/>
      <c r="L23" s="29"/>
      <c r="M23" s="29"/>
      <c r="N23" s="34"/>
    </row>
    <row r="24" spans="1:14" s="2" customFormat="1" x14ac:dyDescent="0.25">
      <c r="A24" s="14">
        <f t="shared" si="0"/>
        <v>22</v>
      </c>
      <c r="B24" s="5" t="s">
        <v>69</v>
      </c>
      <c r="C24" s="41" t="s">
        <v>62</v>
      </c>
      <c r="D24" s="41" t="s">
        <v>64</v>
      </c>
      <c r="E24" s="42">
        <v>4</v>
      </c>
      <c r="F24" s="41" t="s">
        <v>8</v>
      </c>
      <c r="G24" s="5" t="s">
        <v>63</v>
      </c>
      <c r="H24" s="41"/>
      <c r="I24" s="29"/>
      <c r="J24" s="29"/>
      <c r="K24" s="29"/>
      <c r="L24" s="29"/>
      <c r="M24" s="29"/>
      <c r="N24" s="34"/>
    </row>
    <row r="25" spans="1:14" s="2" customFormat="1" x14ac:dyDescent="0.25">
      <c r="A25" s="14">
        <f t="shared" si="0"/>
        <v>23</v>
      </c>
      <c r="B25" s="5" t="s">
        <v>71</v>
      </c>
      <c r="C25" s="41" t="s">
        <v>62</v>
      </c>
      <c r="D25" s="41" t="s">
        <v>66</v>
      </c>
      <c r="E25" s="42">
        <v>6</v>
      </c>
      <c r="F25" s="41" t="s">
        <v>8</v>
      </c>
      <c r="G25" s="5" t="s">
        <v>65</v>
      </c>
      <c r="H25" s="41"/>
      <c r="I25" s="29"/>
      <c r="J25" s="29"/>
      <c r="K25" s="29"/>
      <c r="L25" s="29"/>
      <c r="M25" s="29"/>
      <c r="N25" s="34"/>
    </row>
    <row r="26" spans="1:14" s="2" customFormat="1" x14ac:dyDescent="0.25">
      <c r="A26" s="14">
        <f t="shared" si="0"/>
        <v>24</v>
      </c>
      <c r="B26" s="5" t="s">
        <v>42</v>
      </c>
      <c r="C26" s="41" t="s">
        <v>16</v>
      </c>
      <c r="D26" s="41" t="s">
        <v>67</v>
      </c>
      <c r="E26" s="42">
        <v>2</v>
      </c>
      <c r="F26" s="41" t="s">
        <v>68</v>
      </c>
      <c r="G26" s="42" t="s">
        <v>121</v>
      </c>
      <c r="H26" s="41"/>
      <c r="I26" s="29"/>
      <c r="J26" s="29"/>
      <c r="K26" s="29"/>
      <c r="L26" s="29"/>
      <c r="M26" s="29"/>
      <c r="N26" s="34"/>
    </row>
    <row r="27" spans="1:14" s="2" customFormat="1" x14ac:dyDescent="0.25">
      <c r="A27" s="14">
        <f t="shared" si="0"/>
        <v>25</v>
      </c>
      <c r="B27" s="5" t="s">
        <v>69</v>
      </c>
      <c r="C27" s="41" t="s">
        <v>16</v>
      </c>
      <c r="D27" s="41" t="s">
        <v>70</v>
      </c>
      <c r="E27" s="42">
        <v>4</v>
      </c>
      <c r="F27" s="41" t="s">
        <v>68</v>
      </c>
      <c r="G27" s="42" t="s">
        <v>122</v>
      </c>
      <c r="H27" s="41"/>
      <c r="I27" s="29"/>
      <c r="J27" s="29"/>
      <c r="K27" s="29"/>
      <c r="L27" s="29"/>
      <c r="M27" s="29"/>
      <c r="N27" s="34"/>
    </row>
    <row r="28" spans="1:14" s="2" customFormat="1" x14ac:dyDescent="0.25">
      <c r="A28" s="14">
        <f t="shared" si="0"/>
        <v>26</v>
      </c>
      <c r="B28" s="5" t="s">
        <v>71</v>
      </c>
      <c r="C28" s="41" t="s">
        <v>16</v>
      </c>
      <c r="D28" s="41" t="s">
        <v>67</v>
      </c>
      <c r="E28" s="42">
        <v>6</v>
      </c>
      <c r="F28" s="41" t="s">
        <v>68</v>
      </c>
      <c r="G28" s="42" t="s">
        <v>123</v>
      </c>
      <c r="H28" s="41"/>
      <c r="I28" s="29"/>
      <c r="J28" s="29"/>
      <c r="K28" s="29"/>
      <c r="L28" s="29"/>
      <c r="M28" s="29"/>
      <c r="N28" s="34"/>
    </row>
    <row r="29" spans="1:14" s="2" customFormat="1" x14ac:dyDescent="0.25">
      <c r="A29" s="14">
        <f t="shared" si="0"/>
        <v>27</v>
      </c>
      <c r="B29" s="5" t="s">
        <v>71</v>
      </c>
      <c r="C29" s="41" t="s">
        <v>16</v>
      </c>
      <c r="D29" s="41" t="s">
        <v>68</v>
      </c>
      <c r="E29" s="42" t="s">
        <v>123</v>
      </c>
      <c r="F29" s="41" t="s">
        <v>58</v>
      </c>
      <c r="G29" s="42" t="s">
        <v>42</v>
      </c>
      <c r="H29" s="41"/>
      <c r="I29" s="29"/>
      <c r="J29" s="29"/>
      <c r="K29" s="29"/>
      <c r="L29" s="29"/>
      <c r="M29" s="29"/>
      <c r="N29" s="34"/>
    </row>
    <row r="30" spans="1:14" s="2" customFormat="1" x14ac:dyDescent="0.25">
      <c r="A30" s="14">
        <f t="shared" si="0"/>
        <v>28</v>
      </c>
      <c r="B30" s="5">
        <v>1</v>
      </c>
      <c r="C30" s="41" t="s">
        <v>16</v>
      </c>
      <c r="D30" s="41" t="s">
        <v>72</v>
      </c>
      <c r="E30" s="43" t="s">
        <v>42</v>
      </c>
      <c r="F30" s="41" t="s">
        <v>8</v>
      </c>
      <c r="G30" s="42" t="s">
        <v>182</v>
      </c>
      <c r="H30" s="38"/>
      <c r="I30" s="29"/>
      <c r="J30" s="29"/>
      <c r="K30" s="29"/>
      <c r="L30" s="29"/>
      <c r="M30" s="29"/>
      <c r="N30" s="34"/>
    </row>
    <row r="31" spans="1:14" s="2" customFormat="1" x14ac:dyDescent="0.25">
      <c r="A31" s="14">
        <f t="shared" si="0"/>
        <v>29</v>
      </c>
      <c r="B31" s="5">
        <v>1</v>
      </c>
      <c r="C31" s="41" t="s">
        <v>16</v>
      </c>
      <c r="D31" s="41" t="s">
        <v>72</v>
      </c>
      <c r="E31" s="43" t="s">
        <v>42</v>
      </c>
      <c r="F31" s="41" t="s">
        <v>8</v>
      </c>
      <c r="G31" s="42" t="s">
        <v>183</v>
      </c>
      <c r="H31" s="38"/>
      <c r="I31" s="29"/>
      <c r="J31" s="29"/>
      <c r="K31" s="29"/>
      <c r="L31" s="29"/>
      <c r="M31" s="29"/>
      <c r="N31" s="34"/>
    </row>
    <row r="32" spans="1:14" s="2" customFormat="1" x14ac:dyDescent="0.25">
      <c r="A32" s="14">
        <f t="shared" si="0"/>
        <v>30</v>
      </c>
      <c r="B32" s="5">
        <v>1</v>
      </c>
      <c r="C32" s="41" t="s">
        <v>16</v>
      </c>
      <c r="D32" s="41" t="s">
        <v>8</v>
      </c>
      <c r="E32" s="42" t="s">
        <v>183</v>
      </c>
      <c r="F32" s="41" t="s">
        <v>8</v>
      </c>
      <c r="G32" s="42" t="s">
        <v>184</v>
      </c>
      <c r="H32" s="38"/>
      <c r="I32" s="29"/>
      <c r="J32" s="29"/>
      <c r="K32" s="29"/>
      <c r="L32" s="29"/>
      <c r="M32" s="29"/>
      <c r="N32" s="34"/>
    </row>
    <row r="33" spans="1:14" s="2" customFormat="1" x14ac:dyDescent="0.25">
      <c r="A33" s="14">
        <f t="shared" si="0"/>
        <v>31</v>
      </c>
      <c r="B33" s="5">
        <v>1</v>
      </c>
      <c r="C33" s="41" t="s">
        <v>13</v>
      </c>
      <c r="D33" s="41" t="s">
        <v>74</v>
      </c>
      <c r="E33" s="43" t="s">
        <v>119</v>
      </c>
      <c r="F33" s="41" t="s">
        <v>72</v>
      </c>
      <c r="G33" s="43" t="s">
        <v>42</v>
      </c>
      <c r="H33" s="41"/>
      <c r="I33" s="29"/>
      <c r="J33" s="29"/>
      <c r="K33" s="29"/>
      <c r="L33" s="29"/>
      <c r="M33" s="29"/>
      <c r="N33" s="34"/>
    </row>
    <row r="34" spans="1:14" s="2" customFormat="1" x14ac:dyDescent="0.25">
      <c r="A34" s="14">
        <f t="shared" si="0"/>
        <v>32</v>
      </c>
      <c r="B34" s="5">
        <v>6</v>
      </c>
      <c r="C34" s="41" t="s">
        <v>16</v>
      </c>
      <c r="D34" s="41" t="s">
        <v>77</v>
      </c>
      <c r="E34" s="42" t="s">
        <v>118</v>
      </c>
      <c r="F34" s="41" t="s">
        <v>78</v>
      </c>
      <c r="G34" s="42">
        <v>11</v>
      </c>
      <c r="H34" s="41"/>
      <c r="I34" s="29"/>
      <c r="J34" s="29"/>
      <c r="K34" s="29"/>
      <c r="L34" s="29"/>
      <c r="M34" s="29"/>
      <c r="N34" s="34"/>
    </row>
    <row r="35" spans="1:14" s="2" customFormat="1" x14ac:dyDescent="0.25">
      <c r="A35" s="14">
        <f t="shared" si="0"/>
        <v>33</v>
      </c>
      <c r="B35" s="5">
        <v>9</v>
      </c>
      <c r="C35" s="41" t="s">
        <v>13</v>
      </c>
      <c r="D35" s="41" t="s">
        <v>74</v>
      </c>
      <c r="E35" s="42" t="s">
        <v>120</v>
      </c>
      <c r="F35" s="41" t="s">
        <v>8</v>
      </c>
      <c r="G35" s="42">
        <v>9</v>
      </c>
      <c r="H35" s="41"/>
      <c r="I35" s="29"/>
      <c r="J35" s="29"/>
      <c r="K35" s="29"/>
      <c r="L35" s="29"/>
      <c r="M35" s="29"/>
      <c r="N35" s="34"/>
    </row>
    <row r="36" spans="1:14" s="2" customFormat="1" x14ac:dyDescent="0.25">
      <c r="A36" s="14">
        <f t="shared" si="0"/>
        <v>34</v>
      </c>
      <c r="B36" s="5">
        <v>11</v>
      </c>
      <c r="C36" s="41" t="s">
        <v>16</v>
      </c>
      <c r="D36" s="41" t="s">
        <v>79</v>
      </c>
      <c r="E36" s="42" t="s">
        <v>118</v>
      </c>
      <c r="F36" s="41" t="s">
        <v>80</v>
      </c>
      <c r="G36" s="42">
        <v>1</v>
      </c>
      <c r="H36" s="41"/>
      <c r="I36" s="29"/>
      <c r="J36" s="29"/>
      <c r="K36" s="29"/>
      <c r="L36" s="29"/>
      <c r="M36" s="29"/>
      <c r="N36" s="34"/>
    </row>
    <row r="37" spans="1:14" s="2" customFormat="1" x14ac:dyDescent="0.25">
      <c r="A37" s="14">
        <f t="shared" si="0"/>
        <v>35</v>
      </c>
      <c r="B37" s="5">
        <v>12</v>
      </c>
      <c r="C37" s="41" t="s">
        <v>16</v>
      </c>
      <c r="D37" s="41" t="s">
        <v>81</v>
      </c>
      <c r="E37" s="42" t="s">
        <v>118</v>
      </c>
      <c r="F37" s="41" t="s">
        <v>82</v>
      </c>
      <c r="G37" s="42">
        <v>11</v>
      </c>
      <c r="H37" s="41"/>
      <c r="I37" s="29"/>
      <c r="J37" s="29"/>
      <c r="K37" s="29"/>
      <c r="L37" s="29"/>
      <c r="M37" s="29"/>
      <c r="N37" s="34"/>
    </row>
    <row r="38" spans="1:14" s="2" customFormat="1" x14ac:dyDescent="0.25">
      <c r="A38" s="14">
        <f t="shared" si="0"/>
        <v>36</v>
      </c>
      <c r="B38" s="5">
        <v>13</v>
      </c>
      <c r="C38" s="41" t="s">
        <v>16</v>
      </c>
      <c r="D38" s="41" t="s">
        <v>83</v>
      </c>
      <c r="E38" s="42" t="s">
        <v>84</v>
      </c>
      <c r="F38" s="41" t="s">
        <v>82</v>
      </c>
      <c r="G38" s="42">
        <v>14</v>
      </c>
      <c r="H38" s="41"/>
      <c r="I38" s="29"/>
      <c r="J38" s="29"/>
      <c r="K38" s="29"/>
      <c r="L38" s="29"/>
      <c r="M38" s="29"/>
      <c r="N38" s="34"/>
    </row>
    <row r="39" spans="1:14" s="2" customFormat="1" x14ac:dyDescent="0.25">
      <c r="A39" s="14">
        <f t="shared" si="0"/>
        <v>37</v>
      </c>
      <c r="B39" s="5">
        <v>14</v>
      </c>
      <c r="C39" s="41" t="s">
        <v>16</v>
      </c>
      <c r="D39" s="41" t="s">
        <v>83</v>
      </c>
      <c r="E39" s="42" t="s">
        <v>85</v>
      </c>
      <c r="F39" s="41" t="s">
        <v>82</v>
      </c>
      <c r="G39" s="42">
        <v>24</v>
      </c>
      <c r="H39" s="41"/>
      <c r="I39" s="29"/>
      <c r="J39" s="29"/>
      <c r="K39" s="29"/>
      <c r="L39" s="29"/>
      <c r="M39" s="29"/>
      <c r="N39" s="34"/>
    </row>
    <row r="40" spans="1:14" s="2" customFormat="1" x14ac:dyDescent="0.25">
      <c r="A40" s="14">
        <f t="shared" si="0"/>
        <v>38</v>
      </c>
      <c r="B40" s="5">
        <v>15</v>
      </c>
      <c r="C40" s="41" t="s">
        <v>16</v>
      </c>
      <c r="D40" s="41" t="s">
        <v>83</v>
      </c>
      <c r="E40" s="42" t="s">
        <v>86</v>
      </c>
      <c r="F40" s="41" t="s">
        <v>87</v>
      </c>
      <c r="G40" s="42">
        <v>11</v>
      </c>
      <c r="H40" s="41"/>
      <c r="I40" s="29"/>
      <c r="J40" s="29"/>
      <c r="K40" s="29"/>
      <c r="L40" s="29"/>
      <c r="M40" s="29"/>
      <c r="N40" s="34"/>
    </row>
    <row r="41" spans="1:14" s="2" customFormat="1" x14ac:dyDescent="0.25">
      <c r="A41" s="14">
        <f t="shared" si="0"/>
        <v>39</v>
      </c>
      <c r="B41" s="5">
        <v>16</v>
      </c>
      <c r="C41" s="41" t="s">
        <v>16</v>
      </c>
      <c r="D41" s="41" t="s">
        <v>83</v>
      </c>
      <c r="E41" s="42" t="s">
        <v>86</v>
      </c>
      <c r="F41" s="41" t="s">
        <v>87</v>
      </c>
      <c r="G41" s="42">
        <v>21</v>
      </c>
      <c r="H41" s="41"/>
      <c r="I41" s="29"/>
      <c r="J41" s="29"/>
      <c r="K41" s="29"/>
      <c r="L41" s="29"/>
      <c r="M41" s="29"/>
      <c r="N41" s="34"/>
    </row>
    <row r="42" spans="1:14" s="2" customFormat="1" x14ac:dyDescent="0.25">
      <c r="A42" s="14">
        <f t="shared" si="0"/>
        <v>40</v>
      </c>
      <c r="B42" s="5">
        <v>17</v>
      </c>
      <c r="C42" s="41" t="s">
        <v>16</v>
      </c>
      <c r="D42" s="41" t="s">
        <v>87</v>
      </c>
      <c r="E42" s="42" t="s">
        <v>42</v>
      </c>
      <c r="F42" s="41" t="s">
        <v>78</v>
      </c>
      <c r="G42" s="42">
        <v>21</v>
      </c>
      <c r="H42" s="41"/>
      <c r="I42" s="29"/>
      <c r="J42" s="29"/>
      <c r="K42" s="29"/>
      <c r="L42" s="29"/>
      <c r="M42" s="29"/>
      <c r="N42" s="34"/>
    </row>
    <row r="43" spans="1:14" s="2" customFormat="1" x14ac:dyDescent="0.25">
      <c r="A43" s="14">
        <f t="shared" si="0"/>
        <v>41</v>
      </c>
      <c r="B43" s="5">
        <v>20</v>
      </c>
      <c r="C43" s="41" t="s">
        <v>16</v>
      </c>
      <c r="D43" s="41" t="s">
        <v>8</v>
      </c>
      <c r="E43" s="41" t="s">
        <v>94</v>
      </c>
      <c r="F43" s="41" t="s">
        <v>59</v>
      </c>
      <c r="G43" s="42">
        <v>4</v>
      </c>
      <c r="H43" s="41"/>
      <c r="I43" s="29"/>
      <c r="J43" s="29"/>
      <c r="K43" s="29"/>
      <c r="L43" s="29"/>
      <c r="M43" s="29"/>
      <c r="N43" s="34"/>
    </row>
    <row r="44" spans="1:14" s="2" customFormat="1" x14ac:dyDescent="0.25">
      <c r="A44" s="14">
        <f t="shared" si="0"/>
        <v>42</v>
      </c>
      <c r="B44" s="5">
        <v>20</v>
      </c>
      <c r="C44" s="41" t="s">
        <v>16</v>
      </c>
      <c r="D44" s="41" t="s">
        <v>8</v>
      </c>
      <c r="E44" s="41" t="s">
        <v>94</v>
      </c>
      <c r="F44" s="41" t="s">
        <v>68</v>
      </c>
      <c r="G44" s="42" t="s">
        <v>126</v>
      </c>
      <c r="H44" s="41"/>
      <c r="I44" s="29"/>
      <c r="J44" s="29"/>
      <c r="K44" s="29"/>
      <c r="L44" s="29"/>
      <c r="M44" s="29"/>
      <c r="N44" s="34"/>
    </row>
    <row r="45" spans="1:14" s="2" customFormat="1" x14ac:dyDescent="0.25">
      <c r="A45" s="14">
        <f t="shared" si="0"/>
        <v>43</v>
      </c>
      <c r="B45" s="5">
        <v>20</v>
      </c>
      <c r="C45" s="41" t="s">
        <v>16</v>
      </c>
      <c r="D45" s="41" t="s">
        <v>68</v>
      </c>
      <c r="E45" s="42" t="s">
        <v>126</v>
      </c>
      <c r="F45" s="41" t="s">
        <v>95</v>
      </c>
      <c r="G45" s="42">
        <v>47</v>
      </c>
      <c r="H45" s="41"/>
      <c r="I45" s="29"/>
      <c r="J45" s="29"/>
      <c r="K45" s="29"/>
      <c r="L45" s="29"/>
      <c r="M45" s="29"/>
      <c r="N45" s="34"/>
    </row>
    <row r="46" spans="1:14" s="2" customFormat="1" x14ac:dyDescent="0.25">
      <c r="A46" s="14">
        <f t="shared" si="0"/>
        <v>44</v>
      </c>
      <c r="B46" s="5">
        <v>20</v>
      </c>
      <c r="C46" s="41" t="s">
        <v>16</v>
      </c>
      <c r="D46" s="41" t="s">
        <v>95</v>
      </c>
      <c r="E46" s="42">
        <v>47</v>
      </c>
      <c r="F46" s="41" t="s">
        <v>95</v>
      </c>
      <c r="G46" s="42">
        <v>41</v>
      </c>
      <c r="H46" s="41"/>
      <c r="I46" s="29"/>
      <c r="J46" s="29"/>
      <c r="K46" s="29"/>
      <c r="L46" s="29"/>
      <c r="M46" s="29"/>
      <c r="N46" s="34"/>
    </row>
    <row r="47" spans="1:14" s="2" customFormat="1" x14ac:dyDescent="0.25">
      <c r="A47" s="14">
        <f t="shared" si="0"/>
        <v>45</v>
      </c>
      <c r="B47" s="5">
        <v>20</v>
      </c>
      <c r="C47" s="41" t="s">
        <v>16</v>
      </c>
      <c r="D47" s="41" t="s">
        <v>95</v>
      </c>
      <c r="E47" s="42">
        <v>41</v>
      </c>
      <c r="F47" s="41" t="s">
        <v>96</v>
      </c>
      <c r="G47" s="42" t="s">
        <v>36</v>
      </c>
      <c r="H47" s="41"/>
      <c r="I47" s="29"/>
      <c r="J47" s="29"/>
      <c r="K47" s="29"/>
      <c r="L47" s="29"/>
      <c r="M47" s="29"/>
      <c r="N47" s="34"/>
    </row>
    <row r="48" spans="1:14" s="2" customFormat="1" x14ac:dyDescent="0.25">
      <c r="A48" s="14">
        <f t="shared" si="0"/>
        <v>46</v>
      </c>
      <c r="B48" s="5">
        <v>20</v>
      </c>
      <c r="C48" s="41" t="s">
        <v>16</v>
      </c>
      <c r="D48" s="41" t="s">
        <v>96</v>
      </c>
      <c r="E48" s="42" t="s">
        <v>36</v>
      </c>
      <c r="F48" s="41" t="s">
        <v>97</v>
      </c>
      <c r="G48" s="42" t="s">
        <v>36</v>
      </c>
      <c r="H48" s="41"/>
      <c r="I48" s="29"/>
      <c r="J48" s="29"/>
      <c r="K48" s="29"/>
      <c r="L48" s="29"/>
      <c r="M48" s="29"/>
      <c r="N48" s="34"/>
    </row>
    <row r="49" spans="1:14" s="2" customFormat="1" x14ac:dyDescent="0.25">
      <c r="A49" s="14">
        <f t="shared" si="0"/>
        <v>47</v>
      </c>
      <c r="B49" s="5">
        <v>20</v>
      </c>
      <c r="C49" s="41" t="s">
        <v>16</v>
      </c>
      <c r="D49" s="41" t="s">
        <v>97</v>
      </c>
      <c r="E49" s="42" t="s">
        <v>36</v>
      </c>
      <c r="F49" s="41" t="s">
        <v>78</v>
      </c>
      <c r="G49" s="42" t="s">
        <v>36</v>
      </c>
      <c r="H49" s="41"/>
      <c r="I49" s="29"/>
      <c r="J49" s="29"/>
      <c r="K49" s="29"/>
      <c r="L49" s="29"/>
      <c r="M49" s="29"/>
      <c r="N49" s="34"/>
    </row>
    <row r="50" spans="1:14" s="2" customFormat="1" x14ac:dyDescent="0.25">
      <c r="A50" s="14">
        <f t="shared" si="0"/>
        <v>48</v>
      </c>
      <c r="B50" s="5">
        <v>20</v>
      </c>
      <c r="C50" s="38" t="s">
        <v>16</v>
      </c>
      <c r="D50" s="38" t="s">
        <v>87</v>
      </c>
      <c r="E50" s="40" t="s">
        <v>36</v>
      </c>
      <c r="F50" s="38" t="s">
        <v>8</v>
      </c>
      <c r="G50" s="38" t="s">
        <v>94</v>
      </c>
      <c r="H50" s="41"/>
      <c r="I50" s="29"/>
      <c r="J50" s="29"/>
      <c r="K50" s="29"/>
      <c r="L50" s="29"/>
      <c r="M50" s="29"/>
      <c r="N50" s="34"/>
    </row>
    <row r="51" spans="1:14" s="2" customFormat="1" x14ac:dyDescent="0.25">
      <c r="A51" s="14">
        <f t="shared" si="0"/>
        <v>49</v>
      </c>
      <c r="B51" s="5">
        <v>20</v>
      </c>
      <c r="C51" s="41" t="s">
        <v>16</v>
      </c>
      <c r="D51" s="41" t="s">
        <v>78</v>
      </c>
      <c r="E51" s="42" t="s">
        <v>36</v>
      </c>
      <c r="F51" s="41" t="s">
        <v>97</v>
      </c>
      <c r="G51" s="42">
        <v>24</v>
      </c>
      <c r="H51" s="41"/>
      <c r="I51" s="29"/>
      <c r="J51" s="29"/>
      <c r="K51" s="29"/>
      <c r="L51" s="29"/>
      <c r="M51" s="29"/>
      <c r="N51" s="34"/>
    </row>
    <row r="52" spans="1:14" s="2" customFormat="1" x14ac:dyDescent="0.25">
      <c r="A52" s="14">
        <f t="shared" si="0"/>
        <v>50</v>
      </c>
      <c r="B52" s="5">
        <v>20</v>
      </c>
      <c r="C52" s="41" t="s">
        <v>16</v>
      </c>
      <c r="D52" s="41" t="s">
        <v>97</v>
      </c>
      <c r="E52" s="42">
        <v>24</v>
      </c>
      <c r="F52" s="41" t="s">
        <v>98</v>
      </c>
      <c r="G52" s="42">
        <v>14</v>
      </c>
      <c r="H52" s="41"/>
      <c r="I52" s="29"/>
      <c r="J52" s="29"/>
      <c r="K52" s="29"/>
      <c r="L52" s="29"/>
      <c r="M52" s="29"/>
      <c r="N52" s="34"/>
    </row>
    <row r="53" spans="1:14" s="2" customFormat="1" x14ac:dyDescent="0.25">
      <c r="A53" s="14">
        <f t="shared" si="0"/>
        <v>51</v>
      </c>
      <c r="B53" s="5">
        <v>20</v>
      </c>
      <c r="C53" s="41" t="s">
        <v>16</v>
      </c>
      <c r="D53" s="41" t="s">
        <v>98</v>
      </c>
      <c r="E53" s="42">
        <v>14</v>
      </c>
      <c r="F53" s="41" t="s">
        <v>99</v>
      </c>
      <c r="G53" s="42">
        <v>24</v>
      </c>
      <c r="H53" s="41"/>
      <c r="I53" s="29"/>
      <c r="J53" s="29"/>
      <c r="K53" s="29"/>
      <c r="L53" s="29"/>
      <c r="M53" s="29"/>
      <c r="N53" s="34"/>
    </row>
    <row r="54" spans="1:14" s="2" customFormat="1" x14ac:dyDescent="0.25">
      <c r="A54" s="14">
        <f t="shared" si="0"/>
        <v>52</v>
      </c>
      <c r="B54" s="5">
        <v>20</v>
      </c>
      <c r="C54" s="41" t="s">
        <v>16</v>
      </c>
      <c r="D54" s="41" t="s">
        <v>99</v>
      </c>
      <c r="E54" s="42">
        <v>24</v>
      </c>
      <c r="F54" s="41" t="s">
        <v>100</v>
      </c>
      <c r="G54" s="42">
        <v>24</v>
      </c>
      <c r="H54" s="41"/>
      <c r="I54" s="29"/>
      <c r="J54" s="29"/>
      <c r="K54" s="29"/>
      <c r="L54" s="29"/>
      <c r="M54" s="29"/>
      <c r="N54" s="34"/>
    </row>
    <row r="55" spans="1:14" s="2" customFormat="1" x14ac:dyDescent="0.25">
      <c r="A55" s="14">
        <f t="shared" si="0"/>
        <v>53</v>
      </c>
      <c r="B55" s="5">
        <v>20</v>
      </c>
      <c r="C55" s="41" t="s">
        <v>16</v>
      </c>
      <c r="D55" s="41" t="s">
        <v>8</v>
      </c>
      <c r="E55" s="41" t="s">
        <v>94</v>
      </c>
      <c r="F55" s="41" t="s">
        <v>101</v>
      </c>
      <c r="G55" s="42">
        <v>1</v>
      </c>
      <c r="H55" s="41" t="s">
        <v>102</v>
      </c>
      <c r="I55" s="29"/>
      <c r="J55" s="29"/>
      <c r="K55" s="29"/>
      <c r="L55" s="29"/>
      <c r="M55" s="29"/>
      <c r="N55" s="34"/>
    </row>
    <row r="56" spans="1:14" s="2" customFormat="1" x14ac:dyDescent="0.25">
      <c r="A56" s="14">
        <f t="shared" si="0"/>
        <v>54</v>
      </c>
      <c r="B56" s="5">
        <v>20</v>
      </c>
      <c r="C56" s="41" t="s">
        <v>16</v>
      </c>
      <c r="D56" s="41" t="s">
        <v>8</v>
      </c>
      <c r="E56" s="41" t="s">
        <v>94</v>
      </c>
      <c r="F56" s="41" t="s">
        <v>82</v>
      </c>
      <c r="G56" s="42">
        <v>21</v>
      </c>
      <c r="H56" s="41"/>
      <c r="I56" s="29"/>
      <c r="J56" s="29"/>
      <c r="K56" s="29"/>
      <c r="L56" s="29"/>
      <c r="M56" s="29"/>
      <c r="N56" s="34"/>
    </row>
    <row r="57" spans="1:14" s="2" customFormat="1" x14ac:dyDescent="0.25">
      <c r="A57" s="14">
        <f t="shared" si="0"/>
        <v>55</v>
      </c>
      <c r="B57" s="5">
        <v>21</v>
      </c>
      <c r="C57" s="41" t="s">
        <v>16</v>
      </c>
      <c r="D57" s="41" t="s">
        <v>78</v>
      </c>
      <c r="E57" s="42">
        <v>24</v>
      </c>
      <c r="F57" s="41" t="s">
        <v>78</v>
      </c>
      <c r="G57" s="42">
        <v>14</v>
      </c>
      <c r="H57" s="41"/>
      <c r="I57" s="29"/>
      <c r="J57" s="29"/>
      <c r="K57" s="29"/>
      <c r="L57" s="29"/>
      <c r="M57" s="29"/>
      <c r="N57" s="34"/>
    </row>
    <row r="58" spans="1:14" s="2" customFormat="1" x14ac:dyDescent="0.25">
      <c r="A58" s="14">
        <f t="shared" si="0"/>
        <v>56</v>
      </c>
      <c r="B58" s="5">
        <v>21</v>
      </c>
      <c r="C58" s="41" t="s">
        <v>16</v>
      </c>
      <c r="D58" s="41" t="s">
        <v>78</v>
      </c>
      <c r="E58" s="42">
        <v>14</v>
      </c>
      <c r="F58" s="41" t="s">
        <v>95</v>
      </c>
      <c r="G58" s="42">
        <v>1</v>
      </c>
      <c r="H58" s="41"/>
      <c r="I58" s="29"/>
      <c r="J58" s="29"/>
      <c r="K58" s="29"/>
      <c r="L58" s="29"/>
      <c r="M58" s="29"/>
      <c r="N58" s="34"/>
    </row>
    <row r="59" spans="1:14" s="2" customFormat="1" x14ac:dyDescent="0.25">
      <c r="A59" s="14">
        <f t="shared" si="0"/>
        <v>57</v>
      </c>
      <c r="B59" s="5">
        <v>21</v>
      </c>
      <c r="C59" s="41" t="s">
        <v>16</v>
      </c>
      <c r="D59" s="41" t="s">
        <v>95</v>
      </c>
      <c r="E59" s="42">
        <v>1</v>
      </c>
      <c r="F59" s="41" t="s">
        <v>95</v>
      </c>
      <c r="G59" s="42">
        <v>9</v>
      </c>
      <c r="H59" s="41"/>
      <c r="I59" s="29"/>
      <c r="J59" s="29"/>
      <c r="K59" s="29"/>
      <c r="L59" s="29"/>
      <c r="M59" s="29"/>
      <c r="N59" s="34"/>
    </row>
    <row r="60" spans="1:14" s="2" customFormat="1" x14ac:dyDescent="0.25">
      <c r="A60" s="14">
        <f t="shared" si="0"/>
        <v>58</v>
      </c>
      <c r="B60" s="5">
        <v>21</v>
      </c>
      <c r="C60" s="41" t="s">
        <v>16</v>
      </c>
      <c r="D60" s="41" t="s">
        <v>95</v>
      </c>
      <c r="E60" s="42">
        <v>9</v>
      </c>
      <c r="F60" s="41" t="s">
        <v>95</v>
      </c>
      <c r="G60" s="42">
        <v>10</v>
      </c>
      <c r="H60" s="41"/>
      <c r="I60" s="29"/>
      <c r="J60" s="29"/>
      <c r="K60" s="29"/>
      <c r="L60" s="29"/>
      <c r="M60" s="29"/>
      <c r="N60" s="34"/>
    </row>
    <row r="61" spans="1:14" s="2" customFormat="1" x14ac:dyDescent="0.25">
      <c r="A61" s="14">
        <f t="shared" si="0"/>
        <v>59</v>
      </c>
      <c r="B61" s="5">
        <v>21</v>
      </c>
      <c r="C61" s="41" t="s">
        <v>16</v>
      </c>
      <c r="D61" s="41" t="s">
        <v>95</v>
      </c>
      <c r="E61" s="42">
        <v>10</v>
      </c>
      <c r="F61" s="41" t="s">
        <v>95</v>
      </c>
      <c r="G61" s="42">
        <v>18</v>
      </c>
      <c r="H61" s="41"/>
      <c r="I61" s="29"/>
      <c r="J61" s="29"/>
      <c r="K61" s="29"/>
      <c r="L61" s="29"/>
      <c r="M61" s="29"/>
      <c r="N61" s="34"/>
    </row>
    <row r="62" spans="1:14" s="2" customFormat="1" x14ac:dyDescent="0.25">
      <c r="A62" s="14">
        <f t="shared" si="0"/>
        <v>60</v>
      </c>
      <c r="B62" s="5">
        <v>21</v>
      </c>
      <c r="C62" s="41" t="s">
        <v>16</v>
      </c>
      <c r="D62" s="41" t="s">
        <v>95</v>
      </c>
      <c r="E62" s="42">
        <v>18</v>
      </c>
      <c r="F62" s="41" t="s">
        <v>95</v>
      </c>
      <c r="G62" s="42">
        <v>20</v>
      </c>
      <c r="H62" s="41"/>
      <c r="I62" s="29"/>
      <c r="J62" s="29"/>
      <c r="K62" s="29"/>
      <c r="L62" s="29"/>
      <c r="M62" s="29"/>
      <c r="N62" s="34"/>
    </row>
    <row r="63" spans="1:14" s="2" customFormat="1" x14ac:dyDescent="0.25">
      <c r="A63" s="14">
        <f t="shared" si="0"/>
        <v>61</v>
      </c>
      <c r="B63" s="5">
        <v>21</v>
      </c>
      <c r="C63" s="41" t="s">
        <v>16</v>
      </c>
      <c r="D63" s="41" t="s">
        <v>95</v>
      </c>
      <c r="E63" s="42">
        <v>20</v>
      </c>
      <c r="F63" s="41" t="s">
        <v>95</v>
      </c>
      <c r="G63" s="42">
        <v>23</v>
      </c>
      <c r="H63" s="41"/>
      <c r="I63" s="29"/>
      <c r="J63" s="29"/>
      <c r="K63" s="29"/>
      <c r="L63" s="29"/>
      <c r="M63" s="29"/>
      <c r="N63" s="34"/>
    </row>
    <row r="64" spans="1:14" s="2" customFormat="1" x14ac:dyDescent="0.25">
      <c r="A64" s="14">
        <f t="shared" si="0"/>
        <v>62</v>
      </c>
      <c r="B64" s="5">
        <v>21</v>
      </c>
      <c r="C64" s="41" t="s">
        <v>16</v>
      </c>
      <c r="D64" s="41" t="s">
        <v>95</v>
      </c>
      <c r="E64" s="42">
        <v>23</v>
      </c>
      <c r="F64" s="41" t="s">
        <v>95</v>
      </c>
      <c r="G64" s="42">
        <v>26</v>
      </c>
      <c r="H64" s="41"/>
      <c r="I64" s="29"/>
      <c r="J64" s="29"/>
      <c r="K64" s="29"/>
      <c r="L64" s="29"/>
      <c r="M64" s="29"/>
      <c r="N64" s="34"/>
    </row>
    <row r="65" spans="1:14" s="2" customFormat="1" x14ac:dyDescent="0.25">
      <c r="A65" s="14">
        <f t="shared" si="0"/>
        <v>63</v>
      </c>
      <c r="B65" s="5">
        <v>21</v>
      </c>
      <c r="C65" s="41" t="s">
        <v>16</v>
      </c>
      <c r="D65" s="41" t="s">
        <v>95</v>
      </c>
      <c r="E65" s="42">
        <v>26</v>
      </c>
      <c r="F65" s="41" t="s">
        <v>105</v>
      </c>
      <c r="G65" s="42"/>
      <c r="H65" s="41" t="s">
        <v>106</v>
      </c>
      <c r="I65" s="29"/>
      <c r="J65" s="29"/>
      <c r="K65" s="29"/>
      <c r="L65" s="29"/>
      <c r="M65" s="29"/>
      <c r="N65" s="34"/>
    </row>
    <row r="66" spans="1:14" s="2" customFormat="1" x14ac:dyDescent="0.25">
      <c r="A66" s="14">
        <f t="shared" si="0"/>
        <v>64</v>
      </c>
      <c r="B66" s="5">
        <v>22</v>
      </c>
      <c r="C66" s="41" t="s">
        <v>16</v>
      </c>
      <c r="D66" s="41" t="s">
        <v>92</v>
      </c>
      <c r="E66" s="42" t="s">
        <v>85</v>
      </c>
      <c r="F66" s="41" t="s">
        <v>68</v>
      </c>
      <c r="G66" s="42" t="s">
        <v>124</v>
      </c>
      <c r="H66" s="41"/>
      <c r="I66" s="29"/>
      <c r="J66" s="29"/>
      <c r="K66" s="29"/>
      <c r="L66" s="29"/>
      <c r="M66" s="29"/>
      <c r="N66" s="34"/>
    </row>
    <row r="67" spans="1:14" s="2" customFormat="1" x14ac:dyDescent="0.25">
      <c r="A67" s="14">
        <f t="shared" si="0"/>
        <v>65</v>
      </c>
      <c r="B67" s="5">
        <v>22</v>
      </c>
      <c r="C67" s="41" t="s">
        <v>16</v>
      </c>
      <c r="D67" s="41" t="s">
        <v>68</v>
      </c>
      <c r="E67" s="42" t="s">
        <v>124</v>
      </c>
      <c r="F67" s="41" t="s">
        <v>107</v>
      </c>
      <c r="G67" s="42">
        <v>2</v>
      </c>
      <c r="H67" s="41"/>
      <c r="I67" s="29"/>
      <c r="J67" s="29"/>
      <c r="K67" s="29"/>
      <c r="L67" s="29"/>
      <c r="M67" s="29"/>
      <c r="N67" s="34"/>
    </row>
    <row r="68" spans="1:14" s="2" customFormat="1" x14ac:dyDescent="0.25">
      <c r="A68" s="14">
        <f t="shared" si="0"/>
        <v>66</v>
      </c>
      <c r="B68" s="5">
        <v>22</v>
      </c>
      <c r="C68" s="41" t="s">
        <v>16</v>
      </c>
      <c r="D68" s="41" t="s">
        <v>107</v>
      </c>
      <c r="E68" s="42">
        <v>2</v>
      </c>
      <c r="F68" s="41" t="s">
        <v>8</v>
      </c>
      <c r="G68" s="42">
        <v>22</v>
      </c>
      <c r="H68" s="41"/>
      <c r="I68" s="29"/>
      <c r="J68" s="29"/>
      <c r="K68" s="29"/>
      <c r="L68" s="29"/>
      <c r="M68" s="29"/>
      <c r="N68" s="34"/>
    </row>
    <row r="69" spans="1:14" s="2" customFormat="1" x14ac:dyDescent="0.25">
      <c r="A69" s="14">
        <f t="shared" si="0"/>
        <v>67</v>
      </c>
      <c r="B69" s="5">
        <v>22</v>
      </c>
      <c r="C69" s="41" t="s">
        <v>16</v>
      </c>
      <c r="D69" s="41" t="s">
        <v>8</v>
      </c>
      <c r="E69" s="42">
        <v>22</v>
      </c>
      <c r="F69" s="41" t="s">
        <v>103</v>
      </c>
      <c r="G69" s="42">
        <v>11</v>
      </c>
      <c r="H69" s="41"/>
      <c r="I69" s="29"/>
      <c r="J69" s="29"/>
      <c r="K69" s="29"/>
      <c r="L69" s="29"/>
      <c r="M69" s="29"/>
      <c r="N69" s="34"/>
    </row>
    <row r="70" spans="1:14" s="2" customFormat="1" x14ac:dyDescent="0.25">
      <c r="A70" s="14">
        <f t="shared" ref="A70:A112" si="1">A69+1</f>
        <v>68</v>
      </c>
      <c r="B70" s="5">
        <v>22</v>
      </c>
      <c r="C70" s="41" t="s">
        <v>16</v>
      </c>
      <c r="D70" s="41" t="s">
        <v>103</v>
      </c>
      <c r="E70" s="42">
        <v>11</v>
      </c>
      <c r="F70" s="41" t="s">
        <v>59</v>
      </c>
      <c r="G70" s="42">
        <v>1</v>
      </c>
      <c r="H70" s="41"/>
      <c r="I70" s="29"/>
      <c r="J70" s="29"/>
      <c r="K70" s="29"/>
      <c r="L70" s="29"/>
      <c r="M70" s="29"/>
      <c r="N70" s="34"/>
    </row>
    <row r="71" spans="1:14" s="2" customFormat="1" x14ac:dyDescent="0.25">
      <c r="A71" s="14">
        <f t="shared" si="1"/>
        <v>69</v>
      </c>
      <c r="B71" s="5">
        <v>22</v>
      </c>
      <c r="C71" s="41" t="s">
        <v>16</v>
      </c>
      <c r="D71" s="41" t="s">
        <v>8</v>
      </c>
      <c r="E71" s="42">
        <v>22</v>
      </c>
      <c r="F71" s="41" t="s">
        <v>95</v>
      </c>
      <c r="G71" s="42">
        <v>34</v>
      </c>
      <c r="H71" s="41"/>
      <c r="I71" s="29"/>
      <c r="J71" s="29"/>
      <c r="K71" s="29"/>
      <c r="L71" s="29"/>
      <c r="M71" s="29"/>
      <c r="N71" s="34"/>
    </row>
    <row r="72" spans="1:14" s="2" customFormat="1" x14ac:dyDescent="0.25">
      <c r="A72" s="14">
        <f t="shared" si="1"/>
        <v>70</v>
      </c>
      <c r="B72" s="5">
        <v>23</v>
      </c>
      <c r="C72" s="41" t="s">
        <v>16</v>
      </c>
      <c r="D72" s="41" t="s">
        <v>92</v>
      </c>
      <c r="E72" s="42" t="s">
        <v>84</v>
      </c>
      <c r="F72" s="41" t="s">
        <v>68</v>
      </c>
      <c r="G72" s="42" t="s">
        <v>125</v>
      </c>
      <c r="H72" s="41"/>
      <c r="I72" s="29"/>
      <c r="J72" s="29"/>
      <c r="K72" s="29"/>
      <c r="L72" s="29"/>
      <c r="M72" s="29"/>
      <c r="N72" s="34"/>
    </row>
    <row r="73" spans="1:14" s="2" customFormat="1" x14ac:dyDescent="0.25">
      <c r="A73" s="14">
        <f t="shared" si="1"/>
        <v>71</v>
      </c>
      <c r="B73" s="5">
        <v>23</v>
      </c>
      <c r="C73" s="41" t="s">
        <v>16</v>
      </c>
      <c r="D73" s="41" t="s">
        <v>68</v>
      </c>
      <c r="E73" s="42" t="s">
        <v>125</v>
      </c>
      <c r="F73" s="41" t="s">
        <v>107</v>
      </c>
      <c r="G73" s="42">
        <v>1</v>
      </c>
      <c r="H73" s="41"/>
      <c r="I73" s="29"/>
      <c r="J73" s="29"/>
      <c r="K73" s="29"/>
      <c r="L73" s="29"/>
      <c r="M73" s="29"/>
      <c r="N73" s="34"/>
    </row>
    <row r="74" spans="1:14" s="2" customFormat="1" x14ac:dyDescent="0.25">
      <c r="A74" s="14">
        <f t="shared" si="1"/>
        <v>72</v>
      </c>
      <c r="B74" s="5">
        <v>23</v>
      </c>
      <c r="C74" s="41" t="s">
        <v>16</v>
      </c>
      <c r="D74" s="41" t="s">
        <v>107</v>
      </c>
      <c r="E74" s="42">
        <v>1</v>
      </c>
      <c r="F74" s="41" t="s">
        <v>8</v>
      </c>
      <c r="G74" s="42">
        <v>23</v>
      </c>
      <c r="H74" s="41"/>
      <c r="I74" s="29"/>
      <c r="J74" s="29"/>
      <c r="K74" s="29"/>
      <c r="L74" s="29"/>
      <c r="M74" s="29"/>
      <c r="N74" s="34"/>
    </row>
    <row r="75" spans="1:14" s="2" customFormat="1" x14ac:dyDescent="0.25">
      <c r="A75" s="14">
        <f t="shared" si="1"/>
        <v>73</v>
      </c>
      <c r="B75" s="5">
        <v>23</v>
      </c>
      <c r="C75" s="41" t="s">
        <v>16</v>
      </c>
      <c r="D75" s="41" t="s">
        <v>8</v>
      </c>
      <c r="E75" s="42">
        <v>23</v>
      </c>
      <c r="F75" s="41" t="s">
        <v>103</v>
      </c>
      <c r="G75" s="42">
        <v>10</v>
      </c>
      <c r="H75" s="41"/>
      <c r="I75" s="29"/>
      <c r="J75" s="29"/>
      <c r="K75" s="29"/>
      <c r="L75" s="29"/>
      <c r="M75" s="29"/>
      <c r="N75" s="34"/>
    </row>
    <row r="76" spans="1:14" s="2" customFormat="1" x14ac:dyDescent="0.25">
      <c r="A76" s="14">
        <f t="shared" si="1"/>
        <v>74</v>
      </c>
      <c r="B76" s="5">
        <v>23</v>
      </c>
      <c r="C76" s="41" t="s">
        <v>16</v>
      </c>
      <c r="D76" s="41" t="s">
        <v>103</v>
      </c>
      <c r="E76" s="42">
        <v>10</v>
      </c>
      <c r="F76" s="41" t="s">
        <v>59</v>
      </c>
      <c r="G76" s="42">
        <v>2</v>
      </c>
      <c r="H76" s="41"/>
      <c r="I76" s="29"/>
      <c r="J76" s="29"/>
      <c r="K76" s="29"/>
      <c r="L76" s="29"/>
      <c r="M76" s="29"/>
      <c r="N76" s="34"/>
    </row>
    <row r="77" spans="1:14" s="2" customFormat="1" x14ac:dyDescent="0.25">
      <c r="A77" s="14">
        <f t="shared" si="1"/>
        <v>75</v>
      </c>
      <c r="B77" s="5">
        <v>23</v>
      </c>
      <c r="C77" s="41" t="s">
        <v>16</v>
      </c>
      <c r="D77" s="41" t="s">
        <v>8</v>
      </c>
      <c r="E77" s="42">
        <v>23</v>
      </c>
      <c r="F77" s="41" t="s">
        <v>95</v>
      </c>
      <c r="G77" s="42">
        <v>33</v>
      </c>
      <c r="H77" s="41"/>
      <c r="I77" s="29"/>
      <c r="J77" s="29"/>
      <c r="K77" s="29"/>
      <c r="L77" s="29"/>
      <c r="M77" s="29"/>
      <c r="N77" s="34"/>
    </row>
    <row r="78" spans="1:14" s="2" customFormat="1" x14ac:dyDescent="0.25">
      <c r="A78" s="14">
        <f t="shared" si="1"/>
        <v>76</v>
      </c>
      <c r="B78" s="5">
        <v>24</v>
      </c>
      <c r="C78" s="41" t="s">
        <v>16</v>
      </c>
      <c r="D78" s="41" t="s">
        <v>8</v>
      </c>
      <c r="E78" s="42">
        <v>24</v>
      </c>
      <c r="F78" s="41" t="s">
        <v>82</v>
      </c>
      <c r="G78" s="42" t="s">
        <v>42</v>
      </c>
      <c r="H78" s="41"/>
      <c r="I78" s="29"/>
      <c r="J78" s="29"/>
      <c r="K78" s="29"/>
      <c r="L78" s="29"/>
      <c r="M78" s="29"/>
      <c r="N78" s="34"/>
    </row>
    <row r="79" spans="1:14" s="2" customFormat="1" x14ac:dyDescent="0.25">
      <c r="A79" s="14">
        <f t="shared" si="1"/>
        <v>77</v>
      </c>
      <c r="B79" s="5">
        <v>24</v>
      </c>
      <c r="C79" s="41" t="s">
        <v>16</v>
      </c>
      <c r="D79" s="41" t="s">
        <v>82</v>
      </c>
      <c r="E79" s="42" t="s">
        <v>42</v>
      </c>
      <c r="F79" s="41" t="s">
        <v>87</v>
      </c>
      <c r="G79" s="42">
        <v>12</v>
      </c>
      <c r="H79" s="41"/>
      <c r="I79" s="29"/>
      <c r="J79" s="29"/>
      <c r="K79" s="29"/>
      <c r="L79" s="29"/>
      <c r="M79" s="29"/>
      <c r="N79" s="34"/>
    </row>
    <row r="80" spans="1:14" s="2" customFormat="1" x14ac:dyDescent="0.25">
      <c r="A80" s="14">
        <f t="shared" si="1"/>
        <v>78</v>
      </c>
      <c r="B80" s="5">
        <v>25</v>
      </c>
      <c r="C80" s="41" t="s">
        <v>16</v>
      </c>
      <c r="D80" s="41" t="s">
        <v>8</v>
      </c>
      <c r="E80" s="42">
        <v>25</v>
      </c>
      <c r="F80" s="41" t="s">
        <v>82</v>
      </c>
      <c r="G80" s="42" t="s">
        <v>36</v>
      </c>
      <c r="H80" s="41"/>
      <c r="I80" s="29"/>
      <c r="J80" s="29"/>
      <c r="K80" s="29"/>
      <c r="L80" s="29"/>
      <c r="M80" s="29"/>
      <c r="N80" s="34"/>
    </row>
    <row r="81" spans="1:14" s="2" customFormat="1" x14ac:dyDescent="0.25">
      <c r="A81" s="14">
        <f t="shared" si="1"/>
        <v>79</v>
      </c>
      <c r="B81" s="5">
        <v>25</v>
      </c>
      <c r="C81" s="41" t="s">
        <v>16</v>
      </c>
      <c r="D81" s="41" t="s">
        <v>82</v>
      </c>
      <c r="E81" s="42" t="s">
        <v>36</v>
      </c>
      <c r="F81" s="41" t="s">
        <v>87</v>
      </c>
      <c r="G81" s="42">
        <v>22</v>
      </c>
      <c r="H81" s="41"/>
      <c r="I81" s="29"/>
      <c r="J81" s="29"/>
      <c r="K81" s="29"/>
      <c r="L81" s="29"/>
      <c r="M81" s="29"/>
      <c r="N81" s="34"/>
    </row>
    <row r="82" spans="1:14" s="2" customFormat="1" x14ac:dyDescent="0.25">
      <c r="A82" s="14">
        <f t="shared" si="1"/>
        <v>80</v>
      </c>
      <c r="B82" s="5">
        <v>30</v>
      </c>
      <c r="C82" s="41" t="s">
        <v>16</v>
      </c>
      <c r="D82" s="41" t="s">
        <v>95</v>
      </c>
      <c r="E82" s="42">
        <v>8</v>
      </c>
      <c r="F82" s="41" t="s">
        <v>78</v>
      </c>
      <c r="G82" s="42" t="s">
        <v>42</v>
      </c>
      <c r="H82" s="41"/>
      <c r="I82" s="29"/>
      <c r="J82" s="29"/>
      <c r="K82" s="29"/>
      <c r="L82" s="29"/>
      <c r="M82" s="29"/>
      <c r="N82" s="34"/>
    </row>
    <row r="83" spans="1:14" s="2" customFormat="1" x14ac:dyDescent="0.25">
      <c r="A83" s="14">
        <f t="shared" si="1"/>
        <v>81</v>
      </c>
      <c r="B83" s="5">
        <v>31</v>
      </c>
      <c r="C83" s="41" t="s">
        <v>16</v>
      </c>
      <c r="D83" s="41" t="s">
        <v>95</v>
      </c>
      <c r="E83" s="42">
        <v>11</v>
      </c>
      <c r="F83" s="41" t="s">
        <v>8</v>
      </c>
      <c r="G83" s="42">
        <v>31</v>
      </c>
      <c r="H83" s="41"/>
      <c r="I83" s="29"/>
      <c r="J83" s="29"/>
      <c r="K83" s="29"/>
      <c r="L83" s="29"/>
      <c r="M83" s="29"/>
      <c r="N83" s="34"/>
    </row>
    <row r="84" spans="1:14" s="2" customFormat="1" x14ac:dyDescent="0.25">
      <c r="A84" s="14">
        <f t="shared" si="1"/>
        <v>82</v>
      </c>
      <c r="B84" s="5">
        <v>32</v>
      </c>
      <c r="C84" s="41" t="s">
        <v>16</v>
      </c>
      <c r="D84" s="41" t="s">
        <v>95</v>
      </c>
      <c r="E84" s="42">
        <v>12</v>
      </c>
      <c r="F84" s="41" t="s">
        <v>8</v>
      </c>
      <c r="G84" s="42">
        <v>32</v>
      </c>
      <c r="H84" s="41"/>
      <c r="I84" s="29"/>
      <c r="J84" s="29"/>
      <c r="K84" s="29"/>
      <c r="L84" s="29"/>
      <c r="M84" s="29"/>
      <c r="N84" s="34"/>
    </row>
    <row r="85" spans="1:14" s="2" customFormat="1" x14ac:dyDescent="0.25">
      <c r="A85" s="14">
        <f t="shared" si="1"/>
        <v>83</v>
      </c>
      <c r="B85" s="5">
        <v>33</v>
      </c>
      <c r="C85" s="41" t="s">
        <v>16</v>
      </c>
      <c r="D85" s="41" t="s">
        <v>95</v>
      </c>
      <c r="E85" s="42">
        <v>13</v>
      </c>
      <c r="F85" s="41" t="s">
        <v>8</v>
      </c>
      <c r="G85" s="42">
        <v>33</v>
      </c>
      <c r="H85" s="41"/>
      <c r="I85" s="29"/>
      <c r="J85" s="29"/>
      <c r="K85" s="29"/>
      <c r="L85" s="29"/>
      <c r="M85" s="29"/>
      <c r="N85" s="34"/>
    </row>
    <row r="86" spans="1:14" s="2" customFormat="1" x14ac:dyDescent="0.25">
      <c r="A86" s="14">
        <f t="shared" si="1"/>
        <v>84</v>
      </c>
      <c r="B86" s="5">
        <v>34</v>
      </c>
      <c r="C86" s="41" t="s">
        <v>16</v>
      </c>
      <c r="D86" s="41" t="s">
        <v>95</v>
      </c>
      <c r="E86" s="42">
        <v>14</v>
      </c>
      <c r="F86" s="41" t="s">
        <v>98</v>
      </c>
      <c r="G86" s="42">
        <v>11</v>
      </c>
      <c r="H86" s="41"/>
      <c r="I86" s="29"/>
      <c r="J86" s="29"/>
      <c r="K86" s="29"/>
      <c r="L86" s="29"/>
      <c r="M86" s="29"/>
      <c r="N86" s="34"/>
    </row>
    <row r="87" spans="1:14" s="2" customFormat="1" x14ac:dyDescent="0.25">
      <c r="A87" s="14">
        <f t="shared" si="1"/>
        <v>85</v>
      </c>
      <c r="B87" s="5">
        <v>35</v>
      </c>
      <c r="C87" s="41" t="s">
        <v>16</v>
      </c>
      <c r="D87" s="41" t="s">
        <v>95</v>
      </c>
      <c r="E87" s="42">
        <v>15</v>
      </c>
      <c r="F87" s="41" t="s">
        <v>99</v>
      </c>
      <c r="G87" s="42">
        <v>21</v>
      </c>
      <c r="H87" s="41"/>
      <c r="I87" s="29"/>
      <c r="J87" s="29"/>
      <c r="K87" s="29"/>
      <c r="L87" s="29"/>
      <c r="M87" s="29"/>
      <c r="N87" s="34"/>
    </row>
    <row r="88" spans="1:14" s="2" customFormat="1" x14ac:dyDescent="0.25">
      <c r="A88" s="14">
        <f t="shared" si="1"/>
        <v>86</v>
      </c>
      <c r="B88" s="5">
        <v>36</v>
      </c>
      <c r="C88" s="41" t="s">
        <v>16</v>
      </c>
      <c r="D88" s="41" t="s">
        <v>95</v>
      </c>
      <c r="E88" s="42">
        <v>16</v>
      </c>
      <c r="F88" s="41" t="s">
        <v>100</v>
      </c>
      <c r="G88" s="42">
        <v>21</v>
      </c>
      <c r="H88" s="41"/>
      <c r="I88" s="29"/>
      <c r="J88" s="29"/>
      <c r="K88" s="29"/>
      <c r="L88" s="29"/>
      <c r="M88" s="29"/>
      <c r="N88" s="34"/>
    </row>
    <row r="89" spans="1:14" s="2" customFormat="1" x14ac:dyDescent="0.25">
      <c r="A89" s="14">
        <f t="shared" si="1"/>
        <v>87</v>
      </c>
      <c r="B89" s="5">
        <v>37</v>
      </c>
      <c r="C89" s="41" t="s">
        <v>16</v>
      </c>
      <c r="D89" s="41" t="s">
        <v>95</v>
      </c>
      <c r="E89" s="42">
        <v>17</v>
      </c>
      <c r="F89" s="41" t="s">
        <v>97</v>
      </c>
      <c r="G89" s="42">
        <v>21</v>
      </c>
      <c r="H89" s="41"/>
      <c r="I89" s="29"/>
      <c r="J89" s="29"/>
      <c r="K89" s="29"/>
      <c r="L89" s="29"/>
      <c r="M89" s="29"/>
      <c r="N89" s="34"/>
    </row>
    <row r="90" spans="1:14" s="2" customFormat="1" x14ac:dyDescent="0.25">
      <c r="A90" s="14">
        <f t="shared" si="1"/>
        <v>88</v>
      </c>
      <c r="B90" s="5">
        <v>41</v>
      </c>
      <c r="C90" s="41" t="s">
        <v>16</v>
      </c>
      <c r="D90" s="41" t="s">
        <v>95</v>
      </c>
      <c r="E90" s="42">
        <v>19</v>
      </c>
      <c r="F90" s="41" t="s">
        <v>58</v>
      </c>
      <c r="G90" s="42">
        <v>11</v>
      </c>
      <c r="H90" s="41"/>
      <c r="I90" s="29"/>
      <c r="J90" s="29"/>
      <c r="K90" s="29"/>
      <c r="L90" s="29"/>
      <c r="M90" s="29"/>
      <c r="N90" s="34"/>
    </row>
    <row r="91" spans="1:14" s="2" customFormat="1" x14ac:dyDescent="0.25">
      <c r="A91" s="14">
        <f t="shared" si="1"/>
        <v>89</v>
      </c>
      <c r="B91" s="5">
        <v>42</v>
      </c>
      <c r="C91" s="41" t="s">
        <v>16</v>
      </c>
      <c r="D91" s="41" t="s">
        <v>68</v>
      </c>
      <c r="E91" s="42" t="s">
        <v>127</v>
      </c>
      <c r="F91" s="41" t="s">
        <v>58</v>
      </c>
      <c r="G91" s="42">
        <v>12</v>
      </c>
      <c r="H91" s="41"/>
      <c r="I91" s="29"/>
      <c r="J91" s="29"/>
      <c r="K91" s="29"/>
      <c r="L91" s="29"/>
      <c r="M91" s="29"/>
      <c r="N91" s="34"/>
    </row>
    <row r="92" spans="1:14" s="2" customFormat="1" x14ac:dyDescent="0.25">
      <c r="A92" s="14">
        <f t="shared" si="1"/>
        <v>90</v>
      </c>
      <c r="B92" s="5">
        <v>43</v>
      </c>
      <c r="C92" s="41" t="s">
        <v>16</v>
      </c>
      <c r="D92" s="41" t="s">
        <v>108</v>
      </c>
      <c r="E92" s="42" t="s">
        <v>118</v>
      </c>
      <c r="F92" s="41" t="s">
        <v>68</v>
      </c>
      <c r="G92" s="42" t="s">
        <v>128</v>
      </c>
      <c r="H92" s="41"/>
      <c r="I92" s="29"/>
      <c r="J92" s="29"/>
      <c r="K92" s="29"/>
      <c r="L92" s="29"/>
      <c r="M92" s="29"/>
      <c r="N92" s="34"/>
    </row>
    <row r="93" spans="1:14" s="2" customFormat="1" x14ac:dyDescent="0.25">
      <c r="A93" s="14">
        <f t="shared" si="1"/>
        <v>91</v>
      </c>
      <c r="B93" s="5">
        <v>61</v>
      </c>
      <c r="C93" s="41" t="s">
        <v>16</v>
      </c>
      <c r="D93" s="41" t="s">
        <v>110</v>
      </c>
      <c r="E93" s="42">
        <v>2</v>
      </c>
      <c r="F93" s="41" t="s">
        <v>68</v>
      </c>
      <c r="G93" s="42">
        <v>1</v>
      </c>
      <c r="H93" s="41"/>
      <c r="I93" s="29"/>
      <c r="J93" s="29"/>
      <c r="K93" s="29"/>
      <c r="L93" s="29"/>
      <c r="M93" s="29"/>
      <c r="N93" s="34"/>
    </row>
    <row r="94" spans="1:14" s="2" customFormat="1" x14ac:dyDescent="0.25">
      <c r="A94" s="14">
        <f t="shared" si="1"/>
        <v>92</v>
      </c>
      <c r="B94" s="5">
        <v>62</v>
      </c>
      <c r="C94" s="41" t="s">
        <v>16</v>
      </c>
      <c r="D94" s="41" t="s">
        <v>57</v>
      </c>
      <c r="E94" s="42">
        <v>3</v>
      </c>
      <c r="F94" s="41" t="s">
        <v>110</v>
      </c>
      <c r="G94" s="42">
        <v>3</v>
      </c>
      <c r="H94" s="41"/>
      <c r="I94" s="29"/>
      <c r="J94" s="29"/>
      <c r="K94" s="29"/>
      <c r="L94" s="29"/>
      <c r="M94" s="29"/>
      <c r="N94" s="34"/>
    </row>
    <row r="95" spans="1:14" s="2" customFormat="1" x14ac:dyDescent="0.25">
      <c r="A95" s="14">
        <f t="shared" si="1"/>
        <v>93</v>
      </c>
      <c r="B95" s="5">
        <v>63</v>
      </c>
      <c r="C95" s="41" t="s">
        <v>16</v>
      </c>
      <c r="D95" s="41" t="s">
        <v>110</v>
      </c>
      <c r="E95" s="42">
        <v>4</v>
      </c>
      <c r="F95" s="41" t="s">
        <v>101</v>
      </c>
      <c r="G95" s="42">
        <v>1</v>
      </c>
      <c r="H95" s="41" t="s">
        <v>102</v>
      </c>
      <c r="I95" s="29"/>
      <c r="J95" s="29"/>
      <c r="K95" s="29"/>
      <c r="L95" s="29"/>
      <c r="M95" s="29"/>
      <c r="N95" s="34"/>
    </row>
    <row r="96" spans="1:14" s="2" customFormat="1" x14ac:dyDescent="0.25">
      <c r="A96" s="14">
        <f t="shared" si="1"/>
        <v>94</v>
      </c>
      <c r="B96" s="5">
        <v>88</v>
      </c>
      <c r="C96" s="41" t="s">
        <v>16</v>
      </c>
      <c r="D96" s="41" t="s">
        <v>8</v>
      </c>
      <c r="E96" s="42">
        <v>88</v>
      </c>
      <c r="F96" s="41" t="s">
        <v>111</v>
      </c>
      <c r="G96" s="42">
        <v>24</v>
      </c>
      <c r="H96" s="41"/>
      <c r="I96" s="29"/>
      <c r="J96" s="29"/>
      <c r="K96" s="29"/>
      <c r="L96" s="29"/>
      <c r="M96" s="29"/>
      <c r="N96" s="34"/>
    </row>
    <row r="97" spans="1:14" s="2" customFormat="1" x14ac:dyDescent="0.25">
      <c r="A97" s="14">
        <f t="shared" si="1"/>
        <v>95</v>
      </c>
      <c r="B97" s="5">
        <v>89</v>
      </c>
      <c r="C97" s="41" t="s">
        <v>16</v>
      </c>
      <c r="D97" s="41" t="s">
        <v>8</v>
      </c>
      <c r="E97" s="42">
        <v>89</v>
      </c>
      <c r="F97" s="41" t="s">
        <v>111</v>
      </c>
      <c r="G97" s="42">
        <v>21</v>
      </c>
      <c r="H97" s="41"/>
      <c r="I97" s="29"/>
      <c r="J97" s="29"/>
      <c r="K97" s="29"/>
      <c r="L97" s="29"/>
      <c r="M97" s="29"/>
      <c r="N97" s="34"/>
    </row>
    <row r="98" spans="1:14" s="2" customFormat="1" x14ac:dyDescent="0.25">
      <c r="A98" s="14">
        <f t="shared" si="1"/>
        <v>96</v>
      </c>
      <c r="B98" s="5">
        <v>106</v>
      </c>
      <c r="C98" s="41" t="s">
        <v>16</v>
      </c>
      <c r="D98" s="41" t="s">
        <v>8</v>
      </c>
      <c r="E98" s="42">
        <v>106</v>
      </c>
      <c r="F98" s="41" t="s">
        <v>98</v>
      </c>
      <c r="G98" s="42">
        <v>24</v>
      </c>
      <c r="H98" s="41"/>
      <c r="I98" s="29"/>
      <c r="J98" s="29"/>
      <c r="K98" s="29"/>
      <c r="L98" s="29"/>
      <c r="M98" s="29"/>
      <c r="N98" s="34"/>
    </row>
    <row r="99" spans="1:14" s="2" customFormat="1" x14ac:dyDescent="0.25">
      <c r="A99" s="14">
        <f t="shared" si="1"/>
        <v>97</v>
      </c>
      <c r="B99" s="5">
        <v>107</v>
      </c>
      <c r="C99" s="41" t="s">
        <v>16</v>
      </c>
      <c r="D99" s="41" t="s">
        <v>8</v>
      </c>
      <c r="E99" s="42">
        <v>107</v>
      </c>
      <c r="F99" s="41" t="s">
        <v>98</v>
      </c>
      <c r="G99" s="42">
        <v>21</v>
      </c>
      <c r="H99" s="41"/>
      <c r="I99" s="29"/>
      <c r="J99" s="29"/>
      <c r="K99" s="29"/>
      <c r="L99" s="29"/>
      <c r="M99" s="29"/>
      <c r="N99" s="34"/>
    </row>
    <row r="100" spans="1:14" s="2" customFormat="1" x14ac:dyDescent="0.25">
      <c r="A100" s="14">
        <f t="shared" si="1"/>
        <v>98</v>
      </c>
      <c r="B100" s="5">
        <v>108</v>
      </c>
      <c r="C100" s="41" t="s">
        <v>16</v>
      </c>
      <c r="D100" s="41" t="s">
        <v>8</v>
      </c>
      <c r="E100" s="42">
        <v>108</v>
      </c>
      <c r="F100" s="41" t="s">
        <v>98</v>
      </c>
      <c r="G100" s="42">
        <v>22</v>
      </c>
      <c r="H100" s="41"/>
      <c r="I100" s="29"/>
      <c r="J100" s="29"/>
      <c r="K100" s="29"/>
      <c r="L100" s="29"/>
      <c r="M100" s="29"/>
      <c r="N100" s="34"/>
    </row>
    <row r="101" spans="1:14" s="2" customFormat="1" x14ac:dyDescent="0.25">
      <c r="A101" s="14">
        <f t="shared" si="1"/>
        <v>99</v>
      </c>
      <c r="B101" s="5">
        <v>150</v>
      </c>
      <c r="C101" s="41" t="s">
        <v>16</v>
      </c>
      <c r="D101" s="41" t="s">
        <v>112</v>
      </c>
      <c r="E101" s="41" t="s">
        <v>118</v>
      </c>
      <c r="F101" s="41" t="s">
        <v>8</v>
      </c>
      <c r="G101" s="42">
        <v>150</v>
      </c>
      <c r="H101" s="41"/>
      <c r="I101" s="29"/>
      <c r="J101" s="29"/>
      <c r="K101" s="29"/>
      <c r="L101" s="29"/>
      <c r="M101" s="29"/>
      <c r="N101" s="34"/>
    </row>
    <row r="102" spans="1:14" s="2" customFormat="1" x14ac:dyDescent="0.25">
      <c r="A102" s="14">
        <f t="shared" si="1"/>
        <v>100</v>
      </c>
      <c r="B102" s="5">
        <v>150</v>
      </c>
      <c r="C102" s="41" t="s">
        <v>16</v>
      </c>
      <c r="D102" s="41" t="s">
        <v>8</v>
      </c>
      <c r="E102" s="42">
        <v>150</v>
      </c>
      <c r="F102" s="41" t="s">
        <v>99</v>
      </c>
      <c r="G102" s="42">
        <v>11</v>
      </c>
      <c r="H102" s="41"/>
      <c r="I102" s="29"/>
      <c r="J102" s="29"/>
      <c r="K102" s="29"/>
      <c r="L102" s="29"/>
      <c r="M102" s="29"/>
      <c r="N102" s="34"/>
    </row>
    <row r="103" spans="1:14" s="2" customFormat="1" x14ac:dyDescent="0.25">
      <c r="A103" s="14">
        <f t="shared" si="1"/>
        <v>101</v>
      </c>
      <c r="B103" s="5">
        <v>150</v>
      </c>
      <c r="C103" s="41" t="s">
        <v>16</v>
      </c>
      <c r="D103" s="41" t="s">
        <v>99</v>
      </c>
      <c r="E103" s="42">
        <v>11</v>
      </c>
      <c r="F103" s="41" t="s">
        <v>100</v>
      </c>
      <c r="G103" s="42">
        <v>11</v>
      </c>
      <c r="H103" s="41"/>
      <c r="I103" s="29"/>
      <c r="J103" s="29"/>
      <c r="K103" s="29"/>
      <c r="L103" s="29"/>
      <c r="M103" s="29"/>
      <c r="N103" s="34"/>
    </row>
    <row r="104" spans="1:14" s="2" customFormat="1" x14ac:dyDescent="0.25">
      <c r="A104" s="14">
        <f t="shared" si="1"/>
        <v>102</v>
      </c>
      <c r="B104" s="5">
        <v>151</v>
      </c>
      <c r="C104" s="41" t="s">
        <v>16</v>
      </c>
      <c r="D104" s="41" t="s">
        <v>8</v>
      </c>
      <c r="E104" s="42">
        <v>151</v>
      </c>
      <c r="F104" s="41" t="s">
        <v>98</v>
      </c>
      <c r="G104" s="42" t="s">
        <v>42</v>
      </c>
      <c r="H104" s="41"/>
      <c r="I104" s="29"/>
      <c r="J104" s="29"/>
      <c r="K104" s="29"/>
      <c r="L104" s="29"/>
      <c r="M104" s="29"/>
      <c r="N104" s="34"/>
    </row>
    <row r="105" spans="1:14" s="2" customFormat="1" x14ac:dyDescent="0.25">
      <c r="A105" s="14">
        <f t="shared" si="1"/>
        <v>103</v>
      </c>
      <c r="B105" s="5">
        <v>152</v>
      </c>
      <c r="C105" s="41" t="s">
        <v>16</v>
      </c>
      <c r="D105" s="41" t="s">
        <v>8</v>
      </c>
      <c r="E105" s="42">
        <v>152</v>
      </c>
      <c r="F105" s="41" t="s">
        <v>99</v>
      </c>
      <c r="G105" s="42" t="s">
        <v>42</v>
      </c>
      <c r="H105" s="41"/>
      <c r="I105" s="29"/>
      <c r="J105" s="29"/>
      <c r="K105" s="29"/>
      <c r="L105" s="29"/>
      <c r="M105" s="29"/>
      <c r="N105" s="34"/>
    </row>
    <row r="106" spans="1:14" s="2" customFormat="1" x14ac:dyDescent="0.25">
      <c r="A106" s="14">
        <f t="shared" si="1"/>
        <v>104</v>
      </c>
      <c r="B106" s="5">
        <v>153</v>
      </c>
      <c r="C106" s="41" t="s">
        <v>16</v>
      </c>
      <c r="D106" s="41" t="s">
        <v>8</v>
      </c>
      <c r="E106" s="42">
        <v>153</v>
      </c>
      <c r="F106" s="41" t="s">
        <v>100</v>
      </c>
      <c r="G106" s="42" t="s">
        <v>42</v>
      </c>
      <c r="H106" s="41"/>
      <c r="I106" s="29"/>
      <c r="J106" s="29"/>
      <c r="K106" s="29"/>
      <c r="L106" s="29"/>
      <c r="M106" s="29"/>
      <c r="N106" s="34"/>
    </row>
    <row r="107" spans="1:14" s="2" customFormat="1" x14ac:dyDescent="0.25">
      <c r="A107" s="14">
        <f t="shared" si="1"/>
        <v>105</v>
      </c>
      <c r="B107" s="5">
        <v>154</v>
      </c>
      <c r="C107" s="41" t="s">
        <v>16</v>
      </c>
      <c r="D107" s="41" t="s">
        <v>111</v>
      </c>
      <c r="E107" s="42" t="s">
        <v>51</v>
      </c>
      <c r="F107" s="41" t="s">
        <v>111</v>
      </c>
      <c r="G107" s="42">
        <v>14</v>
      </c>
      <c r="H107" s="41"/>
      <c r="I107" s="29"/>
      <c r="J107" s="29"/>
      <c r="K107" s="29"/>
      <c r="L107" s="29"/>
      <c r="M107" s="29"/>
      <c r="N107" s="34"/>
    </row>
    <row r="108" spans="1:14" s="2" customFormat="1" x14ac:dyDescent="0.25">
      <c r="A108" s="14">
        <f t="shared" si="1"/>
        <v>106</v>
      </c>
      <c r="B108" s="5">
        <v>154</v>
      </c>
      <c r="C108" s="41" t="s">
        <v>16</v>
      </c>
      <c r="D108" s="41" t="s">
        <v>111</v>
      </c>
      <c r="E108" s="42">
        <v>14</v>
      </c>
      <c r="F108" s="41" t="s">
        <v>100</v>
      </c>
      <c r="G108" s="42">
        <v>14</v>
      </c>
      <c r="H108" s="41"/>
      <c r="I108" s="29"/>
      <c r="J108" s="29"/>
      <c r="K108" s="29"/>
      <c r="L108" s="29"/>
      <c r="M108" s="29"/>
      <c r="N108" s="34"/>
    </row>
    <row r="109" spans="1:14" s="2" customFormat="1" x14ac:dyDescent="0.25">
      <c r="A109" s="14">
        <f t="shared" si="1"/>
        <v>107</v>
      </c>
      <c r="B109" s="5">
        <v>155</v>
      </c>
      <c r="C109" s="41" t="s">
        <v>16</v>
      </c>
      <c r="D109" s="41" t="s">
        <v>111</v>
      </c>
      <c r="E109" s="42">
        <v>11</v>
      </c>
      <c r="F109" s="41" t="s">
        <v>99</v>
      </c>
      <c r="G109" s="42">
        <v>12</v>
      </c>
      <c r="H109" s="41"/>
      <c r="I109" s="29"/>
      <c r="J109" s="29"/>
      <c r="K109" s="29"/>
      <c r="L109" s="29"/>
      <c r="M109" s="29"/>
      <c r="N109" s="34"/>
    </row>
    <row r="110" spans="1:14" s="2" customFormat="1" x14ac:dyDescent="0.25">
      <c r="A110" s="14">
        <f t="shared" si="1"/>
        <v>108</v>
      </c>
      <c r="B110" s="5">
        <v>160</v>
      </c>
      <c r="C110" s="41" t="s">
        <v>16</v>
      </c>
      <c r="D110" s="41" t="s">
        <v>8</v>
      </c>
      <c r="E110" s="42">
        <v>160</v>
      </c>
      <c r="F110" s="41" t="s">
        <v>112</v>
      </c>
      <c r="G110" s="41" t="s">
        <v>73</v>
      </c>
      <c r="H110" s="41"/>
      <c r="I110" s="29"/>
      <c r="J110" s="29"/>
      <c r="K110" s="29"/>
      <c r="L110" s="29"/>
      <c r="M110" s="29"/>
      <c r="N110" s="34"/>
    </row>
    <row r="111" spans="1:14" s="2" customFormat="1" x14ac:dyDescent="0.25">
      <c r="A111" s="14">
        <f t="shared" si="1"/>
        <v>109</v>
      </c>
      <c r="B111" s="5">
        <v>161</v>
      </c>
      <c r="C111" s="41" t="s">
        <v>16</v>
      </c>
      <c r="D111" s="41" t="s">
        <v>8</v>
      </c>
      <c r="E111" s="42">
        <v>161</v>
      </c>
      <c r="F111" s="41" t="s">
        <v>111</v>
      </c>
      <c r="G111" s="42" t="s">
        <v>36</v>
      </c>
      <c r="H111" s="41"/>
      <c r="I111" s="29"/>
      <c r="J111" s="29"/>
      <c r="K111" s="29"/>
      <c r="L111" s="29"/>
      <c r="M111" s="29"/>
      <c r="N111" s="34"/>
    </row>
    <row r="112" spans="1:14" s="2" customFormat="1" x14ac:dyDescent="0.25">
      <c r="A112" s="14">
        <f t="shared" si="1"/>
        <v>110</v>
      </c>
      <c r="B112" s="5">
        <v>161</v>
      </c>
      <c r="C112" s="41" t="s">
        <v>16</v>
      </c>
      <c r="D112" s="41" t="s">
        <v>111</v>
      </c>
      <c r="E112" s="42" t="s">
        <v>36</v>
      </c>
      <c r="F112" s="41" t="s">
        <v>98</v>
      </c>
      <c r="G112" s="42" t="s">
        <v>36</v>
      </c>
      <c r="H112" s="41"/>
      <c r="I112" s="29"/>
      <c r="J112" s="29"/>
      <c r="K112" s="29"/>
      <c r="L112" s="29"/>
      <c r="M112" s="29"/>
      <c r="N112" s="34"/>
    </row>
    <row r="113" spans="1:14" s="2" customFormat="1" x14ac:dyDescent="0.25">
      <c r="A113" s="14">
        <f>A112+1</f>
        <v>111</v>
      </c>
      <c r="B113" s="5">
        <v>161</v>
      </c>
      <c r="C113" s="41" t="s">
        <v>16</v>
      </c>
      <c r="D113" s="41" t="s">
        <v>98</v>
      </c>
      <c r="E113" s="42" t="s">
        <v>36</v>
      </c>
      <c r="F113" s="41" t="s">
        <v>99</v>
      </c>
      <c r="G113" s="42" t="s">
        <v>36</v>
      </c>
      <c r="H113" s="41"/>
      <c r="I113" s="29"/>
      <c r="J113" s="29"/>
      <c r="K113" s="29"/>
      <c r="L113" s="29"/>
      <c r="M113" s="29"/>
      <c r="N113" s="34"/>
    </row>
    <row r="114" spans="1:14" s="2" customFormat="1" x14ac:dyDescent="0.25">
      <c r="A114" s="14">
        <f t="shared" ref="A114:A143" si="2">A113+1</f>
        <v>112</v>
      </c>
      <c r="B114" s="5">
        <v>161</v>
      </c>
      <c r="C114" s="41" t="s">
        <v>16</v>
      </c>
      <c r="D114" s="41" t="s">
        <v>99</v>
      </c>
      <c r="E114" s="42" t="s">
        <v>36</v>
      </c>
      <c r="F114" s="41" t="s">
        <v>100</v>
      </c>
      <c r="G114" s="42" t="s">
        <v>36</v>
      </c>
      <c r="H114" s="41"/>
      <c r="I114" s="29"/>
      <c r="J114" s="29"/>
      <c r="K114" s="29"/>
      <c r="L114" s="29"/>
      <c r="M114" s="29"/>
      <c r="N114" s="34"/>
    </row>
    <row r="115" spans="1:14" s="2" customFormat="1" x14ac:dyDescent="0.25">
      <c r="A115" s="14">
        <f t="shared" si="2"/>
        <v>113</v>
      </c>
      <c r="B115" s="5">
        <v>221</v>
      </c>
      <c r="C115" s="41" t="s">
        <v>16</v>
      </c>
      <c r="D115" s="41" t="s">
        <v>8</v>
      </c>
      <c r="E115" s="42">
        <v>221</v>
      </c>
      <c r="F115" s="41" t="s">
        <v>113</v>
      </c>
      <c r="G115" s="42" t="s">
        <v>118</v>
      </c>
      <c r="H115" s="41"/>
      <c r="I115" s="29"/>
      <c r="J115" s="29"/>
      <c r="K115" s="29"/>
      <c r="L115" s="29"/>
      <c r="M115" s="29"/>
      <c r="N115" s="34"/>
    </row>
    <row r="116" spans="1:14" s="2" customFormat="1" x14ac:dyDescent="0.25">
      <c r="A116" s="14">
        <f t="shared" si="2"/>
        <v>114</v>
      </c>
      <c r="B116" s="5">
        <v>221</v>
      </c>
      <c r="C116" s="41" t="s">
        <v>16</v>
      </c>
      <c r="D116" s="41" t="s">
        <v>113</v>
      </c>
      <c r="E116" s="42" t="s">
        <v>118</v>
      </c>
      <c r="F116" s="41" t="s">
        <v>96</v>
      </c>
      <c r="G116" s="42">
        <v>11</v>
      </c>
      <c r="H116" s="41"/>
      <c r="I116" s="29"/>
      <c r="J116" s="29"/>
      <c r="K116" s="29"/>
      <c r="L116" s="29"/>
      <c r="M116" s="29"/>
      <c r="N116" s="34"/>
    </row>
    <row r="117" spans="1:14" s="2" customFormat="1" x14ac:dyDescent="0.25">
      <c r="A117" s="14">
        <f t="shared" si="2"/>
        <v>115</v>
      </c>
      <c r="B117" s="5">
        <v>221</v>
      </c>
      <c r="C117" s="41" t="s">
        <v>16</v>
      </c>
      <c r="D117" s="41" t="s">
        <v>96</v>
      </c>
      <c r="E117" s="42">
        <v>11</v>
      </c>
      <c r="F117" s="41" t="s">
        <v>80</v>
      </c>
      <c r="G117" s="42">
        <v>2</v>
      </c>
      <c r="H117" s="41"/>
      <c r="I117" s="29"/>
      <c r="J117" s="29"/>
      <c r="K117" s="29"/>
      <c r="L117" s="29"/>
      <c r="M117" s="29"/>
      <c r="N117" s="34"/>
    </row>
    <row r="118" spans="1:14" s="2" customFormat="1" x14ac:dyDescent="0.25">
      <c r="A118" s="14">
        <f t="shared" si="2"/>
        <v>116</v>
      </c>
      <c r="B118" s="5">
        <v>222</v>
      </c>
      <c r="C118" s="41" t="s">
        <v>16</v>
      </c>
      <c r="D118" s="41" t="s">
        <v>8</v>
      </c>
      <c r="E118" s="42">
        <v>222</v>
      </c>
      <c r="F118" s="41" t="s">
        <v>113</v>
      </c>
      <c r="G118" s="42" t="s">
        <v>117</v>
      </c>
      <c r="H118" s="41"/>
      <c r="I118" s="29"/>
      <c r="J118" s="29"/>
      <c r="K118" s="29"/>
      <c r="L118" s="29"/>
      <c r="M118" s="29"/>
      <c r="N118" s="34"/>
    </row>
    <row r="119" spans="1:14" s="2" customFormat="1" x14ac:dyDescent="0.25">
      <c r="A119" s="14">
        <f t="shared" si="2"/>
        <v>117</v>
      </c>
      <c r="B119" s="5">
        <v>223</v>
      </c>
      <c r="C119" s="41" t="s">
        <v>16</v>
      </c>
      <c r="D119" s="41" t="s">
        <v>8</v>
      </c>
      <c r="E119" s="42">
        <v>223</v>
      </c>
      <c r="F119" s="41" t="s">
        <v>97</v>
      </c>
      <c r="G119" s="42" t="s">
        <v>42</v>
      </c>
      <c r="H119" s="41"/>
      <c r="I119" s="29"/>
      <c r="J119" s="29"/>
      <c r="K119" s="29"/>
      <c r="L119" s="29"/>
      <c r="M119" s="29"/>
      <c r="N119" s="34"/>
    </row>
    <row r="120" spans="1:14" s="2" customFormat="1" x14ac:dyDescent="0.25">
      <c r="A120" s="14">
        <f t="shared" si="2"/>
        <v>118</v>
      </c>
      <c r="B120" s="5">
        <v>223</v>
      </c>
      <c r="C120" s="41" t="s">
        <v>16</v>
      </c>
      <c r="D120" s="41" t="s">
        <v>97</v>
      </c>
      <c r="E120" s="42" t="s">
        <v>42</v>
      </c>
      <c r="F120" s="41" t="s">
        <v>97</v>
      </c>
      <c r="G120" s="42">
        <v>14</v>
      </c>
      <c r="H120" s="41"/>
      <c r="I120" s="29"/>
      <c r="J120" s="29"/>
      <c r="K120" s="29"/>
      <c r="L120" s="29"/>
      <c r="M120" s="29"/>
      <c r="N120" s="34"/>
    </row>
    <row r="121" spans="1:14" s="2" customFormat="1" x14ac:dyDescent="0.25">
      <c r="A121" s="14">
        <f t="shared" si="2"/>
        <v>119</v>
      </c>
      <c r="B121" s="5">
        <v>224</v>
      </c>
      <c r="C121" s="41" t="s">
        <v>16</v>
      </c>
      <c r="D121" s="41" t="s">
        <v>8</v>
      </c>
      <c r="E121" s="42">
        <v>224</v>
      </c>
      <c r="F121" s="41" t="s">
        <v>97</v>
      </c>
      <c r="G121" s="42">
        <v>12</v>
      </c>
      <c r="H121" s="41"/>
      <c r="I121" s="29"/>
      <c r="J121" s="29"/>
      <c r="K121" s="29"/>
      <c r="L121" s="29"/>
      <c r="M121" s="29"/>
      <c r="N121" s="34"/>
    </row>
    <row r="122" spans="1:14" s="2" customFormat="1" x14ac:dyDescent="0.25">
      <c r="A122" s="14">
        <f t="shared" si="2"/>
        <v>120</v>
      </c>
      <c r="B122" s="5">
        <v>226</v>
      </c>
      <c r="C122" s="41" t="s">
        <v>16</v>
      </c>
      <c r="D122" s="41" t="s">
        <v>96</v>
      </c>
      <c r="E122" s="42" t="s">
        <v>51</v>
      </c>
      <c r="F122" s="41" t="s">
        <v>97</v>
      </c>
      <c r="G122" s="42">
        <v>11</v>
      </c>
      <c r="H122" s="41"/>
      <c r="I122" s="29"/>
      <c r="J122" s="29"/>
      <c r="K122" s="29"/>
      <c r="L122" s="29"/>
      <c r="M122" s="29"/>
      <c r="N122" s="34"/>
    </row>
    <row r="123" spans="1:14" s="2" customFormat="1" x14ac:dyDescent="0.25">
      <c r="A123" s="14">
        <f t="shared" si="2"/>
        <v>121</v>
      </c>
      <c r="B123" s="5">
        <v>701</v>
      </c>
      <c r="C123" s="41" t="s">
        <v>16</v>
      </c>
      <c r="D123" s="41" t="s">
        <v>95</v>
      </c>
      <c r="E123" s="42">
        <v>37</v>
      </c>
      <c r="F123" s="41" t="s">
        <v>8</v>
      </c>
      <c r="G123" s="42">
        <v>701</v>
      </c>
      <c r="H123" s="41"/>
      <c r="I123" s="29"/>
      <c r="J123" s="29"/>
      <c r="K123" s="29"/>
      <c r="L123" s="29"/>
      <c r="M123" s="29"/>
      <c r="N123" s="34"/>
    </row>
    <row r="124" spans="1:14" s="2" customFormat="1" x14ac:dyDescent="0.25">
      <c r="A124" s="14">
        <f t="shared" si="2"/>
        <v>122</v>
      </c>
      <c r="B124" s="5">
        <v>702</v>
      </c>
      <c r="C124" s="41" t="s">
        <v>16</v>
      </c>
      <c r="D124" s="41" t="s">
        <v>95</v>
      </c>
      <c r="E124" s="42">
        <v>38</v>
      </c>
      <c r="F124" s="41" t="s">
        <v>8</v>
      </c>
      <c r="G124" s="42">
        <v>702</v>
      </c>
      <c r="H124" s="41"/>
      <c r="I124" s="29"/>
      <c r="J124" s="29"/>
      <c r="K124" s="29"/>
      <c r="L124" s="29"/>
      <c r="M124" s="29"/>
      <c r="N124" s="34"/>
    </row>
    <row r="125" spans="1:14" s="2" customFormat="1" x14ac:dyDescent="0.25">
      <c r="A125" s="14">
        <f t="shared" si="2"/>
        <v>123</v>
      </c>
      <c r="B125" s="5">
        <v>703</v>
      </c>
      <c r="C125" s="41" t="s">
        <v>16</v>
      </c>
      <c r="D125" s="41" t="s">
        <v>95</v>
      </c>
      <c r="E125" s="42">
        <v>39</v>
      </c>
      <c r="F125" s="41" t="s">
        <v>8</v>
      </c>
      <c r="G125" s="42">
        <v>703</v>
      </c>
      <c r="H125" s="41"/>
      <c r="I125" s="29"/>
      <c r="J125" s="29"/>
      <c r="K125" s="29"/>
      <c r="L125" s="29"/>
      <c r="M125" s="29"/>
      <c r="N125" s="34"/>
    </row>
    <row r="126" spans="1:14" s="2" customFormat="1" x14ac:dyDescent="0.25">
      <c r="A126" s="14">
        <f t="shared" si="2"/>
        <v>124</v>
      </c>
      <c r="B126" s="5">
        <v>704</v>
      </c>
      <c r="C126" s="41" t="s">
        <v>16</v>
      </c>
      <c r="D126" s="41" t="s">
        <v>95</v>
      </c>
      <c r="E126" s="42">
        <v>40</v>
      </c>
      <c r="F126" s="41" t="s">
        <v>8</v>
      </c>
      <c r="G126" s="42">
        <v>704</v>
      </c>
      <c r="H126" s="41"/>
      <c r="I126" s="29"/>
      <c r="J126" s="29"/>
      <c r="K126" s="29"/>
      <c r="L126" s="29"/>
      <c r="M126" s="29"/>
      <c r="N126" s="34"/>
    </row>
    <row r="127" spans="1:14" s="2" customFormat="1" x14ac:dyDescent="0.25">
      <c r="A127" s="14">
        <f t="shared" si="2"/>
        <v>125</v>
      </c>
      <c r="B127" s="5">
        <v>706</v>
      </c>
      <c r="C127" s="41" t="s">
        <v>16</v>
      </c>
      <c r="D127" s="41" t="s">
        <v>95</v>
      </c>
      <c r="E127" s="42">
        <v>42</v>
      </c>
      <c r="F127" s="41" t="s">
        <v>8</v>
      </c>
      <c r="G127" s="42">
        <v>706</v>
      </c>
      <c r="H127" s="41"/>
      <c r="I127" s="29"/>
      <c r="J127" s="29"/>
      <c r="K127" s="29"/>
      <c r="L127" s="29"/>
      <c r="M127" s="29"/>
      <c r="N127" s="34"/>
    </row>
    <row r="128" spans="1:14" s="2" customFormat="1" x14ac:dyDescent="0.25">
      <c r="A128" s="14">
        <f t="shared" si="2"/>
        <v>126</v>
      </c>
      <c r="B128" s="5">
        <v>707</v>
      </c>
      <c r="C128" s="41" t="s">
        <v>16</v>
      </c>
      <c r="D128" s="41" t="s">
        <v>95</v>
      </c>
      <c r="E128" s="42">
        <v>43</v>
      </c>
      <c r="F128" s="41" t="s">
        <v>8</v>
      </c>
      <c r="G128" s="42">
        <v>707</v>
      </c>
      <c r="H128" s="41"/>
      <c r="I128" s="29"/>
      <c r="J128" s="29"/>
      <c r="K128" s="29"/>
      <c r="L128" s="29"/>
      <c r="M128" s="29"/>
      <c r="N128" s="34"/>
    </row>
    <row r="129" spans="1:14" s="2" customFormat="1" x14ac:dyDescent="0.25">
      <c r="A129" s="14">
        <f t="shared" si="2"/>
        <v>127</v>
      </c>
      <c r="B129" s="5">
        <v>708</v>
      </c>
      <c r="C129" s="41" t="s">
        <v>16</v>
      </c>
      <c r="D129" s="41" t="s">
        <v>95</v>
      </c>
      <c r="E129" s="42">
        <v>44</v>
      </c>
      <c r="F129" s="41" t="s">
        <v>8</v>
      </c>
      <c r="G129" s="42">
        <v>708</v>
      </c>
      <c r="H129" s="41"/>
      <c r="I129" s="29"/>
      <c r="J129" s="29"/>
      <c r="K129" s="29"/>
      <c r="L129" s="29"/>
      <c r="M129" s="29"/>
      <c r="N129" s="34"/>
    </row>
    <row r="130" spans="1:14" s="2" customFormat="1" x14ac:dyDescent="0.25">
      <c r="A130" s="14">
        <f t="shared" si="2"/>
        <v>128</v>
      </c>
      <c r="B130" s="5">
        <v>709</v>
      </c>
      <c r="C130" s="41" t="s">
        <v>16</v>
      </c>
      <c r="D130" s="41" t="s">
        <v>95</v>
      </c>
      <c r="E130" s="42">
        <v>45</v>
      </c>
      <c r="F130" s="41" t="s">
        <v>8</v>
      </c>
      <c r="G130" s="42">
        <v>709</v>
      </c>
      <c r="H130" s="41"/>
      <c r="I130" s="29"/>
      <c r="J130" s="29"/>
      <c r="K130" s="29"/>
      <c r="L130" s="29"/>
      <c r="M130" s="29"/>
      <c r="N130" s="34"/>
    </row>
    <row r="131" spans="1:14" s="2" customFormat="1" x14ac:dyDescent="0.25">
      <c r="A131" s="14">
        <f t="shared" si="2"/>
        <v>129</v>
      </c>
      <c r="B131" s="5">
        <v>710</v>
      </c>
      <c r="C131" s="41" t="s">
        <v>16</v>
      </c>
      <c r="D131" s="41" t="s">
        <v>105</v>
      </c>
      <c r="E131" s="42"/>
      <c r="F131" s="41" t="s">
        <v>95</v>
      </c>
      <c r="G131" s="42">
        <v>48</v>
      </c>
      <c r="H131" s="38" t="s">
        <v>165</v>
      </c>
      <c r="I131" s="29"/>
      <c r="J131" s="29"/>
      <c r="K131" s="29"/>
      <c r="L131" s="29"/>
      <c r="M131" s="29"/>
      <c r="N131" s="34"/>
    </row>
    <row r="132" spans="1:14" s="2" customFormat="1" x14ac:dyDescent="0.25">
      <c r="A132" s="14">
        <f t="shared" si="2"/>
        <v>130</v>
      </c>
      <c r="B132" s="5">
        <v>711</v>
      </c>
      <c r="C132" s="41" t="s">
        <v>16</v>
      </c>
      <c r="D132" s="41" t="s">
        <v>114</v>
      </c>
      <c r="E132" s="42"/>
      <c r="F132" s="41" t="s">
        <v>95</v>
      </c>
      <c r="G132" s="42">
        <v>49</v>
      </c>
      <c r="H132" s="41"/>
      <c r="I132" s="29"/>
      <c r="J132" s="29"/>
      <c r="K132" s="29"/>
      <c r="L132" s="29"/>
      <c r="M132" s="29"/>
      <c r="N132" s="34"/>
    </row>
    <row r="133" spans="1:14" s="2" customFormat="1" x14ac:dyDescent="0.25">
      <c r="A133" s="14">
        <f t="shared" si="2"/>
        <v>131</v>
      </c>
      <c r="B133" s="5">
        <v>712</v>
      </c>
      <c r="C133" s="41" t="s">
        <v>16</v>
      </c>
      <c r="D133" s="41" t="s">
        <v>115</v>
      </c>
      <c r="E133" s="42"/>
      <c r="F133" s="41" t="s">
        <v>95</v>
      </c>
      <c r="G133" s="42">
        <v>51</v>
      </c>
      <c r="H133" s="41"/>
      <c r="I133" s="29"/>
      <c r="J133" s="29"/>
      <c r="K133" s="29"/>
      <c r="L133" s="29"/>
      <c r="M133" s="29"/>
      <c r="N133" s="34"/>
    </row>
    <row r="134" spans="1:14" s="2" customFormat="1" x14ac:dyDescent="0.25">
      <c r="A134" s="14">
        <f t="shared" si="2"/>
        <v>132</v>
      </c>
      <c r="B134" s="5">
        <v>713</v>
      </c>
      <c r="C134" s="41" t="s">
        <v>16</v>
      </c>
      <c r="D134" s="41" t="s">
        <v>116</v>
      </c>
      <c r="E134" s="42"/>
      <c r="F134" s="41" t="s">
        <v>95</v>
      </c>
      <c r="G134" s="42">
        <v>52</v>
      </c>
      <c r="H134" s="41"/>
      <c r="I134" s="29"/>
      <c r="J134" s="29"/>
      <c r="K134" s="29"/>
      <c r="L134" s="29"/>
      <c r="M134" s="29"/>
      <c r="N134" s="34"/>
    </row>
    <row r="135" spans="1:14" s="2" customFormat="1" x14ac:dyDescent="0.25">
      <c r="A135" s="14">
        <f t="shared" si="2"/>
        <v>133</v>
      </c>
      <c r="B135" s="5">
        <v>714</v>
      </c>
      <c r="C135" s="41" t="s">
        <v>16</v>
      </c>
      <c r="D135" s="41" t="s">
        <v>114</v>
      </c>
      <c r="E135" s="42"/>
      <c r="F135" s="41" t="s">
        <v>95</v>
      </c>
      <c r="G135" s="42">
        <v>54</v>
      </c>
      <c r="H135" s="41"/>
      <c r="I135" s="29"/>
      <c r="J135" s="29"/>
      <c r="K135" s="29"/>
      <c r="L135" s="29"/>
      <c r="M135" s="29"/>
      <c r="N135" s="34"/>
    </row>
    <row r="136" spans="1:14" s="2" customFormat="1" x14ac:dyDescent="0.25">
      <c r="A136" s="14">
        <f t="shared" si="2"/>
        <v>134</v>
      </c>
      <c r="B136" s="5">
        <v>714</v>
      </c>
      <c r="C136" s="41" t="s">
        <v>16</v>
      </c>
      <c r="D136" s="41" t="s">
        <v>115</v>
      </c>
      <c r="E136" s="42"/>
      <c r="F136" s="41" t="s">
        <v>95</v>
      </c>
      <c r="G136" s="42">
        <v>54</v>
      </c>
      <c r="H136" s="41"/>
      <c r="I136" s="29"/>
      <c r="J136" s="29"/>
      <c r="K136" s="29"/>
      <c r="L136" s="29"/>
      <c r="M136" s="29"/>
      <c r="N136" s="34"/>
    </row>
    <row r="137" spans="1:14" s="2" customFormat="1" x14ac:dyDescent="0.25">
      <c r="A137" s="14">
        <f t="shared" si="2"/>
        <v>135</v>
      </c>
      <c r="B137" s="5">
        <v>714</v>
      </c>
      <c r="C137" s="41" t="s">
        <v>16</v>
      </c>
      <c r="D137" s="41" t="s">
        <v>116</v>
      </c>
      <c r="E137" s="42"/>
      <c r="F137" s="41" t="s">
        <v>95</v>
      </c>
      <c r="G137" s="42">
        <v>54</v>
      </c>
      <c r="H137" s="41"/>
      <c r="I137" s="29"/>
      <c r="J137" s="29"/>
      <c r="K137" s="29"/>
      <c r="L137" s="29"/>
      <c r="M137" s="29"/>
      <c r="N137" s="34"/>
    </row>
    <row r="138" spans="1:14" s="2" customFormat="1" x14ac:dyDescent="0.25">
      <c r="A138" s="14">
        <f t="shared" si="2"/>
        <v>136</v>
      </c>
      <c r="B138" s="5">
        <v>715</v>
      </c>
      <c r="C138" s="41" t="s">
        <v>16</v>
      </c>
      <c r="D138" s="41" t="s">
        <v>114</v>
      </c>
      <c r="E138" s="42"/>
      <c r="F138" s="41" t="s">
        <v>95</v>
      </c>
      <c r="G138" s="42">
        <v>50</v>
      </c>
      <c r="H138" s="41"/>
      <c r="I138" s="29"/>
      <c r="J138" s="29"/>
      <c r="K138" s="29"/>
      <c r="L138" s="29"/>
      <c r="M138" s="29"/>
      <c r="N138" s="34"/>
    </row>
    <row r="139" spans="1:14" s="2" customFormat="1" x14ac:dyDescent="0.25">
      <c r="A139" s="14">
        <f t="shared" si="2"/>
        <v>137</v>
      </c>
      <c r="B139" s="5">
        <v>715</v>
      </c>
      <c r="C139" s="41" t="s">
        <v>16</v>
      </c>
      <c r="D139" s="41" t="s">
        <v>115</v>
      </c>
      <c r="E139" s="42"/>
      <c r="F139" s="41" t="s">
        <v>95</v>
      </c>
      <c r="G139" s="42">
        <v>50</v>
      </c>
      <c r="H139" s="41"/>
      <c r="I139" s="29"/>
      <c r="J139" s="29"/>
      <c r="K139" s="29"/>
      <c r="L139" s="29"/>
      <c r="M139" s="29"/>
      <c r="N139" s="34"/>
    </row>
    <row r="140" spans="1:14" s="2" customFormat="1" x14ac:dyDescent="0.25">
      <c r="A140" s="14">
        <f t="shared" si="2"/>
        <v>138</v>
      </c>
      <c r="B140" s="5">
        <v>715</v>
      </c>
      <c r="C140" s="41" t="s">
        <v>16</v>
      </c>
      <c r="D140" s="41" t="s">
        <v>116</v>
      </c>
      <c r="E140" s="42"/>
      <c r="F140" s="41" t="s">
        <v>95</v>
      </c>
      <c r="G140" s="42">
        <v>50</v>
      </c>
      <c r="H140" s="41"/>
      <c r="I140" s="29"/>
      <c r="J140" s="29"/>
      <c r="K140" s="29"/>
      <c r="L140" s="29"/>
      <c r="M140" s="29"/>
      <c r="N140" s="34"/>
    </row>
    <row r="141" spans="1:14" x14ac:dyDescent="0.25">
      <c r="A141" s="14">
        <f t="shared" si="2"/>
        <v>139</v>
      </c>
      <c r="B141" s="7">
        <v>903</v>
      </c>
      <c r="C141" s="8" t="s">
        <v>44</v>
      </c>
      <c r="D141" s="8" t="s">
        <v>107</v>
      </c>
      <c r="E141" s="21">
        <v>8</v>
      </c>
      <c r="F141" s="8" t="s">
        <v>95</v>
      </c>
      <c r="G141" s="21">
        <v>35</v>
      </c>
      <c r="H141" s="8" t="s">
        <v>145</v>
      </c>
      <c r="I141" s="30"/>
      <c r="J141" s="30"/>
      <c r="K141" s="30"/>
      <c r="L141" s="30"/>
      <c r="M141" s="30"/>
      <c r="N141" s="35"/>
    </row>
    <row r="142" spans="1:14" x14ac:dyDescent="0.25">
      <c r="A142" s="14">
        <f t="shared" si="2"/>
        <v>140</v>
      </c>
      <c r="B142" s="7">
        <v>903</v>
      </c>
      <c r="C142" s="8" t="s">
        <v>44</v>
      </c>
      <c r="D142" s="8" t="s">
        <v>107</v>
      </c>
      <c r="E142" s="21">
        <v>8</v>
      </c>
      <c r="F142" s="8" t="s">
        <v>68</v>
      </c>
      <c r="G142" s="44" t="s">
        <v>154</v>
      </c>
      <c r="H142" s="8" t="s">
        <v>145</v>
      </c>
      <c r="I142" s="30"/>
      <c r="J142" s="30"/>
      <c r="K142" s="30"/>
      <c r="L142" s="30"/>
      <c r="M142" s="30"/>
      <c r="N142" s="35"/>
    </row>
    <row r="143" spans="1:14" x14ac:dyDescent="0.25">
      <c r="A143" s="14">
        <f t="shared" si="2"/>
        <v>141</v>
      </c>
      <c r="B143" s="7">
        <v>903</v>
      </c>
      <c r="C143" s="8" t="s">
        <v>44</v>
      </c>
      <c r="D143" s="8" t="s">
        <v>107</v>
      </c>
      <c r="E143" s="21">
        <v>8</v>
      </c>
      <c r="F143" s="8" t="s">
        <v>103</v>
      </c>
      <c r="G143" s="21">
        <v>12</v>
      </c>
      <c r="H143" s="8" t="s">
        <v>145</v>
      </c>
      <c r="I143" s="30"/>
      <c r="J143" s="30"/>
      <c r="K143" s="30"/>
      <c r="L143" s="30"/>
      <c r="M143" s="30"/>
      <c r="N143" s="35"/>
    </row>
    <row r="144" spans="1:14" x14ac:dyDescent="0.25">
      <c r="A144" s="14">
        <f>A143+1</f>
        <v>142</v>
      </c>
      <c r="B144" s="7">
        <v>904</v>
      </c>
      <c r="C144" s="8" t="s">
        <v>44</v>
      </c>
      <c r="D144" s="8" t="s">
        <v>107</v>
      </c>
      <c r="E144" s="21">
        <v>7</v>
      </c>
      <c r="F144" s="8" t="s">
        <v>95</v>
      </c>
      <c r="G144" s="21">
        <v>36</v>
      </c>
      <c r="H144" s="8" t="s">
        <v>145</v>
      </c>
      <c r="I144" s="30"/>
      <c r="J144" s="30"/>
      <c r="K144" s="30"/>
      <c r="L144" s="30"/>
      <c r="M144" s="30"/>
      <c r="N144" s="35"/>
    </row>
    <row r="145" spans="1:14" x14ac:dyDescent="0.25">
      <c r="A145" s="14">
        <f t="shared" ref="A145:A146" si="3">A144+1</f>
        <v>143</v>
      </c>
      <c r="B145" s="7">
        <v>904</v>
      </c>
      <c r="C145" s="8" t="s">
        <v>44</v>
      </c>
      <c r="D145" s="8" t="s">
        <v>107</v>
      </c>
      <c r="E145" s="21">
        <v>7</v>
      </c>
      <c r="F145" s="8" t="s">
        <v>68</v>
      </c>
      <c r="G145" s="44" t="s">
        <v>155</v>
      </c>
      <c r="H145" s="8" t="s">
        <v>145</v>
      </c>
      <c r="I145" s="30"/>
      <c r="J145" s="30"/>
      <c r="K145" s="30"/>
      <c r="L145" s="30"/>
      <c r="M145" s="30"/>
      <c r="N145" s="35"/>
    </row>
    <row r="146" spans="1:14" ht="15.75" thickBot="1" x14ac:dyDescent="0.3">
      <c r="A146" s="18">
        <f t="shared" si="3"/>
        <v>144</v>
      </c>
      <c r="B146" s="15">
        <v>904</v>
      </c>
      <c r="C146" s="45" t="s">
        <v>44</v>
      </c>
      <c r="D146" s="45" t="s">
        <v>107</v>
      </c>
      <c r="E146" s="46">
        <v>7</v>
      </c>
      <c r="F146" s="45" t="s">
        <v>103</v>
      </c>
      <c r="G146" s="46">
        <v>13</v>
      </c>
      <c r="H146" s="45" t="s">
        <v>145</v>
      </c>
      <c r="I146" s="36"/>
      <c r="J146" s="36"/>
      <c r="K146" s="36"/>
      <c r="L146" s="36"/>
      <c r="M146" s="36"/>
      <c r="N146" s="37"/>
    </row>
  </sheetData>
  <autoFilter ref="A2:H146"/>
  <mergeCells count="6">
    <mergeCell ref="A1:A2"/>
    <mergeCell ref="B1:B2"/>
    <mergeCell ref="D1:E1"/>
    <mergeCell ref="F1:G1"/>
    <mergeCell ref="H1:H2"/>
    <mergeCell ref="C1:C2"/>
  </mergeCells>
  <pageMargins left="0.25" right="0.25" top="0.75" bottom="0.75" header="0.3" footer="0.3"/>
  <pageSetup paperSize="9" scale="97" fitToHeight="0" orientation="portrait" r:id="rId1"/>
  <headerFooter>
    <oddHeader>&amp;CКДАВ.044 Э3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1"/>
  <sheetViews>
    <sheetView zoomScaleNormal="100" workbookViewId="0">
      <selection activeCell="F178" sqref="F178"/>
    </sheetView>
  </sheetViews>
  <sheetFormatPr defaultRowHeight="15" x14ac:dyDescent="0.25"/>
  <cols>
    <col min="1" max="1" width="5.140625" style="13" customWidth="1"/>
    <col min="2" max="2" width="8.7109375" style="4" customWidth="1"/>
    <col min="3" max="3" width="9.85546875" style="1" customWidth="1"/>
    <col min="4" max="4" width="11.28515625" style="1" customWidth="1"/>
    <col min="5" max="5" width="11.28515625" style="6" customWidth="1"/>
    <col min="6" max="6" width="11.28515625" style="1" customWidth="1"/>
    <col min="7" max="7" width="11.28515625" style="6" customWidth="1"/>
    <col min="8" max="8" width="14.7109375" style="1" customWidth="1"/>
    <col min="9" max="14" width="3" style="1" customWidth="1"/>
    <col min="15" max="17" width="9.140625" style="2"/>
  </cols>
  <sheetData>
    <row r="1" spans="1:17" x14ac:dyDescent="0.25">
      <c r="A1" s="80" t="s">
        <v>0</v>
      </c>
      <c r="B1" s="82" t="s">
        <v>54</v>
      </c>
      <c r="C1" s="82" t="s">
        <v>56</v>
      </c>
      <c r="D1" s="82" t="s">
        <v>2</v>
      </c>
      <c r="E1" s="82"/>
      <c r="F1" s="82" t="s">
        <v>5</v>
      </c>
      <c r="G1" s="82"/>
      <c r="H1" s="82" t="s">
        <v>7</v>
      </c>
      <c r="I1" s="32"/>
      <c r="J1" s="32"/>
      <c r="K1" s="32"/>
      <c r="L1" s="32"/>
      <c r="M1" s="32"/>
      <c r="N1" s="33"/>
    </row>
    <row r="2" spans="1:17" ht="45" x14ac:dyDescent="0.25">
      <c r="A2" s="81"/>
      <c r="B2" s="83"/>
      <c r="C2" s="83"/>
      <c r="D2" s="49" t="s">
        <v>3</v>
      </c>
      <c r="E2" s="3" t="s">
        <v>55</v>
      </c>
      <c r="F2" s="49" t="s">
        <v>3</v>
      </c>
      <c r="G2" s="3" t="s">
        <v>55</v>
      </c>
      <c r="H2" s="83"/>
      <c r="I2" s="49"/>
      <c r="J2" s="49"/>
      <c r="K2" s="49"/>
      <c r="L2" s="49"/>
      <c r="M2" s="49"/>
      <c r="N2" s="28"/>
      <c r="O2" s="69">
        <v>4</v>
      </c>
      <c r="P2" s="69">
        <v>6</v>
      </c>
      <c r="Q2" s="69">
        <v>8</v>
      </c>
    </row>
    <row r="3" spans="1:17" x14ac:dyDescent="0.25">
      <c r="A3" s="14">
        <v>1</v>
      </c>
      <c r="B3" s="5" t="s">
        <v>42</v>
      </c>
      <c r="C3" s="38" t="s">
        <v>62</v>
      </c>
      <c r="D3" s="38" t="s">
        <v>67</v>
      </c>
      <c r="E3" s="40">
        <v>2</v>
      </c>
      <c r="F3" s="38" t="s">
        <v>170</v>
      </c>
      <c r="G3" s="40" t="s">
        <v>51</v>
      </c>
      <c r="H3" s="9"/>
      <c r="I3" s="47"/>
      <c r="J3" s="47"/>
      <c r="K3" s="47"/>
      <c r="L3" s="47"/>
      <c r="M3" s="47"/>
      <c r="N3" s="34"/>
      <c r="Q3" s="2">
        <v>1</v>
      </c>
    </row>
    <row r="4" spans="1:17" x14ac:dyDescent="0.25">
      <c r="A4" s="14">
        <f>A3+1</f>
        <v>2</v>
      </c>
      <c r="B4" s="5" t="s">
        <v>42</v>
      </c>
      <c r="C4" s="38" t="s">
        <v>16</v>
      </c>
      <c r="D4" s="38" t="s">
        <v>170</v>
      </c>
      <c r="E4" s="40" t="s">
        <v>51</v>
      </c>
      <c r="F4" s="38" t="s">
        <v>68</v>
      </c>
      <c r="G4" s="39" t="s">
        <v>171</v>
      </c>
      <c r="H4" s="9"/>
      <c r="I4" s="47"/>
      <c r="J4" s="47"/>
      <c r="K4" s="47"/>
      <c r="L4" s="47"/>
      <c r="M4" s="47"/>
      <c r="N4" s="34"/>
      <c r="O4" s="2">
        <v>2</v>
      </c>
    </row>
    <row r="5" spans="1:17" x14ac:dyDescent="0.25">
      <c r="A5" s="14">
        <f>A4+1</f>
        <v>3</v>
      </c>
      <c r="B5" s="5" t="s">
        <v>69</v>
      </c>
      <c r="C5" s="38" t="s">
        <v>62</v>
      </c>
      <c r="D5" s="38" t="s">
        <v>67</v>
      </c>
      <c r="E5" s="10">
        <v>4</v>
      </c>
      <c r="F5" s="38" t="s">
        <v>172</v>
      </c>
      <c r="G5" s="40" t="s">
        <v>51</v>
      </c>
      <c r="H5" s="9"/>
      <c r="I5" s="47"/>
      <c r="J5" s="47"/>
      <c r="K5" s="47"/>
      <c r="L5" s="47"/>
      <c r="M5" s="47"/>
      <c r="N5" s="34"/>
      <c r="Q5" s="2">
        <v>1</v>
      </c>
    </row>
    <row r="6" spans="1:17" x14ac:dyDescent="0.25">
      <c r="A6" s="14">
        <f t="shared" ref="A6:A69" si="0">A5+1</f>
        <v>4</v>
      </c>
      <c r="B6" s="5" t="s">
        <v>69</v>
      </c>
      <c r="C6" s="38" t="s">
        <v>16</v>
      </c>
      <c r="D6" s="38" t="s">
        <v>172</v>
      </c>
      <c r="E6" s="40" t="s">
        <v>51</v>
      </c>
      <c r="F6" s="38" t="s">
        <v>68</v>
      </c>
      <c r="G6" s="39" t="s">
        <v>174</v>
      </c>
      <c r="H6" s="9"/>
      <c r="I6" s="47"/>
      <c r="J6" s="47"/>
      <c r="K6" s="47"/>
      <c r="L6" s="47"/>
      <c r="M6" s="47"/>
      <c r="N6" s="34"/>
      <c r="O6" s="2">
        <v>2</v>
      </c>
    </row>
    <row r="7" spans="1:17" x14ac:dyDescent="0.25">
      <c r="A7" s="14">
        <f t="shared" si="0"/>
        <v>5</v>
      </c>
      <c r="B7" s="5" t="s">
        <v>71</v>
      </c>
      <c r="C7" s="38" t="s">
        <v>62</v>
      </c>
      <c r="D7" s="38" t="s">
        <v>67</v>
      </c>
      <c r="E7" s="10">
        <v>6</v>
      </c>
      <c r="F7" s="38" t="s">
        <v>173</v>
      </c>
      <c r="G7" s="40" t="s">
        <v>51</v>
      </c>
      <c r="H7" s="9"/>
      <c r="I7" s="47"/>
      <c r="J7" s="47"/>
      <c r="K7" s="47"/>
      <c r="L7" s="47"/>
      <c r="M7" s="47"/>
      <c r="N7" s="34"/>
      <c r="Q7" s="2">
        <v>1</v>
      </c>
    </row>
    <row r="8" spans="1:17" x14ac:dyDescent="0.25">
      <c r="A8" s="14">
        <f t="shared" si="0"/>
        <v>6</v>
      </c>
      <c r="B8" s="5" t="s">
        <v>71</v>
      </c>
      <c r="C8" s="38" t="s">
        <v>16</v>
      </c>
      <c r="D8" s="38" t="s">
        <v>173</v>
      </c>
      <c r="E8" s="40" t="s">
        <v>51</v>
      </c>
      <c r="F8" s="38" t="s">
        <v>68</v>
      </c>
      <c r="G8" s="39" t="s">
        <v>175</v>
      </c>
      <c r="H8" s="9"/>
      <c r="I8" s="47"/>
      <c r="J8" s="47"/>
      <c r="K8" s="47"/>
      <c r="L8" s="47"/>
      <c r="M8" s="47"/>
      <c r="N8" s="34"/>
      <c r="O8" s="2">
        <v>2</v>
      </c>
    </row>
    <row r="9" spans="1:17" x14ac:dyDescent="0.25">
      <c r="A9" s="14">
        <f t="shared" si="0"/>
        <v>7</v>
      </c>
      <c r="B9" s="5" t="s">
        <v>71</v>
      </c>
      <c r="C9" s="38" t="s">
        <v>16</v>
      </c>
      <c r="D9" s="38" t="s">
        <v>173</v>
      </c>
      <c r="E9" s="40" t="s">
        <v>51</v>
      </c>
      <c r="F9" s="38" t="s">
        <v>58</v>
      </c>
      <c r="G9" s="40" t="s">
        <v>42</v>
      </c>
      <c r="H9" s="9"/>
      <c r="I9" s="47"/>
      <c r="J9" s="47"/>
      <c r="K9" s="47"/>
      <c r="L9" s="47"/>
      <c r="M9" s="47"/>
      <c r="N9" s="34"/>
      <c r="O9" s="2">
        <v>1</v>
      </c>
    </row>
    <row r="10" spans="1:17" x14ac:dyDescent="0.25">
      <c r="A10" s="14">
        <f t="shared" si="0"/>
        <v>8</v>
      </c>
      <c r="B10" s="5" t="s">
        <v>38</v>
      </c>
      <c r="C10" s="38" t="s">
        <v>167</v>
      </c>
      <c r="D10" s="38" t="s">
        <v>8</v>
      </c>
      <c r="E10" s="40" t="s">
        <v>176</v>
      </c>
      <c r="F10" s="38" t="s">
        <v>8</v>
      </c>
      <c r="G10" s="40" t="s">
        <v>177</v>
      </c>
      <c r="H10" s="9"/>
      <c r="I10" s="47"/>
      <c r="J10" s="47"/>
      <c r="K10" s="47"/>
      <c r="L10" s="47"/>
      <c r="M10" s="47"/>
      <c r="N10" s="34"/>
      <c r="P10" s="2">
        <v>2</v>
      </c>
    </row>
    <row r="11" spans="1:17" x14ac:dyDescent="0.25">
      <c r="A11" s="14">
        <f t="shared" si="0"/>
        <v>9</v>
      </c>
      <c r="B11" s="5" t="s">
        <v>36</v>
      </c>
      <c r="C11" s="38" t="s">
        <v>62</v>
      </c>
      <c r="D11" s="38" t="s">
        <v>170</v>
      </c>
      <c r="E11" s="40" t="s">
        <v>36</v>
      </c>
      <c r="F11" s="38" t="s">
        <v>8</v>
      </c>
      <c r="G11" s="40" t="s">
        <v>178</v>
      </c>
      <c r="H11" s="9"/>
      <c r="I11" s="47"/>
      <c r="J11" s="47"/>
      <c r="K11" s="47"/>
      <c r="L11" s="47"/>
      <c r="M11" s="47"/>
      <c r="N11" s="34"/>
      <c r="Q11" s="2">
        <v>2</v>
      </c>
    </row>
    <row r="12" spans="1:17" x14ac:dyDescent="0.25">
      <c r="A12" s="14">
        <f t="shared" si="0"/>
        <v>10</v>
      </c>
      <c r="B12" s="5" t="s">
        <v>160</v>
      </c>
      <c r="C12" s="38" t="s">
        <v>62</v>
      </c>
      <c r="D12" s="38" t="s">
        <v>172</v>
      </c>
      <c r="E12" s="40" t="s">
        <v>36</v>
      </c>
      <c r="F12" s="38" t="s">
        <v>8</v>
      </c>
      <c r="G12" s="40" t="s">
        <v>179</v>
      </c>
      <c r="H12" s="9"/>
      <c r="I12" s="47"/>
      <c r="J12" s="47"/>
      <c r="K12" s="47"/>
      <c r="L12" s="47"/>
      <c r="M12" s="47"/>
      <c r="N12" s="34"/>
      <c r="Q12" s="2">
        <v>2</v>
      </c>
    </row>
    <row r="13" spans="1:17" x14ac:dyDescent="0.25">
      <c r="A13" s="14">
        <f t="shared" si="0"/>
        <v>11</v>
      </c>
      <c r="B13" s="5" t="s">
        <v>161</v>
      </c>
      <c r="C13" s="38" t="s">
        <v>62</v>
      </c>
      <c r="D13" s="38" t="s">
        <v>173</v>
      </c>
      <c r="E13" s="39" t="s">
        <v>36</v>
      </c>
      <c r="F13" s="38" t="s">
        <v>8</v>
      </c>
      <c r="G13" s="40" t="s">
        <v>180</v>
      </c>
      <c r="H13" s="9"/>
      <c r="I13" s="47"/>
      <c r="J13" s="47"/>
      <c r="K13" s="47"/>
      <c r="L13" s="47"/>
      <c r="M13" s="47"/>
      <c r="N13" s="34"/>
      <c r="Q13" s="2">
        <v>2</v>
      </c>
    </row>
    <row r="14" spans="1:17" x14ac:dyDescent="0.25">
      <c r="A14" s="14">
        <f t="shared" si="0"/>
        <v>12</v>
      </c>
      <c r="B14" s="5">
        <v>9</v>
      </c>
      <c r="C14" s="59" t="s">
        <v>167</v>
      </c>
      <c r="D14" s="38" t="s">
        <v>74</v>
      </c>
      <c r="E14" s="39" t="s">
        <v>153</v>
      </c>
      <c r="F14" s="38" t="s">
        <v>8</v>
      </c>
      <c r="G14" s="10">
        <v>9</v>
      </c>
      <c r="H14" s="9"/>
      <c r="I14" s="47"/>
      <c r="J14" s="47"/>
      <c r="K14" s="47"/>
      <c r="L14" s="47"/>
      <c r="M14" s="47"/>
      <c r="N14" s="34"/>
      <c r="P14" s="2">
        <v>2</v>
      </c>
    </row>
    <row r="15" spans="1:17" x14ac:dyDescent="0.25">
      <c r="A15" s="14">
        <f t="shared" si="0"/>
        <v>13</v>
      </c>
      <c r="B15" s="5">
        <v>21</v>
      </c>
      <c r="C15" s="50" t="s">
        <v>13</v>
      </c>
      <c r="D15" s="50" t="s">
        <v>185</v>
      </c>
      <c r="E15" s="39" t="s">
        <v>36</v>
      </c>
      <c r="F15" s="50" t="s">
        <v>186</v>
      </c>
      <c r="G15" s="39" t="s">
        <v>36</v>
      </c>
      <c r="H15" s="9"/>
      <c r="I15" s="47"/>
      <c r="J15" s="47"/>
      <c r="K15" s="47"/>
      <c r="L15" s="47"/>
      <c r="M15" s="47"/>
      <c r="N15" s="34"/>
      <c r="O15" s="2">
        <v>1</v>
      </c>
    </row>
    <row r="16" spans="1:17" x14ac:dyDescent="0.25">
      <c r="A16" s="14">
        <f t="shared" si="0"/>
        <v>14</v>
      </c>
      <c r="B16" s="5">
        <v>21</v>
      </c>
      <c r="C16" s="50" t="s">
        <v>13</v>
      </c>
      <c r="D16" s="50" t="s">
        <v>186</v>
      </c>
      <c r="E16" s="39" t="s">
        <v>36</v>
      </c>
      <c r="F16" s="50" t="s">
        <v>187</v>
      </c>
      <c r="G16" s="39" t="s">
        <v>36</v>
      </c>
      <c r="H16" s="9"/>
      <c r="I16" s="47"/>
      <c r="J16" s="47"/>
      <c r="K16" s="47"/>
      <c r="L16" s="47"/>
      <c r="M16" s="47"/>
      <c r="N16" s="34"/>
      <c r="O16" s="2">
        <v>1</v>
      </c>
    </row>
    <row r="17" spans="1:15" x14ac:dyDescent="0.25">
      <c r="A17" s="14">
        <f t="shared" si="0"/>
        <v>15</v>
      </c>
      <c r="B17" s="5">
        <v>21</v>
      </c>
      <c r="C17" s="50" t="s">
        <v>13</v>
      </c>
      <c r="D17" s="50" t="s">
        <v>187</v>
      </c>
      <c r="E17" s="39" t="s">
        <v>36</v>
      </c>
      <c r="F17" s="50" t="s">
        <v>188</v>
      </c>
      <c r="G17" s="39" t="s">
        <v>36</v>
      </c>
      <c r="H17" s="9"/>
      <c r="I17" s="47"/>
      <c r="J17" s="47"/>
      <c r="K17" s="47"/>
      <c r="L17" s="47"/>
      <c r="M17" s="47"/>
      <c r="N17" s="34"/>
      <c r="O17" s="2">
        <v>1</v>
      </c>
    </row>
    <row r="18" spans="1:15" x14ac:dyDescent="0.25">
      <c r="A18" s="14">
        <f t="shared" si="0"/>
        <v>16</v>
      </c>
      <c r="B18" s="5">
        <v>21</v>
      </c>
      <c r="C18" s="50" t="s">
        <v>190</v>
      </c>
      <c r="D18" s="50" t="s">
        <v>188</v>
      </c>
      <c r="E18" s="39" t="s">
        <v>36</v>
      </c>
      <c r="F18" s="50" t="s">
        <v>189</v>
      </c>
      <c r="G18" s="51" t="s">
        <v>153</v>
      </c>
      <c r="H18" s="9"/>
      <c r="I18" s="47"/>
      <c r="J18" s="47"/>
      <c r="K18" s="47"/>
      <c r="L18" s="47"/>
      <c r="M18" s="47"/>
      <c r="N18" s="34"/>
      <c r="O18" s="2">
        <v>2</v>
      </c>
    </row>
    <row r="19" spans="1:15" x14ac:dyDescent="0.25">
      <c r="A19" s="14">
        <f t="shared" si="0"/>
        <v>17</v>
      </c>
      <c r="B19" s="5">
        <v>21</v>
      </c>
      <c r="C19" s="50" t="s">
        <v>190</v>
      </c>
      <c r="D19" s="50" t="s">
        <v>189</v>
      </c>
      <c r="E19" s="51" t="s">
        <v>153</v>
      </c>
      <c r="F19" s="50" t="s">
        <v>191</v>
      </c>
      <c r="G19" s="51" t="s">
        <v>153</v>
      </c>
      <c r="H19" s="9"/>
      <c r="I19" s="47"/>
      <c r="J19" s="47"/>
      <c r="K19" s="47"/>
      <c r="L19" s="47"/>
      <c r="M19" s="47"/>
      <c r="N19" s="34"/>
      <c r="O19" s="2">
        <v>1</v>
      </c>
    </row>
    <row r="20" spans="1:15" x14ac:dyDescent="0.25">
      <c r="A20" s="14">
        <f t="shared" si="0"/>
        <v>18</v>
      </c>
      <c r="B20" s="5">
        <v>21</v>
      </c>
      <c r="C20" s="50" t="s">
        <v>16</v>
      </c>
      <c r="D20" s="50" t="s">
        <v>187</v>
      </c>
      <c r="E20" s="39" t="s">
        <v>36</v>
      </c>
      <c r="F20" s="50" t="s">
        <v>192</v>
      </c>
      <c r="G20" s="10">
        <v>1</v>
      </c>
      <c r="H20" s="9"/>
      <c r="I20" s="47"/>
      <c r="J20" s="47"/>
      <c r="K20" s="47"/>
      <c r="L20" s="47"/>
      <c r="M20" s="47"/>
      <c r="N20" s="34"/>
      <c r="O20" s="2">
        <v>2</v>
      </c>
    </row>
    <row r="21" spans="1:15" x14ac:dyDescent="0.25">
      <c r="A21" s="14">
        <f t="shared" si="0"/>
        <v>19</v>
      </c>
      <c r="B21" s="5">
        <v>21</v>
      </c>
      <c r="C21" s="50" t="s">
        <v>16</v>
      </c>
      <c r="D21" s="50" t="s">
        <v>192</v>
      </c>
      <c r="E21" s="10">
        <v>1</v>
      </c>
      <c r="F21" s="50" t="s">
        <v>78</v>
      </c>
      <c r="G21" s="10">
        <v>24</v>
      </c>
      <c r="H21" s="9"/>
      <c r="I21" s="47"/>
      <c r="J21" s="47"/>
      <c r="K21" s="47"/>
      <c r="L21" s="47"/>
      <c r="M21" s="47"/>
      <c r="N21" s="34"/>
      <c r="O21" s="2">
        <v>1</v>
      </c>
    </row>
    <row r="22" spans="1:15" x14ac:dyDescent="0.25">
      <c r="A22" s="14">
        <f t="shared" si="0"/>
        <v>20</v>
      </c>
      <c r="B22" s="5">
        <v>21</v>
      </c>
      <c r="C22" s="50" t="s">
        <v>16</v>
      </c>
      <c r="D22" s="50" t="s">
        <v>78</v>
      </c>
      <c r="E22" s="10">
        <v>24</v>
      </c>
      <c r="F22" s="50" t="s">
        <v>78</v>
      </c>
      <c r="G22" s="10">
        <v>14</v>
      </c>
      <c r="H22" s="9"/>
      <c r="I22" s="47"/>
      <c r="J22" s="47"/>
      <c r="K22" s="47"/>
      <c r="L22" s="47"/>
      <c r="M22" s="47"/>
      <c r="N22" s="34"/>
      <c r="O22" s="2">
        <v>1</v>
      </c>
    </row>
    <row r="23" spans="1:15" x14ac:dyDescent="0.25">
      <c r="A23" s="14">
        <f t="shared" si="0"/>
        <v>21</v>
      </c>
      <c r="B23" s="5">
        <v>21</v>
      </c>
      <c r="C23" s="50" t="s">
        <v>16</v>
      </c>
      <c r="D23" s="50" t="s">
        <v>78</v>
      </c>
      <c r="E23" s="10">
        <v>14</v>
      </c>
      <c r="F23" s="50" t="s">
        <v>92</v>
      </c>
      <c r="G23" s="51" t="s">
        <v>193</v>
      </c>
      <c r="H23" s="9"/>
      <c r="I23" s="47"/>
      <c r="J23" s="47"/>
      <c r="K23" s="47"/>
      <c r="L23" s="47"/>
      <c r="M23" s="47"/>
      <c r="N23" s="34"/>
      <c r="O23" s="2">
        <v>1</v>
      </c>
    </row>
    <row r="24" spans="1:15" x14ac:dyDescent="0.25">
      <c r="A24" s="14">
        <f t="shared" si="0"/>
        <v>22</v>
      </c>
      <c r="B24" s="5">
        <v>21</v>
      </c>
      <c r="C24" s="50" t="s">
        <v>16</v>
      </c>
      <c r="D24" s="50" t="s">
        <v>92</v>
      </c>
      <c r="E24" s="51" t="s">
        <v>193</v>
      </c>
      <c r="F24" s="50" t="s">
        <v>148</v>
      </c>
      <c r="G24" s="52" t="s">
        <v>42</v>
      </c>
      <c r="H24" s="9"/>
      <c r="I24" s="47"/>
      <c r="J24" s="47"/>
      <c r="K24" s="47"/>
      <c r="L24" s="47"/>
      <c r="M24" s="47"/>
      <c r="N24" s="34"/>
      <c r="O24" s="2">
        <v>1</v>
      </c>
    </row>
    <row r="25" spans="1:15" x14ac:dyDescent="0.25">
      <c r="A25" s="14">
        <f t="shared" si="0"/>
        <v>23</v>
      </c>
      <c r="B25" s="5">
        <v>21</v>
      </c>
      <c r="C25" s="50" t="s">
        <v>16</v>
      </c>
      <c r="D25" s="50" t="s">
        <v>148</v>
      </c>
      <c r="E25" s="52" t="s">
        <v>42</v>
      </c>
      <c r="F25" s="50" t="s">
        <v>194</v>
      </c>
      <c r="G25" s="51">
        <v>14</v>
      </c>
      <c r="H25" s="9"/>
      <c r="I25" s="47"/>
      <c r="J25" s="47"/>
      <c r="K25" s="47"/>
      <c r="L25" s="47"/>
      <c r="M25" s="47"/>
      <c r="N25" s="34"/>
      <c r="O25" s="2">
        <v>1</v>
      </c>
    </row>
    <row r="26" spans="1:15" x14ac:dyDescent="0.25">
      <c r="A26" s="14">
        <f t="shared" si="0"/>
        <v>24</v>
      </c>
      <c r="B26" s="5">
        <v>21</v>
      </c>
      <c r="C26" s="50" t="s">
        <v>16</v>
      </c>
      <c r="D26" s="50" t="s">
        <v>194</v>
      </c>
      <c r="E26" s="51">
        <v>14</v>
      </c>
      <c r="F26" s="50" t="s">
        <v>146</v>
      </c>
      <c r="G26" s="51">
        <v>11</v>
      </c>
      <c r="H26" s="9"/>
      <c r="I26" s="47"/>
      <c r="J26" s="47"/>
      <c r="K26" s="47"/>
      <c r="L26" s="47"/>
      <c r="M26" s="47"/>
      <c r="N26" s="34"/>
      <c r="O26" s="2">
        <v>1</v>
      </c>
    </row>
    <row r="27" spans="1:15" x14ac:dyDescent="0.25">
      <c r="A27" s="14">
        <f t="shared" si="0"/>
        <v>25</v>
      </c>
      <c r="B27" s="5">
        <v>21</v>
      </c>
      <c r="C27" s="50" t="s">
        <v>16</v>
      </c>
      <c r="D27" s="50" t="s">
        <v>146</v>
      </c>
      <c r="E27" s="51">
        <v>11</v>
      </c>
      <c r="F27" s="50" t="s">
        <v>95</v>
      </c>
      <c r="G27" s="9">
        <v>9</v>
      </c>
      <c r="H27" s="9"/>
      <c r="I27" s="47"/>
      <c r="J27" s="47"/>
      <c r="K27" s="47"/>
      <c r="L27" s="47"/>
      <c r="M27" s="47"/>
      <c r="N27" s="34"/>
      <c r="O27" s="2">
        <v>1</v>
      </c>
    </row>
    <row r="28" spans="1:15" x14ac:dyDescent="0.25">
      <c r="A28" s="14">
        <f t="shared" si="0"/>
        <v>26</v>
      </c>
      <c r="B28" s="5">
        <v>21</v>
      </c>
      <c r="C28" s="50" t="s">
        <v>16</v>
      </c>
      <c r="D28" s="50" t="s">
        <v>95</v>
      </c>
      <c r="E28" s="9">
        <v>9</v>
      </c>
      <c r="F28" s="50" t="s">
        <v>95</v>
      </c>
      <c r="G28" s="9">
        <v>10</v>
      </c>
      <c r="H28" s="9"/>
      <c r="I28" s="47"/>
      <c r="J28" s="47"/>
      <c r="K28" s="47"/>
      <c r="L28" s="47"/>
      <c r="M28" s="47"/>
      <c r="N28" s="34"/>
      <c r="O28" s="2">
        <v>1</v>
      </c>
    </row>
    <row r="29" spans="1:15" x14ac:dyDescent="0.25">
      <c r="A29" s="14">
        <f t="shared" si="0"/>
        <v>27</v>
      </c>
      <c r="B29" s="5">
        <v>21</v>
      </c>
      <c r="C29" s="50" t="s">
        <v>16</v>
      </c>
      <c r="D29" s="50" t="s">
        <v>95</v>
      </c>
      <c r="E29" s="9">
        <v>10</v>
      </c>
      <c r="F29" s="50" t="s">
        <v>95</v>
      </c>
      <c r="G29" s="9">
        <v>18</v>
      </c>
      <c r="H29" s="9"/>
      <c r="I29" s="47"/>
      <c r="J29" s="47"/>
      <c r="K29" s="47"/>
      <c r="L29" s="47"/>
      <c r="M29" s="47"/>
      <c r="N29" s="34"/>
      <c r="O29" s="2">
        <v>1</v>
      </c>
    </row>
    <row r="30" spans="1:15" x14ac:dyDescent="0.25">
      <c r="A30" s="14">
        <f t="shared" si="0"/>
        <v>28</v>
      </c>
      <c r="B30" s="5">
        <v>21</v>
      </c>
      <c r="C30" s="50" t="s">
        <v>16</v>
      </c>
      <c r="D30" s="50" t="s">
        <v>95</v>
      </c>
      <c r="E30" s="9">
        <v>18</v>
      </c>
      <c r="F30" s="50" t="s">
        <v>95</v>
      </c>
      <c r="G30" s="9">
        <v>20</v>
      </c>
      <c r="H30" s="9"/>
      <c r="I30" s="47"/>
      <c r="J30" s="47"/>
      <c r="K30" s="47"/>
      <c r="L30" s="47"/>
      <c r="M30" s="47"/>
      <c r="N30" s="34"/>
      <c r="O30" s="2">
        <v>1</v>
      </c>
    </row>
    <row r="31" spans="1:15" x14ac:dyDescent="0.25">
      <c r="A31" s="14">
        <f t="shared" si="0"/>
        <v>29</v>
      </c>
      <c r="B31" s="5">
        <v>21</v>
      </c>
      <c r="C31" s="50" t="s">
        <v>16</v>
      </c>
      <c r="D31" s="50" t="s">
        <v>95</v>
      </c>
      <c r="E31" s="9">
        <v>20</v>
      </c>
      <c r="F31" s="50" t="s">
        <v>95</v>
      </c>
      <c r="G31" s="9">
        <v>23</v>
      </c>
      <c r="H31" s="10"/>
      <c r="I31" s="47"/>
      <c r="J31" s="47"/>
      <c r="K31" s="47"/>
      <c r="L31" s="47"/>
      <c r="M31" s="47"/>
      <c r="N31" s="34"/>
      <c r="O31" s="2">
        <v>1</v>
      </c>
    </row>
    <row r="32" spans="1:15" x14ac:dyDescent="0.25">
      <c r="A32" s="14">
        <f t="shared" si="0"/>
        <v>30</v>
      </c>
      <c r="B32" s="5">
        <v>21</v>
      </c>
      <c r="C32" s="50" t="s">
        <v>16</v>
      </c>
      <c r="D32" s="50" t="s">
        <v>95</v>
      </c>
      <c r="E32" s="9">
        <v>23</v>
      </c>
      <c r="F32" s="50" t="s">
        <v>95</v>
      </c>
      <c r="G32" s="9">
        <v>26</v>
      </c>
      <c r="H32" s="10"/>
      <c r="I32" s="47"/>
      <c r="J32" s="47"/>
      <c r="K32" s="47"/>
      <c r="L32" s="47"/>
      <c r="M32" s="47"/>
      <c r="N32" s="34"/>
      <c r="O32" s="2">
        <v>1</v>
      </c>
    </row>
    <row r="33" spans="1:15" x14ac:dyDescent="0.25">
      <c r="A33" s="14">
        <f t="shared" si="0"/>
        <v>31</v>
      </c>
      <c r="B33" s="5">
        <v>21</v>
      </c>
      <c r="C33" s="50" t="s">
        <v>16</v>
      </c>
      <c r="D33" s="50" t="s">
        <v>95</v>
      </c>
      <c r="E33" s="9">
        <v>26</v>
      </c>
      <c r="F33" s="50" t="s">
        <v>8</v>
      </c>
      <c r="G33" s="10">
        <v>21</v>
      </c>
      <c r="H33" s="9"/>
      <c r="I33" s="47"/>
      <c r="J33" s="47"/>
      <c r="K33" s="47"/>
      <c r="L33" s="47"/>
      <c r="M33" s="47"/>
      <c r="N33" s="34"/>
      <c r="O33" s="2">
        <v>1</v>
      </c>
    </row>
    <row r="34" spans="1:15" x14ac:dyDescent="0.25">
      <c r="A34" s="14">
        <f t="shared" si="0"/>
        <v>32</v>
      </c>
      <c r="B34" s="5">
        <v>20</v>
      </c>
      <c r="C34" s="50" t="s">
        <v>162</v>
      </c>
      <c r="D34" s="84" t="s">
        <v>195</v>
      </c>
      <c r="E34" s="86"/>
      <c r="F34" s="50" t="s">
        <v>8</v>
      </c>
      <c r="G34" s="50" t="s">
        <v>196</v>
      </c>
      <c r="H34" s="9"/>
      <c r="I34" s="47"/>
      <c r="J34" s="47"/>
      <c r="K34" s="47"/>
      <c r="L34" s="47"/>
      <c r="M34" s="47"/>
      <c r="N34" s="34"/>
      <c r="O34" s="2">
        <v>2</v>
      </c>
    </row>
    <row r="35" spans="1:15" x14ac:dyDescent="0.25">
      <c r="A35" s="14">
        <f t="shared" si="0"/>
        <v>33</v>
      </c>
      <c r="B35" s="5">
        <v>20</v>
      </c>
      <c r="C35" s="50" t="s">
        <v>16</v>
      </c>
      <c r="D35" s="84" t="s">
        <v>195</v>
      </c>
      <c r="E35" s="86"/>
      <c r="F35" s="50" t="s">
        <v>59</v>
      </c>
      <c r="G35" s="10">
        <v>4</v>
      </c>
      <c r="H35" s="9"/>
      <c r="I35" s="47"/>
      <c r="J35" s="47"/>
      <c r="K35" s="47"/>
      <c r="L35" s="47"/>
      <c r="M35" s="47"/>
      <c r="N35" s="34"/>
      <c r="O35" s="2">
        <v>1</v>
      </c>
    </row>
    <row r="36" spans="1:15" x14ac:dyDescent="0.25">
      <c r="A36" s="14">
        <f t="shared" si="0"/>
        <v>34</v>
      </c>
      <c r="B36" s="5">
        <v>20</v>
      </c>
      <c r="C36" s="50" t="s">
        <v>16</v>
      </c>
      <c r="D36" s="50" t="s">
        <v>97</v>
      </c>
      <c r="E36" s="51" t="s">
        <v>36</v>
      </c>
      <c r="F36" s="50" t="s">
        <v>8</v>
      </c>
      <c r="G36" s="50" t="s">
        <v>196</v>
      </c>
      <c r="H36" s="9"/>
      <c r="I36" s="47"/>
      <c r="J36" s="47"/>
      <c r="K36" s="47"/>
      <c r="L36" s="47"/>
      <c r="M36" s="47"/>
      <c r="N36" s="34"/>
      <c r="O36" s="2">
        <v>2</v>
      </c>
    </row>
    <row r="37" spans="1:15" x14ac:dyDescent="0.25">
      <c r="A37" s="14">
        <f t="shared" si="0"/>
        <v>35</v>
      </c>
      <c r="B37" s="5">
        <v>20</v>
      </c>
      <c r="C37" s="50" t="s">
        <v>16</v>
      </c>
      <c r="D37" s="50" t="s">
        <v>96</v>
      </c>
      <c r="E37" s="51" t="s">
        <v>36</v>
      </c>
      <c r="F37" s="50" t="s">
        <v>8</v>
      </c>
      <c r="G37" s="50" t="s">
        <v>196</v>
      </c>
      <c r="H37" s="9"/>
      <c r="I37" s="47"/>
      <c r="J37" s="47"/>
      <c r="K37" s="47"/>
      <c r="L37" s="47"/>
      <c r="M37" s="47"/>
      <c r="N37" s="34"/>
      <c r="O37" s="2">
        <v>2</v>
      </c>
    </row>
    <row r="38" spans="1:15" x14ac:dyDescent="0.25">
      <c r="A38" s="14">
        <f t="shared" si="0"/>
        <v>36</v>
      </c>
      <c r="B38" s="5">
        <v>20</v>
      </c>
      <c r="C38" s="50" t="s">
        <v>16</v>
      </c>
      <c r="D38" s="41" t="s">
        <v>75</v>
      </c>
      <c r="E38" s="43" t="s">
        <v>88</v>
      </c>
      <c r="F38" s="50" t="s">
        <v>8</v>
      </c>
      <c r="G38" s="50" t="s">
        <v>196</v>
      </c>
      <c r="H38" s="9"/>
      <c r="I38" s="47"/>
      <c r="J38" s="47"/>
      <c r="K38" s="47"/>
      <c r="L38" s="47"/>
      <c r="M38" s="47"/>
      <c r="N38" s="34"/>
      <c r="O38" s="2">
        <v>2</v>
      </c>
    </row>
    <row r="39" spans="1:15" x14ac:dyDescent="0.25">
      <c r="A39" s="14">
        <f t="shared" si="0"/>
        <v>37</v>
      </c>
      <c r="B39" s="5">
        <v>20</v>
      </c>
      <c r="C39" s="50" t="s">
        <v>16</v>
      </c>
      <c r="D39" s="41" t="s">
        <v>90</v>
      </c>
      <c r="E39" s="43" t="s">
        <v>88</v>
      </c>
      <c r="F39" s="50" t="s">
        <v>8</v>
      </c>
      <c r="G39" s="50" t="s">
        <v>196</v>
      </c>
      <c r="H39" s="9"/>
      <c r="I39" s="47"/>
      <c r="J39" s="47"/>
      <c r="K39" s="47"/>
      <c r="L39" s="47"/>
      <c r="M39" s="47"/>
      <c r="N39" s="34"/>
      <c r="O39" s="2">
        <v>1</v>
      </c>
    </row>
    <row r="40" spans="1:15" x14ac:dyDescent="0.25">
      <c r="A40" s="14">
        <f t="shared" si="0"/>
        <v>38</v>
      </c>
      <c r="B40" s="5">
        <v>20</v>
      </c>
      <c r="C40" s="50" t="s">
        <v>16</v>
      </c>
      <c r="D40" s="41" t="s">
        <v>91</v>
      </c>
      <c r="E40" s="43" t="s">
        <v>88</v>
      </c>
      <c r="F40" s="50" t="s">
        <v>8</v>
      </c>
      <c r="G40" s="50" t="s">
        <v>196</v>
      </c>
      <c r="H40" s="9"/>
      <c r="I40" s="47"/>
      <c r="J40" s="47"/>
      <c r="K40" s="47"/>
      <c r="L40" s="47"/>
      <c r="M40" s="47"/>
      <c r="N40" s="34"/>
      <c r="O40" s="2">
        <v>2</v>
      </c>
    </row>
    <row r="41" spans="1:15" x14ac:dyDescent="0.25">
      <c r="A41" s="14">
        <f t="shared" si="0"/>
        <v>39</v>
      </c>
      <c r="B41" s="5">
        <v>20</v>
      </c>
      <c r="C41" s="50" t="s">
        <v>16</v>
      </c>
      <c r="D41" s="41" t="s">
        <v>72</v>
      </c>
      <c r="E41" s="43" t="s">
        <v>88</v>
      </c>
      <c r="F41" s="50" t="s">
        <v>8</v>
      </c>
      <c r="G41" s="50" t="s">
        <v>196</v>
      </c>
      <c r="H41" s="9"/>
      <c r="I41" s="47"/>
      <c r="J41" s="47"/>
      <c r="K41" s="47"/>
      <c r="L41" s="47"/>
      <c r="M41" s="47"/>
      <c r="N41" s="34"/>
      <c r="O41" s="2">
        <v>1</v>
      </c>
    </row>
    <row r="42" spans="1:15" x14ac:dyDescent="0.25">
      <c r="A42" s="14">
        <f t="shared" si="0"/>
        <v>40</v>
      </c>
      <c r="B42" s="5">
        <v>20</v>
      </c>
      <c r="C42" s="50" t="s">
        <v>16</v>
      </c>
      <c r="D42" s="41" t="s">
        <v>197</v>
      </c>
      <c r="E42" s="43" t="s">
        <v>88</v>
      </c>
      <c r="F42" s="50" t="s">
        <v>8</v>
      </c>
      <c r="G42" s="50" t="s">
        <v>196</v>
      </c>
      <c r="H42" s="9"/>
      <c r="I42" s="47"/>
      <c r="J42" s="47"/>
      <c r="K42" s="47"/>
      <c r="L42" s="47"/>
      <c r="M42" s="47"/>
      <c r="N42" s="34"/>
      <c r="O42" s="2">
        <v>2</v>
      </c>
    </row>
    <row r="43" spans="1:15" x14ac:dyDescent="0.25">
      <c r="A43" s="14">
        <f t="shared" si="0"/>
        <v>41</v>
      </c>
      <c r="B43" s="5">
        <v>20</v>
      </c>
      <c r="C43" s="50" t="s">
        <v>16</v>
      </c>
      <c r="D43" s="41" t="s">
        <v>198</v>
      </c>
      <c r="E43" s="43" t="s">
        <v>88</v>
      </c>
      <c r="F43" s="50" t="s">
        <v>8</v>
      </c>
      <c r="G43" s="50" t="s">
        <v>196</v>
      </c>
      <c r="H43" s="9"/>
      <c r="I43" s="47"/>
      <c r="J43" s="47"/>
      <c r="K43" s="47"/>
      <c r="L43" s="47"/>
      <c r="M43" s="47"/>
      <c r="N43" s="34"/>
      <c r="O43" s="2">
        <v>1</v>
      </c>
    </row>
    <row r="44" spans="1:15" x14ac:dyDescent="0.25">
      <c r="A44" s="14">
        <f t="shared" si="0"/>
        <v>42</v>
      </c>
      <c r="B44" s="5">
        <v>20</v>
      </c>
      <c r="C44" s="50" t="s">
        <v>16</v>
      </c>
      <c r="D44" s="41" t="s">
        <v>199</v>
      </c>
      <c r="E44" s="43" t="s">
        <v>88</v>
      </c>
      <c r="F44" s="50" t="s">
        <v>8</v>
      </c>
      <c r="G44" s="50" t="s">
        <v>196</v>
      </c>
      <c r="H44" s="9"/>
      <c r="I44" s="47"/>
      <c r="J44" s="47"/>
      <c r="K44" s="47"/>
      <c r="L44" s="47"/>
      <c r="M44" s="47"/>
      <c r="N44" s="34"/>
      <c r="O44" s="2">
        <v>2</v>
      </c>
    </row>
    <row r="45" spans="1:15" x14ac:dyDescent="0.25">
      <c r="A45" s="14">
        <f t="shared" si="0"/>
        <v>43</v>
      </c>
      <c r="B45" s="5">
        <v>20</v>
      </c>
      <c r="C45" s="50" t="s">
        <v>16</v>
      </c>
      <c r="D45" s="50" t="s">
        <v>87</v>
      </c>
      <c r="E45" s="51" t="s">
        <v>36</v>
      </c>
      <c r="F45" s="50" t="s">
        <v>8</v>
      </c>
      <c r="G45" s="50" t="s">
        <v>196</v>
      </c>
      <c r="H45" s="9"/>
      <c r="I45" s="47"/>
      <c r="J45" s="47"/>
      <c r="K45" s="47"/>
      <c r="L45" s="47"/>
      <c r="M45" s="47"/>
      <c r="N45" s="34"/>
      <c r="O45" s="2">
        <v>2</v>
      </c>
    </row>
    <row r="46" spans="1:15" x14ac:dyDescent="0.25">
      <c r="A46" s="14">
        <f t="shared" si="0"/>
        <v>44</v>
      </c>
      <c r="B46" s="5">
        <v>20</v>
      </c>
      <c r="C46" s="50" t="s">
        <v>16</v>
      </c>
      <c r="D46" s="50" t="s">
        <v>87</v>
      </c>
      <c r="E46" s="51" t="s">
        <v>36</v>
      </c>
      <c r="F46" s="50" t="s">
        <v>95</v>
      </c>
      <c r="G46" s="10">
        <v>47</v>
      </c>
      <c r="H46" s="9"/>
      <c r="I46" s="47"/>
      <c r="J46" s="47"/>
      <c r="K46" s="47"/>
      <c r="L46" s="47"/>
      <c r="M46" s="47"/>
      <c r="N46" s="34"/>
      <c r="O46" s="2">
        <v>1</v>
      </c>
    </row>
    <row r="47" spans="1:15" x14ac:dyDescent="0.25">
      <c r="A47" s="14">
        <f t="shared" si="0"/>
        <v>45</v>
      </c>
      <c r="B47" s="5">
        <v>20</v>
      </c>
      <c r="C47" s="50" t="s">
        <v>16</v>
      </c>
      <c r="D47" s="50" t="s">
        <v>95</v>
      </c>
      <c r="E47" s="10">
        <v>47</v>
      </c>
      <c r="F47" s="50" t="s">
        <v>95</v>
      </c>
      <c r="G47" s="10">
        <v>41</v>
      </c>
      <c r="H47" s="9"/>
      <c r="I47" s="47"/>
      <c r="J47" s="47"/>
      <c r="K47" s="47"/>
      <c r="L47" s="47"/>
      <c r="M47" s="47"/>
      <c r="N47" s="34"/>
      <c r="O47" s="2">
        <v>1</v>
      </c>
    </row>
    <row r="48" spans="1:15" x14ac:dyDescent="0.25">
      <c r="A48" s="14">
        <f t="shared" si="0"/>
        <v>46</v>
      </c>
      <c r="B48" s="5">
        <v>20</v>
      </c>
      <c r="C48" s="50" t="s">
        <v>16</v>
      </c>
      <c r="D48" s="50" t="s">
        <v>95</v>
      </c>
      <c r="E48" s="10">
        <v>41</v>
      </c>
      <c r="F48" s="50" t="s">
        <v>95</v>
      </c>
      <c r="G48" s="10">
        <v>28</v>
      </c>
      <c r="H48" s="9"/>
      <c r="I48" s="47"/>
      <c r="J48" s="47"/>
      <c r="K48" s="47"/>
      <c r="L48" s="47"/>
      <c r="M48" s="47"/>
      <c r="N48" s="34"/>
      <c r="O48" s="2">
        <v>1</v>
      </c>
    </row>
    <row r="49" spans="1:15" x14ac:dyDescent="0.25">
      <c r="A49" s="14">
        <f t="shared" si="0"/>
        <v>47</v>
      </c>
      <c r="B49" s="5">
        <v>20</v>
      </c>
      <c r="C49" s="50" t="s">
        <v>16</v>
      </c>
      <c r="D49" s="50" t="s">
        <v>95</v>
      </c>
      <c r="E49" s="10">
        <v>28</v>
      </c>
      <c r="F49" s="50" t="s">
        <v>92</v>
      </c>
      <c r="G49" s="51" t="s">
        <v>93</v>
      </c>
      <c r="H49" s="9"/>
      <c r="I49" s="47"/>
      <c r="J49" s="47"/>
      <c r="K49" s="47"/>
      <c r="L49" s="47"/>
      <c r="M49" s="47"/>
      <c r="N49" s="34"/>
      <c r="O49" s="2">
        <v>1</v>
      </c>
    </row>
    <row r="50" spans="1:15" x14ac:dyDescent="0.25">
      <c r="A50" s="14">
        <f t="shared" si="0"/>
        <v>48</v>
      </c>
      <c r="B50" s="5">
        <v>20</v>
      </c>
      <c r="C50" s="50" t="s">
        <v>16</v>
      </c>
      <c r="D50" s="50" t="s">
        <v>92</v>
      </c>
      <c r="E50" s="51" t="s">
        <v>93</v>
      </c>
      <c r="F50" s="50" t="s">
        <v>82</v>
      </c>
      <c r="G50" s="10">
        <v>21</v>
      </c>
      <c r="H50" s="9"/>
      <c r="I50" s="47"/>
      <c r="J50" s="47"/>
      <c r="K50" s="47"/>
      <c r="L50" s="47"/>
      <c r="M50" s="47"/>
      <c r="N50" s="34"/>
      <c r="O50" s="2">
        <v>1</v>
      </c>
    </row>
    <row r="51" spans="1:15" x14ac:dyDescent="0.25">
      <c r="A51" s="14">
        <f t="shared" si="0"/>
        <v>49</v>
      </c>
      <c r="B51" s="5">
        <v>20</v>
      </c>
      <c r="C51" s="50" t="s">
        <v>16</v>
      </c>
      <c r="D51" s="50" t="s">
        <v>82</v>
      </c>
      <c r="E51" s="10">
        <v>21</v>
      </c>
      <c r="F51" s="50" t="s">
        <v>68</v>
      </c>
      <c r="G51" s="52" t="s">
        <v>200</v>
      </c>
      <c r="H51" s="9"/>
      <c r="I51" s="47"/>
      <c r="J51" s="47"/>
      <c r="K51" s="47"/>
      <c r="L51" s="47"/>
      <c r="M51" s="47"/>
      <c r="N51" s="34"/>
      <c r="O51" s="2">
        <v>1</v>
      </c>
    </row>
    <row r="52" spans="1:15" x14ac:dyDescent="0.25">
      <c r="A52" s="14">
        <f t="shared" si="0"/>
        <v>50</v>
      </c>
      <c r="B52" s="5">
        <v>20</v>
      </c>
      <c r="C52" s="50" t="s">
        <v>16</v>
      </c>
      <c r="D52" s="50" t="s">
        <v>96</v>
      </c>
      <c r="E52" s="51" t="s">
        <v>36</v>
      </c>
      <c r="F52" s="50" t="s">
        <v>98</v>
      </c>
      <c r="G52" s="51">
        <v>11</v>
      </c>
      <c r="H52" s="9"/>
      <c r="I52" s="47"/>
      <c r="J52" s="47"/>
      <c r="K52" s="47"/>
      <c r="L52" s="47"/>
      <c r="M52" s="47"/>
      <c r="N52" s="34"/>
      <c r="O52" s="2">
        <v>1</v>
      </c>
    </row>
    <row r="53" spans="1:15" x14ac:dyDescent="0.25">
      <c r="A53" s="14">
        <f t="shared" si="0"/>
        <v>51</v>
      </c>
      <c r="B53" s="5">
        <v>20</v>
      </c>
      <c r="C53" s="50" t="s">
        <v>16</v>
      </c>
      <c r="D53" s="50" t="s">
        <v>98</v>
      </c>
      <c r="E53" s="51">
        <v>11</v>
      </c>
      <c r="F53" s="50" t="s">
        <v>99</v>
      </c>
      <c r="G53" s="51">
        <v>21</v>
      </c>
      <c r="H53" s="9"/>
      <c r="I53" s="47"/>
      <c r="J53" s="47"/>
      <c r="K53" s="47"/>
      <c r="L53" s="47"/>
      <c r="M53" s="47"/>
      <c r="N53" s="34"/>
      <c r="O53" s="2">
        <v>1</v>
      </c>
    </row>
    <row r="54" spans="1:15" x14ac:dyDescent="0.25">
      <c r="A54" s="14">
        <f t="shared" si="0"/>
        <v>52</v>
      </c>
      <c r="B54" s="5">
        <v>20</v>
      </c>
      <c r="C54" s="50" t="s">
        <v>16</v>
      </c>
      <c r="D54" s="50" t="s">
        <v>99</v>
      </c>
      <c r="E54" s="51">
        <v>21</v>
      </c>
      <c r="F54" s="50" t="s">
        <v>100</v>
      </c>
      <c r="G54" s="51">
        <v>21</v>
      </c>
      <c r="H54" s="9"/>
      <c r="I54" s="47"/>
      <c r="J54" s="47"/>
      <c r="K54" s="47"/>
      <c r="L54" s="47"/>
      <c r="M54" s="47"/>
      <c r="N54" s="34"/>
      <c r="O54" s="2">
        <v>1</v>
      </c>
    </row>
    <row r="55" spans="1:15" x14ac:dyDescent="0.25">
      <c r="A55" s="14">
        <f t="shared" si="0"/>
        <v>53</v>
      </c>
      <c r="B55" s="5">
        <v>20</v>
      </c>
      <c r="C55" s="50" t="s">
        <v>16</v>
      </c>
      <c r="D55" s="50" t="s">
        <v>100</v>
      </c>
      <c r="E55" s="51">
        <v>21</v>
      </c>
      <c r="F55" s="50" t="s">
        <v>101</v>
      </c>
      <c r="G55" s="10"/>
      <c r="H55" s="9"/>
      <c r="I55" s="47"/>
      <c r="J55" s="47"/>
      <c r="K55" s="47"/>
      <c r="L55" s="47"/>
      <c r="M55" s="47"/>
      <c r="N55" s="34"/>
      <c r="O55" s="2">
        <v>1</v>
      </c>
    </row>
    <row r="56" spans="1:15" x14ac:dyDescent="0.25">
      <c r="A56" s="14">
        <f t="shared" si="0"/>
        <v>54</v>
      </c>
      <c r="B56" s="5">
        <v>20</v>
      </c>
      <c r="C56" s="50" t="s">
        <v>16</v>
      </c>
      <c r="D56" s="84" t="s">
        <v>201</v>
      </c>
      <c r="E56" s="85"/>
      <c r="F56" s="50" t="s">
        <v>194</v>
      </c>
      <c r="G56" s="51" t="s">
        <v>36</v>
      </c>
      <c r="H56" s="9"/>
      <c r="I56" s="47"/>
      <c r="J56" s="47"/>
      <c r="K56" s="47"/>
      <c r="L56" s="47"/>
      <c r="M56" s="47"/>
      <c r="N56" s="34"/>
      <c r="O56" s="2">
        <v>1</v>
      </c>
    </row>
    <row r="57" spans="1:15" x14ac:dyDescent="0.25">
      <c r="A57" s="14">
        <f t="shared" si="0"/>
        <v>55</v>
      </c>
      <c r="B57" s="5">
        <v>20</v>
      </c>
      <c r="C57" s="50" t="s">
        <v>16</v>
      </c>
      <c r="D57" s="50" t="s">
        <v>194</v>
      </c>
      <c r="E57" s="51" t="s">
        <v>36</v>
      </c>
      <c r="F57" s="50" t="s">
        <v>146</v>
      </c>
      <c r="G57" s="51" t="s">
        <v>36</v>
      </c>
      <c r="H57" s="9"/>
      <c r="I57" s="47"/>
      <c r="J57" s="47"/>
      <c r="K57" s="47"/>
      <c r="L57" s="47"/>
      <c r="M57" s="47"/>
      <c r="N57" s="34"/>
      <c r="O57" s="2">
        <v>1</v>
      </c>
    </row>
    <row r="58" spans="1:15" x14ac:dyDescent="0.25">
      <c r="A58" s="14">
        <f t="shared" si="0"/>
        <v>56</v>
      </c>
      <c r="B58" s="5">
        <v>20</v>
      </c>
      <c r="C58" s="50" t="s">
        <v>16</v>
      </c>
      <c r="D58" s="50" t="s">
        <v>146</v>
      </c>
      <c r="E58" s="51" t="s">
        <v>36</v>
      </c>
      <c r="F58" s="50" t="s">
        <v>147</v>
      </c>
      <c r="G58" s="51" t="s">
        <v>36</v>
      </c>
      <c r="H58" s="9"/>
      <c r="I58" s="47"/>
      <c r="J58" s="47"/>
      <c r="K58" s="47"/>
      <c r="L58" s="47"/>
      <c r="M58" s="47"/>
      <c r="N58" s="34"/>
      <c r="O58" s="2">
        <v>1</v>
      </c>
    </row>
    <row r="59" spans="1:15" x14ac:dyDescent="0.25">
      <c r="A59" s="14">
        <f t="shared" si="0"/>
        <v>57</v>
      </c>
      <c r="B59" s="5">
        <v>20</v>
      </c>
      <c r="C59" s="50" t="s">
        <v>16</v>
      </c>
      <c r="D59" s="50" t="s">
        <v>147</v>
      </c>
      <c r="E59" s="51" t="s">
        <v>36</v>
      </c>
      <c r="F59" s="50" t="s">
        <v>78</v>
      </c>
      <c r="G59" s="51" t="s">
        <v>36</v>
      </c>
      <c r="H59" s="9"/>
      <c r="I59" s="47"/>
      <c r="J59" s="47"/>
      <c r="K59" s="47"/>
      <c r="L59" s="47"/>
      <c r="M59" s="47"/>
      <c r="N59" s="34"/>
      <c r="O59" s="2">
        <v>1</v>
      </c>
    </row>
    <row r="60" spans="1:15" x14ac:dyDescent="0.25">
      <c r="A60" s="14">
        <f t="shared" si="0"/>
        <v>58</v>
      </c>
      <c r="B60" s="5">
        <v>20</v>
      </c>
      <c r="C60" s="50" t="s">
        <v>16</v>
      </c>
      <c r="D60" s="50" t="s">
        <v>78</v>
      </c>
      <c r="E60" s="51" t="s">
        <v>36</v>
      </c>
      <c r="F60" s="50" t="s">
        <v>148</v>
      </c>
      <c r="G60" s="51">
        <v>24</v>
      </c>
      <c r="H60" s="9"/>
      <c r="I60" s="47"/>
      <c r="J60" s="47"/>
      <c r="K60" s="47"/>
      <c r="L60" s="47"/>
      <c r="M60" s="47"/>
      <c r="N60" s="34"/>
      <c r="O60" s="2">
        <v>1</v>
      </c>
    </row>
    <row r="61" spans="1:15" x14ac:dyDescent="0.25">
      <c r="A61" s="14">
        <f t="shared" si="0"/>
        <v>59</v>
      </c>
      <c r="B61" s="5">
        <v>20</v>
      </c>
      <c r="C61" s="50" t="s">
        <v>16</v>
      </c>
      <c r="D61" s="50" t="s">
        <v>148</v>
      </c>
      <c r="E61" s="51">
        <v>24</v>
      </c>
      <c r="F61" s="50" t="s">
        <v>97</v>
      </c>
      <c r="G61" s="10">
        <v>24</v>
      </c>
      <c r="H61" s="9"/>
      <c r="I61" s="47"/>
      <c r="J61" s="47"/>
      <c r="K61" s="47"/>
      <c r="L61" s="47"/>
      <c r="M61" s="47"/>
      <c r="N61" s="34"/>
      <c r="O61" s="2">
        <v>1</v>
      </c>
    </row>
    <row r="62" spans="1:15" x14ac:dyDescent="0.25">
      <c r="A62" s="14">
        <f t="shared" si="0"/>
        <v>60</v>
      </c>
      <c r="B62" s="5">
        <v>65</v>
      </c>
      <c r="C62" s="50" t="s">
        <v>16</v>
      </c>
      <c r="D62" s="50" t="s">
        <v>192</v>
      </c>
      <c r="E62" s="10">
        <v>6</v>
      </c>
      <c r="F62" s="50" t="s">
        <v>101</v>
      </c>
      <c r="G62" s="10"/>
      <c r="H62" s="9"/>
      <c r="I62" s="47"/>
      <c r="J62" s="47"/>
      <c r="K62" s="47"/>
      <c r="L62" s="47"/>
      <c r="M62" s="47"/>
      <c r="N62" s="34"/>
      <c r="O62" s="2">
        <v>2</v>
      </c>
    </row>
    <row r="63" spans="1:15" x14ac:dyDescent="0.25">
      <c r="A63" s="14">
        <f t="shared" si="0"/>
        <v>61</v>
      </c>
      <c r="B63" s="5">
        <v>61</v>
      </c>
      <c r="C63" s="50" t="s">
        <v>16</v>
      </c>
      <c r="D63" s="50" t="s">
        <v>192</v>
      </c>
      <c r="E63" s="10">
        <v>5</v>
      </c>
      <c r="F63" s="50" t="s">
        <v>8</v>
      </c>
      <c r="G63" s="10">
        <v>61</v>
      </c>
      <c r="H63" s="9"/>
      <c r="I63" s="47"/>
      <c r="J63" s="47"/>
      <c r="K63" s="47"/>
      <c r="L63" s="47"/>
      <c r="M63" s="47"/>
      <c r="N63" s="34"/>
      <c r="O63" s="2">
        <v>2</v>
      </c>
    </row>
    <row r="64" spans="1:15" x14ac:dyDescent="0.25">
      <c r="A64" s="14">
        <f t="shared" si="0"/>
        <v>62</v>
      </c>
      <c r="B64" s="5">
        <v>62</v>
      </c>
      <c r="C64" s="50" t="s">
        <v>16</v>
      </c>
      <c r="D64" s="50" t="s">
        <v>192</v>
      </c>
      <c r="E64" s="10">
        <v>4</v>
      </c>
      <c r="F64" s="50" t="s">
        <v>98</v>
      </c>
      <c r="G64" s="10">
        <v>14</v>
      </c>
      <c r="H64" s="9"/>
      <c r="I64" s="47"/>
      <c r="J64" s="47"/>
      <c r="K64" s="47"/>
      <c r="L64" s="47"/>
      <c r="M64" s="47"/>
      <c r="N64" s="34"/>
      <c r="O64" s="2">
        <v>2</v>
      </c>
    </row>
    <row r="65" spans="1:15" x14ac:dyDescent="0.25">
      <c r="A65" s="14">
        <f t="shared" si="0"/>
        <v>63</v>
      </c>
      <c r="B65" s="5">
        <v>63</v>
      </c>
      <c r="C65" s="50" t="s">
        <v>16</v>
      </c>
      <c r="D65" s="50" t="s">
        <v>192</v>
      </c>
      <c r="E65" s="10">
        <v>3</v>
      </c>
      <c r="F65" s="50" t="s">
        <v>99</v>
      </c>
      <c r="G65" s="10">
        <v>24</v>
      </c>
      <c r="H65" s="9"/>
      <c r="I65" s="47"/>
      <c r="J65" s="47"/>
      <c r="K65" s="47"/>
      <c r="L65" s="47"/>
      <c r="M65" s="47"/>
      <c r="N65" s="34"/>
      <c r="O65" s="2">
        <v>2</v>
      </c>
    </row>
    <row r="66" spans="1:15" x14ac:dyDescent="0.25">
      <c r="A66" s="14">
        <f t="shared" si="0"/>
        <v>64</v>
      </c>
      <c r="B66" s="5">
        <v>64</v>
      </c>
      <c r="C66" s="50" t="s">
        <v>16</v>
      </c>
      <c r="D66" s="50" t="s">
        <v>192</v>
      </c>
      <c r="E66" s="10">
        <v>2</v>
      </c>
      <c r="F66" s="50" t="s">
        <v>100</v>
      </c>
      <c r="G66" s="10">
        <v>24</v>
      </c>
      <c r="H66" s="9"/>
      <c r="I66" s="47"/>
      <c r="J66" s="47"/>
      <c r="K66" s="47"/>
      <c r="L66" s="47"/>
      <c r="M66" s="47"/>
      <c r="N66" s="34"/>
      <c r="O66" s="2">
        <v>2</v>
      </c>
    </row>
    <row r="67" spans="1:15" x14ac:dyDescent="0.25">
      <c r="A67" s="14">
        <f t="shared" si="0"/>
        <v>65</v>
      </c>
      <c r="B67" s="5" t="s">
        <v>38</v>
      </c>
      <c r="C67" s="50" t="s">
        <v>16</v>
      </c>
      <c r="D67" s="50" t="s">
        <v>58</v>
      </c>
      <c r="E67" s="51" t="s">
        <v>36</v>
      </c>
      <c r="F67" s="50" t="s">
        <v>8</v>
      </c>
      <c r="G67" s="5" t="s">
        <v>38</v>
      </c>
      <c r="H67" s="9"/>
      <c r="I67" s="47"/>
      <c r="J67" s="47"/>
      <c r="K67" s="47"/>
      <c r="L67" s="47"/>
      <c r="M67" s="47"/>
      <c r="N67" s="34"/>
      <c r="O67" s="2">
        <v>2</v>
      </c>
    </row>
    <row r="68" spans="1:15" x14ac:dyDescent="0.25">
      <c r="A68" s="14">
        <f t="shared" si="0"/>
        <v>66</v>
      </c>
      <c r="B68" s="5">
        <v>161</v>
      </c>
      <c r="C68" s="50" t="s">
        <v>16</v>
      </c>
      <c r="D68" s="50" t="s">
        <v>8</v>
      </c>
      <c r="E68" s="10">
        <v>161</v>
      </c>
      <c r="F68" s="50" t="s">
        <v>111</v>
      </c>
      <c r="G68" s="51" t="s">
        <v>49</v>
      </c>
      <c r="H68" s="9"/>
      <c r="I68" s="47"/>
      <c r="J68" s="47"/>
      <c r="K68" s="47"/>
      <c r="L68" s="47"/>
      <c r="M68" s="47"/>
      <c r="N68" s="34"/>
      <c r="O68" s="2">
        <v>2</v>
      </c>
    </row>
    <row r="69" spans="1:15" x14ac:dyDescent="0.25">
      <c r="A69" s="14">
        <f t="shared" si="0"/>
        <v>67</v>
      </c>
      <c r="B69" s="5">
        <v>161</v>
      </c>
      <c r="C69" s="50" t="s">
        <v>16</v>
      </c>
      <c r="D69" s="50" t="s">
        <v>111</v>
      </c>
      <c r="E69" s="51" t="s">
        <v>49</v>
      </c>
      <c r="F69" s="50" t="s">
        <v>98</v>
      </c>
      <c r="G69" s="51" t="s">
        <v>49</v>
      </c>
      <c r="H69" s="9"/>
      <c r="I69" s="47"/>
      <c r="J69" s="47"/>
      <c r="K69" s="47"/>
      <c r="L69" s="47"/>
      <c r="M69" s="47"/>
      <c r="N69" s="34"/>
      <c r="O69" s="2">
        <v>1</v>
      </c>
    </row>
    <row r="70" spans="1:15" x14ac:dyDescent="0.25">
      <c r="A70" s="14">
        <f t="shared" ref="A70:A112" si="1">A69+1</f>
        <v>68</v>
      </c>
      <c r="B70" s="5">
        <v>161</v>
      </c>
      <c r="C70" s="50" t="s">
        <v>16</v>
      </c>
      <c r="D70" s="50" t="s">
        <v>98</v>
      </c>
      <c r="E70" s="51" t="s">
        <v>49</v>
      </c>
      <c r="F70" s="50" t="s">
        <v>99</v>
      </c>
      <c r="G70" s="51" t="s">
        <v>49</v>
      </c>
      <c r="H70" s="9"/>
      <c r="I70" s="47"/>
      <c r="J70" s="47"/>
      <c r="K70" s="47"/>
      <c r="L70" s="47"/>
      <c r="M70" s="47"/>
      <c r="N70" s="34"/>
      <c r="O70" s="2">
        <v>1</v>
      </c>
    </row>
    <row r="71" spans="1:15" x14ac:dyDescent="0.25">
      <c r="A71" s="14">
        <f t="shared" si="1"/>
        <v>69</v>
      </c>
      <c r="B71" s="5">
        <v>161</v>
      </c>
      <c r="C71" s="50" t="s">
        <v>16</v>
      </c>
      <c r="D71" s="50" t="s">
        <v>99</v>
      </c>
      <c r="E71" s="51" t="s">
        <v>49</v>
      </c>
      <c r="F71" s="50" t="s">
        <v>100</v>
      </c>
      <c r="G71" s="51" t="s">
        <v>49</v>
      </c>
      <c r="H71" s="9"/>
      <c r="I71" s="47"/>
      <c r="J71" s="47"/>
      <c r="K71" s="47"/>
      <c r="L71" s="47"/>
      <c r="M71" s="47"/>
      <c r="N71" s="34"/>
      <c r="O71" s="2">
        <v>1</v>
      </c>
    </row>
    <row r="72" spans="1:15" x14ac:dyDescent="0.25">
      <c r="A72" s="14">
        <f t="shared" si="1"/>
        <v>70</v>
      </c>
      <c r="B72" s="5">
        <v>151</v>
      </c>
      <c r="C72" s="50" t="s">
        <v>16</v>
      </c>
      <c r="D72" s="50" t="s">
        <v>8</v>
      </c>
      <c r="E72" s="10">
        <v>151</v>
      </c>
      <c r="F72" s="50" t="s">
        <v>98</v>
      </c>
      <c r="G72" s="51" t="s">
        <v>42</v>
      </c>
      <c r="H72" s="9"/>
      <c r="I72" s="47"/>
      <c r="J72" s="47"/>
      <c r="K72" s="47"/>
      <c r="L72" s="47"/>
      <c r="M72" s="47"/>
      <c r="N72" s="34"/>
      <c r="O72" s="2">
        <v>2</v>
      </c>
    </row>
    <row r="73" spans="1:15" x14ac:dyDescent="0.25">
      <c r="A73" s="14">
        <f t="shared" si="1"/>
        <v>71</v>
      </c>
      <c r="B73" s="5">
        <v>152</v>
      </c>
      <c r="C73" s="50" t="s">
        <v>16</v>
      </c>
      <c r="D73" s="50" t="s">
        <v>8</v>
      </c>
      <c r="E73" s="10">
        <v>152</v>
      </c>
      <c r="F73" s="50" t="s">
        <v>99</v>
      </c>
      <c r="G73" s="51" t="s">
        <v>42</v>
      </c>
      <c r="H73" s="9"/>
      <c r="I73" s="47"/>
      <c r="J73" s="47"/>
      <c r="K73" s="47"/>
      <c r="L73" s="47"/>
      <c r="M73" s="47"/>
      <c r="N73" s="34"/>
    </row>
    <row r="74" spans="1:15" x14ac:dyDescent="0.25">
      <c r="A74" s="14">
        <f t="shared" si="1"/>
        <v>72</v>
      </c>
      <c r="B74" s="5">
        <v>153</v>
      </c>
      <c r="C74" s="50" t="s">
        <v>16</v>
      </c>
      <c r="D74" s="50" t="s">
        <v>8</v>
      </c>
      <c r="E74" s="10">
        <v>153</v>
      </c>
      <c r="F74" s="50" t="s">
        <v>100</v>
      </c>
      <c r="G74" s="51" t="s">
        <v>42</v>
      </c>
      <c r="H74" s="9"/>
      <c r="I74" s="47"/>
      <c r="J74" s="47"/>
      <c r="K74" s="47"/>
      <c r="L74" s="47"/>
      <c r="M74" s="47"/>
      <c r="N74" s="34"/>
      <c r="O74" s="2">
        <v>2</v>
      </c>
    </row>
    <row r="75" spans="1:15" x14ac:dyDescent="0.25">
      <c r="A75" s="14">
        <f t="shared" si="1"/>
        <v>73</v>
      </c>
      <c r="B75" s="5">
        <v>154</v>
      </c>
      <c r="C75" s="50" t="s">
        <v>16</v>
      </c>
      <c r="D75" s="50" t="s">
        <v>111</v>
      </c>
      <c r="E75" s="51" t="s">
        <v>51</v>
      </c>
      <c r="F75" s="50" t="s">
        <v>100</v>
      </c>
      <c r="G75" s="51">
        <v>14</v>
      </c>
      <c r="H75" s="9"/>
      <c r="I75" s="47"/>
      <c r="J75" s="47"/>
      <c r="K75" s="47"/>
      <c r="L75" s="47"/>
      <c r="M75" s="47"/>
      <c r="N75" s="34"/>
      <c r="O75" s="2">
        <v>2</v>
      </c>
    </row>
    <row r="76" spans="1:15" x14ac:dyDescent="0.25">
      <c r="A76" s="14">
        <f t="shared" si="1"/>
        <v>74</v>
      </c>
      <c r="B76" s="5">
        <v>154</v>
      </c>
      <c r="C76" s="50" t="s">
        <v>16</v>
      </c>
      <c r="D76" s="50" t="s">
        <v>100</v>
      </c>
      <c r="E76" s="51">
        <v>14</v>
      </c>
      <c r="F76" s="50" t="s">
        <v>111</v>
      </c>
      <c r="G76" s="51">
        <v>14</v>
      </c>
      <c r="H76" s="9"/>
      <c r="I76" s="47"/>
      <c r="J76" s="47"/>
      <c r="K76" s="47"/>
      <c r="L76" s="47"/>
      <c r="M76" s="47"/>
      <c r="N76" s="34"/>
      <c r="O76" s="2">
        <v>2</v>
      </c>
    </row>
    <row r="77" spans="1:15" x14ac:dyDescent="0.25">
      <c r="A77" s="14">
        <f t="shared" si="1"/>
        <v>75</v>
      </c>
      <c r="B77" s="5">
        <v>155</v>
      </c>
      <c r="C77" s="50" t="s">
        <v>16</v>
      </c>
      <c r="D77" s="50" t="s">
        <v>111</v>
      </c>
      <c r="E77" s="51">
        <v>11</v>
      </c>
      <c r="F77" s="50" t="s">
        <v>99</v>
      </c>
      <c r="G77" s="51">
        <v>12</v>
      </c>
      <c r="H77" s="9"/>
      <c r="I77" s="47"/>
      <c r="J77" s="47"/>
      <c r="K77" s="47"/>
      <c r="L77" s="47"/>
      <c r="M77" s="47"/>
      <c r="N77" s="34"/>
      <c r="O77" s="2">
        <v>2</v>
      </c>
    </row>
    <row r="78" spans="1:15" x14ac:dyDescent="0.25">
      <c r="A78" s="14">
        <f t="shared" si="1"/>
        <v>76</v>
      </c>
      <c r="B78" s="5">
        <v>150</v>
      </c>
      <c r="C78" s="50" t="s">
        <v>16</v>
      </c>
      <c r="D78" s="50" t="s">
        <v>112</v>
      </c>
      <c r="E78" s="51" t="s">
        <v>143</v>
      </c>
      <c r="F78" s="50" t="s">
        <v>8</v>
      </c>
      <c r="G78" s="10">
        <v>150</v>
      </c>
      <c r="H78" s="9"/>
      <c r="I78" s="47"/>
      <c r="J78" s="47"/>
      <c r="K78" s="47"/>
      <c r="L78" s="47"/>
      <c r="M78" s="47"/>
      <c r="N78" s="34"/>
      <c r="O78" s="2">
        <v>2</v>
      </c>
    </row>
    <row r="79" spans="1:15" x14ac:dyDescent="0.25">
      <c r="A79" s="14">
        <f t="shared" si="1"/>
        <v>77</v>
      </c>
      <c r="B79" s="5">
        <v>150</v>
      </c>
      <c r="C79" s="50" t="s">
        <v>16</v>
      </c>
      <c r="D79" s="50" t="s">
        <v>8</v>
      </c>
      <c r="E79" s="10">
        <v>150</v>
      </c>
      <c r="F79" s="50" t="s">
        <v>100</v>
      </c>
      <c r="G79" s="51">
        <v>11</v>
      </c>
      <c r="H79" s="9"/>
      <c r="I79" s="47"/>
      <c r="J79" s="47"/>
      <c r="K79" s="47"/>
      <c r="L79" s="47"/>
      <c r="M79" s="47"/>
      <c r="N79" s="34"/>
      <c r="O79" s="2">
        <v>1</v>
      </c>
    </row>
    <row r="80" spans="1:15" x14ac:dyDescent="0.25">
      <c r="A80" s="14">
        <f t="shared" si="1"/>
        <v>78</v>
      </c>
      <c r="B80" s="5">
        <v>150</v>
      </c>
      <c r="C80" s="50" t="s">
        <v>16</v>
      </c>
      <c r="D80" s="50" t="s">
        <v>100</v>
      </c>
      <c r="E80" s="51">
        <v>11</v>
      </c>
      <c r="F80" s="50" t="s">
        <v>99</v>
      </c>
      <c r="G80" s="51">
        <v>11</v>
      </c>
      <c r="H80" s="9"/>
      <c r="I80" s="47"/>
      <c r="J80" s="47"/>
      <c r="K80" s="47"/>
      <c r="L80" s="47"/>
      <c r="M80" s="47"/>
      <c r="N80" s="34"/>
      <c r="O80" s="2">
        <v>1</v>
      </c>
    </row>
    <row r="81" spans="1:15" x14ac:dyDescent="0.25">
      <c r="A81" s="14">
        <f t="shared" si="1"/>
        <v>79</v>
      </c>
      <c r="B81" s="5">
        <v>46</v>
      </c>
      <c r="C81" s="50" t="s">
        <v>16</v>
      </c>
      <c r="D81" s="41" t="s">
        <v>91</v>
      </c>
      <c r="E81" s="43" t="s">
        <v>109</v>
      </c>
      <c r="F81" s="50" t="s">
        <v>108</v>
      </c>
      <c r="G81" s="51" t="s">
        <v>153</v>
      </c>
      <c r="H81" s="9"/>
      <c r="I81" s="47"/>
      <c r="J81" s="47"/>
      <c r="K81" s="47"/>
      <c r="L81" s="47"/>
      <c r="M81" s="47"/>
      <c r="N81" s="34"/>
      <c r="O81" s="2">
        <v>2</v>
      </c>
    </row>
    <row r="82" spans="1:15" x14ac:dyDescent="0.25">
      <c r="A82" s="14">
        <f t="shared" si="1"/>
        <v>80</v>
      </c>
      <c r="B82" s="5">
        <v>43</v>
      </c>
      <c r="C82" s="50" t="s">
        <v>16</v>
      </c>
      <c r="D82" s="50" t="s">
        <v>108</v>
      </c>
      <c r="E82" s="51" t="s">
        <v>143</v>
      </c>
      <c r="F82" s="50" t="s">
        <v>68</v>
      </c>
      <c r="G82" s="52" t="s">
        <v>202</v>
      </c>
      <c r="H82" s="9"/>
      <c r="I82" s="47"/>
      <c r="J82" s="47"/>
      <c r="K82" s="47"/>
      <c r="L82" s="47"/>
      <c r="M82" s="47"/>
      <c r="N82" s="34"/>
      <c r="O82" s="2">
        <v>2</v>
      </c>
    </row>
    <row r="83" spans="1:15" x14ac:dyDescent="0.25">
      <c r="A83" s="14">
        <f t="shared" si="1"/>
        <v>81</v>
      </c>
      <c r="B83" s="5">
        <v>42</v>
      </c>
      <c r="C83" s="50" t="s">
        <v>16</v>
      </c>
      <c r="D83" s="50" t="s">
        <v>68</v>
      </c>
      <c r="E83" s="52" t="s">
        <v>203</v>
      </c>
      <c r="F83" s="50" t="s">
        <v>58</v>
      </c>
      <c r="G83" s="51">
        <v>12</v>
      </c>
      <c r="H83" s="9"/>
      <c r="I83" s="47"/>
      <c r="J83" s="47"/>
      <c r="K83" s="47"/>
      <c r="L83" s="47"/>
      <c r="M83" s="47"/>
      <c r="N83" s="34"/>
      <c r="O83" s="2">
        <v>2</v>
      </c>
    </row>
    <row r="84" spans="1:15" x14ac:dyDescent="0.25">
      <c r="A84" s="14">
        <f t="shared" si="1"/>
        <v>82</v>
      </c>
      <c r="B84" s="5">
        <v>41</v>
      </c>
      <c r="C84" s="50" t="s">
        <v>16</v>
      </c>
      <c r="D84" s="50" t="s">
        <v>58</v>
      </c>
      <c r="E84" s="51">
        <v>11</v>
      </c>
      <c r="F84" s="50" t="s">
        <v>95</v>
      </c>
      <c r="G84" s="10">
        <v>19</v>
      </c>
      <c r="H84" s="9"/>
      <c r="I84" s="47"/>
      <c r="J84" s="47"/>
      <c r="K84" s="47"/>
      <c r="L84" s="47"/>
      <c r="M84" s="47"/>
      <c r="N84" s="34"/>
      <c r="O84" s="2">
        <v>2</v>
      </c>
    </row>
    <row r="85" spans="1:15" x14ac:dyDescent="0.25">
      <c r="A85" s="14">
        <f t="shared" si="1"/>
        <v>83</v>
      </c>
      <c r="B85" s="5">
        <v>225</v>
      </c>
      <c r="C85" s="50" t="s">
        <v>16</v>
      </c>
      <c r="D85" s="41" t="s">
        <v>72</v>
      </c>
      <c r="E85" s="43" t="s">
        <v>109</v>
      </c>
      <c r="F85" s="50" t="s">
        <v>96</v>
      </c>
      <c r="G85" s="10">
        <v>14</v>
      </c>
      <c r="H85" s="9"/>
      <c r="I85" s="47"/>
      <c r="J85" s="47"/>
      <c r="K85" s="47"/>
      <c r="L85" s="47"/>
      <c r="M85" s="47"/>
      <c r="N85" s="34"/>
      <c r="O85" s="2">
        <v>2</v>
      </c>
    </row>
    <row r="86" spans="1:15" x14ac:dyDescent="0.25">
      <c r="A86" s="14">
        <f t="shared" si="1"/>
        <v>84</v>
      </c>
      <c r="B86" s="5">
        <v>221</v>
      </c>
      <c r="C86" s="50" t="s">
        <v>16</v>
      </c>
      <c r="D86" s="50" t="s">
        <v>96</v>
      </c>
      <c r="E86" s="10">
        <v>11</v>
      </c>
      <c r="F86" s="50" t="s">
        <v>8</v>
      </c>
      <c r="G86" s="10">
        <v>221</v>
      </c>
      <c r="H86" s="9"/>
      <c r="I86" s="47"/>
      <c r="J86" s="47"/>
      <c r="K86" s="47"/>
      <c r="L86" s="47"/>
      <c r="M86" s="47"/>
      <c r="N86" s="34"/>
      <c r="O86" s="2">
        <v>2</v>
      </c>
    </row>
    <row r="87" spans="1:15" x14ac:dyDescent="0.25">
      <c r="A87" s="14">
        <f t="shared" si="1"/>
        <v>85</v>
      </c>
      <c r="B87" s="5">
        <v>221</v>
      </c>
      <c r="C87" s="50" t="s">
        <v>16</v>
      </c>
      <c r="D87" s="50" t="s">
        <v>96</v>
      </c>
      <c r="E87" s="10">
        <v>11</v>
      </c>
      <c r="F87" s="50" t="s">
        <v>80</v>
      </c>
      <c r="G87" s="10"/>
      <c r="H87" s="9"/>
      <c r="I87" s="47"/>
      <c r="J87" s="47"/>
      <c r="K87" s="47"/>
      <c r="L87" s="47"/>
      <c r="M87" s="47"/>
      <c r="N87" s="34"/>
      <c r="O87" s="2">
        <v>1</v>
      </c>
    </row>
    <row r="88" spans="1:15" x14ac:dyDescent="0.25">
      <c r="A88" s="14">
        <f t="shared" si="1"/>
        <v>86</v>
      </c>
      <c r="B88" s="5">
        <v>221</v>
      </c>
      <c r="C88" s="50" t="s">
        <v>16</v>
      </c>
      <c r="D88" s="50" t="s">
        <v>8</v>
      </c>
      <c r="E88" s="10">
        <v>221</v>
      </c>
      <c r="F88" s="50" t="s">
        <v>113</v>
      </c>
      <c r="G88" s="51" t="s">
        <v>143</v>
      </c>
      <c r="H88" s="9"/>
      <c r="I88" s="47"/>
      <c r="J88" s="47"/>
      <c r="K88" s="47"/>
      <c r="L88" s="47"/>
      <c r="M88" s="47"/>
      <c r="N88" s="34"/>
      <c r="O88" s="2">
        <v>1</v>
      </c>
    </row>
    <row r="89" spans="1:15" x14ac:dyDescent="0.25">
      <c r="A89" s="14">
        <f t="shared" si="1"/>
        <v>87</v>
      </c>
      <c r="B89" s="5">
        <v>222</v>
      </c>
      <c r="C89" s="50" t="s">
        <v>16</v>
      </c>
      <c r="D89" s="50" t="s">
        <v>113</v>
      </c>
      <c r="E89" s="52" t="s">
        <v>153</v>
      </c>
      <c r="F89" s="50" t="s">
        <v>8</v>
      </c>
      <c r="G89" s="10">
        <v>222</v>
      </c>
      <c r="H89" s="9"/>
      <c r="I89" s="47"/>
      <c r="J89" s="47"/>
      <c r="K89" s="47"/>
      <c r="L89" s="47"/>
      <c r="M89" s="47"/>
      <c r="N89" s="34"/>
      <c r="O89" s="2">
        <v>2</v>
      </c>
    </row>
    <row r="90" spans="1:15" x14ac:dyDescent="0.25">
      <c r="A90" s="14">
        <f t="shared" si="1"/>
        <v>88</v>
      </c>
      <c r="B90" s="5">
        <v>45</v>
      </c>
      <c r="C90" s="50" t="s">
        <v>16</v>
      </c>
      <c r="D90" s="50" t="s">
        <v>75</v>
      </c>
      <c r="E90" s="43" t="s">
        <v>109</v>
      </c>
      <c r="F90" s="50" t="s">
        <v>95</v>
      </c>
      <c r="G90" s="10">
        <v>25</v>
      </c>
      <c r="H90" s="9"/>
      <c r="I90" s="47"/>
      <c r="J90" s="47"/>
      <c r="K90" s="47"/>
      <c r="L90" s="47"/>
      <c r="M90" s="47"/>
      <c r="N90" s="34"/>
      <c r="O90" s="2">
        <v>2</v>
      </c>
    </row>
    <row r="91" spans="1:15" x14ac:dyDescent="0.25">
      <c r="A91" s="14">
        <f t="shared" si="1"/>
        <v>89</v>
      </c>
      <c r="B91" s="5">
        <v>44</v>
      </c>
      <c r="C91" s="50" t="s">
        <v>16</v>
      </c>
      <c r="D91" s="50" t="s">
        <v>90</v>
      </c>
      <c r="E91" s="43" t="s">
        <v>109</v>
      </c>
      <c r="F91" s="50" t="s">
        <v>95</v>
      </c>
      <c r="G91" s="10">
        <v>22</v>
      </c>
      <c r="H91" s="9"/>
      <c r="I91" s="47"/>
      <c r="J91" s="47"/>
      <c r="K91" s="47"/>
      <c r="L91" s="47"/>
      <c r="M91" s="47"/>
      <c r="N91" s="34"/>
      <c r="O91" s="2">
        <v>2</v>
      </c>
    </row>
    <row r="92" spans="1:15" x14ac:dyDescent="0.25">
      <c r="A92" s="14">
        <f t="shared" si="1"/>
        <v>90</v>
      </c>
      <c r="B92" s="5">
        <v>27</v>
      </c>
      <c r="C92" s="50" t="s">
        <v>16</v>
      </c>
      <c r="D92" s="50" t="s">
        <v>197</v>
      </c>
      <c r="E92" s="43" t="s">
        <v>109</v>
      </c>
      <c r="F92" s="50" t="s">
        <v>146</v>
      </c>
      <c r="G92" s="10">
        <v>14</v>
      </c>
      <c r="H92" s="9"/>
      <c r="I92" s="47"/>
      <c r="J92" s="47"/>
      <c r="K92" s="47"/>
      <c r="L92" s="47"/>
      <c r="M92" s="47"/>
      <c r="N92" s="34"/>
      <c r="O92" s="2">
        <v>2</v>
      </c>
    </row>
    <row r="93" spans="1:15" x14ac:dyDescent="0.25">
      <c r="A93" s="14">
        <f t="shared" si="1"/>
        <v>91</v>
      </c>
      <c r="B93" s="5">
        <v>27</v>
      </c>
      <c r="C93" s="50" t="s">
        <v>16</v>
      </c>
      <c r="D93" s="50" t="s">
        <v>198</v>
      </c>
      <c r="E93" s="43" t="s">
        <v>109</v>
      </c>
      <c r="F93" s="50" t="s">
        <v>146</v>
      </c>
      <c r="G93" s="10">
        <v>14</v>
      </c>
      <c r="H93" s="9"/>
      <c r="I93" s="47"/>
      <c r="J93" s="47"/>
      <c r="K93" s="47"/>
      <c r="L93" s="47"/>
      <c r="M93" s="47"/>
      <c r="N93" s="34"/>
      <c r="O93" s="2">
        <v>1</v>
      </c>
    </row>
    <row r="94" spans="1:15" x14ac:dyDescent="0.25">
      <c r="A94" s="14">
        <f t="shared" si="1"/>
        <v>92</v>
      </c>
      <c r="B94" s="5">
        <v>27</v>
      </c>
      <c r="C94" s="50" t="s">
        <v>16</v>
      </c>
      <c r="D94" s="50" t="s">
        <v>199</v>
      </c>
      <c r="E94" s="43" t="s">
        <v>109</v>
      </c>
      <c r="F94" s="50" t="s">
        <v>146</v>
      </c>
      <c r="G94" s="10">
        <v>14</v>
      </c>
      <c r="H94" s="9"/>
      <c r="I94" s="47"/>
      <c r="J94" s="47"/>
      <c r="K94" s="47"/>
      <c r="L94" s="47"/>
      <c r="M94" s="47"/>
      <c r="N94" s="34"/>
      <c r="O94" s="2">
        <v>2</v>
      </c>
    </row>
    <row r="95" spans="1:15" x14ac:dyDescent="0.25">
      <c r="A95" s="14">
        <f t="shared" si="1"/>
        <v>93</v>
      </c>
      <c r="B95" s="5">
        <v>22</v>
      </c>
      <c r="C95" s="50" t="s">
        <v>16</v>
      </c>
      <c r="D95" s="50" t="s">
        <v>92</v>
      </c>
      <c r="E95" s="51" t="s">
        <v>204</v>
      </c>
      <c r="F95" s="50" t="s">
        <v>95</v>
      </c>
      <c r="G95" s="10">
        <v>34</v>
      </c>
      <c r="H95" s="9"/>
      <c r="I95" s="47"/>
      <c r="J95" s="47"/>
      <c r="K95" s="47"/>
      <c r="L95" s="47"/>
      <c r="M95" s="47"/>
      <c r="N95" s="34"/>
      <c r="O95" s="2">
        <v>2</v>
      </c>
    </row>
    <row r="96" spans="1:15" x14ac:dyDescent="0.25">
      <c r="A96" s="14">
        <f t="shared" si="1"/>
        <v>94</v>
      </c>
      <c r="B96" s="5">
        <v>22</v>
      </c>
      <c r="C96" s="50" t="s">
        <v>16</v>
      </c>
      <c r="D96" s="50" t="s">
        <v>95</v>
      </c>
      <c r="E96" s="10">
        <v>34</v>
      </c>
      <c r="F96" s="50" t="s">
        <v>8</v>
      </c>
      <c r="G96" s="10">
        <v>22</v>
      </c>
      <c r="H96" s="9"/>
      <c r="I96" s="47"/>
      <c r="J96" s="47"/>
      <c r="K96" s="47"/>
      <c r="L96" s="47"/>
      <c r="M96" s="47"/>
      <c r="N96" s="34"/>
      <c r="O96" s="2">
        <v>1</v>
      </c>
    </row>
    <row r="97" spans="1:15" x14ac:dyDescent="0.25">
      <c r="A97" s="14">
        <f t="shared" si="1"/>
        <v>95</v>
      </c>
      <c r="B97" s="5">
        <v>22</v>
      </c>
      <c r="C97" s="50" t="s">
        <v>16</v>
      </c>
      <c r="D97" s="50" t="s">
        <v>8</v>
      </c>
      <c r="E97" s="10">
        <v>22</v>
      </c>
      <c r="F97" s="50" t="s">
        <v>107</v>
      </c>
      <c r="G97" s="10">
        <v>2</v>
      </c>
      <c r="H97" s="9"/>
      <c r="I97" s="47"/>
      <c r="J97" s="47"/>
      <c r="K97" s="47"/>
      <c r="L97" s="47"/>
      <c r="M97" s="47"/>
      <c r="N97" s="34"/>
      <c r="O97" s="2">
        <v>1</v>
      </c>
    </row>
    <row r="98" spans="1:15" x14ac:dyDescent="0.25">
      <c r="A98" s="14">
        <f t="shared" si="1"/>
        <v>96</v>
      </c>
      <c r="B98" s="5">
        <v>22</v>
      </c>
      <c r="C98" s="50" t="s">
        <v>16</v>
      </c>
      <c r="D98" s="50" t="s">
        <v>107</v>
      </c>
      <c r="E98" s="10">
        <v>2</v>
      </c>
      <c r="F98" s="50" t="s">
        <v>68</v>
      </c>
      <c r="G98" s="52" t="s">
        <v>205</v>
      </c>
      <c r="H98" s="9"/>
      <c r="I98" s="47"/>
      <c r="J98" s="47"/>
      <c r="K98" s="47"/>
      <c r="L98" s="47"/>
      <c r="M98" s="47"/>
      <c r="N98" s="34"/>
      <c r="O98" s="2">
        <v>1</v>
      </c>
    </row>
    <row r="99" spans="1:15" x14ac:dyDescent="0.25">
      <c r="A99" s="14">
        <f t="shared" si="1"/>
        <v>97</v>
      </c>
      <c r="B99" s="5">
        <v>22</v>
      </c>
      <c r="C99" s="50" t="s">
        <v>16</v>
      </c>
      <c r="D99" s="50" t="s">
        <v>8</v>
      </c>
      <c r="E99" s="10">
        <v>22</v>
      </c>
      <c r="F99" s="50" t="s">
        <v>59</v>
      </c>
      <c r="G99" s="10">
        <v>1</v>
      </c>
      <c r="H99" s="9"/>
      <c r="I99" s="47"/>
      <c r="J99" s="47"/>
      <c r="K99" s="47"/>
      <c r="L99" s="47"/>
      <c r="M99" s="47"/>
      <c r="N99" s="34"/>
      <c r="O99" s="2">
        <v>2</v>
      </c>
    </row>
    <row r="100" spans="1:15" x14ac:dyDescent="0.25">
      <c r="A100" s="14">
        <f t="shared" si="1"/>
        <v>98</v>
      </c>
      <c r="B100" s="5">
        <v>22</v>
      </c>
      <c r="C100" s="50" t="s">
        <v>16</v>
      </c>
      <c r="D100" s="50" t="s">
        <v>59</v>
      </c>
      <c r="E100" s="10">
        <v>1</v>
      </c>
      <c r="F100" s="50" t="s">
        <v>192</v>
      </c>
      <c r="G100" s="10">
        <v>11</v>
      </c>
      <c r="H100" s="9"/>
      <c r="I100" s="47"/>
      <c r="J100" s="47"/>
      <c r="K100" s="47"/>
      <c r="L100" s="47"/>
      <c r="M100" s="47"/>
      <c r="N100" s="34"/>
      <c r="O100" s="2">
        <v>1</v>
      </c>
    </row>
    <row r="101" spans="1:15" x14ac:dyDescent="0.25">
      <c r="A101" s="14">
        <f t="shared" si="1"/>
        <v>99</v>
      </c>
      <c r="B101" s="5">
        <v>23</v>
      </c>
      <c r="C101" s="50" t="s">
        <v>16</v>
      </c>
      <c r="D101" s="50" t="s">
        <v>92</v>
      </c>
      <c r="E101" s="51" t="s">
        <v>206</v>
      </c>
      <c r="F101" s="50" t="s">
        <v>95</v>
      </c>
      <c r="G101" s="10">
        <v>33</v>
      </c>
      <c r="H101" s="9"/>
      <c r="I101" s="47"/>
      <c r="J101" s="47"/>
      <c r="K101" s="47"/>
      <c r="L101" s="47"/>
      <c r="M101" s="47"/>
      <c r="N101" s="34"/>
      <c r="O101" s="2">
        <v>2</v>
      </c>
    </row>
    <row r="102" spans="1:15" x14ac:dyDescent="0.25">
      <c r="A102" s="14">
        <f t="shared" si="1"/>
        <v>100</v>
      </c>
      <c r="B102" s="5">
        <v>23</v>
      </c>
      <c r="C102" s="50" t="s">
        <v>16</v>
      </c>
      <c r="D102" s="50" t="s">
        <v>95</v>
      </c>
      <c r="E102" s="10">
        <v>33</v>
      </c>
      <c r="F102" s="50" t="s">
        <v>8</v>
      </c>
      <c r="G102" s="10">
        <v>23</v>
      </c>
      <c r="H102" s="9"/>
      <c r="I102" s="47"/>
      <c r="J102" s="47"/>
      <c r="K102" s="47"/>
      <c r="L102" s="47"/>
      <c r="M102" s="47"/>
      <c r="N102" s="34"/>
      <c r="O102" s="2">
        <v>1</v>
      </c>
    </row>
    <row r="103" spans="1:15" x14ac:dyDescent="0.25">
      <c r="A103" s="14">
        <f t="shared" si="1"/>
        <v>101</v>
      </c>
      <c r="B103" s="5">
        <v>23</v>
      </c>
      <c r="C103" s="50" t="s">
        <v>16</v>
      </c>
      <c r="D103" s="50" t="s">
        <v>8</v>
      </c>
      <c r="E103" s="10">
        <v>23</v>
      </c>
      <c r="F103" s="50" t="s">
        <v>107</v>
      </c>
      <c r="G103" s="10">
        <v>1</v>
      </c>
      <c r="H103" s="9"/>
      <c r="I103" s="47"/>
      <c r="J103" s="47"/>
      <c r="K103" s="47"/>
      <c r="L103" s="47"/>
      <c r="M103" s="47"/>
      <c r="N103" s="34"/>
      <c r="O103" s="2">
        <v>1</v>
      </c>
    </row>
    <row r="104" spans="1:15" x14ac:dyDescent="0.25">
      <c r="A104" s="14">
        <f t="shared" si="1"/>
        <v>102</v>
      </c>
      <c r="B104" s="5">
        <v>23</v>
      </c>
      <c r="C104" s="50" t="s">
        <v>16</v>
      </c>
      <c r="D104" s="50" t="s">
        <v>107</v>
      </c>
      <c r="E104" s="10">
        <v>1</v>
      </c>
      <c r="F104" s="50" t="s">
        <v>68</v>
      </c>
      <c r="G104" s="52" t="s">
        <v>207</v>
      </c>
      <c r="H104" s="9"/>
      <c r="I104" s="47"/>
      <c r="J104" s="47"/>
      <c r="K104" s="47"/>
      <c r="L104" s="47"/>
      <c r="M104" s="47"/>
      <c r="N104" s="34"/>
      <c r="O104" s="2">
        <v>1</v>
      </c>
    </row>
    <row r="105" spans="1:15" x14ac:dyDescent="0.25">
      <c r="A105" s="14">
        <f t="shared" si="1"/>
        <v>103</v>
      </c>
      <c r="B105" s="5">
        <v>23</v>
      </c>
      <c r="C105" s="50" t="s">
        <v>16</v>
      </c>
      <c r="D105" s="50" t="s">
        <v>8</v>
      </c>
      <c r="E105" s="10">
        <v>23</v>
      </c>
      <c r="F105" s="50" t="s">
        <v>59</v>
      </c>
      <c r="G105" s="10">
        <v>2</v>
      </c>
      <c r="H105" s="9"/>
      <c r="I105" s="47"/>
      <c r="J105" s="47"/>
      <c r="K105" s="47"/>
      <c r="L105" s="47"/>
      <c r="M105" s="47"/>
      <c r="N105" s="34"/>
      <c r="O105" s="2">
        <v>2</v>
      </c>
    </row>
    <row r="106" spans="1:15" x14ac:dyDescent="0.25">
      <c r="A106" s="14">
        <f t="shared" si="1"/>
        <v>104</v>
      </c>
      <c r="B106" s="5">
        <v>23</v>
      </c>
      <c r="C106" s="50" t="s">
        <v>16</v>
      </c>
      <c r="D106" s="50" t="s">
        <v>59</v>
      </c>
      <c r="E106" s="10">
        <v>2</v>
      </c>
      <c r="F106" s="50" t="s">
        <v>192</v>
      </c>
      <c r="G106" s="10">
        <v>10</v>
      </c>
      <c r="H106" s="9"/>
      <c r="I106" s="47"/>
      <c r="J106" s="47"/>
      <c r="K106" s="47"/>
      <c r="L106" s="47"/>
      <c r="M106" s="47"/>
      <c r="N106" s="34"/>
      <c r="O106" s="2">
        <v>1</v>
      </c>
    </row>
    <row r="107" spans="1:15" x14ac:dyDescent="0.25">
      <c r="A107" s="14">
        <f t="shared" si="1"/>
        <v>105</v>
      </c>
      <c r="B107" s="5">
        <v>1</v>
      </c>
      <c r="C107" s="50" t="s">
        <v>13</v>
      </c>
      <c r="D107" s="50" t="s">
        <v>74</v>
      </c>
      <c r="E107" s="10"/>
      <c r="F107" s="50" t="s">
        <v>72</v>
      </c>
      <c r="G107" s="51" t="s">
        <v>42</v>
      </c>
      <c r="H107" s="9"/>
      <c r="I107" s="47"/>
      <c r="J107" s="47"/>
      <c r="K107" s="47"/>
      <c r="L107" s="47"/>
      <c r="M107" s="47"/>
      <c r="N107" s="34"/>
      <c r="O107" s="2">
        <v>2</v>
      </c>
    </row>
    <row r="108" spans="1:15" x14ac:dyDescent="0.25">
      <c r="A108" s="14">
        <f t="shared" si="1"/>
        <v>106</v>
      </c>
      <c r="B108" s="5">
        <v>1</v>
      </c>
      <c r="C108" s="50" t="s">
        <v>162</v>
      </c>
      <c r="D108" s="50" t="s">
        <v>72</v>
      </c>
      <c r="E108" s="51" t="s">
        <v>42</v>
      </c>
      <c r="F108" s="50" t="s">
        <v>81</v>
      </c>
      <c r="G108" s="51" t="s">
        <v>153</v>
      </c>
      <c r="H108" s="9"/>
      <c r="I108" s="47"/>
      <c r="J108" s="47"/>
      <c r="K108" s="47"/>
      <c r="L108" s="47"/>
      <c r="M108" s="47"/>
      <c r="N108" s="34"/>
      <c r="O108" s="2">
        <v>2</v>
      </c>
    </row>
    <row r="109" spans="1:15" x14ac:dyDescent="0.25">
      <c r="A109" s="14">
        <f t="shared" si="1"/>
        <v>107</v>
      </c>
      <c r="B109" s="5">
        <v>1</v>
      </c>
      <c r="C109" s="50" t="s">
        <v>162</v>
      </c>
      <c r="D109" s="50" t="s">
        <v>72</v>
      </c>
      <c r="E109" s="51" t="s">
        <v>42</v>
      </c>
      <c r="F109" s="50" t="s">
        <v>79</v>
      </c>
      <c r="G109" s="51" t="s">
        <v>153</v>
      </c>
      <c r="H109" s="9"/>
      <c r="I109" s="47"/>
      <c r="J109" s="47"/>
      <c r="K109" s="47"/>
      <c r="L109" s="47"/>
      <c r="M109" s="47"/>
      <c r="N109" s="34"/>
      <c r="O109" s="2">
        <v>1</v>
      </c>
    </row>
    <row r="110" spans="1:15" x14ac:dyDescent="0.25">
      <c r="A110" s="14">
        <f t="shared" si="1"/>
        <v>108</v>
      </c>
      <c r="B110" s="5">
        <v>1</v>
      </c>
      <c r="C110" s="50" t="s">
        <v>16</v>
      </c>
      <c r="D110" s="50" t="s">
        <v>72</v>
      </c>
      <c r="E110" s="51" t="s">
        <v>42</v>
      </c>
      <c r="F110" s="50" t="s">
        <v>58</v>
      </c>
      <c r="G110" s="10">
        <v>21</v>
      </c>
      <c r="H110" s="9"/>
      <c r="I110" s="47"/>
      <c r="J110" s="47"/>
      <c r="K110" s="47"/>
      <c r="L110" s="47"/>
      <c r="M110" s="47"/>
      <c r="N110" s="34"/>
      <c r="O110" s="2">
        <v>1</v>
      </c>
    </row>
    <row r="111" spans="1:15" x14ac:dyDescent="0.25">
      <c r="A111" s="14">
        <f t="shared" si="1"/>
        <v>109</v>
      </c>
      <c r="B111" s="5">
        <v>11</v>
      </c>
      <c r="C111" s="50" t="s">
        <v>16</v>
      </c>
      <c r="D111" s="50" t="s">
        <v>79</v>
      </c>
      <c r="E111" s="51" t="s">
        <v>143</v>
      </c>
      <c r="F111" s="50" t="s">
        <v>80</v>
      </c>
      <c r="G111" s="10"/>
      <c r="H111" s="9"/>
      <c r="I111" s="47"/>
      <c r="J111" s="47"/>
      <c r="K111" s="47"/>
      <c r="L111" s="47"/>
      <c r="M111" s="47"/>
      <c r="N111" s="34"/>
      <c r="O111" s="2">
        <v>2</v>
      </c>
    </row>
    <row r="112" spans="1:15" x14ac:dyDescent="0.25">
      <c r="A112" s="14">
        <f t="shared" si="1"/>
        <v>110</v>
      </c>
      <c r="B112" s="5">
        <v>30</v>
      </c>
      <c r="C112" s="50" t="s">
        <v>16</v>
      </c>
      <c r="D112" s="50" t="s">
        <v>95</v>
      </c>
      <c r="E112" s="10">
        <v>5</v>
      </c>
      <c r="F112" s="50" t="s">
        <v>194</v>
      </c>
      <c r="G112" s="51" t="s">
        <v>42</v>
      </c>
      <c r="H112" s="9"/>
      <c r="I112" s="47"/>
      <c r="J112" s="47"/>
      <c r="K112" s="47"/>
      <c r="L112" s="47"/>
      <c r="M112" s="47"/>
      <c r="N112" s="34"/>
      <c r="O112" s="2">
        <v>2</v>
      </c>
    </row>
    <row r="113" spans="1:15" x14ac:dyDescent="0.25">
      <c r="A113" s="14">
        <f>A112+1</f>
        <v>111</v>
      </c>
      <c r="B113" s="5">
        <v>31</v>
      </c>
      <c r="C113" s="50" t="s">
        <v>16</v>
      </c>
      <c r="D113" s="50" t="s">
        <v>95</v>
      </c>
      <c r="E113" s="10">
        <v>6</v>
      </c>
      <c r="F113" s="50" t="s">
        <v>146</v>
      </c>
      <c r="G113" s="51" t="s">
        <v>42</v>
      </c>
      <c r="H113" s="9"/>
      <c r="I113" s="47"/>
      <c r="J113" s="47"/>
      <c r="K113" s="47"/>
      <c r="L113" s="47"/>
      <c r="M113" s="47"/>
      <c r="N113" s="34"/>
      <c r="O113" s="2">
        <v>2</v>
      </c>
    </row>
    <row r="114" spans="1:15" x14ac:dyDescent="0.25">
      <c r="A114" s="14">
        <f t="shared" ref="A114:A171" si="2">A113+1</f>
        <v>112</v>
      </c>
      <c r="B114" s="5">
        <v>32</v>
      </c>
      <c r="C114" s="50" t="s">
        <v>16</v>
      </c>
      <c r="D114" s="50" t="s">
        <v>95</v>
      </c>
      <c r="E114" s="10">
        <v>7</v>
      </c>
      <c r="F114" s="50" t="s">
        <v>147</v>
      </c>
      <c r="G114" s="51" t="s">
        <v>42</v>
      </c>
      <c r="H114" s="9"/>
      <c r="I114" s="47"/>
      <c r="J114" s="47"/>
      <c r="K114" s="47"/>
      <c r="L114" s="47"/>
      <c r="M114" s="47"/>
      <c r="N114" s="34"/>
      <c r="O114" s="2">
        <v>2</v>
      </c>
    </row>
    <row r="115" spans="1:15" x14ac:dyDescent="0.25">
      <c r="A115" s="14">
        <f t="shared" si="2"/>
        <v>113</v>
      </c>
      <c r="B115" s="5">
        <v>33</v>
      </c>
      <c r="C115" s="50" t="s">
        <v>16</v>
      </c>
      <c r="D115" s="50" t="s">
        <v>95</v>
      </c>
      <c r="E115" s="10">
        <v>8</v>
      </c>
      <c r="F115" s="50" t="s">
        <v>78</v>
      </c>
      <c r="G115" s="51" t="s">
        <v>42</v>
      </c>
      <c r="H115" s="9"/>
      <c r="I115" s="47"/>
      <c r="J115" s="47"/>
      <c r="K115" s="47"/>
      <c r="L115" s="47"/>
      <c r="M115" s="47"/>
      <c r="N115" s="34"/>
      <c r="O115" s="2">
        <v>2</v>
      </c>
    </row>
    <row r="116" spans="1:15" x14ac:dyDescent="0.25">
      <c r="A116" s="14">
        <f t="shared" si="2"/>
        <v>114</v>
      </c>
      <c r="B116" s="5">
        <v>34</v>
      </c>
      <c r="C116" s="50" t="s">
        <v>16</v>
      </c>
      <c r="D116" s="50" t="s">
        <v>95</v>
      </c>
      <c r="E116" s="10">
        <v>11</v>
      </c>
      <c r="F116" s="50" t="s">
        <v>8</v>
      </c>
      <c r="G116" s="10">
        <v>34</v>
      </c>
      <c r="H116" s="9"/>
      <c r="I116" s="47"/>
      <c r="J116" s="47"/>
      <c r="K116" s="47"/>
      <c r="L116" s="47"/>
      <c r="M116" s="47"/>
      <c r="N116" s="34"/>
      <c r="O116" s="2">
        <v>2</v>
      </c>
    </row>
    <row r="117" spans="1:15" x14ac:dyDescent="0.25">
      <c r="A117" s="14">
        <f t="shared" si="2"/>
        <v>115</v>
      </c>
      <c r="B117" s="5">
        <v>35</v>
      </c>
      <c r="C117" s="50" t="s">
        <v>16</v>
      </c>
      <c r="D117" s="50" t="s">
        <v>95</v>
      </c>
      <c r="E117" s="10">
        <v>12</v>
      </c>
      <c r="F117" s="50" t="s">
        <v>8</v>
      </c>
      <c r="G117" s="10">
        <v>35</v>
      </c>
      <c r="H117" s="9"/>
      <c r="I117" s="47"/>
      <c r="J117" s="47"/>
      <c r="K117" s="47"/>
      <c r="L117" s="47"/>
      <c r="M117" s="47"/>
      <c r="N117" s="34"/>
      <c r="O117" s="2">
        <v>2</v>
      </c>
    </row>
    <row r="118" spans="1:15" x14ac:dyDescent="0.25">
      <c r="A118" s="14">
        <f t="shared" si="2"/>
        <v>116</v>
      </c>
      <c r="B118" s="5">
        <v>36</v>
      </c>
      <c r="C118" s="50" t="s">
        <v>16</v>
      </c>
      <c r="D118" s="50" t="s">
        <v>95</v>
      </c>
      <c r="E118" s="10">
        <v>13</v>
      </c>
      <c r="F118" s="50" t="s">
        <v>68</v>
      </c>
      <c r="G118" s="52" t="s">
        <v>208</v>
      </c>
      <c r="H118" s="9"/>
      <c r="I118" s="47"/>
      <c r="J118" s="47"/>
      <c r="K118" s="47"/>
      <c r="L118" s="47"/>
      <c r="M118" s="47"/>
      <c r="N118" s="34"/>
      <c r="O118" s="2">
        <v>2</v>
      </c>
    </row>
    <row r="119" spans="1:15" x14ac:dyDescent="0.25">
      <c r="A119" s="14">
        <f t="shared" si="2"/>
        <v>117</v>
      </c>
      <c r="B119" s="5">
        <v>37</v>
      </c>
      <c r="C119" s="50" t="s">
        <v>16</v>
      </c>
      <c r="D119" s="50" t="s">
        <v>95</v>
      </c>
      <c r="E119" s="10">
        <v>14</v>
      </c>
      <c r="F119" s="50" t="s">
        <v>59</v>
      </c>
      <c r="G119" s="10">
        <v>3</v>
      </c>
      <c r="H119" s="9"/>
      <c r="I119" s="47"/>
      <c r="J119" s="47"/>
      <c r="K119" s="47"/>
      <c r="L119" s="47"/>
      <c r="M119" s="47"/>
      <c r="N119" s="34"/>
      <c r="O119" s="2">
        <v>2</v>
      </c>
    </row>
    <row r="120" spans="1:15" x14ac:dyDescent="0.25">
      <c r="A120" s="14">
        <f t="shared" si="2"/>
        <v>118</v>
      </c>
      <c r="B120" s="5">
        <v>38</v>
      </c>
      <c r="C120" s="50" t="s">
        <v>16</v>
      </c>
      <c r="D120" s="50" t="s">
        <v>95</v>
      </c>
      <c r="E120" s="10">
        <v>15</v>
      </c>
      <c r="F120" s="50" t="s">
        <v>8</v>
      </c>
      <c r="G120" s="10">
        <v>38</v>
      </c>
      <c r="H120" s="9"/>
      <c r="I120" s="47"/>
      <c r="J120" s="47"/>
      <c r="K120" s="47"/>
      <c r="L120" s="47"/>
      <c r="M120" s="47"/>
      <c r="N120" s="34"/>
      <c r="O120" s="2">
        <v>2</v>
      </c>
    </row>
    <row r="121" spans="1:15" x14ac:dyDescent="0.25">
      <c r="A121" s="14">
        <f t="shared" si="2"/>
        <v>119</v>
      </c>
      <c r="B121" s="5">
        <v>39</v>
      </c>
      <c r="C121" s="50" t="s">
        <v>16</v>
      </c>
      <c r="D121" s="50" t="s">
        <v>95</v>
      </c>
      <c r="E121" s="10">
        <v>16</v>
      </c>
      <c r="F121" s="50" t="s">
        <v>148</v>
      </c>
      <c r="G121" s="10">
        <v>11</v>
      </c>
      <c r="H121" s="9"/>
      <c r="I121" s="47"/>
      <c r="J121" s="47"/>
      <c r="K121" s="47"/>
      <c r="L121" s="47"/>
      <c r="M121" s="47"/>
      <c r="N121" s="34"/>
      <c r="O121" s="2">
        <v>2</v>
      </c>
    </row>
    <row r="122" spans="1:15" x14ac:dyDescent="0.25">
      <c r="A122" s="14">
        <f t="shared" si="2"/>
        <v>120</v>
      </c>
      <c r="B122" s="5">
        <v>40</v>
      </c>
      <c r="C122" s="50" t="s">
        <v>16</v>
      </c>
      <c r="D122" s="50" t="s">
        <v>95</v>
      </c>
      <c r="E122" s="10">
        <v>17</v>
      </c>
      <c r="F122" s="50" t="s">
        <v>97</v>
      </c>
      <c r="G122" s="10">
        <v>21</v>
      </c>
      <c r="H122" s="9"/>
      <c r="I122" s="47"/>
      <c r="J122" s="47"/>
      <c r="K122" s="47"/>
      <c r="L122" s="47"/>
      <c r="M122" s="47"/>
      <c r="N122" s="34"/>
      <c r="O122" s="2">
        <v>2</v>
      </c>
    </row>
    <row r="123" spans="1:15" x14ac:dyDescent="0.25">
      <c r="A123" s="14">
        <f t="shared" si="2"/>
        <v>121</v>
      </c>
      <c r="B123" s="5">
        <v>903</v>
      </c>
      <c r="C123" s="8" t="s">
        <v>44</v>
      </c>
      <c r="D123" s="50" t="s">
        <v>107</v>
      </c>
      <c r="E123" s="10">
        <v>8</v>
      </c>
      <c r="F123" s="50" t="s">
        <v>68</v>
      </c>
      <c r="G123" s="52" t="s">
        <v>209</v>
      </c>
      <c r="H123" s="9"/>
      <c r="I123" s="47"/>
      <c r="J123" s="47"/>
      <c r="K123" s="47"/>
      <c r="L123" s="47"/>
      <c r="M123" s="47"/>
      <c r="N123" s="34"/>
      <c r="O123" s="2">
        <v>2</v>
      </c>
    </row>
    <row r="124" spans="1:15" x14ac:dyDescent="0.25">
      <c r="A124" s="14">
        <f t="shared" si="2"/>
        <v>122</v>
      </c>
      <c r="B124" s="5">
        <v>903</v>
      </c>
      <c r="C124" s="8" t="s">
        <v>44</v>
      </c>
      <c r="D124" s="50" t="s">
        <v>107</v>
      </c>
      <c r="E124" s="10">
        <v>8</v>
      </c>
      <c r="F124" s="50" t="s">
        <v>95</v>
      </c>
      <c r="G124" s="10">
        <v>35</v>
      </c>
      <c r="H124" s="9"/>
      <c r="I124" s="47"/>
      <c r="J124" s="47"/>
      <c r="K124" s="47"/>
      <c r="L124" s="47"/>
      <c r="M124" s="47"/>
      <c r="N124" s="34"/>
      <c r="O124" s="2">
        <v>1</v>
      </c>
    </row>
    <row r="125" spans="1:15" x14ac:dyDescent="0.25">
      <c r="A125" s="14">
        <f t="shared" si="2"/>
        <v>123</v>
      </c>
      <c r="B125" s="5">
        <v>903</v>
      </c>
      <c r="C125" s="8" t="s">
        <v>44</v>
      </c>
      <c r="D125" s="50" t="s">
        <v>107</v>
      </c>
      <c r="E125" s="10">
        <v>8</v>
      </c>
      <c r="F125" s="50" t="s">
        <v>192</v>
      </c>
      <c r="G125" s="10">
        <v>12</v>
      </c>
      <c r="H125" s="9"/>
      <c r="I125" s="47"/>
      <c r="J125" s="47"/>
      <c r="K125" s="47"/>
      <c r="L125" s="47"/>
      <c r="M125" s="47"/>
      <c r="N125" s="34"/>
      <c r="O125" s="2">
        <v>1</v>
      </c>
    </row>
    <row r="126" spans="1:15" x14ac:dyDescent="0.25">
      <c r="A126" s="14">
        <f t="shared" si="2"/>
        <v>124</v>
      </c>
      <c r="B126" s="5">
        <v>904</v>
      </c>
      <c r="C126" s="8" t="s">
        <v>44</v>
      </c>
      <c r="D126" s="50" t="s">
        <v>107</v>
      </c>
      <c r="E126" s="10">
        <v>7</v>
      </c>
      <c r="F126" s="50" t="s">
        <v>95</v>
      </c>
      <c r="G126" s="52" t="s">
        <v>210</v>
      </c>
      <c r="H126" s="9"/>
      <c r="I126" s="47"/>
      <c r="J126" s="47"/>
      <c r="K126" s="47"/>
      <c r="L126" s="47"/>
      <c r="M126" s="47"/>
      <c r="N126" s="34"/>
      <c r="O126" s="2">
        <v>2</v>
      </c>
    </row>
    <row r="127" spans="1:15" x14ac:dyDescent="0.25">
      <c r="A127" s="14">
        <f t="shared" si="2"/>
        <v>125</v>
      </c>
      <c r="B127" s="5">
        <v>904</v>
      </c>
      <c r="C127" s="8" t="s">
        <v>44</v>
      </c>
      <c r="D127" s="50" t="s">
        <v>107</v>
      </c>
      <c r="E127" s="10">
        <v>7</v>
      </c>
      <c r="F127" s="50" t="s">
        <v>95</v>
      </c>
      <c r="G127" s="10">
        <v>36</v>
      </c>
      <c r="H127" s="9"/>
      <c r="I127" s="47"/>
      <c r="J127" s="47"/>
      <c r="K127" s="47"/>
      <c r="L127" s="47"/>
      <c r="M127" s="47"/>
      <c r="N127" s="34"/>
      <c r="O127" s="2">
        <v>1</v>
      </c>
    </row>
    <row r="128" spans="1:15" x14ac:dyDescent="0.25">
      <c r="A128" s="14">
        <f t="shared" si="2"/>
        <v>126</v>
      </c>
      <c r="B128" s="5">
        <v>904</v>
      </c>
      <c r="C128" s="8" t="s">
        <v>44</v>
      </c>
      <c r="D128" s="50" t="s">
        <v>107</v>
      </c>
      <c r="E128" s="10">
        <v>7</v>
      </c>
      <c r="F128" s="50" t="s">
        <v>192</v>
      </c>
      <c r="G128" s="10">
        <v>13</v>
      </c>
      <c r="H128" s="9"/>
      <c r="I128" s="47"/>
      <c r="J128" s="47"/>
      <c r="K128" s="47"/>
      <c r="L128" s="47"/>
      <c r="M128" s="47"/>
      <c r="N128" s="34"/>
      <c r="O128" s="2">
        <v>1</v>
      </c>
    </row>
    <row r="129" spans="1:15" x14ac:dyDescent="0.25">
      <c r="A129" s="14">
        <f t="shared" si="2"/>
        <v>127</v>
      </c>
      <c r="B129" s="5">
        <v>701</v>
      </c>
      <c r="C129" s="50" t="s">
        <v>16</v>
      </c>
      <c r="D129" s="50" t="s">
        <v>95</v>
      </c>
      <c r="E129" s="10">
        <v>37</v>
      </c>
      <c r="F129" s="55" t="s">
        <v>8</v>
      </c>
      <c r="G129" s="10">
        <v>701</v>
      </c>
      <c r="H129" s="9"/>
      <c r="I129" s="47"/>
      <c r="J129" s="47"/>
      <c r="K129" s="47"/>
      <c r="L129" s="47"/>
      <c r="M129" s="47"/>
      <c r="N129" s="34"/>
      <c r="O129" s="2">
        <v>2</v>
      </c>
    </row>
    <row r="130" spans="1:15" x14ac:dyDescent="0.25">
      <c r="A130" s="14">
        <f t="shared" si="2"/>
        <v>128</v>
      </c>
      <c r="B130" s="5">
        <v>702</v>
      </c>
      <c r="C130" s="50" t="s">
        <v>16</v>
      </c>
      <c r="D130" s="50" t="s">
        <v>95</v>
      </c>
      <c r="E130" s="10">
        <v>38</v>
      </c>
      <c r="F130" s="55" t="s">
        <v>8</v>
      </c>
      <c r="G130" s="10">
        <v>702</v>
      </c>
      <c r="H130" s="9"/>
      <c r="I130" s="47"/>
      <c r="J130" s="47"/>
      <c r="K130" s="47"/>
      <c r="L130" s="47"/>
      <c r="M130" s="47"/>
      <c r="N130" s="34"/>
      <c r="O130" s="2">
        <v>2</v>
      </c>
    </row>
    <row r="131" spans="1:15" x14ac:dyDescent="0.25">
      <c r="A131" s="14">
        <f t="shared" si="2"/>
        <v>129</v>
      </c>
      <c r="B131" s="5">
        <v>703</v>
      </c>
      <c r="C131" s="50" t="s">
        <v>16</v>
      </c>
      <c r="D131" s="50" t="s">
        <v>95</v>
      </c>
      <c r="E131" s="10">
        <v>39</v>
      </c>
      <c r="F131" s="55" t="s">
        <v>8</v>
      </c>
      <c r="G131" s="10">
        <v>703</v>
      </c>
      <c r="H131" s="9"/>
      <c r="I131" s="47"/>
      <c r="J131" s="47"/>
      <c r="K131" s="47"/>
      <c r="L131" s="47"/>
      <c r="M131" s="47"/>
      <c r="N131" s="34"/>
      <c r="O131" s="2">
        <v>2</v>
      </c>
    </row>
    <row r="132" spans="1:15" x14ac:dyDescent="0.25">
      <c r="A132" s="14">
        <f t="shared" si="2"/>
        <v>130</v>
      </c>
      <c r="B132" s="5">
        <v>704</v>
      </c>
      <c r="C132" s="50" t="s">
        <v>16</v>
      </c>
      <c r="D132" s="50" t="s">
        <v>95</v>
      </c>
      <c r="E132" s="10">
        <v>40</v>
      </c>
      <c r="F132" s="55" t="s">
        <v>8</v>
      </c>
      <c r="G132" s="10">
        <v>704</v>
      </c>
      <c r="H132" s="9"/>
      <c r="I132" s="47"/>
      <c r="J132" s="47"/>
      <c r="K132" s="47"/>
      <c r="L132" s="47"/>
      <c r="M132" s="47"/>
      <c r="N132" s="34"/>
      <c r="O132" s="2">
        <v>2</v>
      </c>
    </row>
    <row r="133" spans="1:15" x14ac:dyDescent="0.25">
      <c r="A133" s="14">
        <f t="shared" si="2"/>
        <v>131</v>
      </c>
      <c r="B133" s="5">
        <v>706</v>
      </c>
      <c r="C133" s="50" t="s">
        <v>16</v>
      </c>
      <c r="D133" s="50" t="s">
        <v>95</v>
      </c>
      <c r="E133" s="10">
        <v>42</v>
      </c>
      <c r="F133" s="55" t="s">
        <v>8</v>
      </c>
      <c r="G133" s="10">
        <v>706</v>
      </c>
      <c r="H133" s="9"/>
      <c r="I133" s="47"/>
      <c r="J133" s="47"/>
      <c r="K133" s="47"/>
      <c r="L133" s="47"/>
      <c r="M133" s="47"/>
      <c r="N133" s="34"/>
      <c r="O133" s="2">
        <v>2</v>
      </c>
    </row>
    <row r="134" spans="1:15" x14ac:dyDescent="0.25">
      <c r="A134" s="14">
        <f t="shared" si="2"/>
        <v>132</v>
      </c>
      <c r="B134" s="5">
        <v>707</v>
      </c>
      <c r="C134" s="50" t="s">
        <v>16</v>
      </c>
      <c r="D134" s="50" t="s">
        <v>95</v>
      </c>
      <c r="E134" s="10">
        <v>43</v>
      </c>
      <c r="F134" s="55" t="s">
        <v>8</v>
      </c>
      <c r="G134" s="10">
        <v>707</v>
      </c>
      <c r="H134" s="9"/>
      <c r="I134" s="47"/>
      <c r="J134" s="47"/>
      <c r="K134" s="47"/>
      <c r="L134" s="47"/>
      <c r="M134" s="47"/>
      <c r="N134" s="34"/>
      <c r="O134" s="2">
        <v>2</v>
      </c>
    </row>
    <row r="135" spans="1:15" x14ac:dyDescent="0.25">
      <c r="A135" s="14">
        <f t="shared" si="2"/>
        <v>133</v>
      </c>
      <c r="B135" s="5">
        <v>708</v>
      </c>
      <c r="C135" s="50" t="s">
        <v>16</v>
      </c>
      <c r="D135" s="50" t="s">
        <v>95</v>
      </c>
      <c r="E135" s="10">
        <v>44</v>
      </c>
      <c r="F135" s="55" t="s">
        <v>8</v>
      </c>
      <c r="G135" s="10">
        <v>708</v>
      </c>
      <c r="H135" s="9"/>
      <c r="I135" s="47"/>
      <c r="J135" s="47"/>
      <c r="K135" s="47"/>
      <c r="L135" s="47"/>
      <c r="M135" s="47"/>
      <c r="N135" s="34"/>
      <c r="O135" s="2">
        <v>2</v>
      </c>
    </row>
    <row r="136" spans="1:15" x14ac:dyDescent="0.25">
      <c r="A136" s="14">
        <f t="shared" si="2"/>
        <v>134</v>
      </c>
      <c r="B136" s="5">
        <v>709</v>
      </c>
      <c r="C136" s="50" t="s">
        <v>16</v>
      </c>
      <c r="D136" s="50" t="s">
        <v>95</v>
      </c>
      <c r="E136" s="10">
        <v>45</v>
      </c>
      <c r="F136" s="55" t="s">
        <v>8</v>
      </c>
      <c r="G136" s="10">
        <v>709</v>
      </c>
      <c r="H136" s="9"/>
      <c r="I136" s="47"/>
      <c r="J136" s="47"/>
      <c r="K136" s="47"/>
      <c r="L136" s="47"/>
      <c r="M136" s="47"/>
      <c r="N136" s="34"/>
      <c r="O136" s="2">
        <v>2</v>
      </c>
    </row>
    <row r="137" spans="1:15" x14ac:dyDescent="0.25">
      <c r="A137" s="14">
        <f t="shared" si="2"/>
        <v>135</v>
      </c>
      <c r="B137" s="5">
        <v>716</v>
      </c>
      <c r="C137" s="50" t="s">
        <v>16</v>
      </c>
      <c r="D137" s="50" t="s">
        <v>95</v>
      </c>
      <c r="E137" s="10">
        <v>46</v>
      </c>
      <c r="F137" s="55" t="s">
        <v>8</v>
      </c>
      <c r="G137" s="10">
        <v>716</v>
      </c>
      <c r="H137" s="9"/>
      <c r="I137" s="47"/>
      <c r="J137" s="47"/>
      <c r="K137" s="47"/>
      <c r="L137" s="47"/>
      <c r="M137" s="47"/>
      <c r="N137" s="34"/>
      <c r="O137" s="2">
        <v>2</v>
      </c>
    </row>
    <row r="138" spans="1:15" x14ac:dyDescent="0.25">
      <c r="A138" s="14">
        <f t="shared" si="2"/>
        <v>136</v>
      </c>
      <c r="B138" s="5">
        <v>710</v>
      </c>
      <c r="C138" s="50" t="s">
        <v>16</v>
      </c>
      <c r="D138" s="50" t="s">
        <v>95</v>
      </c>
      <c r="E138" s="10">
        <v>48</v>
      </c>
      <c r="F138" s="55" t="s">
        <v>105</v>
      </c>
      <c r="G138" s="10"/>
      <c r="H138" s="9"/>
      <c r="I138" s="47"/>
      <c r="J138" s="47"/>
      <c r="K138" s="47"/>
      <c r="L138" s="47"/>
      <c r="M138" s="47"/>
      <c r="N138" s="34"/>
      <c r="O138" s="2">
        <v>2</v>
      </c>
    </row>
    <row r="139" spans="1:15" x14ac:dyDescent="0.25">
      <c r="A139" s="14">
        <f t="shared" si="2"/>
        <v>137</v>
      </c>
      <c r="B139" s="5">
        <v>1</v>
      </c>
      <c r="C139" s="50" t="s">
        <v>16</v>
      </c>
      <c r="D139" s="55" t="s">
        <v>105</v>
      </c>
      <c r="E139" s="10"/>
      <c r="F139" s="55" t="s">
        <v>58</v>
      </c>
      <c r="G139" s="10">
        <v>21</v>
      </c>
      <c r="H139" s="9"/>
      <c r="I139" s="47"/>
      <c r="J139" s="47"/>
      <c r="K139" s="47"/>
      <c r="L139" s="47"/>
      <c r="M139" s="47"/>
      <c r="N139" s="34"/>
      <c r="O139" s="2">
        <v>2</v>
      </c>
    </row>
    <row r="140" spans="1:15" x14ac:dyDescent="0.25">
      <c r="A140" s="14">
        <f t="shared" si="2"/>
        <v>138</v>
      </c>
      <c r="B140" s="5">
        <v>717</v>
      </c>
      <c r="C140" s="50" t="s">
        <v>16</v>
      </c>
      <c r="D140" s="50" t="s">
        <v>95</v>
      </c>
      <c r="E140" s="10">
        <v>29</v>
      </c>
      <c r="F140" s="55" t="s">
        <v>8</v>
      </c>
      <c r="G140" s="10">
        <v>717</v>
      </c>
      <c r="H140" s="9"/>
      <c r="I140" s="47"/>
      <c r="J140" s="47"/>
      <c r="K140" s="47"/>
      <c r="L140" s="47"/>
      <c r="M140" s="47"/>
      <c r="N140" s="34"/>
      <c r="O140" s="2">
        <v>2</v>
      </c>
    </row>
    <row r="141" spans="1:15" x14ac:dyDescent="0.25">
      <c r="A141" s="14">
        <f t="shared" si="2"/>
        <v>139</v>
      </c>
      <c r="B141" s="5">
        <v>718</v>
      </c>
      <c r="C141" s="50" t="s">
        <v>16</v>
      </c>
      <c r="D141" s="50" t="s">
        <v>95</v>
      </c>
      <c r="E141" s="10">
        <v>30</v>
      </c>
      <c r="F141" s="55" t="s">
        <v>8</v>
      </c>
      <c r="G141" s="10">
        <v>718</v>
      </c>
      <c r="H141" s="9"/>
      <c r="I141" s="47"/>
      <c r="J141" s="47"/>
      <c r="K141" s="47"/>
      <c r="L141" s="47"/>
      <c r="M141" s="47"/>
      <c r="N141" s="34"/>
      <c r="O141" s="2">
        <v>2</v>
      </c>
    </row>
    <row r="142" spans="1:15" x14ac:dyDescent="0.25">
      <c r="A142" s="14">
        <f t="shared" si="2"/>
        <v>140</v>
      </c>
      <c r="B142" s="7">
        <v>4</v>
      </c>
      <c r="C142" s="55" t="s">
        <v>14</v>
      </c>
      <c r="D142" s="56" t="s">
        <v>75</v>
      </c>
      <c r="E142" s="57" t="s">
        <v>42</v>
      </c>
      <c r="F142" s="56" t="s">
        <v>159</v>
      </c>
      <c r="G142" s="57" t="s">
        <v>143</v>
      </c>
      <c r="H142" s="11"/>
      <c r="I142" s="48"/>
      <c r="J142" s="48"/>
      <c r="K142" s="48"/>
      <c r="L142" s="48"/>
      <c r="M142" s="48"/>
      <c r="N142" s="35"/>
      <c r="O142" s="2">
        <v>2</v>
      </c>
    </row>
    <row r="143" spans="1:15" x14ac:dyDescent="0.25">
      <c r="A143" s="14">
        <f t="shared" si="2"/>
        <v>141</v>
      </c>
      <c r="B143" s="7">
        <v>6</v>
      </c>
      <c r="C143" s="55" t="s">
        <v>162</v>
      </c>
      <c r="D143" s="55" t="s">
        <v>78</v>
      </c>
      <c r="E143" s="12">
        <v>11</v>
      </c>
      <c r="F143" s="56" t="s">
        <v>77</v>
      </c>
      <c r="G143" s="57" t="s">
        <v>143</v>
      </c>
      <c r="H143" s="11"/>
      <c r="I143" s="48"/>
      <c r="J143" s="48"/>
      <c r="K143" s="48"/>
      <c r="L143" s="48"/>
      <c r="M143" s="48"/>
      <c r="N143" s="35"/>
      <c r="O143" s="2">
        <v>2</v>
      </c>
    </row>
    <row r="144" spans="1:15" x14ac:dyDescent="0.25">
      <c r="A144" s="14">
        <f t="shared" si="2"/>
        <v>142</v>
      </c>
      <c r="B144" s="7">
        <v>7</v>
      </c>
      <c r="C144" s="55" t="s">
        <v>162</v>
      </c>
      <c r="D144" s="56" t="s">
        <v>90</v>
      </c>
      <c r="E144" s="57" t="s">
        <v>42</v>
      </c>
      <c r="F144" s="55" t="s">
        <v>8</v>
      </c>
      <c r="G144" s="12">
        <v>7</v>
      </c>
      <c r="H144" s="11"/>
      <c r="I144" s="48"/>
      <c r="J144" s="48"/>
      <c r="K144" s="48"/>
      <c r="L144" s="48"/>
      <c r="M144" s="48"/>
      <c r="N144" s="35"/>
      <c r="O144" s="2">
        <v>2</v>
      </c>
    </row>
    <row r="145" spans="1:15" x14ac:dyDescent="0.25">
      <c r="A145" s="14">
        <f>A144+1</f>
        <v>143</v>
      </c>
      <c r="B145" s="7">
        <v>8</v>
      </c>
      <c r="C145" s="55" t="s">
        <v>162</v>
      </c>
      <c r="D145" s="56" t="s">
        <v>91</v>
      </c>
      <c r="E145" s="57" t="s">
        <v>42</v>
      </c>
      <c r="F145" s="55" t="s">
        <v>8</v>
      </c>
      <c r="G145" s="12">
        <v>8</v>
      </c>
      <c r="H145" s="11"/>
      <c r="I145" s="48"/>
      <c r="J145" s="48"/>
      <c r="K145" s="48"/>
      <c r="L145" s="48"/>
      <c r="M145" s="48"/>
      <c r="N145" s="35"/>
      <c r="O145" s="2">
        <v>2</v>
      </c>
    </row>
    <row r="146" spans="1:15" x14ac:dyDescent="0.25">
      <c r="A146" s="14">
        <f t="shared" si="2"/>
        <v>144</v>
      </c>
      <c r="B146" s="7">
        <v>17</v>
      </c>
      <c r="C146" s="50" t="s">
        <v>16</v>
      </c>
      <c r="D146" s="55" t="s">
        <v>78</v>
      </c>
      <c r="E146" s="12">
        <v>21</v>
      </c>
      <c r="F146" s="55" t="s">
        <v>87</v>
      </c>
      <c r="G146" s="57" t="s">
        <v>42</v>
      </c>
      <c r="H146" s="11"/>
      <c r="I146" s="48"/>
      <c r="J146" s="48"/>
      <c r="K146" s="48"/>
      <c r="L146" s="48"/>
      <c r="M146" s="48"/>
      <c r="N146" s="35"/>
      <c r="O146" s="2">
        <v>2</v>
      </c>
    </row>
    <row r="147" spans="1:15" x14ac:dyDescent="0.25">
      <c r="A147" s="14">
        <f t="shared" si="2"/>
        <v>145</v>
      </c>
      <c r="B147" s="7">
        <v>226</v>
      </c>
      <c r="C147" s="50" t="s">
        <v>16</v>
      </c>
      <c r="D147" s="55" t="s">
        <v>96</v>
      </c>
      <c r="E147" s="57" t="s">
        <v>42</v>
      </c>
      <c r="F147" s="55" t="s">
        <v>97</v>
      </c>
      <c r="G147" s="12">
        <v>11</v>
      </c>
      <c r="H147" s="11"/>
      <c r="I147" s="48"/>
      <c r="J147" s="48"/>
      <c r="K147" s="48"/>
      <c r="L147" s="48"/>
      <c r="M147" s="48"/>
      <c r="N147" s="35"/>
      <c r="O147" s="2">
        <v>2</v>
      </c>
    </row>
    <row r="148" spans="1:15" x14ac:dyDescent="0.25">
      <c r="A148" s="14">
        <f t="shared" si="2"/>
        <v>146</v>
      </c>
      <c r="B148" s="7">
        <v>223</v>
      </c>
      <c r="C148" s="50" t="s">
        <v>16</v>
      </c>
      <c r="D148" s="55" t="s">
        <v>97</v>
      </c>
      <c r="E148" s="12">
        <v>14</v>
      </c>
      <c r="F148" s="55" t="s">
        <v>97</v>
      </c>
      <c r="G148" s="57" t="s">
        <v>42</v>
      </c>
      <c r="H148" s="11"/>
      <c r="I148" s="48"/>
      <c r="J148" s="48"/>
      <c r="K148" s="48"/>
      <c r="L148" s="48"/>
      <c r="M148" s="48"/>
      <c r="N148" s="35"/>
      <c r="O148" s="2">
        <v>2</v>
      </c>
    </row>
    <row r="149" spans="1:15" x14ac:dyDescent="0.25">
      <c r="A149" s="14">
        <f t="shared" si="2"/>
        <v>147</v>
      </c>
      <c r="B149" s="7">
        <v>223</v>
      </c>
      <c r="C149" s="50" t="s">
        <v>16</v>
      </c>
      <c r="D149" s="55" t="s">
        <v>97</v>
      </c>
      <c r="E149" s="57" t="s">
        <v>42</v>
      </c>
      <c r="F149" s="55" t="s">
        <v>8</v>
      </c>
      <c r="G149" s="12">
        <v>223</v>
      </c>
      <c r="H149" s="11"/>
      <c r="I149" s="48"/>
      <c r="J149" s="48"/>
      <c r="K149" s="48"/>
      <c r="L149" s="48"/>
      <c r="M149" s="48"/>
      <c r="N149" s="35"/>
      <c r="O149" s="2">
        <v>1</v>
      </c>
    </row>
    <row r="150" spans="1:15" x14ac:dyDescent="0.25">
      <c r="A150" s="14">
        <f t="shared" si="2"/>
        <v>148</v>
      </c>
      <c r="B150" s="7">
        <v>24</v>
      </c>
      <c r="C150" s="50" t="s">
        <v>16</v>
      </c>
      <c r="D150" s="56" t="s">
        <v>8</v>
      </c>
      <c r="E150" s="12">
        <v>24</v>
      </c>
      <c r="F150" s="55" t="s">
        <v>87</v>
      </c>
      <c r="G150" s="12">
        <v>12</v>
      </c>
      <c r="H150" s="11"/>
      <c r="I150" s="48"/>
      <c r="J150" s="48"/>
      <c r="K150" s="48"/>
      <c r="L150" s="48"/>
      <c r="M150" s="48"/>
      <c r="N150" s="35"/>
      <c r="O150" s="2">
        <v>2</v>
      </c>
    </row>
    <row r="151" spans="1:15" x14ac:dyDescent="0.25">
      <c r="A151" s="14">
        <f t="shared" si="2"/>
        <v>149</v>
      </c>
      <c r="B151" s="7">
        <v>24</v>
      </c>
      <c r="C151" s="50" t="s">
        <v>16</v>
      </c>
      <c r="D151" s="55" t="s">
        <v>87</v>
      </c>
      <c r="E151" s="12">
        <v>12</v>
      </c>
      <c r="F151" s="55" t="s">
        <v>82</v>
      </c>
      <c r="G151" s="57" t="s">
        <v>42</v>
      </c>
      <c r="H151" s="11"/>
      <c r="I151" s="48"/>
      <c r="J151" s="48"/>
      <c r="K151" s="48"/>
      <c r="L151" s="48"/>
      <c r="M151" s="48"/>
      <c r="N151" s="35"/>
      <c r="O151" s="2">
        <v>1</v>
      </c>
    </row>
    <row r="152" spans="1:15" x14ac:dyDescent="0.25">
      <c r="A152" s="14">
        <f t="shared" si="2"/>
        <v>150</v>
      </c>
      <c r="B152" s="7">
        <v>25</v>
      </c>
      <c r="C152" s="50" t="s">
        <v>16</v>
      </c>
      <c r="D152" s="56" t="s">
        <v>8</v>
      </c>
      <c r="E152" s="12">
        <v>25</v>
      </c>
      <c r="F152" s="55" t="s">
        <v>87</v>
      </c>
      <c r="G152" s="12">
        <v>22</v>
      </c>
      <c r="H152" s="11"/>
      <c r="I152" s="48"/>
      <c r="J152" s="48"/>
      <c r="K152" s="48"/>
      <c r="L152" s="48"/>
      <c r="M152" s="48"/>
      <c r="N152" s="35"/>
      <c r="O152" s="2">
        <v>2</v>
      </c>
    </row>
    <row r="153" spans="1:15" x14ac:dyDescent="0.25">
      <c r="A153" s="14">
        <f t="shared" si="2"/>
        <v>151</v>
      </c>
      <c r="B153" s="7">
        <v>25</v>
      </c>
      <c r="C153" s="50" t="s">
        <v>16</v>
      </c>
      <c r="D153" s="55" t="s">
        <v>87</v>
      </c>
      <c r="E153" s="12">
        <v>22</v>
      </c>
      <c r="F153" s="55" t="s">
        <v>82</v>
      </c>
      <c r="G153" s="57" t="s">
        <v>36</v>
      </c>
      <c r="H153" s="11"/>
      <c r="I153" s="48"/>
      <c r="J153" s="48"/>
      <c r="K153" s="48"/>
      <c r="L153" s="48"/>
      <c r="M153" s="48"/>
      <c r="N153" s="35"/>
      <c r="O153" s="2">
        <v>1</v>
      </c>
    </row>
    <row r="154" spans="1:15" x14ac:dyDescent="0.25">
      <c r="A154" s="14">
        <f t="shared" si="2"/>
        <v>152</v>
      </c>
      <c r="B154" s="7">
        <v>12</v>
      </c>
      <c r="C154" s="50" t="s">
        <v>16</v>
      </c>
      <c r="D154" s="55" t="s">
        <v>82</v>
      </c>
      <c r="E154" s="12">
        <v>11</v>
      </c>
      <c r="F154" s="56" t="s">
        <v>81</v>
      </c>
      <c r="G154" s="57" t="s">
        <v>143</v>
      </c>
      <c r="H154" s="11"/>
      <c r="I154" s="48"/>
      <c r="J154" s="48"/>
      <c r="K154" s="48"/>
      <c r="L154" s="48"/>
      <c r="M154" s="48"/>
      <c r="N154" s="35"/>
      <c r="O154" s="2">
        <v>2</v>
      </c>
    </row>
    <row r="155" spans="1:15" x14ac:dyDescent="0.25">
      <c r="A155" s="14">
        <f t="shared" si="2"/>
        <v>153</v>
      </c>
      <c r="B155" s="7">
        <v>88</v>
      </c>
      <c r="C155" s="50" t="s">
        <v>16</v>
      </c>
      <c r="D155" s="56" t="s">
        <v>8</v>
      </c>
      <c r="E155" s="12">
        <v>88</v>
      </c>
      <c r="F155" s="55" t="s">
        <v>111</v>
      </c>
      <c r="G155" s="12">
        <v>24</v>
      </c>
      <c r="H155" s="11"/>
      <c r="I155" s="48"/>
      <c r="J155" s="48"/>
      <c r="K155" s="48"/>
      <c r="L155" s="48"/>
      <c r="M155" s="48"/>
      <c r="N155" s="35"/>
      <c r="O155" s="2">
        <v>2</v>
      </c>
    </row>
    <row r="156" spans="1:15" x14ac:dyDescent="0.25">
      <c r="A156" s="14">
        <f t="shared" si="2"/>
        <v>154</v>
      </c>
      <c r="B156" s="7">
        <v>89</v>
      </c>
      <c r="C156" s="50" t="s">
        <v>16</v>
      </c>
      <c r="D156" s="56" t="s">
        <v>8</v>
      </c>
      <c r="E156" s="12">
        <v>89</v>
      </c>
      <c r="F156" s="55" t="s">
        <v>111</v>
      </c>
      <c r="G156" s="12">
        <v>21</v>
      </c>
      <c r="H156" s="11"/>
      <c r="I156" s="48"/>
      <c r="J156" s="48"/>
      <c r="K156" s="48"/>
      <c r="L156" s="48"/>
      <c r="M156" s="48"/>
      <c r="N156" s="35"/>
      <c r="O156" s="2">
        <v>2</v>
      </c>
    </row>
    <row r="157" spans="1:15" x14ac:dyDescent="0.25">
      <c r="A157" s="14">
        <f t="shared" si="2"/>
        <v>155</v>
      </c>
      <c r="B157" s="7">
        <v>108</v>
      </c>
      <c r="C157" s="50" t="s">
        <v>16</v>
      </c>
      <c r="D157" s="56" t="s">
        <v>8</v>
      </c>
      <c r="E157" s="12">
        <v>108</v>
      </c>
      <c r="F157" s="55" t="s">
        <v>98</v>
      </c>
      <c r="G157" s="12">
        <v>22</v>
      </c>
      <c r="H157" s="11"/>
      <c r="I157" s="48"/>
      <c r="J157" s="48"/>
      <c r="K157" s="48"/>
      <c r="L157" s="48"/>
      <c r="M157" s="48"/>
      <c r="N157" s="35"/>
      <c r="O157" s="2">
        <v>2</v>
      </c>
    </row>
    <row r="158" spans="1:15" x14ac:dyDescent="0.25">
      <c r="A158" s="14">
        <f t="shared" si="2"/>
        <v>156</v>
      </c>
      <c r="B158" s="7">
        <v>107</v>
      </c>
      <c r="C158" s="50" t="s">
        <v>16</v>
      </c>
      <c r="D158" s="56" t="s">
        <v>8</v>
      </c>
      <c r="E158" s="12">
        <v>107</v>
      </c>
      <c r="F158" s="55" t="s">
        <v>98</v>
      </c>
      <c r="G158" s="12">
        <v>21</v>
      </c>
      <c r="H158" s="11"/>
      <c r="I158" s="48"/>
      <c r="J158" s="48"/>
      <c r="K158" s="48"/>
      <c r="L158" s="48"/>
      <c r="M158" s="48"/>
      <c r="N158" s="35"/>
      <c r="O158" s="2">
        <v>2</v>
      </c>
    </row>
    <row r="159" spans="1:15" x14ac:dyDescent="0.25">
      <c r="A159" s="14">
        <f t="shared" si="2"/>
        <v>157</v>
      </c>
      <c r="B159" s="7">
        <v>106</v>
      </c>
      <c r="C159" s="50" t="s">
        <v>16</v>
      </c>
      <c r="D159" s="56" t="s">
        <v>8</v>
      </c>
      <c r="E159" s="12">
        <v>106</v>
      </c>
      <c r="F159" s="55" t="s">
        <v>98</v>
      </c>
      <c r="G159" s="12">
        <v>24</v>
      </c>
      <c r="H159" s="11"/>
      <c r="I159" s="48"/>
      <c r="J159" s="48"/>
      <c r="K159" s="48"/>
      <c r="L159" s="48"/>
      <c r="M159" s="48"/>
      <c r="N159" s="35"/>
      <c r="O159" s="2">
        <v>2</v>
      </c>
    </row>
    <row r="160" spans="1:15" x14ac:dyDescent="0.25">
      <c r="A160" s="14">
        <f t="shared" si="2"/>
        <v>158</v>
      </c>
      <c r="B160" s="7">
        <v>160</v>
      </c>
      <c r="C160" s="55" t="s">
        <v>16</v>
      </c>
      <c r="D160" s="56" t="s">
        <v>8</v>
      </c>
      <c r="E160" s="12">
        <v>160</v>
      </c>
      <c r="F160" s="56" t="s">
        <v>112</v>
      </c>
      <c r="G160" s="57" t="s">
        <v>153</v>
      </c>
      <c r="H160" s="11"/>
      <c r="I160" s="48"/>
      <c r="J160" s="48"/>
      <c r="K160" s="48"/>
      <c r="L160" s="48"/>
      <c r="M160" s="48"/>
      <c r="N160" s="35"/>
      <c r="O160" s="2">
        <v>2</v>
      </c>
    </row>
    <row r="161" spans="1:15" x14ac:dyDescent="0.25">
      <c r="A161" s="14">
        <f t="shared" si="2"/>
        <v>159</v>
      </c>
      <c r="B161" s="7">
        <v>91</v>
      </c>
      <c r="C161" s="55" t="s">
        <v>16</v>
      </c>
      <c r="D161" s="55" t="s">
        <v>148</v>
      </c>
      <c r="E161" s="57" t="s">
        <v>49</v>
      </c>
      <c r="F161" s="56" t="s">
        <v>8</v>
      </c>
      <c r="G161" s="12">
        <v>91</v>
      </c>
      <c r="H161" s="11"/>
      <c r="I161" s="48"/>
      <c r="J161" s="48"/>
      <c r="K161" s="48"/>
      <c r="L161" s="48"/>
      <c r="M161" s="48"/>
      <c r="N161" s="35"/>
      <c r="O161" s="2">
        <v>2</v>
      </c>
    </row>
    <row r="162" spans="1:15" x14ac:dyDescent="0.25">
      <c r="A162" s="14">
        <f t="shared" si="2"/>
        <v>160</v>
      </c>
      <c r="B162" s="7">
        <v>224</v>
      </c>
      <c r="C162" s="55" t="s">
        <v>16</v>
      </c>
      <c r="D162" s="56" t="s">
        <v>8</v>
      </c>
      <c r="E162" s="12">
        <v>224</v>
      </c>
      <c r="F162" s="55" t="s">
        <v>97</v>
      </c>
      <c r="G162" s="12">
        <v>12</v>
      </c>
      <c r="H162" s="11"/>
      <c r="I162" s="48"/>
      <c r="J162" s="48"/>
      <c r="K162" s="48"/>
      <c r="L162" s="48"/>
      <c r="M162" s="48"/>
      <c r="N162" s="35"/>
      <c r="O162" s="2">
        <v>2</v>
      </c>
    </row>
    <row r="163" spans="1:15" x14ac:dyDescent="0.25">
      <c r="A163" s="14">
        <f t="shared" si="2"/>
        <v>161</v>
      </c>
      <c r="B163" s="7">
        <v>10</v>
      </c>
      <c r="C163" s="55" t="s">
        <v>16</v>
      </c>
      <c r="D163" s="56" t="s">
        <v>8</v>
      </c>
      <c r="E163" s="12">
        <v>10</v>
      </c>
      <c r="F163" s="55" t="s">
        <v>58</v>
      </c>
      <c r="G163" s="12">
        <v>24</v>
      </c>
      <c r="H163" s="11"/>
      <c r="I163" s="48"/>
      <c r="J163" s="48"/>
      <c r="K163" s="48"/>
      <c r="L163" s="48"/>
      <c r="M163" s="48"/>
      <c r="N163" s="35"/>
      <c r="O163" s="2">
        <v>2</v>
      </c>
    </row>
    <row r="164" spans="1:15" x14ac:dyDescent="0.25">
      <c r="A164" s="14">
        <f t="shared" si="2"/>
        <v>162</v>
      </c>
      <c r="B164" s="7">
        <v>29</v>
      </c>
      <c r="C164" s="55" t="s">
        <v>16</v>
      </c>
      <c r="D164" s="56" t="s">
        <v>8</v>
      </c>
      <c r="E164" s="12">
        <v>29</v>
      </c>
      <c r="F164" s="55" t="s">
        <v>194</v>
      </c>
      <c r="G164" s="12">
        <v>11</v>
      </c>
      <c r="H164" s="11"/>
      <c r="I164" s="48"/>
      <c r="J164" s="48"/>
      <c r="K164" s="48"/>
      <c r="L164" s="48"/>
      <c r="M164" s="48"/>
      <c r="N164" s="35"/>
      <c r="O164" s="2">
        <v>2</v>
      </c>
    </row>
    <row r="165" spans="1:15" x14ac:dyDescent="0.25">
      <c r="A165" s="14">
        <f t="shared" si="2"/>
        <v>163</v>
      </c>
      <c r="B165" s="7">
        <v>47</v>
      </c>
      <c r="C165" s="55" t="s">
        <v>16</v>
      </c>
      <c r="D165" s="56" t="s">
        <v>8</v>
      </c>
      <c r="E165" s="12">
        <v>47</v>
      </c>
      <c r="F165" s="55" t="s">
        <v>147</v>
      </c>
      <c r="G165" s="12">
        <v>14</v>
      </c>
      <c r="H165" s="11"/>
      <c r="I165" s="48"/>
      <c r="J165" s="48"/>
      <c r="K165" s="48"/>
      <c r="L165" s="48"/>
      <c r="M165" s="48"/>
      <c r="N165" s="35"/>
      <c r="O165" s="2">
        <v>2</v>
      </c>
    </row>
    <row r="166" spans="1:15" x14ac:dyDescent="0.25">
      <c r="A166" s="14">
        <f t="shared" si="2"/>
        <v>164</v>
      </c>
      <c r="B166" s="7">
        <v>48</v>
      </c>
      <c r="C166" s="55" t="s">
        <v>16</v>
      </c>
      <c r="D166" s="56" t="s">
        <v>8</v>
      </c>
      <c r="E166" s="12">
        <v>48</v>
      </c>
      <c r="F166" s="55" t="s">
        <v>147</v>
      </c>
      <c r="G166" s="12">
        <v>11</v>
      </c>
      <c r="H166" s="11"/>
      <c r="I166" s="48"/>
      <c r="J166" s="48"/>
      <c r="K166" s="48"/>
      <c r="L166" s="48"/>
      <c r="M166" s="48"/>
      <c r="N166" s="35"/>
      <c r="O166" s="2">
        <v>2</v>
      </c>
    </row>
    <row r="167" spans="1:15" x14ac:dyDescent="0.25">
      <c r="A167" s="14">
        <f t="shared" si="2"/>
        <v>165</v>
      </c>
      <c r="B167" s="7" t="s">
        <v>53</v>
      </c>
      <c r="C167" s="55" t="s">
        <v>16</v>
      </c>
      <c r="D167" s="56" t="s">
        <v>8</v>
      </c>
      <c r="E167" s="12" t="s">
        <v>53</v>
      </c>
      <c r="F167" s="56" t="s">
        <v>59</v>
      </c>
      <c r="G167" s="12" t="s">
        <v>53</v>
      </c>
      <c r="H167" s="11"/>
      <c r="I167" s="48"/>
      <c r="J167" s="48"/>
      <c r="K167" s="48"/>
      <c r="L167" s="48"/>
      <c r="M167" s="48"/>
      <c r="N167" s="35"/>
      <c r="O167" s="2">
        <v>2</v>
      </c>
    </row>
    <row r="168" spans="1:15" x14ac:dyDescent="0.25">
      <c r="A168" s="14">
        <f t="shared" si="2"/>
        <v>166</v>
      </c>
      <c r="B168" s="7">
        <v>13</v>
      </c>
      <c r="C168" s="11"/>
      <c r="D168" s="56" t="s">
        <v>212</v>
      </c>
      <c r="E168" s="12"/>
      <c r="F168" s="55" t="s">
        <v>82</v>
      </c>
      <c r="G168" s="12">
        <v>14</v>
      </c>
      <c r="H168" s="56" t="s">
        <v>211</v>
      </c>
      <c r="I168" s="48"/>
      <c r="J168" s="48"/>
      <c r="K168" s="48"/>
      <c r="L168" s="48"/>
      <c r="M168" s="48"/>
      <c r="N168" s="35"/>
    </row>
    <row r="169" spans="1:15" x14ac:dyDescent="0.25">
      <c r="A169" s="14">
        <f t="shared" si="2"/>
        <v>167</v>
      </c>
      <c r="B169" s="7">
        <v>14</v>
      </c>
      <c r="C169" s="11"/>
      <c r="D169" s="56" t="s">
        <v>213</v>
      </c>
      <c r="E169" s="12"/>
      <c r="F169" s="55" t="s">
        <v>82</v>
      </c>
      <c r="G169" s="12">
        <v>24</v>
      </c>
      <c r="H169" s="56" t="s">
        <v>211</v>
      </c>
      <c r="I169" s="48"/>
      <c r="J169" s="48"/>
      <c r="K169" s="48"/>
      <c r="L169" s="48"/>
      <c r="M169" s="48"/>
      <c r="N169" s="35"/>
    </row>
    <row r="170" spans="1:15" x14ac:dyDescent="0.25">
      <c r="A170" s="14">
        <f t="shared" si="2"/>
        <v>168</v>
      </c>
      <c r="B170" s="7">
        <v>15</v>
      </c>
      <c r="C170" s="11"/>
      <c r="D170" s="56" t="s">
        <v>214</v>
      </c>
      <c r="E170" s="12"/>
      <c r="F170" s="55" t="s">
        <v>87</v>
      </c>
      <c r="G170" s="12">
        <v>11</v>
      </c>
      <c r="H170" s="56" t="s">
        <v>211</v>
      </c>
      <c r="I170" s="48"/>
      <c r="J170" s="48"/>
      <c r="K170" s="48"/>
      <c r="L170" s="48"/>
      <c r="M170" s="48"/>
      <c r="N170" s="35"/>
    </row>
    <row r="171" spans="1:15" ht="15.75" thickBot="1" x14ac:dyDescent="0.3">
      <c r="A171" s="18">
        <f t="shared" si="2"/>
        <v>169</v>
      </c>
      <c r="B171" s="15">
        <v>16</v>
      </c>
      <c r="C171" s="16"/>
      <c r="D171" s="58" t="s">
        <v>214</v>
      </c>
      <c r="E171" s="17"/>
      <c r="F171" s="58" t="s">
        <v>87</v>
      </c>
      <c r="G171" s="17">
        <v>21</v>
      </c>
      <c r="H171" s="58" t="s">
        <v>211</v>
      </c>
      <c r="I171" s="36"/>
      <c r="J171" s="36"/>
      <c r="K171" s="36"/>
      <c r="L171" s="36"/>
      <c r="M171" s="36"/>
      <c r="N171" s="37"/>
    </row>
  </sheetData>
  <autoFilter ref="A1:N171">
    <filterColumn colId="3" showButton="0"/>
    <filterColumn colId="5" showButton="0"/>
  </autoFilter>
  <mergeCells count="9">
    <mergeCell ref="D56:E56"/>
    <mergeCell ref="H1:H2"/>
    <mergeCell ref="D34:E34"/>
    <mergeCell ref="D35:E35"/>
    <mergeCell ref="A1:A2"/>
    <mergeCell ref="B1:B2"/>
    <mergeCell ref="C1:C2"/>
    <mergeCell ref="D1:E1"/>
    <mergeCell ref="F1:G1"/>
  </mergeCells>
  <pageMargins left="0.25" right="0.25" top="0.75" bottom="0.75" header="0.3" footer="0.3"/>
  <pageSetup paperSize="9" scale="97" fitToHeight="0" orientation="portrait" verticalDpi="0" r:id="rId1"/>
  <headerFooter>
    <oddHeader>&amp;CКДАВ 046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6"/>
  <sheetViews>
    <sheetView tabSelected="1" zoomScaleNormal="100" workbookViewId="0">
      <selection activeCell="G91" sqref="G91"/>
    </sheetView>
  </sheetViews>
  <sheetFormatPr defaultRowHeight="15" x14ac:dyDescent="0.25"/>
  <cols>
    <col min="1" max="1" width="5.140625" style="1" customWidth="1"/>
    <col min="2" max="2" width="7.5703125" style="1" customWidth="1"/>
    <col min="3" max="3" width="10.5703125" style="1" customWidth="1"/>
    <col min="4" max="7" width="11.7109375" style="1" customWidth="1"/>
    <col min="8" max="8" width="17.28515625" style="1" customWidth="1"/>
    <col min="9" max="14" width="3.140625" style="19" customWidth="1"/>
    <col min="15" max="16384" width="9.140625" style="19"/>
  </cols>
  <sheetData>
    <row r="1" spans="1:14" x14ac:dyDescent="0.25">
      <c r="A1" s="74" t="s">
        <v>0</v>
      </c>
      <c r="B1" s="72" t="s">
        <v>1</v>
      </c>
      <c r="C1" s="72" t="s">
        <v>6</v>
      </c>
      <c r="D1" s="72" t="s">
        <v>2</v>
      </c>
      <c r="E1" s="72"/>
      <c r="F1" s="72" t="s">
        <v>5</v>
      </c>
      <c r="G1" s="72"/>
      <c r="H1" s="72" t="s">
        <v>7</v>
      </c>
      <c r="I1" s="66"/>
      <c r="J1" s="66"/>
      <c r="K1" s="66"/>
      <c r="L1" s="66"/>
      <c r="M1" s="66"/>
      <c r="N1" s="67"/>
    </row>
    <row r="2" spans="1:14" s="1" customFormat="1" ht="45" x14ac:dyDescent="0.25">
      <c r="A2" s="75"/>
      <c r="B2" s="73"/>
      <c r="C2" s="73"/>
      <c r="D2" s="70" t="s">
        <v>3</v>
      </c>
      <c r="E2" s="70" t="s">
        <v>4</v>
      </c>
      <c r="F2" s="70" t="s">
        <v>3</v>
      </c>
      <c r="G2" s="70" t="s">
        <v>4</v>
      </c>
      <c r="H2" s="73"/>
      <c r="I2" s="70"/>
      <c r="J2" s="70"/>
      <c r="K2" s="70"/>
      <c r="L2" s="70"/>
      <c r="M2" s="70"/>
      <c r="N2" s="35"/>
    </row>
    <row r="3" spans="1:14" s="1" customFormat="1" x14ac:dyDescent="0.25">
      <c r="A3" s="60">
        <v>1</v>
      </c>
      <c r="B3" s="71" t="s">
        <v>53</v>
      </c>
      <c r="C3" s="70" t="s">
        <v>14</v>
      </c>
      <c r="D3" s="73" t="s">
        <v>225</v>
      </c>
      <c r="E3" s="73"/>
      <c r="F3" s="70" t="s">
        <v>92</v>
      </c>
      <c r="G3" s="70" t="s">
        <v>53</v>
      </c>
      <c r="H3" s="70" t="s">
        <v>226</v>
      </c>
      <c r="I3" s="70"/>
      <c r="J3" s="70"/>
      <c r="K3" s="70"/>
      <c r="L3" s="70"/>
      <c r="M3" s="70"/>
      <c r="N3" s="35"/>
    </row>
    <row r="4" spans="1:14" s="1" customFormat="1" x14ac:dyDescent="0.25">
      <c r="A4" s="60">
        <f>A3+1</f>
        <v>2</v>
      </c>
      <c r="B4" s="71" t="s">
        <v>53</v>
      </c>
      <c r="C4" s="70" t="s">
        <v>14</v>
      </c>
      <c r="D4" s="70" t="s">
        <v>92</v>
      </c>
      <c r="E4" s="70" t="s">
        <v>53</v>
      </c>
      <c r="F4" s="70" t="s">
        <v>83</v>
      </c>
      <c r="G4" s="70" t="s">
        <v>53</v>
      </c>
      <c r="H4" s="70"/>
      <c r="I4" s="70"/>
      <c r="J4" s="70"/>
      <c r="K4" s="70"/>
      <c r="L4" s="70"/>
      <c r="M4" s="70"/>
      <c r="N4" s="35"/>
    </row>
    <row r="5" spans="1:14" x14ac:dyDescent="0.25">
      <c r="A5" s="60">
        <f>A4+1</f>
        <v>3</v>
      </c>
      <c r="B5" s="71" t="s">
        <v>53</v>
      </c>
      <c r="C5" s="70" t="s">
        <v>14</v>
      </c>
      <c r="D5" s="70" t="s">
        <v>83</v>
      </c>
      <c r="E5" s="70" t="s">
        <v>53</v>
      </c>
      <c r="F5" s="70" t="s">
        <v>216</v>
      </c>
      <c r="G5" s="70" t="s">
        <v>53</v>
      </c>
      <c r="H5" s="70"/>
      <c r="I5" s="20"/>
      <c r="J5" s="20"/>
      <c r="K5" s="20"/>
      <c r="L5" s="20"/>
      <c r="M5" s="20"/>
      <c r="N5" s="61"/>
    </row>
    <row r="6" spans="1:14" x14ac:dyDescent="0.25">
      <c r="A6" s="60">
        <f t="shared" ref="A6:A70" si="0">A5+1</f>
        <v>4</v>
      </c>
      <c r="B6" s="71" t="s">
        <v>53</v>
      </c>
      <c r="C6" s="70" t="s">
        <v>14</v>
      </c>
      <c r="D6" s="70" t="s">
        <v>216</v>
      </c>
      <c r="E6" s="70" t="s">
        <v>53</v>
      </c>
      <c r="F6" s="73" t="s">
        <v>224</v>
      </c>
      <c r="G6" s="73"/>
      <c r="H6" s="70" t="s">
        <v>227</v>
      </c>
      <c r="I6" s="20"/>
      <c r="J6" s="20"/>
      <c r="K6" s="20"/>
      <c r="L6" s="20"/>
      <c r="M6" s="20"/>
      <c r="N6" s="61"/>
    </row>
    <row r="7" spans="1:14" x14ac:dyDescent="0.25">
      <c r="A7" s="60">
        <f t="shared" si="0"/>
        <v>5</v>
      </c>
      <c r="B7" s="71">
        <v>1</v>
      </c>
      <c r="C7" s="70" t="s">
        <v>190</v>
      </c>
      <c r="D7" s="70" t="s">
        <v>217</v>
      </c>
      <c r="E7" s="70">
        <v>3</v>
      </c>
      <c r="F7" s="70" t="s">
        <v>8</v>
      </c>
      <c r="G7" s="70">
        <v>1</v>
      </c>
      <c r="H7" s="70"/>
      <c r="I7" s="20"/>
      <c r="J7" s="20"/>
      <c r="K7" s="20"/>
      <c r="L7" s="20"/>
      <c r="M7" s="20"/>
      <c r="N7" s="61"/>
    </row>
    <row r="8" spans="1:14" x14ac:dyDescent="0.25">
      <c r="A8" s="60">
        <f t="shared" si="0"/>
        <v>6</v>
      </c>
      <c r="B8" s="71">
        <v>10</v>
      </c>
      <c r="C8" s="70" t="s">
        <v>162</v>
      </c>
      <c r="D8" s="70" t="s">
        <v>217</v>
      </c>
      <c r="E8" s="70">
        <v>1</v>
      </c>
      <c r="F8" s="70" t="s">
        <v>92</v>
      </c>
      <c r="G8" s="70" t="s">
        <v>193</v>
      </c>
      <c r="H8" s="70"/>
      <c r="I8" s="20"/>
      <c r="J8" s="20"/>
      <c r="K8" s="20"/>
      <c r="L8" s="20"/>
      <c r="M8" s="20"/>
      <c r="N8" s="61"/>
    </row>
    <row r="9" spans="1:14" x14ac:dyDescent="0.25">
      <c r="A9" s="60">
        <f t="shared" si="0"/>
        <v>7</v>
      </c>
      <c r="B9" s="71">
        <v>10</v>
      </c>
      <c r="C9" s="70" t="s">
        <v>162</v>
      </c>
      <c r="D9" s="70" t="s">
        <v>217</v>
      </c>
      <c r="E9" s="70">
        <v>1</v>
      </c>
      <c r="F9" s="70" t="s">
        <v>83</v>
      </c>
      <c r="G9" s="70" t="s">
        <v>193</v>
      </c>
      <c r="H9" s="70"/>
      <c r="I9" s="20"/>
      <c r="J9" s="20"/>
      <c r="K9" s="20"/>
      <c r="L9" s="20"/>
      <c r="M9" s="20"/>
      <c r="N9" s="61"/>
    </row>
    <row r="10" spans="1:14" x14ac:dyDescent="0.25">
      <c r="A10" s="60">
        <f t="shared" si="0"/>
        <v>8</v>
      </c>
      <c r="B10" s="71">
        <v>10</v>
      </c>
      <c r="C10" s="70" t="s">
        <v>162</v>
      </c>
      <c r="D10" s="70" t="s">
        <v>217</v>
      </c>
      <c r="E10" s="70">
        <v>1</v>
      </c>
      <c r="F10" s="70" t="s">
        <v>216</v>
      </c>
      <c r="G10" s="70" t="s">
        <v>193</v>
      </c>
      <c r="H10" s="70"/>
      <c r="I10" s="20"/>
      <c r="J10" s="20"/>
      <c r="K10" s="20"/>
      <c r="L10" s="20"/>
      <c r="M10" s="20"/>
      <c r="N10" s="61"/>
    </row>
    <row r="11" spans="1:14" x14ac:dyDescent="0.25">
      <c r="A11" s="60">
        <f t="shared" si="0"/>
        <v>9</v>
      </c>
      <c r="B11" s="71">
        <v>2</v>
      </c>
      <c r="C11" s="70" t="s">
        <v>162</v>
      </c>
      <c r="D11" s="70" t="s">
        <v>8</v>
      </c>
      <c r="E11" s="70">
        <v>2</v>
      </c>
      <c r="F11" s="70" t="s">
        <v>92</v>
      </c>
      <c r="G11" s="70" t="s">
        <v>93</v>
      </c>
      <c r="H11" s="70"/>
      <c r="I11" s="20"/>
      <c r="J11" s="20"/>
      <c r="K11" s="20"/>
      <c r="L11" s="20"/>
      <c r="M11" s="20"/>
      <c r="N11" s="61"/>
    </row>
    <row r="12" spans="1:14" x14ac:dyDescent="0.25">
      <c r="A12" s="60">
        <f t="shared" si="0"/>
        <v>10</v>
      </c>
      <c r="B12" s="71">
        <v>2</v>
      </c>
      <c r="C12" s="70" t="s">
        <v>162</v>
      </c>
      <c r="D12" s="70" t="s">
        <v>8</v>
      </c>
      <c r="E12" s="70">
        <v>2</v>
      </c>
      <c r="F12" s="70" t="s">
        <v>83</v>
      </c>
      <c r="G12" s="70" t="s">
        <v>93</v>
      </c>
      <c r="H12" s="70"/>
      <c r="I12" s="20"/>
      <c r="J12" s="20"/>
      <c r="K12" s="20"/>
      <c r="L12" s="20"/>
      <c r="M12" s="20"/>
      <c r="N12" s="61"/>
    </row>
    <row r="13" spans="1:14" x14ac:dyDescent="0.25">
      <c r="A13" s="60">
        <f t="shared" si="0"/>
        <v>11</v>
      </c>
      <c r="B13" s="71">
        <v>2</v>
      </c>
      <c r="C13" s="70" t="s">
        <v>162</v>
      </c>
      <c r="D13" s="70" t="s">
        <v>8</v>
      </c>
      <c r="E13" s="70">
        <v>2</v>
      </c>
      <c r="F13" s="70" t="s">
        <v>216</v>
      </c>
      <c r="G13" s="70" t="s">
        <v>93</v>
      </c>
      <c r="H13" s="70"/>
      <c r="I13" s="20"/>
      <c r="J13" s="20"/>
      <c r="K13" s="20"/>
      <c r="L13" s="20"/>
      <c r="M13" s="20"/>
      <c r="N13" s="61"/>
    </row>
    <row r="14" spans="1:14" x14ac:dyDescent="0.25">
      <c r="A14" s="60">
        <f t="shared" si="0"/>
        <v>12</v>
      </c>
      <c r="B14" s="71">
        <v>61</v>
      </c>
      <c r="C14" s="70" t="s">
        <v>162</v>
      </c>
      <c r="D14" s="70" t="s">
        <v>92</v>
      </c>
      <c r="E14" s="70" t="s">
        <v>212</v>
      </c>
      <c r="F14" s="70" t="s">
        <v>8</v>
      </c>
      <c r="G14" s="70">
        <v>61</v>
      </c>
      <c r="H14" s="70"/>
      <c r="I14" s="20"/>
      <c r="J14" s="20"/>
      <c r="K14" s="20"/>
      <c r="L14" s="20"/>
      <c r="M14" s="20"/>
      <c r="N14" s="61"/>
    </row>
    <row r="15" spans="1:14" x14ac:dyDescent="0.25">
      <c r="A15" s="60">
        <f t="shared" si="0"/>
        <v>13</v>
      </c>
      <c r="B15" s="71">
        <v>61</v>
      </c>
      <c r="C15" s="70" t="s">
        <v>16</v>
      </c>
      <c r="D15" s="70" t="s">
        <v>92</v>
      </c>
      <c r="E15" s="70" t="s">
        <v>212</v>
      </c>
      <c r="F15" s="70" t="s">
        <v>97</v>
      </c>
      <c r="G15" s="70">
        <v>14</v>
      </c>
      <c r="H15" s="70"/>
      <c r="I15" s="20"/>
      <c r="J15" s="20"/>
      <c r="K15" s="20"/>
      <c r="L15" s="20"/>
      <c r="M15" s="20"/>
      <c r="N15" s="61"/>
    </row>
    <row r="16" spans="1:14" x14ac:dyDescent="0.25">
      <c r="A16" s="60">
        <f t="shared" si="0"/>
        <v>14</v>
      </c>
      <c r="B16" s="71">
        <v>62</v>
      </c>
      <c r="C16" s="70" t="s">
        <v>162</v>
      </c>
      <c r="D16" s="70" t="s">
        <v>92</v>
      </c>
      <c r="E16" s="70" t="s">
        <v>213</v>
      </c>
      <c r="F16" s="70" t="s">
        <v>8</v>
      </c>
      <c r="G16" s="70">
        <v>62</v>
      </c>
      <c r="H16" s="70"/>
      <c r="I16" s="20"/>
      <c r="J16" s="20"/>
      <c r="K16" s="20"/>
      <c r="L16" s="20"/>
      <c r="M16" s="20"/>
      <c r="N16" s="61"/>
    </row>
    <row r="17" spans="1:14" x14ac:dyDescent="0.25">
      <c r="A17" s="60">
        <f t="shared" si="0"/>
        <v>15</v>
      </c>
      <c r="B17" s="71">
        <v>63</v>
      </c>
      <c r="C17" s="70" t="s">
        <v>162</v>
      </c>
      <c r="D17" s="70" t="s">
        <v>83</v>
      </c>
      <c r="E17" s="70" t="s">
        <v>212</v>
      </c>
      <c r="F17" s="70" t="s">
        <v>8</v>
      </c>
      <c r="G17" s="70">
        <v>63</v>
      </c>
      <c r="H17" s="70"/>
      <c r="I17" s="20"/>
      <c r="J17" s="20"/>
      <c r="K17" s="20"/>
      <c r="L17" s="20"/>
      <c r="M17" s="20"/>
      <c r="N17" s="61"/>
    </row>
    <row r="18" spans="1:14" x14ac:dyDescent="0.25">
      <c r="A18" s="60">
        <f t="shared" si="0"/>
        <v>16</v>
      </c>
      <c r="B18" s="71">
        <v>64</v>
      </c>
      <c r="C18" s="70" t="s">
        <v>162</v>
      </c>
      <c r="D18" s="70" t="s">
        <v>83</v>
      </c>
      <c r="E18" s="70" t="s">
        <v>213</v>
      </c>
      <c r="F18" s="70" t="s">
        <v>8</v>
      </c>
      <c r="G18" s="70">
        <v>64</v>
      </c>
      <c r="H18" s="70"/>
      <c r="I18" s="20"/>
      <c r="J18" s="20"/>
      <c r="K18" s="20"/>
      <c r="L18" s="20"/>
      <c r="M18" s="20"/>
      <c r="N18" s="61"/>
    </row>
    <row r="19" spans="1:14" x14ac:dyDescent="0.25">
      <c r="A19" s="60">
        <f t="shared" si="0"/>
        <v>17</v>
      </c>
      <c r="B19" s="71">
        <v>65</v>
      </c>
      <c r="C19" s="70" t="s">
        <v>162</v>
      </c>
      <c r="D19" s="70" t="s">
        <v>216</v>
      </c>
      <c r="E19" s="70" t="s">
        <v>212</v>
      </c>
      <c r="F19" s="70" t="s">
        <v>8</v>
      </c>
      <c r="G19" s="70">
        <v>65</v>
      </c>
      <c r="H19" s="70"/>
      <c r="I19" s="20"/>
      <c r="J19" s="20"/>
      <c r="K19" s="20"/>
      <c r="L19" s="20"/>
      <c r="M19" s="20"/>
      <c r="N19" s="61"/>
    </row>
    <row r="20" spans="1:14" x14ac:dyDescent="0.25">
      <c r="A20" s="60">
        <f t="shared" si="0"/>
        <v>18</v>
      </c>
      <c r="B20" s="71">
        <v>66</v>
      </c>
      <c r="C20" s="70" t="s">
        <v>162</v>
      </c>
      <c r="D20" s="70" t="s">
        <v>216</v>
      </c>
      <c r="E20" s="70" t="s">
        <v>213</v>
      </c>
      <c r="F20" s="70" t="s">
        <v>8</v>
      </c>
      <c r="G20" s="70">
        <v>66</v>
      </c>
      <c r="H20" s="70"/>
      <c r="I20" s="20"/>
      <c r="J20" s="20"/>
      <c r="K20" s="20"/>
      <c r="L20" s="20"/>
      <c r="M20" s="20"/>
      <c r="N20" s="61"/>
    </row>
    <row r="21" spans="1:14" x14ac:dyDescent="0.25">
      <c r="A21" s="60">
        <f t="shared" si="0"/>
        <v>19</v>
      </c>
      <c r="B21" s="71">
        <v>8</v>
      </c>
      <c r="C21" s="70" t="s">
        <v>162</v>
      </c>
      <c r="D21" s="70" t="s">
        <v>97</v>
      </c>
      <c r="E21" s="70">
        <v>11</v>
      </c>
      <c r="F21" s="70" t="s">
        <v>8</v>
      </c>
      <c r="G21" s="70">
        <v>8</v>
      </c>
      <c r="H21" s="70"/>
      <c r="I21" s="20"/>
      <c r="J21" s="20"/>
      <c r="K21" s="20"/>
      <c r="L21" s="20"/>
      <c r="M21" s="20"/>
      <c r="N21" s="61"/>
    </row>
    <row r="22" spans="1:14" x14ac:dyDescent="0.25">
      <c r="A22" s="60">
        <f t="shared" si="0"/>
        <v>20</v>
      </c>
      <c r="B22" s="71">
        <v>40</v>
      </c>
      <c r="C22" s="70" t="s">
        <v>16</v>
      </c>
      <c r="D22" s="70" t="s">
        <v>130</v>
      </c>
      <c r="E22" s="70">
        <v>13</v>
      </c>
      <c r="F22" s="70" t="s">
        <v>105</v>
      </c>
      <c r="G22" s="70"/>
      <c r="H22" s="70"/>
      <c r="I22" s="20"/>
      <c r="J22" s="20"/>
      <c r="K22" s="20"/>
      <c r="L22" s="20"/>
      <c r="M22" s="20"/>
      <c r="N22" s="61"/>
    </row>
    <row r="23" spans="1:14" x14ac:dyDescent="0.25">
      <c r="A23" s="60">
        <f t="shared" si="0"/>
        <v>21</v>
      </c>
      <c r="B23" s="71">
        <v>40</v>
      </c>
      <c r="C23" s="70" t="s">
        <v>16</v>
      </c>
      <c r="D23" s="70" t="s">
        <v>130</v>
      </c>
      <c r="E23" s="70">
        <v>13</v>
      </c>
      <c r="F23" s="70" t="s">
        <v>218</v>
      </c>
      <c r="G23" s="70"/>
      <c r="H23" s="70"/>
      <c r="I23" s="20"/>
      <c r="J23" s="20"/>
      <c r="K23" s="20"/>
      <c r="L23" s="20"/>
      <c r="M23" s="20"/>
      <c r="N23" s="61"/>
    </row>
    <row r="24" spans="1:14" x14ac:dyDescent="0.25">
      <c r="A24" s="60">
        <f t="shared" si="0"/>
        <v>22</v>
      </c>
      <c r="B24" s="71">
        <v>41</v>
      </c>
      <c r="C24" s="70" t="s">
        <v>16</v>
      </c>
      <c r="D24" s="70" t="s">
        <v>105</v>
      </c>
      <c r="E24" s="70"/>
      <c r="F24" s="70" t="s">
        <v>130</v>
      </c>
      <c r="G24" s="70">
        <v>14</v>
      </c>
      <c r="H24" s="70"/>
      <c r="I24" s="20"/>
      <c r="J24" s="20"/>
      <c r="K24" s="20"/>
      <c r="L24" s="20"/>
      <c r="M24" s="20"/>
      <c r="N24" s="61"/>
    </row>
    <row r="25" spans="1:14" x14ac:dyDescent="0.25">
      <c r="A25" s="60">
        <f t="shared" si="0"/>
        <v>23</v>
      </c>
      <c r="B25" s="71">
        <v>41</v>
      </c>
      <c r="C25" s="70" t="s">
        <v>16</v>
      </c>
      <c r="D25" s="70" t="s">
        <v>130</v>
      </c>
      <c r="E25" s="70">
        <v>14</v>
      </c>
      <c r="F25" s="70" t="s">
        <v>8</v>
      </c>
      <c r="G25" s="70">
        <v>41</v>
      </c>
      <c r="H25" s="70"/>
      <c r="I25" s="20"/>
      <c r="J25" s="20"/>
      <c r="K25" s="20"/>
      <c r="L25" s="20"/>
      <c r="M25" s="20"/>
      <c r="N25" s="61"/>
    </row>
    <row r="26" spans="1:14" x14ac:dyDescent="0.25">
      <c r="A26" s="60">
        <f t="shared" si="0"/>
        <v>24</v>
      </c>
      <c r="B26" s="71">
        <v>42</v>
      </c>
      <c r="C26" s="70" t="s">
        <v>16</v>
      </c>
      <c r="D26" s="70" t="s">
        <v>218</v>
      </c>
      <c r="E26" s="70"/>
      <c r="F26" s="70" t="s">
        <v>130</v>
      </c>
      <c r="G26" s="70">
        <v>15</v>
      </c>
      <c r="H26" s="70"/>
      <c r="I26" s="20"/>
      <c r="J26" s="20"/>
      <c r="K26" s="20"/>
      <c r="L26" s="20"/>
      <c r="M26" s="20"/>
      <c r="N26" s="61"/>
    </row>
    <row r="27" spans="1:14" x14ac:dyDescent="0.25">
      <c r="A27" s="60">
        <f t="shared" si="0"/>
        <v>25</v>
      </c>
      <c r="B27" s="71">
        <v>42</v>
      </c>
      <c r="C27" s="70" t="s">
        <v>16</v>
      </c>
      <c r="D27" s="70" t="s">
        <v>130</v>
      </c>
      <c r="E27" s="70">
        <v>15</v>
      </c>
      <c r="F27" s="70" t="s">
        <v>8</v>
      </c>
      <c r="G27" s="70">
        <v>42</v>
      </c>
      <c r="H27" s="70"/>
      <c r="I27" s="20"/>
      <c r="J27" s="20"/>
      <c r="K27" s="20"/>
      <c r="L27" s="20"/>
      <c r="M27" s="20"/>
      <c r="N27" s="61"/>
    </row>
    <row r="28" spans="1:14" x14ac:dyDescent="0.25">
      <c r="A28" s="60">
        <f t="shared" si="0"/>
        <v>26</v>
      </c>
      <c r="B28" s="71">
        <v>43</v>
      </c>
      <c r="C28" s="70" t="s">
        <v>16</v>
      </c>
      <c r="D28" s="70" t="s">
        <v>130</v>
      </c>
      <c r="E28" s="70">
        <v>16</v>
      </c>
      <c r="F28" s="70" t="s">
        <v>219</v>
      </c>
      <c r="G28" s="70"/>
      <c r="H28" s="70"/>
      <c r="I28" s="20"/>
      <c r="J28" s="20"/>
      <c r="K28" s="20"/>
      <c r="L28" s="20"/>
      <c r="M28" s="20"/>
      <c r="N28" s="61"/>
    </row>
    <row r="29" spans="1:14" x14ac:dyDescent="0.25">
      <c r="A29" s="60">
        <f t="shared" si="0"/>
        <v>27</v>
      </c>
      <c r="B29" s="71">
        <v>43</v>
      </c>
      <c r="C29" s="70" t="s">
        <v>16</v>
      </c>
      <c r="D29" s="70" t="s">
        <v>130</v>
      </c>
      <c r="E29" s="70">
        <v>16</v>
      </c>
      <c r="F29" s="70" t="s">
        <v>220</v>
      </c>
      <c r="G29" s="70"/>
      <c r="H29" s="70"/>
      <c r="I29" s="20"/>
      <c r="J29" s="20"/>
      <c r="K29" s="20"/>
      <c r="L29" s="20"/>
      <c r="M29" s="20"/>
      <c r="N29" s="61"/>
    </row>
    <row r="30" spans="1:14" x14ac:dyDescent="0.25">
      <c r="A30" s="60">
        <f t="shared" si="0"/>
        <v>28</v>
      </c>
      <c r="B30" s="71">
        <v>44</v>
      </c>
      <c r="C30" s="70" t="s">
        <v>16</v>
      </c>
      <c r="D30" s="70" t="s">
        <v>219</v>
      </c>
      <c r="E30" s="70"/>
      <c r="F30" s="70" t="s">
        <v>130</v>
      </c>
      <c r="G30" s="70">
        <v>17</v>
      </c>
      <c r="H30" s="70"/>
      <c r="I30" s="20"/>
      <c r="J30" s="20"/>
      <c r="K30" s="20"/>
      <c r="L30" s="20"/>
      <c r="M30" s="20"/>
      <c r="N30" s="61"/>
    </row>
    <row r="31" spans="1:14" x14ac:dyDescent="0.25">
      <c r="A31" s="60">
        <f t="shared" si="0"/>
        <v>29</v>
      </c>
      <c r="B31" s="71">
        <v>44</v>
      </c>
      <c r="C31" s="70" t="s">
        <v>16</v>
      </c>
      <c r="D31" s="70" t="s">
        <v>130</v>
      </c>
      <c r="E31" s="70">
        <v>17</v>
      </c>
      <c r="F31" s="70" t="s">
        <v>8</v>
      </c>
      <c r="G31" s="70">
        <v>44</v>
      </c>
      <c r="H31" s="70"/>
      <c r="I31" s="20"/>
      <c r="J31" s="20"/>
      <c r="K31" s="20"/>
      <c r="L31" s="20"/>
      <c r="M31" s="20"/>
      <c r="N31" s="61"/>
    </row>
    <row r="32" spans="1:14" x14ac:dyDescent="0.25">
      <c r="A32" s="60">
        <f t="shared" si="0"/>
        <v>30</v>
      </c>
      <c r="B32" s="71">
        <v>45</v>
      </c>
      <c r="C32" s="70" t="s">
        <v>16</v>
      </c>
      <c r="D32" s="70" t="s">
        <v>220</v>
      </c>
      <c r="E32" s="70"/>
      <c r="F32" s="70" t="s">
        <v>130</v>
      </c>
      <c r="G32" s="70">
        <v>18</v>
      </c>
      <c r="H32" s="70"/>
      <c r="I32" s="20"/>
      <c r="J32" s="20"/>
      <c r="K32" s="20"/>
      <c r="L32" s="20"/>
      <c r="M32" s="20"/>
      <c r="N32" s="61"/>
    </row>
    <row r="33" spans="1:14" x14ac:dyDescent="0.25">
      <c r="A33" s="60">
        <f t="shared" si="0"/>
        <v>31</v>
      </c>
      <c r="B33" s="71">
        <v>45</v>
      </c>
      <c r="C33" s="70" t="s">
        <v>16</v>
      </c>
      <c r="D33" s="70" t="s">
        <v>130</v>
      </c>
      <c r="E33" s="70">
        <v>18</v>
      </c>
      <c r="F33" s="70" t="s">
        <v>8</v>
      </c>
      <c r="G33" s="70">
        <v>45</v>
      </c>
      <c r="H33" s="70"/>
      <c r="I33" s="20"/>
      <c r="J33" s="20"/>
      <c r="K33" s="20"/>
      <c r="L33" s="20"/>
      <c r="M33" s="20"/>
      <c r="N33" s="61"/>
    </row>
    <row r="34" spans="1:14" x14ac:dyDescent="0.25">
      <c r="A34" s="60">
        <f t="shared" si="0"/>
        <v>32</v>
      </c>
      <c r="B34" s="71">
        <v>12</v>
      </c>
      <c r="C34" s="70" t="s">
        <v>16</v>
      </c>
      <c r="D34" s="70" t="s">
        <v>130</v>
      </c>
      <c r="E34" s="70">
        <v>22</v>
      </c>
      <c r="F34" s="70" t="s">
        <v>8</v>
      </c>
      <c r="G34" s="70">
        <v>12</v>
      </c>
      <c r="H34" s="70"/>
      <c r="I34" s="20"/>
      <c r="J34" s="20"/>
      <c r="K34" s="20"/>
      <c r="L34" s="20"/>
      <c r="M34" s="20"/>
      <c r="N34" s="61"/>
    </row>
    <row r="35" spans="1:14" x14ac:dyDescent="0.25">
      <c r="A35" s="60">
        <f t="shared" si="0"/>
        <v>33</v>
      </c>
      <c r="B35" s="71">
        <v>13</v>
      </c>
      <c r="C35" s="70" t="s">
        <v>16</v>
      </c>
      <c r="D35" s="70" t="s">
        <v>130</v>
      </c>
      <c r="E35" s="70">
        <v>23</v>
      </c>
      <c r="F35" s="70" t="s">
        <v>8</v>
      </c>
      <c r="G35" s="70">
        <v>13</v>
      </c>
      <c r="H35" s="70"/>
      <c r="I35" s="20"/>
      <c r="J35" s="20"/>
      <c r="K35" s="20"/>
      <c r="L35" s="20"/>
      <c r="M35" s="20"/>
      <c r="N35" s="61"/>
    </row>
    <row r="36" spans="1:14" x14ac:dyDescent="0.25">
      <c r="A36" s="60">
        <f t="shared" si="0"/>
        <v>34</v>
      </c>
      <c r="B36" s="71">
        <v>14</v>
      </c>
      <c r="C36" s="70" t="s">
        <v>16</v>
      </c>
      <c r="D36" s="70" t="s">
        <v>130</v>
      </c>
      <c r="E36" s="70">
        <v>20</v>
      </c>
      <c r="F36" s="70" t="s">
        <v>8</v>
      </c>
      <c r="G36" s="70">
        <v>14</v>
      </c>
      <c r="H36" s="70"/>
      <c r="I36" s="20"/>
      <c r="J36" s="20"/>
      <c r="K36" s="20"/>
      <c r="L36" s="20"/>
      <c r="M36" s="20"/>
      <c r="N36" s="61"/>
    </row>
    <row r="37" spans="1:14" x14ac:dyDescent="0.25">
      <c r="A37" s="60">
        <f t="shared" si="0"/>
        <v>35</v>
      </c>
      <c r="B37" s="71">
        <v>15</v>
      </c>
      <c r="C37" s="70" t="s">
        <v>16</v>
      </c>
      <c r="D37" s="70" t="s">
        <v>130</v>
      </c>
      <c r="E37" s="70">
        <v>21</v>
      </c>
      <c r="F37" s="70" t="s">
        <v>8</v>
      </c>
      <c r="G37" s="70">
        <v>15</v>
      </c>
      <c r="H37" s="70"/>
      <c r="I37" s="20"/>
      <c r="J37" s="20"/>
      <c r="K37" s="20"/>
      <c r="L37" s="20"/>
      <c r="M37" s="20"/>
      <c r="N37" s="61"/>
    </row>
    <row r="38" spans="1:14" x14ac:dyDescent="0.25">
      <c r="A38" s="60">
        <f t="shared" si="0"/>
        <v>36</v>
      </c>
      <c r="B38" s="71">
        <v>33</v>
      </c>
      <c r="C38" s="70" t="s">
        <v>162</v>
      </c>
      <c r="D38" s="70" t="s">
        <v>92</v>
      </c>
      <c r="E38" s="70" t="s">
        <v>213</v>
      </c>
      <c r="F38" s="70" t="s">
        <v>83</v>
      </c>
      <c r="G38" s="70" t="s">
        <v>213</v>
      </c>
      <c r="H38" s="70"/>
      <c r="I38" s="20"/>
      <c r="J38" s="20"/>
      <c r="K38" s="20"/>
      <c r="L38" s="20"/>
      <c r="M38" s="20"/>
      <c r="N38" s="61"/>
    </row>
    <row r="39" spans="1:14" x14ac:dyDescent="0.25">
      <c r="A39" s="60">
        <f t="shared" si="0"/>
        <v>37</v>
      </c>
      <c r="B39" s="71">
        <v>33</v>
      </c>
      <c r="C39" s="70" t="s">
        <v>162</v>
      </c>
      <c r="D39" s="70" t="s">
        <v>83</v>
      </c>
      <c r="E39" s="70" t="s">
        <v>213</v>
      </c>
      <c r="F39" s="70" t="s">
        <v>216</v>
      </c>
      <c r="G39" s="70" t="s">
        <v>213</v>
      </c>
      <c r="H39" s="70"/>
      <c r="I39" s="20"/>
      <c r="J39" s="20"/>
      <c r="K39" s="20"/>
      <c r="L39" s="20"/>
      <c r="M39" s="20"/>
      <c r="N39" s="61"/>
    </row>
    <row r="40" spans="1:14" x14ac:dyDescent="0.25">
      <c r="A40" s="60">
        <f t="shared" si="0"/>
        <v>38</v>
      </c>
      <c r="B40" s="71">
        <v>33</v>
      </c>
      <c r="C40" s="70" t="s">
        <v>162</v>
      </c>
      <c r="D40" s="70" t="s">
        <v>216</v>
      </c>
      <c r="E40" s="70" t="s">
        <v>213</v>
      </c>
      <c r="F40" s="70" t="s">
        <v>130</v>
      </c>
      <c r="G40" s="70">
        <v>10</v>
      </c>
      <c r="H40" s="70"/>
      <c r="I40" s="20"/>
      <c r="J40" s="20"/>
      <c r="K40" s="20"/>
      <c r="L40" s="20"/>
      <c r="M40" s="20"/>
      <c r="N40" s="61"/>
    </row>
    <row r="41" spans="1:14" x14ac:dyDescent="0.25">
      <c r="A41" s="60">
        <f t="shared" si="0"/>
        <v>39</v>
      </c>
      <c r="B41" s="71">
        <v>33</v>
      </c>
      <c r="C41" s="70" t="s">
        <v>16</v>
      </c>
      <c r="D41" s="70" t="s">
        <v>130</v>
      </c>
      <c r="E41" s="70">
        <v>10</v>
      </c>
      <c r="F41" s="70" t="s">
        <v>130</v>
      </c>
      <c r="G41" s="70">
        <v>19</v>
      </c>
      <c r="H41" s="70"/>
      <c r="I41" s="20"/>
      <c r="J41" s="20"/>
      <c r="K41" s="20"/>
      <c r="L41" s="20"/>
      <c r="M41" s="20"/>
      <c r="N41" s="61"/>
    </row>
    <row r="42" spans="1:14" x14ac:dyDescent="0.25">
      <c r="A42" s="60">
        <f t="shared" si="0"/>
        <v>40</v>
      </c>
      <c r="B42" s="71">
        <v>33</v>
      </c>
      <c r="C42" s="70" t="s">
        <v>16</v>
      </c>
      <c r="D42" s="70" t="s">
        <v>130</v>
      </c>
      <c r="E42" s="70">
        <v>19</v>
      </c>
      <c r="F42" s="70" t="s">
        <v>130</v>
      </c>
      <c r="G42" s="70">
        <v>49</v>
      </c>
      <c r="H42" s="70"/>
      <c r="I42" s="20"/>
      <c r="J42" s="20"/>
      <c r="K42" s="20"/>
      <c r="L42" s="20"/>
      <c r="M42" s="20"/>
      <c r="N42" s="61"/>
    </row>
    <row r="43" spans="1:14" x14ac:dyDescent="0.25">
      <c r="A43" s="60">
        <f t="shared" si="0"/>
        <v>41</v>
      </c>
      <c r="B43" s="71">
        <v>33</v>
      </c>
      <c r="C43" s="70" t="s">
        <v>16</v>
      </c>
      <c r="D43" s="70" t="s">
        <v>130</v>
      </c>
      <c r="E43" s="70">
        <v>49</v>
      </c>
      <c r="F43" s="70" t="s">
        <v>130</v>
      </c>
      <c r="G43" s="70">
        <v>39</v>
      </c>
      <c r="H43" s="70"/>
      <c r="I43" s="20"/>
      <c r="J43" s="20"/>
      <c r="K43" s="20"/>
      <c r="L43" s="20"/>
      <c r="M43" s="20"/>
      <c r="N43" s="61"/>
    </row>
    <row r="44" spans="1:14" x14ac:dyDescent="0.25">
      <c r="A44" s="60">
        <f t="shared" si="0"/>
        <v>42</v>
      </c>
      <c r="B44" s="71">
        <v>33</v>
      </c>
      <c r="C44" s="70" t="s">
        <v>16</v>
      </c>
      <c r="D44" s="70" t="s">
        <v>130</v>
      </c>
      <c r="E44" s="70">
        <v>39</v>
      </c>
      <c r="F44" s="70" t="s">
        <v>130</v>
      </c>
      <c r="G44" s="70">
        <v>37</v>
      </c>
      <c r="H44" s="70"/>
      <c r="I44" s="20"/>
      <c r="J44" s="20"/>
      <c r="K44" s="20"/>
      <c r="L44" s="20"/>
      <c r="M44" s="20"/>
      <c r="N44" s="61"/>
    </row>
    <row r="45" spans="1:14" x14ac:dyDescent="0.25">
      <c r="A45" s="60">
        <f t="shared" si="0"/>
        <v>43</v>
      </c>
      <c r="B45" s="71">
        <v>33</v>
      </c>
      <c r="C45" s="70" t="s">
        <v>16</v>
      </c>
      <c r="D45" s="70" t="s">
        <v>130</v>
      </c>
      <c r="E45" s="70">
        <v>37</v>
      </c>
      <c r="F45" s="70" t="s">
        <v>130</v>
      </c>
      <c r="G45" s="70">
        <v>32</v>
      </c>
      <c r="H45" s="70"/>
      <c r="I45" s="20"/>
      <c r="J45" s="20"/>
      <c r="K45" s="20"/>
      <c r="L45" s="20"/>
      <c r="M45" s="20"/>
      <c r="N45" s="61"/>
    </row>
    <row r="46" spans="1:14" x14ac:dyDescent="0.25">
      <c r="A46" s="60">
        <f t="shared" si="0"/>
        <v>44</v>
      </c>
      <c r="B46" s="71">
        <v>33</v>
      </c>
      <c r="C46" s="70" t="s">
        <v>16</v>
      </c>
      <c r="D46" s="70" t="s">
        <v>130</v>
      </c>
      <c r="E46" s="70">
        <v>32</v>
      </c>
      <c r="F46" s="70" t="s">
        <v>130</v>
      </c>
      <c r="G46" s="70">
        <v>29</v>
      </c>
      <c r="H46" s="70"/>
      <c r="I46" s="20"/>
      <c r="J46" s="20"/>
      <c r="K46" s="20"/>
      <c r="L46" s="20"/>
      <c r="M46" s="20"/>
      <c r="N46" s="61"/>
    </row>
    <row r="47" spans="1:14" x14ac:dyDescent="0.25">
      <c r="A47" s="60">
        <f t="shared" si="0"/>
        <v>45</v>
      </c>
      <c r="B47" s="71">
        <v>32</v>
      </c>
      <c r="C47" s="70" t="s">
        <v>162</v>
      </c>
      <c r="D47" s="70" t="s">
        <v>216</v>
      </c>
      <c r="E47" s="70" t="s">
        <v>212</v>
      </c>
      <c r="F47" s="73" t="s">
        <v>222</v>
      </c>
      <c r="G47" s="73"/>
      <c r="H47" s="70"/>
      <c r="I47" s="20"/>
      <c r="J47" s="20"/>
      <c r="K47" s="20"/>
      <c r="L47" s="20"/>
      <c r="M47" s="20"/>
      <c r="N47" s="61"/>
    </row>
    <row r="48" spans="1:14" x14ac:dyDescent="0.25">
      <c r="A48" s="60">
        <f t="shared" si="0"/>
        <v>46</v>
      </c>
      <c r="B48" s="71">
        <v>32</v>
      </c>
      <c r="C48" s="70" t="s">
        <v>162</v>
      </c>
      <c r="D48" s="73" t="s">
        <v>222</v>
      </c>
      <c r="E48" s="73"/>
      <c r="F48" s="73" t="s">
        <v>223</v>
      </c>
      <c r="G48" s="73"/>
      <c r="H48" s="70" t="s">
        <v>221</v>
      </c>
      <c r="I48" s="20"/>
      <c r="J48" s="20"/>
      <c r="K48" s="20"/>
      <c r="L48" s="20"/>
      <c r="M48" s="20"/>
      <c r="N48" s="61"/>
    </row>
    <row r="49" spans="1:14" x14ac:dyDescent="0.25">
      <c r="A49" s="60">
        <f t="shared" si="0"/>
        <v>47</v>
      </c>
      <c r="B49" s="71">
        <v>32</v>
      </c>
      <c r="C49" s="70" t="s">
        <v>16</v>
      </c>
      <c r="D49" s="73" t="s">
        <v>222</v>
      </c>
      <c r="E49" s="73"/>
      <c r="F49" s="70" t="s">
        <v>130</v>
      </c>
      <c r="G49" s="70">
        <v>28</v>
      </c>
      <c r="H49" s="70" t="s">
        <v>226</v>
      </c>
      <c r="I49" s="20"/>
      <c r="J49" s="20"/>
      <c r="K49" s="20"/>
      <c r="L49" s="20"/>
      <c r="M49" s="20"/>
      <c r="N49" s="61"/>
    </row>
    <row r="50" spans="1:14" x14ac:dyDescent="0.25">
      <c r="A50" s="60">
        <f t="shared" si="0"/>
        <v>48</v>
      </c>
      <c r="B50" s="71">
        <v>32</v>
      </c>
      <c r="C50" s="70" t="s">
        <v>16</v>
      </c>
      <c r="D50" s="73" t="s">
        <v>222</v>
      </c>
      <c r="E50" s="73"/>
      <c r="F50" s="70" t="s">
        <v>75</v>
      </c>
      <c r="G50" s="70" t="s">
        <v>42</v>
      </c>
      <c r="H50" s="70" t="s">
        <v>226</v>
      </c>
      <c r="I50" s="20"/>
      <c r="J50" s="20"/>
      <c r="K50" s="20"/>
      <c r="L50" s="20"/>
      <c r="M50" s="20"/>
      <c r="N50" s="61"/>
    </row>
    <row r="51" spans="1:14" x14ac:dyDescent="0.25">
      <c r="A51" s="60">
        <f t="shared" si="0"/>
        <v>49</v>
      </c>
      <c r="B51" s="71">
        <v>32</v>
      </c>
      <c r="C51" s="70" t="s">
        <v>16</v>
      </c>
      <c r="D51" s="73" t="s">
        <v>223</v>
      </c>
      <c r="E51" s="73"/>
      <c r="F51" s="70" t="s">
        <v>90</v>
      </c>
      <c r="G51" s="70" t="s">
        <v>42</v>
      </c>
      <c r="H51" s="70" t="s">
        <v>227</v>
      </c>
      <c r="I51" s="20"/>
      <c r="J51" s="20"/>
      <c r="K51" s="20"/>
      <c r="L51" s="20"/>
      <c r="M51" s="20"/>
      <c r="N51" s="61"/>
    </row>
    <row r="52" spans="1:14" ht="15" customHeight="1" x14ac:dyDescent="0.25">
      <c r="A52" s="60">
        <f t="shared" si="0"/>
        <v>50</v>
      </c>
      <c r="B52" s="71">
        <v>32</v>
      </c>
      <c r="C52" s="70" t="s">
        <v>16</v>
      </c>
      <c r="D52" s="73" t="s">
        <v>222</v>
      </c>
      <c r="E52" s="73"/>
      <c r="F52" s="70" t="s">
        <v>78</v>
      </c>
      <c r="G52" s="70" t="s">
        <v>42</v>
      </c>
      <c r="H52" s="70" t="s">
        <v>226</v>
      </c>
      <c r="I52" s="20"/>
      <c r="J52" s="20"/>
      <c r="K52" s="20"/>
      <c r="L52" s="20"/>
      <c r="M52" s="20"/>
      <c r="N52" s="61"/>
    </row>
    <row r="53" spans="1:14" ht="15" customHeight="1" x14ac:dyDescent="0.25">
      <c r="A53" s="60">
        <f t="shared" si="0"/>
        <v>51</v>
      </c>
      <c r="B53" s="71">
        <v>32</v>
      </c>
      <c r="C53" s="70" t="s">
        <v>16</v>
      </c>
      <c r="D53" s="73" t="s">
        <v>223</v>
      </c>
      <c r="E53" s="73"/>
      <c r="F53" s="70" t="s">
        <v>87</v>
      </c>
      <c r="G53" s="70" t="s">
        <v>42</v>
      </c>
      <c r="H53" s="70" t="s">
        <v>227</v>
      </c>
      <c r="I53" s="20"/>
      <c r="J53" s="20"/>
      <c r="K53" s="20"/>
      <c r="L53" s="20"/>
      <c r="M53" s="20"/>
      <c r="N53" s="61"/>
    </row>
    <row r="54" spans="1:14" x14ac:dyDescent="0.25">
      <c r="A54" s="60">
        <f t="shared" si="0"/>
        <v>52</v>
      </c>
      <c r="B54" s="71">
        <v>32</v>
      </c>
      <c r="C54" s="70" t="s">
        <v>16</v>
      </c>
      <c r="D54" s="70" t="s">
        <v>87</v>
      </c>
      <c r="E54" s="70" t="s">
        <v>42</v>
      </c>
      <c r="F54" s="70" t="s">
        <v>97</v>
      </c>
      <c r="G54" s="70" t="s">
        <v>42</v>
      </c>
      <c r="H54" s="70"/>
      <c r="I54" s="20"/>
      <c r="J54" s="20"/>
      <c r="K54" s="20"/>
      <c r="L54" s="20"/>
      <c r="M54" s="20"/>
      <c r="N54" s="61"/>
    </row>
    <row r="55" spans="1:14" x14ac:dyDescent="0.25">
      <c r="A55" s="60">
        <f t="shared" si="0"/>
        <v>53</v>
      </c>
      <c r="B55" s="71">
        <v>5</v>
      </c>
      <c r="C55" s="70" t="s">
        <v>16</v>
      </c>
      <c r="D55" s="70" t="s">
        <v>130</v>
      </c>
      <c r="E55" s="70">
        <v>38</v>
      </c>
      <c r="F55" s="70" t="s">
        <v>75</v>
      </c>
      <c r="G55" s="70" t="s">
        <v>36</v>
      </c>
      <c r="H55" s="70"/>
      <c r="I55" s="20"/>
      <c r="J55" s="20"/>
      <c r="K55" s="20"/>
      <c r="L55" s="20"/>
      <c r="M55" s="20"/>
      <c r="N55" s="61"/>
    </row>
    <row r="56" spans="1:14" x14ac:dyDescent="0.25">
      <c r="A56" s="60">
        <f t="shared" si="0"/>
        <v>54</v>
      </c>
      <c r="B56" s="71">
        <v>6</v>
      </c>
      <c r="C56" s="70" t="s">
        <v>16</v>
      </c>
      <c r="D56" s="70" t="s">
        <v>130</v>
      </c>
      <c r="E56" s="70">
        <v>40</v>
      </c>
      <c r="F56" s="70" t="s">
        <v>90</v>
      </c>
      <c r="G56" s="70" t="s">
        <v>36</v>
      </c>
      <c r="H56" s="70"/>
      <c r="I56" s="20"/>
      <c r="J56" s="20"/>
      <c r="K56" s="20"/>
      <c r="L56" s="20"/>
      <c r="M56" s="20"/>
      <c r="N56" s="61"/>
    </row>
    <row r="57" spans="1:14" x14ac:dyDescent="0.25">
      <c r="A57" s="60">
        <f t="shared" si="0"/>
        <v>55</v>
      </c>
      <c r="B57" s="71">
        <v>3</v>
      </c>
      <c r="C57" s="70" t="s">
        <v>16</v>
      </c>
      <c r="D57" s="70" t="s">
        <v>130</v>
      </c>
      <c r="E57" s="70">
        <v>41</v>
      </c>
      <c r="F57" s="70" t="s">
        <v>78</v>
      </c>
      <c r="G57" s="70" t="s">
        <v>36</v>
      </c>
      <c r="H57" s="70"/>
      <c r="I57" s="20"/>
      <c r="J57" s="20"/>
      <c r="K57" s="20"/>
      <c r="L57" s="20"/>
      <c r="M57" s="20"/>
      <c r="N57" s="61"/>
    </row>
    <row r="58" spans="1:14" x14ac:dyDescent="0.25">
      <c r="A58" s="60">
        <f t="shared" si="0"/>
        <v>56</v>
      </c>
      <c r="B58" s="71">
        <v>4</v>
      </c>
      <c r="C58" s="70" t="s">
        <v>16</v>
      </c>
      <c r="D58" s="70" t="s">
        <v>130</v>
      </c>
      <c r="E58" s="70">
        <v>42</v>
      </c>
      <c r="F58" s="70" t="s">
        <v>87</v>
      </c>
      <c r="G58" s="70" t="s">
        <v>36</v>
      </c>
      <c r="H58" s="70"/>
      <c r="I58" s="20"/>
      <c r="J58" s="20"/>
      <c r="K58" s="20"/>
      <c r="L58" s="20"/>
      <c r="M58" s="20"/>
      <c r="N58" s="61"/>
    </row>
    <row r="59" spans="1:14" x14ac:dyDescent="0.25">
      <c r="A59" s="60">
        <f t="shared" si="0"/>
        <v>57</v>
      </c>
      <c r="B59" s="71">
        <v>7</v>
      </c>
      <c r="C59" s="70" t="s">
        <v>16</v>
      </c>
      <c r="D59" s="70" t="s">
        <v>130</v>
      </c>
      <c r="E59" s="70">
        <v>43</v>
      </c>
      <c r="F59" s="70" t="s">
        <v>97</v>
      </c>
      <c r="G59" s="70" t="s">
        <v>36</v>
      </c>
      <c r="H59" s="70"/>
      <c r="I59" s="20"/>
      <c r="J59" s="20"/>
      <c r="K59" s="20"/>
      <c r="L59" s="20"/>
      <c r="M59" s="20"/>
      <c r="N59" s="61"/>
    </row>
    <row r="60" spans="1:14" x14ac:dyDescent="0.25">
      <c r="A60" s="60">
        <f t="shared" si="0"/>
        <v>58</v>
      </c>
      <c r="B60" s="71">
        <v>22</v>
      </c>
      <c r="C60" s="70" t="s">
        <v>16</v>
      </c>
      <c r="D60" s="70" t="s">
        <v>75</v>
      </c>
      <c r="E60" s="70">
        <v>1</v>
      </c>
      <c r="F60" s="70" t="s">
        <v>75</v>
      </c>
      <c r="G60" s="70">
        <v>3</v>
      </c>
      <c r="H60" s="70"/>
      <c r="I60" s="20"/>
      <c r="J60" s="20"/>
      <c r="K60" s="20"/>
      <c r="L60" s="20"/>
      <c r="M60" s="20"/>
      <c r="N60" s="61"/>
    </row>
    <row r="61" spans="1:14" x14ac:dyDescent="0.25">
      <c r="A61" s="60">
        <f t="shared" si="0"/>
        <v>59</v>
      </c>
      <c r="B61" s="71">
        <v>22</v>
      </c>
      <c r="C61" s="70" t="s">
        <v>16</v>
      </c>
      <c r="D61" s="70" t="s">
        <v>75</v>
      </c>
      <c r="E61" s="70">
        <v>1</v>
      </c>
      <c r="F61" s="70" t="s">
        <v>8</v>
      </c>
      <c r="G61" s="70">
        <v>22</v>
      </c>
      <c r="H61" s="70"/>
      <c r="I61" s="20"/>
      <c r="J61" s="20"/>
      <c r="K61" s="20"/>
      <c r="L61" s="20"/>
      <c r="M61" s="20"/>
      <c r="N61" s="61"/>
    </row>
    <row r="62" spans="1:14" x14ac:dyDescent="0.25">
      <c r="A62" s="60">
        <f t="shared" si="0"/>
        <v>60</v>
      </c>
      <c r="B62" s="71">
        <v>25</v>
      </c>
      <c r="C62" s="70" t="s">
        <v>16</v>
      </c>
      <c r="D62" s="70" t="s">
        <v>90</v>
      </c>
      <c r="E62" s="70">
        <v>1</v>
      </c>
      <c r="F62" s="70" t="s">
        <v>90</v>
      </c>
      <c r="G62" s="70">
        <v>3</v>
      </c>
      <c r="H62" s="70"/>
      <c r="I62" s="20"/>
      <c r="J62" s="20"/>
      <c r="K62" s="20"/>
      <c r="L62" s="20"/>
      <c r="M62" s="20"/>
      <c r="N62" s="61"/>
    </row>
    <row r="63" spans="1:14" x14ac:dyDescent="0.25">
      <c r="A63" s="60">
        <f t="shared" si="0"/>
        <v>61</v>
      </c>
      <c r="B63" s="71">
        <v>25</v>
      </c>
      <c r="C63" s="70" t="s">
        <v>16</v>
      </c>
      <c r="D63" s="70" t="s">
        <v>90</v>
      </c>
      <c r="E63" s="70">
        <v>1</v>
      </c>
      <c r="F63" s="70" t="s">
        <v>8</v>
      </c>
      <c r="G63" s="70">
        <v>25</v>
      </c>
      <c r="H63" s="70"/>
      <c r="I63" s="20"/>
      <c r="J63" s="20"/>
      <c r="K63" s="20"/>
      <c r="L63" s="20"/>
      <c r="M63" s="20"/>
      <c r="N63" s="61"/>
    </row>
    <row r="64" spans="1:14" x14ac:dyDescent="0.25">
      <c r="A64" s="60">
        <f t="shared" si="0"/>
        <v>62</v>
      </c>
      <c r="B64" s="71">
        <v>22</v>
      </c>
      <c r="C64" s="70" t="s">
        <v>16</v>
      </c>
      <c r="D64" s="70" t="s">
        <v>71</v>
      </c>
      <c r="E64" s="70"/>
      <c r="F64" s="70" t="s">
        <v>8</v>
      </c>
      <c r="G64" s="70">
        <v>22</v>
      </c>
      <c r="H64" s="70"/>
      <c r="I64" s="20"/>
      <c r="J64" s="20"/>
      <c r="K64" s="20"/>
      <c r="L64" s="20"/>
      <c r="M64" s="20"/>
      <c r="N64" s="61"/>
    </row>
    <row r="65" spans="1:14" x14ac:dyDescent="0.25">
      <c r="A65" s="60">
        <f t="shared" si="0"/>
        <v>63</v>
      </c>
      <c r="B65" s="71">
        <v>21</v>
      </c>
      <c r="C65" s="70" t="s">
        <v>16</v>
      </c>
      <c r="D65" s="70" t="s">
        <v>71</v>
      </c>
      <c r="E65" s="70"/>
      <c r="F65" s="70" t="s">
        <v>8</v>
      </c>
      <c r="G65" s="70">
        <v>21</v>
      </c>
      <c r="H65" s="70"/>
      <c r="I65" s="20"/>
      <c r="J65" s="20"/>
      <c r="K65" s="20"/>
      <c r="L65" s="20"/>
      <c r="M65" s="20"/>
      <c r="N65" s="61"/>
    </row>
    <row r="66" spans="1:14" x14ac:dyDescent="0.25">
      <c r="A66" s="60">
        <f t="shared" si="0"/>
        <v>64</v>
      </c>
      <c r="B66" s="71">
        <v>24</v>
      </c>
      <c r="C66" s="70" t="s">
        <v>16</v>
      </c>
      <c r="D66" s="70" t="s">
        <v>161</v>
      </c>
      <c r="E66" s="70"/>
      <c r="F66" s="70" t="s">
        <v>8</v>
      </c>
      <c r="G66" s="70">
        <v>24</v>
      </c>
      <c r="H66" s="70"/>
      <c r="I66" s="20"/>
      <c r="J66" s="20"/>
      <c r="K66" s="20"/>
      <c r="L66" s="20"/>
      <c r="M66" s="20"/>
      <c r="N66" s="61"/>
    </row>
    <row r="67" spans="1:14" x14ac:dyDescent="0.25">
      <c r="A67" s="60">
        <f t="shared" si="0"/>
        <v>65</v>
      </c>
      <c r="B67" s="71">
        <v>25</v>
      </c>
      <c r="C67" s="70" t="s">
        <v>16</v>
      </c>
      <c r="D67" s="70" t="s">
        <v>161</v>
      </c>
      <c r="E67" s="70"/>
      <c r="F67" s="70" t="s">
        <v>8</v>
      </c>
      <c r="G67" s="70">
        <v>25</v>
      </c>
      <c r="H67" s="70"/>
      <c r="I67" s="20"/>
      <c r="J67" s="20"/>
      <c r="K67" s="20"/>
      <c r="L67" s="20"/>
      <c r="M67" s="20"/>
      <c r="N67" s="61"/>
    </row>
    <row r="68" spans="1:14" x14ac:dyDescent="0.25">
      <c r="A68" s="60">
        <f t="shared" si="0"/>
        <v>66</v>
      </c>
      <c r="B68" s="71">
        <v>21</v>
      </c>
      <c r="C68" s="70" t="s">
        <v>16</v>
      </c>
      <c r="D68" s="70" t="s">
        <v>169</v>
      </c>
      <c r="E68" s="70"/>
      <c r="F68" s="70" t="s">
        <v>8</v>
      </c>
      <c r="G68" s="70">
        <v>21</v>
      </c>
      <c r="H68" s="70"/>
      <c r="I68" s="20"/>
      <c r="J68" s="20"/>
      <c r="K68" s="20"/>
      <c r="L68" s="20"/>
      <c r="M68" s="20"/>
      <c r="N68" s="61"/>
    </row>
    <row r="69" spans="1:14" x14ac:dyDescent="0.25">
      <c r="A69" s="60">
        <f t="shared" si="0"/>
        <v>67</v>
      </c>
      <c r="B69" s="71">
        <v>126</v>
      </c>
      <c r="C69" s="70" t="s">
        <v>16</v>
      </c>
      <c r="D69" s="70" t="s">
        <v>169</v>
      </c>
      <c r="E69" s="70"/>
      <c r="F69" s="70" t="s">
        <v>75</v>
      </c>
      <c r="G69" s="70">
        <v>4</v>
      </c>
      <c r="H69" s="70"/>
      <c r="I69" s="20"/>
      <c r="J69" s="20"/>
      <c r="K69" s="20"/>
      <c r="L69" s="20"/>
      <c r="M69" s="20"/>
      <c r="N69" s="61"/>
    </row>
    <row r="70" spans="1:14" x14ac:dyDescent="0.25">
      <c r="A70" s="60">
        <f t="shared" si="0"/>
        <v>68</v>
      </c>
      <c r="B70" s="71">
        <v>126</v>
      </c>
      <c r="C70" s="70" t="s">
        <v>16</v>
      </c>
      <c r="D70" s="70" t="s">
        <v>75</v>
      </c>
      <c r="E70" s="70">
        <v>4</v>
      </c>
      <c r="F70" s="70" t="s">
        <v>75</v>
      </c>
      <c r="G70" s="70">
        <v>2</v>
      </c>
      <c r="H70" s="70"/>
      <c r="I70" s="20"/>
      <c r="J70" s="20"/>
      <c r="K70" s="20"/>
      <c r="L70" s="20"/>
      <c r="M70" s="20"/>
      <c r="N70" s="61"/>
    </row>
    <row r="71" spans="1:14" x14ac:dyDescent="0.25">
      <c r="A71" s="60">
        <f t="shared" ref="A71:A73" si="1">A70+1</f>
        <v>69</v>
      </c>
      <c r="B71" s="71">
        <v>24</v>
      </c>
      <c r="C71" s="70" t="s">
        <v>16</v>
      </c>
      <c r="D71" s="70" t="s">
        <v>228</v>
      </c>
      <c r="E71" s="70"/>
      <c r="F71" s="70" t="s">
        <v>8</v>
      </c>
      <c r="G71" s="70">
        <v>24</v>
      </c>
      <c r="H71" s="70"/>
      <c r="I71" s="20"/>
      <c r="J71" s="20"/>
      <c r="K71" s="20"/>
      <c r="L71" s="20"/>
      <c r="M71" s="20"/>
      <c r="N71" s="61"/>
    </row>
    <row r="72" spans="1:14" x14ac:dyDescent="0.25">
      <c r="A72" s="60">
        <f t="shared" si="1"/>
        <v>70</v>
      </c>
      <c r="B72" s="71">
        <v>127</v>
      </c>
      <c r="C72" s="70" t="s">
        <v>16</v>
      </c>
      <c r="D72" s="70" t="s">
        <v>228</v>
      </c>
      <c r="E72" s="70"/>
      <c r="F72" s="70" t="s">
        <v>90</v>
      </c>
      <c r="G72" s="70">
        <v>2</v>
      </c>
      <c r="H72" s="70"/>
      <c r="I72" s="20"/>
      <c r="J72" s="20"/>
      <c r="K72" s="20"/>
      <c r="L72" s="20"/>
      <c r="M72" s="20"/>
      <c r="N72" s="61"/>
    </row>
    <row r="73" spans="1:14" x14ac:dyDescent="0.25">
      <c r="A73" s="60">
        <f t="shared" si="1"/>
        <v>71</v>
      </c>
      <c r="B73" s="71">
        <v>127</v>
      </c>
      <c r="C73" s="70" t="s">
        <v>16</v>
      </c>
      <c r="D73" s="70" t="s">
        <v>90</v>
      </c>
      <c r="E73" s="70">
        <v>2</v>
      </c>
      <c r="F73" s="70" t="s">
        <v>90</v>
      </c>
      <c r="G73" s="70">
        <v>4</v>
      </c>
      <c r="H73" s="70"/>
      <c r="I73" s="20"/>
      <c r="J73" s="20"/>
      <c r="K73" s="20"/>
      <c r="L73" s="20"/>
      <c r="M73" s="20"/>
      <c r="N73" s="61"/>
    </row>
    <row r="74" spans="1:14" x14ac:dyDescent="0.25">
      <c r="A74" s="60">
        <f t="shared" ref="A74:A86" si="2">A73+1</f>
        <v>72</v>
      </c>
      <c r="B74" s="71">
        <v>39</v>
      </c>
      <c r="C74" s="70" t="s">
        <v>16</v>
      </c>
      <c r="D74" s="70" t="s">
        <v>78</v>
      </c>
      <c r="E74" s="70">
        <v>11</v>
      </c>
      <c r="F74" s="70" t="s">
        <v>8</v>
      </c>
      <c r="G74" s="70">
        <v>39</v>
      </c>
      <c r="H74" s="70"/>
      <c r="I74" s="20"/>
      <c r="J74" s="20"/>
      <c r="K74" s="20"/>
      <c r="L74" s="20"/>
      <c r="M74" s="20"/>
      <c r="N74" s="61"/>
    </row>
    <row r="75" spans="1:14" x14ac:dyDescent="0.25">
      <c r="A75" s="60">
        <f t="shared" si="2"/>
        <v>73</v>
      </c>
      <c r="B75" s="71">
        <v>38</v>
      </c>
      <c r="C75" s="70" t="s">
        <v>16</v>
      </c>
      <c r="D75" s="70" t="s">
        <v>78</v>
      </c>
      <c r="E75" s="70">
        <v>14</v>
      </c>
      <c r="F75" s="70" t="s">
        <v>8</v>
      </c>
      <c r="G75" s="70">
        <v>38</v>
      </c>
      <c r="H75" s="70"/>
      <c r="I75" s="20"/>
      <c r="J75" s="20"/>
      <c r="K75" s="20"/>
      <c r="L75" s="20"/>
      <c r="M75" s="20"/>
      <c r="N75" s="61"/>
    </row>
    <row r="76" spans="1:14" x14ac:dyDescent="0.25">
      <c r="A76" s="60">
        <f t="shared" si="2"/>
        <v>74</v>
      </c>
      <c r="B76" s="71">
        <v>49</v>
      </c>
      <c r="C76" s="70" t="s">
        <v>16</v>
      </c>
      <c r="D76" s="70" t="s">
        <v>87</v>
      </c>
      <c r="E76" s="70">
        <v>11</v>
      </c>
      <c r="F76" s="70" t="s">
        <v>8</v>
      </c>
      <c r="G76" s="70">
        <v>49</v>
      </c>
      <c r="H76" s="70"/>
      <c r="I76" s="20"/>
      <c r="J76" s="20"/>
      <c r="K76" s="20"/>
      <c r="L76" s="20"/>
      <c r="M76" s="20"/>
      <c r="N76" s="61"/>
    </row>
    <row r="77" spans="1:14" x14ac:dyDescent="0.25">
      <c r="A77" s="60">
        <f t="shared" si="2"/>
        <v>75</v>
      </c>
      <c r="B77" s="71">
        <v>48</v>
      </c>
      <c r="C77" s="70" t="s">
        <v>16</v>
      </c>
      <c r="D77" s="70" t="s">
        <v>87</v>
      </c>
      <c r="E77" s="70">
        <v>14</v>
      </c>
      <c r="F77" s="70" t="s">
        <v>8</v>
      </c>
      <c r="G77" s="70">
        <v>48</v>
      </c>
      <c r="H77" s="70"/>
      <c r="I77" s="20"/>
      <c r="J77" s="20"/>
      <c r="K77" s="20"/>
      <c r="L77" s="20"/>
      <c r="M77" s="20"/>
      <c r="N77" s="61"/>
    </row>
    <row r="78" spans="1:14" x14ac:dyDescent="0.25">
      <c r="A78" s="60">
        <f t="shared" si="2"/>
        <v>76</v>
      </c>
      <c r="B78" s="71">
        <v>92</v>
      </c>
      <c r="C78" s="70" t="s">
        <v>16</v>
      </c>
      <c r="D78" s="70" t="s">
        <v>130</v>
      </c>
      <c r="E78" s="70">
        <v>1</v>
      </c>
      <c r="F78" s="70" t="s">
        <v>8</v>
      </c>
      <c r="G78" s="70">
        <v>92</v>
      </c>
      <c r="H78" s="70"/>
      <c r="I78" s="20"/>
      <c r="J78" s="20"/>
      <c r="K78" s="20"/>
      <c r="L78" s="20"/>
      <c r="M78" s="20"/>
      <c r="N78" s="61"/>
    </row>
    <row r="79" spans="1:14" x14ac:dyDescent="0.25">
      <c r="A79" s="60">
        <f t="shared" si="2"/>
        <v>77</v>
      </c>
      <c r="B79" s="71">
        <v>91</v>
      </c>
      <c r="C79" s="70" t="s">
        <v>16</v>
      </c>
      <c r="D79" s="70" t="s">
        <v>130</v>
      </c>
      <c r="E79" s="70">
        <v>2</v>
      </c>
      <c r="F79" s="70" t="s">
        <v>8</v>
      </c>
      <c r="G79" s="70">
        <v>91</v>
      </c>
      <c r="H79" s="70"/>
      <c r="I79" s="20"/>
      <c r="J79" s="20"/>
      <c r="K79" s="20"/>
      <c r="L79" s="20"/>
      <c r="M79" s="20"/>
      <c r="N79" s="61"/>
    </row>
    <row r="80" spans="1:14" x14ac:dyDescent="0.25">
      <c r="A80" s="60">
        <f t="shared" si="2"/>
        <v>78</v>
      </c>
      <c r="B80" s="71">
        <v>93</v>
      </c>
      <c r="C80" s="70" t="s">
        <v>16</v>
      </c>
      <c r="D80" s="70" t="s">
        <v>130</v>
      </c>
      <c r="E80" s="70">
        <v>3</v>
      </c>
      <c r="F80" s="70" t="s">
        <v>8</v>
      </c>
      <c r="G80" s="70">
        <v>93</v>
      </c>
      <c r="H80" s="70"/>
      <c r="I80" s="20"/>
      <c r="J80" s="20"/>
      <c r="K80" s="20"/>
      <c r="L80" s="20"/>
      <c r="M80" s="20"/>
      <c r="N80" s="61"/>
    </row>
    <row r="81" spans="1:14" x14ac:dyDescent="0.25">
      <c r="A81" s="60">
        <f t="shared" si="2"/>
        <v>79</v>
      </c>
      <c r="B81" s="71">
        <v>95</v>
      </c>
      <c r="C81" s="70" t="s">
        <v>16</v>
      </c>
      <c r="D81" s="70" t="s">
        <v>130</v>
      </c>
      <c r="E81" s="70">
        <v>4</v>
      </c>
      <c r="F81" s="70" t="s">
        <v>8</v>
      </c>
      <c r="G81" s="70">
        <v>95</v>
      </c>
      <c r="H81" s="70"/>
      <c r="I81" s="20"/>
      <c r="J81" s="20"/>
      <c r="K81" s="20"/>
      <c r="L81" s="20"/>
      <c r="M81" s="20"/>
      <c r="N81" s="61"/>
    </row>
    <row r="82" spans="1:14" x14ac:dyDescent="0.25">
      <c r="A82" s="60">
        <f t="shared" si="2"/>
        <v>80</v>
      </c>
      <c r="B82" s="71">
        <v>94</v>
      </c>
      <c r="C82" s="70" t="s">
        <v>16</v>
      </c>
      <c r="D82" s="70" t="s">
        <v>130</v>
      </c>
      <c r="E82" s="70">
        <v>5</v>
      </c>
      <c r="F82" s="70" t="s">
        <v>8</v>
      </c>
      <c r="G82" s="70">
        <v>94</v>
      </c>
      <c r="H82" s="70"/>
      <c r="I82" s="20"/>
      <c r="J82" s="20"/>
      <c r="K82" s="20"/>
      <c r="L82" s="20"/>
      <c r="M82" s="20"/>
      <c r="N82" s="61"/>
    </row>
    <row r="83" spans="1:14" x14ac:dyDescent="0.25">
      <c r="A83" s="60">
        <f t="shared" si="2"/>
        <v>81</v>
      </c>
      <c r="B83" s="71">
        <v>96</v>
      </c>
      <c r="C83" s="70" t="s">
        <v>16</v>
      </c>
      <c r="D83" s="70" t="s">
        <v>130</v>
      </c>
      <c r="E83" s="70">
        <v>6</v>
      </c>
      <c r="F83" s="70" t="s">
        <v>8</v>
      </c>
      <c r="G83" s="70">
        <v>96</v>
      </c>
      <c r="H83" s="70"/>
      <c r="I83" s="20"/>
      <c r="J83" s="20"/>
      <c r="K83" s="20"/>
      <c r="L83" s="20"/>
      <c r="M83" s="20"/>
      <c r="N83" s="61"/>
    </row>
    <row r="84" spans="1:14" x14ac:dyDescent="0.25">
      <c r="A84" s="60">
        <f t="shared" si="2"/>
        <v>82</v>
      </c>
      <c r="B84" s="71">
        <v>98</v>
      </c>
      <c r="C84" s="70" t="s">
        <v>16</v>
      </c>
      <c r="D84" s="70" t="s">
        <v>130</v>
      </c>
      <c r="E84" s="70">
        <v>7</v>
      </c>
      <c r="F84" s="70" t="s">
        <v>8</v>
      </c>
      <c r="G84" s="70">
        <v>98</v>
      </c>
      <c r="H84" s="70"/>
      <c r="I84" s="20"/>
      <c r="J84" s="20"/>
      <c r="K84" s="20"/>
      <c r="L84" s="20"/>
      <c r="M84" s="20"/>
      <c r="N84" s="61"/>
    </row>
    <row r="85" spans="1:14" x14ac:dyDescent="0.25">
      <c r="A85" s="60">
        <f t="shared" si="2"/>
        <v>83</v>
      </c>
      <c r="B85" s="71">
        <v>97</v>
      </c>
      <c r="C85" s="70" t="s">
        <v>16</v>
      </c>
      <c r="D85" s="70" t="s">
        <v>130</v>
      </c>
      <c r="E85" s="70">
        <v>8</v>
      </c>
      <c r="F85" s="70" t="s">
        <v>8</v>
      </c>
      <c r="G85" s="70">
        <v>97</v>
      </c>
      <c r="H85" s="70"/>
      <c r="I85" s="20"/>
      <c r="J85" s="20"/>
      <c r="K85" s="20"/>
      <c r="L85" s="20"/>
      <c r="M85" s="20"/>
      <c r="N85" s="61"/>
    </row>
    <row r="86" spans="1:14" ht="15.75" thickBot="1" x14ac:dyDescent="0.3">
      <c r="A86" s="62">
        <f t="shared" si="2"/>
        <v>84</v>
      </c>
      <c r="B86" s="63">
        <v>99</v>
      </c>
      <c r="C86" s="36" t="s">
        <v>16</v>
      </c>
      <c r="D86" s="36" t="s">
        <v>130</v>
      </c>
      <c r="E86" s="36">
        <v>9</v>
      </c>
      <c r="F86" s="36" t="s">
        <v>8</v>
      </c>
      <c r="G86" s="36">
        <v>99</v>
      </c>
      <c r="H86" s="36"/>
      <c r="I86" s="64"/>
      <c r="J86" s="64"/>
      <c r="K86" s="64"/>
      <c r="L86" s="64"/>
      <c r="M86" s="64"/>
      <c r="N86" s="65"/>
    </row>
  </sheetData>
  <mergeCells count="16">
    <mergeCell ref="D49:E49"/>
    <mergeCell ref="D50:E50"/>
    <mergeCell ref="D51:E51"/>
    <mergeCell ref="D52:E52"/>
    <mergeCell ref="D53:E53"/>
    <mergeCell ref="D3:E3"/>
    <mergeCell ref="F6:G6"/>
    <mergeCell ref="F47:G47"/>
    <mergeCell ref="D48:E48"/>
    <mergeCell ref="F48:G48"/>
    <mergeCell ref="H1:H2"/>
    <mergeCell ref="A1:A2"/>
    <mergeCell ref="B1:B2"/>
    <mergeCell ref="C1:C2"/>
    <mergeCell ref="D1:E1"/>
    <mergeCell ref="F1:G1"/>
  </mergeCells>
  <pageMargins left="0.7" right="0.7" top="0.75" bottom="0.75" header="0.3" footer="0.3"/>
  <pageSetup paperSize="9" orientation="portrait" verticalDpi="0" r:id="rId1"/>
  <headerFooter>
    <oddHeader>&amp;CКДАВ 054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КДАВ 024-03</vt:lpstr>
      <vt:lpstr>КДАВ 043-01</vt:lpstr>
      <vt:lpstr>КДАВ 044</vt:lpstr>
      <vt:lpstr>КДАВ 046</vt:lpstr>
      <vt:lpstr>КДАВ 054</vt:lpstr>
      <vt:lpstr>'КДАВ 024-03'!Область_печати</vt:lpstr>
      <vt:lpstr>'КДАВ 043-01'!Область_печати</vt:lpstr>
      <vt:lpstr>'КДАВ 044'!Область_печати</vt:lpstr>
      <vt:lpstr>'КДАВ 046'!Область_печати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2025-06-19T13:31:12Z</dcterms:modified>
</cp:coreProperties>
</file>