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whitgiftfoundation-my.sharepoint.com/personal/charlotteperrier_johnwhitgiftfoundation_org/Documents/Documents/"/>
    </mc:Choice>
  </mc:AlternateContent>
  <xr:revisionPtr revIDLastSave="196" documentId="8_{D78896AF-971C-4369-8BB3-A9354610CD59}" xr6:coauthVersionLast="47" xr6:coauthVersionMax="47" xr10:uidLastSave="{FD42905D-51E3-4629-9C03-38467964BF7A}"/>
  <bookViews>
    <workbookView xWindow="-120" yWindow="-120" windowWidth="29040" windowHeight="15720" xr2:uid="{78DDD8EF-5492-405B-810D-656CCD811310}"/>
  </bookViews>
  <sheets>
    <sheet name="ASSESSMENT MODEL (1-4)" sheetId="1" r:id="rId1"/>
    <sheet name="BURSARY AWARD (5)" sheetId="2" r:id="rId2"/>
    <sheet name="ASSESSMENT ADM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" i="3" l="1"/>
  <c r="I16" i="3"/>
  <c r="H16" i="3"/>
  <c r="G16" i="3"/>
  <c r="F16" i="3"/>
</calcChain>
</file>

<file path=xl/sharedStrings.xml><?xml version="1.0" encoding="utf-8"?>
<sst xmlns="http://schemas.openxmlformats.org/spreadsheetml/2006/main" count="452" uniqueCount="293">
  <si>
    <t>Bursary recipient's Surname</t>
  </si>
  <si>
    <t>Bursary recipient's First name</t>
  </si>
  <si>
    <t>Bursary award year of entry:</t>
  </si>
  <si>
    <t>Bursary recipient's Scholarship</t>
  </si>
  <si>
    <t>autofill</t>
  </si>
  <si>
    <t>manual edit</t>
  </si>
  <si>
    <t>Bursary recipient's sibling 1 at the school</t>
  </si>
  <si>
    <t>Bursary recipient's sibling 2 at the school</t>
  </si>
  <si>
    <t>Bursary recipient's sibling 3 at the school</t>
  </si>
  <si>
    <t>Family category</t>
  </si>
  <si>
    <t>manual selection from dropdown box</t>
  </si>
  <si>
    <t>displayed</t>
  </si>
  <si>
    <t>Remaining years at the school</t>
  </si>
  <si>
    <t>Number of schooling age children</t>
  </si>
  <si>
    <t>Annual school fees</t>
  </si>
  <si>
    <t>hidden</t>
  </si>
  <si>
    <t>IF UNEMPLOYED &amp; NOT ON BENEFITS</t>
  </si>
  <si>
    <t>NO CHANGE</t>
  </si>
  <si>
    <t>IF PAYE STATUS</t>
  </si>
  <si>
    <t>ADD YEARLY NET PAY</t>
  </si>
  <si>
    <t>IF SELF-EMPLOYED &amp; A DIRECTOR</t>
  </si>
  <si>
    <t xml:space="preserve">ADD NET SALARY </t>
  </si>
  <si>
    <t>ADD NET DIVIDENDS AFTER TAX</t>
  </si>
  <si>
    <t>ADD PROPERTY INCOME AFTER TAX</t>
  </si>
  <si>
    <t>ADD INVESTMENT / OTHER  INCOME AFTER TAX</t>
  </si>
  <si>
    <t>IF SELF-EMPLOYED &amp; A PARTNER OR SOLE TRADER</t>
  </si>
  <si>
    <t>ADD YEARLY COMPANY NET PROFITS AFTER TAX</t>
  </si>
  <si>
    <t>IF ON BENEFITS</t>
  </si>
  <si>
    <t>ADD YEARLY UNIVERSAL CREDIT</t>
  </si>
  <si>
    <t>ADD YEARLY HOUSING BENEFITS</t>
  </si>
  <si>
    <t>ADD YEARLY CHILD BENEFITS</t>
  </si>
  <si>
    <t>ADD TAX CREDITS (WORKING &amp; CHILD)</t>
  </si>
  <si>
    <t>ADD YEARLY INCOME SUPPORT OR EESA</t>
  </si>
  <si>
    <t>ADD YEARLY DLA</t>
  </si>
  <si>
    <t>ADD YEARLY PIP</t>
  </si>
  <si>
    <t>ADD YEARLY CARER'S ALLOWANCE</t>
  </si>
  <si>
    <t>ADD YEARLY CHILDCARE SUPPORT</t>
  </si>
  <si>
    <t>ADD YEARLY OTHER BENEFITS</t>
  </si>
  <si>
    <t>IF UNEMPLOYED/ IN BETWEEN ROLES</t>
  </si>
  <si>
    <t>ADD NET FINAL SALARY STATED ON P45</t>
  </si>
  <si>
    <t>ADD REDUNDANCY/ SEVERANCE PAY</t>
  </si>
  <si>
    <t>ADD JSA SUPPORT</t>
  </si>
  <si>
    <t>ADD STUDENT SUPPORT</t>
  </si>
  <si>
    <t>ADD PARENTAL/ADOPTION/SICKNESS NET PAY</t>
  </si>
  <si>
    <t>IF RETIRED</t>
  </si>
  <si>
    <t>ADD YEARLY STATE PENSION</t>
  </si>
  <si>
    <t>ADD YEARLY PRIVATE PENSION/ OTHER PLAN</t>
  </si>
  <si>
    <t>IF SEPARATED/DIVORCED</t>
  </si>
  <si>
    <t>ADD YEARLY CHILD MAINTENANCE</t>
  </si>
  <si>
    <t>ADD EARNED INCOME PORTION FROM NEW SPOUSE IF REMARRIED</t>
  </si>
  <si>
    <t>IF RECEIVING SUPPORT FROM FRIENDS/FAMILY/OTHER 3RD PARTY</t>
  </si>
  <si>
    <t>ADD ADJUSTED  LAST 12 MONTHS' RECEIVED CASH SUPPORT/NBER OF KIDS</t>
  </si>
  <si>
    <t>HOUSEHOLD'S OVERALL NET INCOME</t>
  </si>
  <si>
    <t>AUTO</t>
  </si>
  <si>
    <t>PART 1 - BURSARY RECIPIENT'S &amp; FAMILY DETAILS</t>
  </si>
  <si>
    <t>PART 2 - HOUSEHOLD INCOME</t>
  </si>
  <si>
    <t>Instructions for the assessor</t>
  </si>
  <si>
    <t>AUTO*</t>
  </si>
  <si>
    <t>*this is the sum of all entries within the income section</t>
  </si>
  <si>
    <t>FAMILY TYPE CATEGORY</t>
  </si>
  <si>
    <t>SELECT FAMILY STUCTURE</t>
  </si>
  <si>
    <t>sole parent with 1 child</t>
  </si>
  <si>
    <t>parents with 1 child</t>
  </si>
  <si>
    <t>parents with 2 children</t>
  </si>
  <si>
    <t>parents with 3 children</t>
  </si>
  <si>
    <t xml:space="preserve">parents with 4 children </t>
  </si>
  <si>
    <t>parents with 5 children or more</t>
  </si>
  <si>
    <t>FAMILY CATEGORY</t>
  </si>
  <si>
    <t>AUTO FILLED NUMBER</t>
  </si>
  <si>
    <t>NOTIONAL ACCOMMODATION SPEND</t>
  </si>
  <si>
    <t>IF THE FAMILY HOME IS MORTGAGE FREE/ or LIVING RENT FREE, ADD FULL NOTIONAL BACK IN - or if FAMILY HAS A LOWER RENT, ADD  25% BACK IN OF THE NOTIONAL RENT</t>
  </si>
  <si>
    <t>ADD BACK IN NOTIONAL RENT APPLIED</t>
  </si>
  <si>
    <t>MANUAL FILL</t>
  </si>
  <si>
    <t>IF HOUSEHOLD OWNS AT LEAST TWO PROPERTIES AND EITHER 1- PROPERTY INCOME IS NOT MAIN INCOME OR 2- EVIDENCE OF STABLE (PAYE OVER S-E) MEDIUM TO HIGH OR HIGH INCOME 3- CASH DRAWDOWN NOT SOLELY TO DEBT CONSOLIDATE</t>
  </si>
  <si>
    <t xml:space="preserve">ADD BACK NOTIONAL RENT </t>
  </si>
  <si>
    <t>COUNCIL TAX NOTIONAL</t>
  </si>
  <si>
    <t>IF HOUSEHOLD RECEIVES FULL COUNCIL TAX SUPPORT</t>
  </si>
  <si>
    <t>ADD BACK IN COUNCIL TAX NOTIONAL</t>
  </si>
  <si>
    <t>NOTIONAL ESSENTIALS SPEND</t>
  </si>
  <si>
    <t>NOTIONAL TRANSPORTATION SPEND</t>
  </si>
  <si>
    <t>CAR USE</t>
  </si>
  <si>
    <t>DOES THE FAMILY USE A CAR?</t>
  </si>
  <si>
    <t>PUBLIC TRANSPORT USE</t>
  </si>
  <si>
    <t>DOES THE FAMILY USE PUBLIC TRANSPORT?</t>
  </si>
  <si>
    <t>NOTIONAL JWF BURSARY RECIPIENT ALLOWANCE</t>
  </si>
  <si>
    <t>NOTIONAL SAVINGS ADJUSTMENT</t>
  </si>
  <si>
    <t>AUTO TOTAL (C72 + C73)</t>
  </si>
  <si>
    <t>TOTAL NUMBER OF CHILDREN OF SCHOOL AGE</t>
  </si>
  <si>
    <t>NUMBER OF SCHOOL YEARS LEFT FOR THE BURSARY RECIPIENT</t>
  </si>
  <si>
    <t>AUTO CALCULATION</t>
  </si>
  <si>
    <t>NOTIONAL SCHOOL FEES INSURANCE</t>
  </si>
  <si>
    <t>TOTAL DEDUCTED NOTIONAL SPEND</t>
  </si>
  <si>
    <t>(HNDI after NS)</t>
  </si>
  <si>
    <t>HOUSEHOLD'S NET DISPOSABLE INCOME AFTER NOTIONAL SPEND</t>
  </si>
  <si>
    <t>HOUSEHOLD'S INCOME CATEGORY</t>
  </si>
  <si>
    <t>HOUSEHOLD'S INCOME CATEGORY IS:</t>
  </si>
  <si>
    <t>PART 3- NOTIONAL SPEND BENCHMARKING</t>
  </si>
  <si>
    <t>please display these calculation steps in a table like this one below</t>
  </si>
  <si>
    <r>
      <rPr>
        <b/>
        <sz val="11"/>
        <color rgb="FFFF0000"/>
        <rFont val="Calibri"/>
        <family val="2"/>
      </rPr>
      <t xml:space="preserve">DEDUCT </t>
    </r>
    <r>
      <rPr>
        <sz val="11"/>
        <color theme="1"/>
        <rFont val="Calibri"/>
        <family val="2"/>
      </rPr>
      <t xml:space="preserve">NOTIONAL RENT </t>
    </r>
  </si>
  <si>
    <r>
      <rPr>
        <b/>
        <sz val="11"/>
        <color rgb="FFFF0000"/>
        <rFont val="Calibri"/>
        <family val="2"/>
      </rPr>
      <t>DEDUCT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ANNUAL COUNCIL TAX</t>
    </r>
  </si>
  <si>
    <r>
      <rPr>
        <b/>
        <sz val="11"/>
        <color rgb="FFFF0000"/>
        <rFont val="Calibri"/>
        <family val="2"/>
      </rPr>
      <t xml:space="preserve">DEDUCT </t>
    </r>
    <r>
      <rPr>
        <sz val="11"/>
        <color theme="1"/>
        <rFont val="Calibri"/>
        <family val="2"/>
      </rPr>
      <t>NOTIONAL ESSENTIALS</t>
    </r>
  </si>
  <si>
    <r>
      <rPr>
        <b/>
        <sz val="11"/>
        <color rgb="FFFF0000"/>
        <rFont val="Calibri"/>
        <family val="2"/>
      </rPr>
      <t>IF YES, DEDUCT</t>
    </r>
    <r>
      <rPr>
        <sz val="11"/>
        <color theme="1"/>
        <rFont val="Calibri"/>
        <family val="2"/>
      </rPr>
      <t xml:space="preserve"> NOTIONAL CAR SPEND</t>
    </r>
  </si>
  <si>
    <r>
      <rPr>
        <b/>
        <sz val="11"/>
        <color rgb="FFFF0000"/>
        <rFont val="Calibri"/>
        <family val="2"/>
      </rPr>
      <t>IF YES, DEDUCT</t>
    </r>
    <r>
      <rPr>
        <sz val="11"/>
        <color theme="1"/>
        <rFont val="Calibri"/>
        <family val="2"/>
      </rPr>
      <t xml:space="preserve"> NOTIONAL PUBLIC TRANSPORT SPEND</t>
    </r>
  </si>
  <si>
    <r>
      <rPr>
        <b/>
        <sz val="11"/>
        <color rgb="FFFF0000"/>
        <rFont val="Calibri"/>
        <family val="2"/>
      </rPr>
      <t xml:space="preserve">DEDUCT </t>
    </r>
    <r>
      <rPr>
        <sz val="11"/>
        <color theme="1"/>
        <rFont val="Calibri"/>
        <family val="2"/>
      </rPr>
      <t>NOTIONAL JWF BURSARY RECIPIENT ALLOWANCE</t>
    </r>
  </si>
  <si>
    <r>
      <rPr>
        <b/>
        <sz val="11"/>
        <color rgb="FF7030A0"/>
        <rFont val="Calibri"/>
        <family val="2"/>
      </rPr>
      <t>DISPLAY ONLY</t>
    </r>
    <r>
      <rPr>
        <sz val="11"/>
        <color theme="1"/>
        <rFont val="Calibri"/>
        <family val="2"/>
      </rPr>
      <t xml:space="preserve"> - ENTER TOTAL CASH HELD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</si>
  <si>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ENTER TOTAL SAVINGS</t>
    </r>
  </si>
  <si>
    <r>
      <rPr>
        <b/>
        <sz val="11"/>
        <color rgb="FF7030A0"/>
        <rFont val="Calibri"/>
        <family val="2"/>
      </rPr>
      <t xml:space="preserve">DISPLAY ONLY </t>
    </r>
    <r>
      <rPr>
        <sz val="11"/>
        <color theme="1"/>
        <rFont val="Calibri"/>
        <family val="2"/>
      </rPr>
      <t>- TOTAL CASH &amp; SAVINGS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</si>
  <si>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ADJUSTED SAVINGS TOTAL</t>
    </r>
  </si>
  <si>
    <r>
      <rPr>
        <b/>
        <sz val="11"/>
        <color rgb="FFFF0000"/>
        <rFont val="Calibri"/>
        <family val="2"/>
      </rPr>
      <t xml:space="preserve">DEDUCT </t>
    </r>
    <r>
      <rPr>
        <sz val="11"/>
        <color theme="1"/>
        <rFont val="Calibri"/>
        <family val="2"/>
      </rPr>
      <t>NOTIONAL SAVINGS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</si>
  <si>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SAVINGS CUSHION ALLOWANCE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</si>
  <si>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SAVINGS TEST NUMBER</t>
    </r>
  </si>
  <si>
    <r>
      <t xml:space="preserve">IF SAVINGS TEST NUMBER IN C79 IS POSITIVE, </t>
    </r>
    <r>
      <rPr>
        <b/>
        <sz val="11"/>
        <color rgb="FF00B050"/>
        <rFont val="Calibri"/>
        <family val="2"/>
      </rPr>
      <t>ADD IT</t>
    </r>
    <r>
      <rPr>
        <sz val="11"/>
        <color theme="1"/>
        <rFont val="Calibri"/>
        <family val="2"/>
      </rPr>
      <t xml:space="preserve">  IN C80</t>
    </r>
  </si>
  <si>
    <r>
      <t xml:space="preserve">IF THE APPLICANT HAS INSURED SCHOOL FEES PAYMENT, </t>
    </r>
    <r>
      <rPr>
        <b/>
        <sz val="11"/>
        <color rgb="FF00B050"/>
        <rFont val="Calibri"/>
        <family val="2"/>
      </rPr>
      <t xml:space="preserve">ADD </t>
    </r>
    <r>
      <rPr>
        <sz val="11"/>
        <color theme="1"/>
        <rFont val="Calibri"/>
        <family val="2"/>
      </rPr>
      <t>YEARLY  INSURED TOTAL BACK IN</t>
    </r>
  </si>
  <si>
    <t>displayed: 'autofill' here as taken from the original manual selection in part 1</t>
  </si>
  <si>
    <t>from the manual entry entered in part 1</t>
  </si>
  <si>
    <t>SELECT PROPERTY ASSET STRUCTURE</t>
  </si>
  <si>
    <t>NO PROPERTY, RENTING</t>
  </si>
  <si>
    <t>SINGLE PROPERTY - FAMILY HOME</t>
  </si>
  <si>
    <t>TWO PROPERTY PORTFOLIO</t>
  </si>
  <si>
    <t>MULTIPLE PROPERTY PORTFOLIO</t>
  </si>
  <si>
    <t>HOUSEHOLD'S PROPERTY CATEGORY IS:</t>
  </si>
  <si>
    <t>HOUSEHOLD'S TOTAL EQUITY HELD ON PROPERTY ASSETS</t>
  </si>
  <si>
    <t>HOUSEHOLD'S PROPERTY  EQUITY CATEGORY IS:</t>
  </si>
  <si>
    <t>HOUSEHOLD'S TOTAL EQUITY HELD ON FINANCIAL ASSETS</t>
  </si>
  <si>
    <t>HOUSEHOLD'S FINANCIAL EQUITY CATEGORY IS:</t>
  </si>
  <si>
    <t>YEARLY DEBT EXPOSURE (NETTED OFF YEARLY SAVINGS)</t>
  </si>
  <si>
    <t>DEBT OVER NET DISPOSABLE INCOME RATIO</t>
  </si>
  <si>
    <t>Minimum Debt Repayment Duration in months without school fees payments</t>
  </si>
  <si>
    <t>DEBT STATUS</t>
  </si>
  <si>
    <t>AUTO FILLED TEXT</t>
  </si>
  <si>
    <t>DEBT SITUATION WITH THE FOUNDATION</t>
  </si>
  <si>
    <t>LIFESTYLE SQUEEZE AFFORDABILITY RATIO</t>
  </si>
  <si>
    <t>CALCULATING NDI over NET INCOME  %</t>
  </si>
  <si>
    <t>AUTO FILLED NUMBER %</t>
  </si>
  <si>
    <t>CALCULATING (NDI  after YEARLY DEBT EXPOSURE)  over NET INCOME) LIFESTYLE RATIO  %</t>
  </si>
  <si>
    <t>SCHOOL FEES USE BENCHMARKING</t>
  </si>
  <si>
    <t>LIFESTYLE SQUEEZE AFFORDABILITY STATUS</t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</si>
  <si>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TOTAL FAMILY HOME MARKET VALUE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</si>
  <si>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TOTAL FAMILY HOME MORTGAGE BALANCE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</si>
  <si>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TOTAL SECOND PROPERTY MARKET VALUE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</si>
  <si>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TOTAL SECOND PROPERTY MORTGAGE BALANCE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</si>
  <si>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TOTAL OTHER PROPERTY (IES) MARKET VALUE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</si>
  <si>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TOTAL OTHER PROPERTY (IES) MORTGAGE BALANCE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</si>
  <si>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HOUSEHOLD'S TOTAL PROPERTY VALUE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</si>
  <si>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HOUSEHOLD'S EQUITY ON FAMILY HOME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</si>
  <si>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HOUSEHOLD'S EQUITY ON SECOND PROPERTY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</si>
  <si>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HOUSEHOLD'S EQUITY ON OTHER PROPERTIES</t>
    </r>
  </si>
  <si>
    <r>
      <rPr>
        <b/>
        <sz val="11"/>
        <color rgb="FF7030A0"/>
        <rFont val="Calibri"/>
        <family val="2"/>
      </rPr>
      <t>DISPLAY ONLY</t>
    </r>
    <r>
      <rPr>
        <sz val="11"/>
        <color theme="1"/>
        <rFont val="Calibri"/>
        <family val="2"/>
      </rPr>
      <t xml:space="preserve"> - ENTER TOTAL CREDIT CARD DEBT</t>
    </r>
  </si>
  <si>
    <r>
      <rPr>
        <b/>
        <sz val="11"/>
        <color rgb="FF7030A0"/>
        <rFont val="Calibri"/>
        <family val="2"/>
      </rPr>
      <t>DISPLAY ONLY</t>
    </r>
    <r>
      <rPr>
        <sz val="11"/>
        <color theme="1"/>
        <rFont val="Calibri"/>
        <family val="2"/>
      </rPr>
      <t xml:space="preserve"> - ENTER TOTAL LOAN BALANCES</t>
    </r>
  </si>
  <si>
    <r>
      <rPr>
        <b/>
        <sz val="11"/>
        <color rgb="FF7030A0"/>
        <rFont val="Calibri"/>
        <family val="2"/>
      </rPr>
      <t>DISPLAY ONLY</t>
    </r>
    <r>
      <rPr>
        <sz val="11"/>
        <color theme="1"/>
        <rFont val="Calibri"/>
        <family val="2"/>
      </rPr>
      <t xml:space="preserve"> - ENTER TOTAL OWED LEASE  BALANCES</t>
    </r>
  </si>
  <si>
    <r>
      <rPr>
        <b/>
        <sz val="11"/>
        <color rgb="FF7030A0"/>
        <rFont val="Calibri"/>
        <family val="2"/>
      </rPr>
      <t>DISPLAY ONLY</t>
    </r>
    <r>
      <rPr>
        <sz val="11"/>
        <color theme="1"/>
        <rFont val="Calibri"/>
        <family val="2"/>
      </rPr>
      <t xml:space="preserve"> - ENTER OWED OTHER SCHOOL FEES BALANCES OR OTHER DEBT</t>
    </r>
  </si>
  <si>
    <r>
      <rPr>
        <b/>
        <sz val="11"/>
        <color rgb="FF7030A0"/>
        <rFont val="Calibri"/>
        <family val="2"/>
      </rPr>
      <t>DISPLAY ONLY</t>
    </r>
    <r>
      <rPr>
        <sz val="11"/>
        <color theme="1"/>
        <rFont val="Calibri"/>
        <family val="2"/>
      </rPr>
      <t xml:space="preserve"> - DERIVED YEARLY DEBT REPAYMENTS</t>
    </r>
  </si>
  <si>
    <r>
      <rPr>
        <b/>
        <sz val="11"/>
        <color rgb="FF7030A0"/>
        <rFont val="Calibri"/>
        <family val="2"/>
      </rPr>
      <t>DISPLAY ONLY -</t>
    </r>
    <r>
      <rPr>
        <sz val="11"/>
        <color theme="1"/>
        <rFont val="Calibri"/>
        <family val="2"/>
      </rPr>
      <t xml:space="preserve"> IS THE FAMILY BEHIND WITH THEIR SCHOOL FEES PAYMENTS?</t>
    </r>
  </si>
  <si>
    <r>
      <t xml:space="preserve">MANUAL FILL </t>
    </r>
    <r>
      <rPr>
        <b/>
        <sz val="11"/>
        <color theme="1"/>
        <rFont val="Calibri"/>
        <family val="2"/>
      </rPr>
      <t>YES/NO</t>
    </r>
  </si>
  <si>
    <t>PART 4 - HOUSEHOLD'S ASSETS CATEGORIES</t>
  </si>
  <si>
    <t>PART 5 - HOUSEHOLD'S PERSONAL DEBT (NON-PROPERTY)</t>
  </si>
  <si>
    <t>CALCULATING BURSARY AWARD FOR</t>
  </si>
  <si>
    <t>AUTO FILLED TEXT  (name on application)</t>
  </si>
  <si>
    <t>SELECT WHITGIFT OR TRINITY</t>
  </si>
  <si>
    <t>SILBINGS' FEES ALREADY AT A JWF SCHOOL</t>
  </si>
  <si>
    <t>NET PAYABLE FEES</t>
  </si>
  <si>
    <t>ENTER CHILD NAME 1 - MANUAL</t>
  </si>
  <si>
    <t>ENTER CHILD NAME  2- MANUAL</t>
  </si>
  <si>
    <t>ENTER CHILD NAME  3- MANUAL</t>
  </si>
  <si>
    <t>ANNUAL SCHOOL FEES</t>
  </si>
  <si>
    <t>SIBLINGS' NET PAYABLE FEES</t>
  </si>
  <si>
    <t>ACTUAL NET REMAINING DISPOSABLE INCOME</t>
  </si>
  <si>
    <t>THEORETICAL BENCHMARKING DISPOSABLE INCOME</t>
  </si>
  <si>
    <t>AFFORDABILITY  ADJUSTED  DISPOSABLE INCOME</t>
  </si>
  <si>
    <t>RECOMMENDED YEARLY PAYABLE FEES - FUTURE YEAR</t>
  </si>
  <si>
    <t>SCHOOL FEES NEXT YEAR</t>
  </si>
  <si>
    <t xml:space="preserve">% SCHOLARSHIP </t>
  </si>
  <si>
    <t>MANUAL FILL %</t>
  </si>
  <si>
    <t>BURSARY AWARD SUMMARY</t>
  </si>
  <si>
    <t>SCHOLARSHIP VALUE (after VAT)</t>
  </si>
  <si>
    <t>BURSARY AWARD VALUE (after VAT)</t>
  </si>
  <si>
    <t>PAYABLE SCHOOL FEES NEXT YEAR</t>
  </si>
  <si>
    <t>ACADEMIC YEAR</t>
  </si>
  <si>
    <t>School's bursary spend for this pupil (before VAT)</t>
  </si>
  <si>
    <t>PART 5 - BURSARY AWARD CALCULATION</t>
  </si>
  <si>
    <t>AUTO SELECTION</t>
  </si>
  <si>
    <t>manual fill</t>
  </si>
  <si>
    <t xml:space="preserve"> GAP FROM REC PF TO CONFIRM PF:</t>
  </si>
  <si>
    <t>REASONS FOR GAP</t>
  </si>
  <si>
    <t>MULTIPLE CHOICE BOX</t>
  </si>
  <si>
    <t>LAST ASSESSMENT'S PAYABLE FEES</t>
  </si>
  <si>
    <t>REASONS FOR YEAR ON YEAR CHANGE:</t>
  </si>
  <si>
    <t>ASSESSMENT COMPLETED ON:</t>
  </si>
  <si>
    <t>dd/mm/yyyy</t>
  </si>
  <si>
    <t>Not started</t>
  </si>
  <si>
    <t>Completed</t>
  </si>
  <si>
    <t xml:space="preserve">ASSESSMENT ADMIN </t>
  </si>
  <si>
    <t>Account Synopsis*</t>
  </si>
  <si>
    <t xml:space="preserve">Bursary recipient's Name </t>
  </si>
  <si>
    <t>Bursary Reference</t>
  </si>
  <si>
    <t>Bursary recipient's School</t>
  </si>
  <si>
    <t>Fees Account Code</t>
  </si>
  <si>
    <t>Married couple with 3 kids. Mr is an employed architect. Mrs is a part-time teaching assistant . They rent their accommodation in the CR0 post code area. They qualify for CHB for 2 kids (their eldest is at Uni). They have a large loan weighing on their finances. Some saving capacity. Mr lost his job last year.</t>
  </si>
  <si>
    <t>Assessor's wizard - Things to look out for with this family*</t>
  </si>
  <si>
    <t>Bursary recipient's siblings</t>
  </si>
  <si>
    <t>Bursary recipient's siblings' school</t>
  </si>
  <si>
    <t>Mrs works for two schools- check that she attaches two P60s. They have  Lloyds savings bank account that they had not attached originally ( account no ****4555)</t>
  </si>
  <si>
    <t>Assessment Year</t>
  </si>
  <si>
    <t>Total Savings</t>
  </si>
  <si>
    <t>Total Property Equity</t>
  </si>
  <si>
    <t>Total Yearly Debt Exposure</t>
  </si>
  <si>
    <t>Yr on Yr Change In Overall Net Incme</t>
  </si>
  <si>
    <t>Yr on Yr Change In Total Savings</t>
  </si>
  <si>
    <t>Yr on Yr Change In Property Equity</t>
  </si>
  <si>
    <t>Yr on Yr Change In Yearly Debt Exposure</t>
  </si>
  <si>
    <t>Living arrangement</t>
  </si>
  <si>
    <t>Lifestyle Squeeze Ratio</t>
  </si>
  <si>
    <t>2023/24</t>
  </si>
  <si>
    <t>n/a</t>
  </si>
  <si>
    <t>2024/25</t>
  </si>
  <si>
    <t>rent</t>
  </si>
  <si>
    <t>IMPORTANT LIFESTYLE SQUEEZE, WILL STRUGGLE</t>
  </si>
  <si>
    <t>2025/26</t>
  </si>
  <si>
    <t>2026/27</t>
  </si>
  <si>
    <t>2027/28</t>
  </si>
  <si>
    <t>2028/29</t>
  </si>
  <si>
    <t>2029/30</t>
  </si>
  <si>
    <t>2030/31</t>
  </si>
  <si>
    <t>Academic Year</t>
  </si>
  <si>
    <t>Year on Year Assessment Comments re Payable Fees Change*</t>
  </si>
  <si>
    <t>Payable fees</t>
  </si>
  <si>
    <t>Payable fees - Year on Year change</t>
  </si>
  <si>
    <t>School Year</t>
  </si>
  <si>
    <t>App to be submitted by</t>
  </si>
  <si>
    <t>Application Status</t>
  </si>
  <si>
    <t>Assessment  Status</t>
  </si>
  <si>
    <t>Bursary Status</t>
  </si>
  <si>
    <t>1 - No year on year comparison, first assessment</t>
  </si>
  <si>
    <t>Year 6</t>
  </si>
  <si>
    <t>Received</t>
  </si>
  <si>
    <t>Active</t>
  </si>
  <si>
    <t>8- Sudden unemployment; 11 - Increase in Benefits; 36- Reduced savings</t>
  </si>
  <si>
    <t>Year 7</t>
  </si>
  <si>
    <t>Year 8</t>
  </si>
  <si>
    <t>Scheduled</t>
  </si>
  <si>
    <t>Year 9</t>
  </si>
  <si>
    <t>Year 10</t>
  </si>
  <si>
    <t>Year 11</t>
  </si>
  <si>
    <t>Year 12</t>
  </si>
  <si>
    <t>2031/32</t>
  </si>
  <si>
    <t>Year 13</t>
  </si>
  <si>
    <t>* REASONS FOR YEAR ON YEAR CHANGE - MULTI SELECTION</t>
  </si>
  <si>
    <t>REASONS FOR GAP - MULTI SELECTION</t>
  </si>
  <si>
    <t>1- Out of sync due to scholarship applied on place offer</t>
  </si>
  <si>
    <t>2 - No real change</t>
  </si>
  <si>
    <t>2- Original Old Assessment Benchmark (2020)</t>
  </si>
  <si>
    <t>3 - Additional family member since last year</t>
  </si>
  <si>
    <t>3- Pastoral Exceptional Leniency - Social Services</t>
  </si>
  <si>
    <t>4- One of their children has left school since last year</t>
  </si>
  <si>
    <t>4- Pastoral Exceptional Leniency - Fostering</t>
  </si>
  <si>
    <t>5- Divorce or separation</t>
  </si>
  <si>
    <t>5- Pastoral Exceptional Leniency - Homed Boarder</t>
  </si>
  <si>
    <t>6 - Bereavement</t>
  </si>
  <si>
    <t>5- Out of sync due to new scholarship offered mid cursus</t>
  </si>
  <si>
    <t>7-  Illness</t>
  </si>
  <si>
    <t xml:space="preserve"> 6- Internal Bursary Bias - Bereavement</t>
  </si>
  <si>
    <t>8- Sudden unemployment</t>
  </si>
  <si>
    <t xml:space="preserve"> 7- Internal Bursary Bias - Severe Illness</t>
  </si>
  <si>
    <t>9-  Self-employed net profit increase/decrease</t>
  </si>
  <si>
    <t>8- Affordability Adjusted Calculation Preferred</t>
  </si>
  <si>
    <t>10- Bonus change year on year</t>
  </si>
  <si>
    <t>9- Theoretical Benchmark Calculation Preferred</t>
  </si>
  <si>
    <t>11 - Increase in Benefits</t>
  </si>
  <si>
    <t>12 - Salary increase</t>
  </si>
  <si>
    <t>13- New job and decreased pay</t>
  </si>
  <si>
    <t>14- New job and increased pay</t>
  </si>
  <si>
    <t>15 - Increased savings</t>
  </si>
  <si>
    <t>16 - Inheritance</t>
  </si>
  <si>
    <t>17 - Early Pension drawing</t>
  </si>
  <si>
    <t>18 - More Profitable or New Investments</t>
  </si>
  <si>
    <t>19 - Additional income not disclosed last year</t>
  </si>
  <si>
    <t>20- Stopped work to study</t>
  </si>
  <si>
    <t>21-Became a student</t>
  </si>
  <si>
    <t>22 - Mortgage now fully paid</t>
  </si>
  <si>
    <t>23- New property asset acquired</t>
  </si>
  <si>
    <t>24 - Property asset has increased in value</t>
  </si>
  <si>
    <t>25 - Additional asset not disclosed last year</t>
  </si>
  <si>
    <t>26 - Re-mortgage agreement</t>
  </si>
  <si>
    <t>27- Change in accommodation arrangements</t>
  </si>
  <si>
    <t>28 - Failure to meet the deadline</t>
  </si>
  <si>
    <t>29 - Out of date documents used last year</t>
  </si>
  <si>
    <t>30 - Forged or tampered with documents</t>
  </si>
  <si>
    <t>31 - Failure to provide required documents</t>
  </si>
  <si>
    <t>32 - Other</t>
  </si>
  <si>
    <t>33 - Error made by previous assessor</t>
  </si>
  <si>
    <t>34 - Reduced Payable fees due to scholarship offer</t>
  </si>
  <si>
    <t>35 - Internal Bursary request originally</t>
  </si>
  <si>
    <t>36- Reduced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</si>
</sst>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1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70C0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color rgb="FFFF0000"/>
      <name val="Calibri"/>
      <family val="2"/>
    </font>
    <font>
      <b/>
      <sz val="11"/>
      <color rgb="FF7030A0"/>
      <name val="Calibri"/>
      <family val="2"/>
    </font>
    <font>
      <b/>
      <sz val="11"/>
      <color rgb="FF00B050"/>
      <name val="Calibri"/>
      <family val="2"/>
    </font>
    <font>
      <b/>
      <u/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8" fontId="1" fillId="0" borderId="1" xfId="0" applyNumberFormat="1" applyFont="1" applyBorder="1" applyAlignment="1">
      <alignment horizontal="center"/>
    </xf>
    <xf numFmtId="8" fontId="1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1" xfId="0" applyFont="1" applyFill="1" applyBorder="1"/>
    <xf numFmtId="0" fontId="5" fillId="0" borderId="0" xfId="0" applyFont="1"/>
    <xf numFmtId="8" fontId="4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8" fillId="0" borderId="0" xfId="0" applyFont="1"/>
    <xf numFmtId="0" fontId="5" fillId="3" borderId="1" xfId="0" applyFont="1" applyFill="1" applyBorder="1"/>
    <xf numFmtId="8" fontId="4" fillId="3" borderId="1" xfId="0" applyNumberFormat="1" applyFont="1" applyFill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8" fontId="4" fillId="0" borderId="0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8" fontId="5" fillId="4" borderId="3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2" fillId="0" borderId="0" xfId="0" applyFont="1" applyAlignment="1">
      <alignment horizontal="center"/>
    </xf>
    <xf numFmtId="8" fontId="2" fillId="5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8" fontId="1" fillId="3" borderId="1" xfId="0" applyNumberFormat="1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8" fontId="5" fillId="0" borderId="0" xfId="0" applyNumberFormat="1" applyFont="1" applyFill="1"/>
    <xf numFmtId="8" fontId="5" fillId="0" borderId="0" xfId="0" applyNumberFormat="1" applyFont="1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8" fontId="5" fillId="4" borderId="5" xfId="0" applyNumberFormat="1" applyFont="1" applyFill="1" applyBorder="1" applyAlignment="1">
      <alignment horizontal="center"/>
    </xf>
    <xf numFmtId="8" fontId="5" fillId="4" borderId="1" xfId="0" applyNumberFormat="1" applyFont="1" applyFill="1" applyBorder="1" applyAlignment="1">
      <alignment horizontal="center"/>
    </xf>
    <xf numFmtId="8" fontId="5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8" fontId="5" fillId="4" borderId="6" xfId="0" applyNumberFormat="1" applyFont="1" applyFill="1" applyBorder="1" applyAlignment="1">
      <alignment horizontal="center"/>
    </xf>
    <xf numFmtId="0" fontId="1" fillId="0" borderId="1" xfId="0" applyFont="1" applyBorder="1"/>
    <xf numFmtId="8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8" fontId="5" fillId="8" borderId="1" xfId="0" applyNumberFormat="1" applyFont="1" applyFill="1" applyBorder="1" applyAlignment="1">
      <alignment horizontal="center"/>
    </xf>
    <xf numFmtId="8" fontId="5" fillId="7" borderId="1" xfId="0" applyNumberFormat="1" applyFont="1" applyFill="1" applyBorder="1" applyAlignment="1">
      <alignment horizontal="center"/>
    </xf>
    <xf numFmtId="8" fontId="5" fillId="2" borderId="1" xfId="0" applyNumberFormat="1" applyFont="1" applyFill="1" applyBorder="1" applyAlignment="1">
      <alignment horizontal="center"/>
    </xf>
    <xf numFmtId="0" fontId="3" fillId="0" borderId="0" xfId="0" applyFont="1" applyFill="1"/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8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3" borderId="3" xfId="0" applyFont="1" applyFill="1" applyBorder="1" applyAlignment="1">
      <alignment horizontal="center"/>
    </xf>
    <xf numFmtId="0" fontId="4" fillId="9" borderId="9" xfId="0" applyFont="1" applyFill="1" applyBorder="1"/>
    <xf numFmtId="0" fontId="4" fillId="9" borderId="10" xfId="0" applyFont="1" applyFill="1" applyBorder="1" applyAlignment="1">
      <alignment horizontal="center"/>
    </xf>
    <xf numFmtId="8" fontId="5" fillId="9" borderId="10" xfId="0" applyNumberFormat="1" applyFont="1" applyFill="1" applyBorder="1" applyAlignment="1">
      <alignment horizontal="center"/>
    </xf>
    <xf numFmtId="0" fontId="4" fillId="9" borderId="11" xfId="0" applyFont="1" applyFill="1" applyBorder="1"/>
    <xf numFmtId="0" fontId="5" fillId="9" borderId="12" xfId="0" applyFont="1" applyFill="1" applyBorder="1" applyAlignment="1">
      <alignment horizontal="center"/>
    </xf>
    <xf numFmtId="0" fontId="4" fillId="9" borderId="13" xfId="0" applyFont="1" applyFill="1" applyBorder="1"/>
    <xf numFmtId="0" fontId="4" fillId="9" borderId="12" xfId="0" applyFont="1" applyFill="1" applyBorder="1"/>
    <xf numFmtId="0" fontId="5" fillId="0" borderId="1" xfId="0" applyFont="1" applyBorder="1" applyAlignment="1">
      <alignment horizontal="center" wrapText="1"/>
    </xf>
    <xf numFmtId="0" fontId="4" fillId="9" borderId="14" xfId="0" applyFont="1" applyFill="1" applyBorder="1"/>
    <xf numFmtId="0" fontId="4" fillId="9" borderId="15" xfId="0" applyFont="1" applyFill="1" applyBorder="1" applyAlignment="1">
      <alignment horizontal="center"/>
    </xf>
    <xf numFmtId="8" fontId="4" fillId="9" borderId="15" xfId="0" applyNumberFormat="1" applyFont="1" applyFill="1" applyBorder="1" applyAlignment="1">
      <alignment horizontal="center"/>
    </xf>
    <xf numFmtId="0" fontId="4" fillId="9" borderId="16" xfId="0" applyFont="1" applyFill="1" applyBorder="1"/>
    <xf numFmtId="8" fontId="5" fillId="7" borderId="0" xfId="0" applyNumberFormat="1" applyFont="1" applyFill="1" applyAlignment="1">
      <alignment horizontal="center"/>
    </xf>
    <xf numFmtId="8" fontId="5" fillId="7" borderId="4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center"/>
    </xf>
    <xf numFmtId="8" fontId="2" fillId="2" borderId="1" xfId="0" applyNumberFormat="1" applyFont="1" applyFill="1" applyBorder="1" applyAlignment="1">
      <alignment horizontal="center"/>
    </xf>
    <xf numFmtId="8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6" fontId="1" fillId="0" borderId="1" xfId="0" applyNumberFormat="1" applyFont="1" applyBorder="1" applyAlignment="1">
      <alignment horizontal="center"/>
    </xf>
    <xf numFmtId="6" fontId="1" fillId="0" borderId="1" xfId="0" applyNumberFormat="1" applyFont="1" applyBorder="1" applyAlignment="1">
      <alignment horizontal="center" wrapText="1"/>
    </xf>
    <xf numFmtId="6" fontId="1" fillId="0" borderId="1" xfId="0" applyNumberFormat="1" applyFont="1" applyBorder="1"/>
    <xf numFmtId="14" fontId="1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0" fontId="2" fillId="5" borderId="4" xfId="0" applyFont="1" applyFill="1" applyBorder="1"/>
    <xf numFmtId="8" fontId="1" fillId="5" borderId="1" xfId="0" applyNumberFormat="1" applyFont="1" applyFill="1" applyBorder="1"/>
    <xf numFmtId="0" fontId="2" fillId="5" borderId="17" xfId="0" applyFont="1" applyFill="1" applyBorder="1" applyAlignment="1">
      <alignment horizontal="left"/>
    </xf>
    <xf numFmtId="0" fontId="1" fillId="5" borderId="19" xfId="0" applyFont="1" applyFill="1" applyBorder="1"/>
    <xf numFmtId="0" fontId="1" fillId="5" borderId="18" xfId="0" applyFont="1" applyFill="1" applyBorder="1"/>
    <xf numFmtId="8" fontId="1" fillId="0" borderId="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7" xfId="0" applyFont="1" applyBorder="1" applyAlignment="1">
      <alignment horizontal="left"/>
    </xf>
    <xf numFmtId="0" fontId="1" fillId="0" borderId="19" xfId="0" applyFont="1" applyBorder="1"/>
    <xf numFmtId="0" fontId="1" fillId="0" borderId="1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2162175</xdr:colOff>
      <xdr:row>15</xdr:row>
      <xdr:rowOff>66676</xdr:rowOff>
    </xdr:from>
    <xdr:to>
      <xdr:col>3</xdr:col>
      <xdr:colOff>2552700</xdr:colOff>
      <xdr:row>21</xdr:row>
      <xdr:rowOff>152401</xdr:rowOff>
    </xdr:to>
    <xdr:sp macro="" textlink="">
      <xdr:nvSpPr>
        <xdr:cNvPr id="2" name="Arrow: Curved Right 1">
          <a:extLst>
            <a:ext uri="{FF2B5EF4-FFF2-40B4-BE49-F238E27FC236}">
              <a16:creationId xmlns:a16="http://schemas.microsoft.com/office/drawing/2014/main" id="{1F7DA056-12DD-4536-8581-C7BA60E68298}"/>
            </a:ext>
          </a:extLst>
        </xdr:cNvPr>
        <xdr:cNvSpPr/>
      </xdr:nvSpPr>
      <xdr:spPr>
        <a:xfrm>
          <a:off x="3990975" y="34794826"/>
          <a:ext cx="390525" cy="1228725"/>
        </a:xfrm>
        <a:prstGeom prst="curvedRightArrow">
          <a:avLst>
            <a:gd name="adj1" fmla="val 25000"/>
            <a:gd name="adj2" fmla="val 50000"/>
            <a:gd name="adj3" fmla="val 2368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4610-FD73-488C-B2B5-F0CC31DB42D2}">
  <dimension ref="D5:I157"/>
  <sheetViews>
    <sheetView tabSelected="1" workbookViewId="0">
      <selection activeCell="K163" sqref="K163"/>
    </sheetView>
  </sheetViews>
  <sheetFormatPr defaultRowHeight="15" x14ac:dyDescent="0.25"/>
  <cols>
    <col min="1" max="3" width="9.140625" style="5"/>
    <col min="4" max="4" width="54.28515625" style="5" customWidth="1"/>
    <col min="5" max="5" width="81.140625" style="5" customWidth="1"/>
    <col min="6" max="6" width="26.42578125" style="14" customWidth="1"/>
    <col min="7" max="7" width="16.42578125" style="14" customWidth="1"/>
    <col min="8" max="16384" width="9.140625" style="5"/>
  </cols>
  <sheetData>
    <row r="5" spans="4:7" x14ac:dyDescent="0.25">
      <c r="D5" s="4" t="s">
        <v>54</v>
      </c>
    </row>
    <row r="7" spans="4:7" x14ac:dyDescent="0.25">
      <c r="D7" s="6" t="s">
        <v>1</v>
      </c>
      <c r="E7" s="25" t="s">
        <v>4</v>
      </c>
      <c r="G7" s="14" t="s">
        <v>11</v>
      </c>
    </row>
    <row r="8" spans="4:7" x14ac:dyDescent="0.25">
      <c r="D8" s="6" t="s">
        <v>0</v>
      </c>
      <c r="E8" s="25" t="s">
        <v>4</v>
      </c>
      <c r="G8" s="14" t="s">
        <v>11</v>
      </c>
    </row>
    <row r="9" spans="4:7" x14ac:dyDescent="0.25">
      <c r="D9" s="6" t="s">
        <v>2</v>
      </c>
      <c r="E9" s="18" t="s">
        <v>5</v>
      </c>
      <c r="G9" s="14" t="s">
        <v>11</v>
      </c>
    </row>
    <row r="10" spans="4:7" x14ac:dyDescent="0.25">
      <c r="D10" s="6" t="s">
        <v>3</v>
      </c>
      <c r="E10" s="18" t="s">
        <v>5</v>
      </c>
      <c r="G10" s="14" t="s">
        <v>11</v>
      </c>
    </row>
    <row r="12" spans="4:7" x14ac:dyDescent="0.25">
      <c r="D12" s="6" t="s">
        <v>6</v>
      </c>
      <c r="E12" s="18" t="s">
        <v>5</v>
      </c>
      <c r="G12" s="14" t="s">
        <v>11</v>
      </c>
    </row>
    <row r="13" spans="4:7" x14ac:dyDescent="0.25">
      <c r="D13" s="6" t="s">
        <v>7</v>
      </c>
      <c r="E13" s="18" t="s">
        <v>5</v>
      </c>
      <c r="G13" s="14" t="s">
        <v>11</v>
      </c>
    </row>
    <row r="14" spans="4:7" x14ac:dyDescent="0.25">
      <c r="D14" s="6" t="s">
        <v>8</v>
      </c>
      <c r="E14" s="18" t="s">
        <v>5</v>
      </c>
      <c r="G14" s="14" t="s">
        <v>11</v>
      </c>
    </row>
    <row r="16" spans="4:7" x14ac:dyDescent="0.25">
      <c r="D16" s="6" t="s">
        <v>9</v>
      </c>
      <c r="E16" s="18" t="s">
        <v>10</v>
      </c>
      <c r="G16" s="14" t="s">
        <v>11</v>
      </c>
    </row>
    <row r="18" spans="4:9" x14ac:dyDescent="0.25">
      <c r="D18" s="6" t="s">
        <v>12</v>
      </c>
      <c r="E18" s="18" t="s">
        <v>5</v>
      </c>
      <c r="G18" s="14" t="s">
        <v>11</v>
      </c>
    </row>
    <row r="19" spans="4:9" x14ac:dyDescent="0.25">
      <c r="D19" s="7" t="s">
        <v>13</v>
      </c>
      <c r="E19" s="18" t="s">
        <v>5</v>
      </c>
      <c r="G19" s="14" t="s">
        <v>11</v>
      </c>
    </row>
    <row r="20" spans="4:9" x14ac:dyDescent="0.25">
      <c r="D20" s="7" t="s">
        <v>14</v>
      </c>
      <c r="E20" s="25" t="s">
        <v>4</v>
      </c>
      <c r="G20" s="15" t="s">
        <v>15</v>
      </c>
    </row>
    <row r="23" spans="4:9" x14ac:dyDescent="0.25">
      <c r="D23" s="4" t="s">
        <v>55</v>
      </c>
    </row>
    <row r="24" spans="4:9" x14ac:dyDescent="0.25">
      <c r="D24" s="8"/>
      <c r="F24" s="16"/>
    </row>
    <row r="25" spans="4:9" x14ac:dyDescent="0.25">
      <c r="D25" s="8"/>
      <c r="E25" s="10" t="s">
        <v>56</v>
      </c>
      <c r="F25" s="16"/>
      <c r="I25" s="14" t="s">
        <v>11</v>
      </c>
    </row>
    <row r="26" spans="4:9" x14ac:dyDescent="0.25">
      <c r="D26" s="5" t="s">
        <v>16</v>
      </c>
      <c r="E26" s="11" t="s">
        <v>17</v>
      </c>
      <c r="F26" s="19">
        <v>0</v>
      </c>
      <c r="G26" s="19">
        <v>0</v>
      </c>
      <c r="I26" s="14" t="s">
        <v>11</v>
      </c>
    </row>
    <row r="27" spans="4:9" x14ac:dyDescent="0.25">
      <c r="E27" s="10"/>
      <c r="F27" s="16"/>
    </row>
    <row r="28" spans="4:9" x14ac:dyDescent="0.25">
      <c r="D28" s="5" t="s">
        <v>18</v>
      </c>
      <c r="E28" s="11" t="s">
        <v>19</v>
      </c>
      <c r="F28" s="19">
        <v>0</v>
      </c>
      <c r="G28" s="19">
        <v>0</v>
      </c>
      <c r="I28" s="14" t="s">
        <v>11</v>
      </c>
    </row>
    <row r="29" spans="4:9" x14ac:dyDescent="0.25">
      <c r="E29" s="10"/>
    </row>
    <row r="30" spans="4:9" x14ac:dyDescent="0.25">
      <c r="D30" s="5" t="s">
        <v>20</v>
      </c>
      <c r="E30" s="10" t="s">
        <v>21</v>
      </c>
      <c r="F30" s="19">
        <v>0</v>
      </c>
      <c r="G30" s="19">
        <v>0</v>
      </c>
      <c r="I30" s="14" t="s">
        <v>11</v>
      </c>
    </row>
    <row r="31" spans="4:9" x14ac:dyDescent="0.25">
      <c r="E31" s="10" t="s">
        <v>22</v>
      </c>
      <c r="F31" s="19">
        <v>0</v>
      </c>
      <c r="G31" s="19">
        <v>0</v>
      </c>
      <c r="I31" s="14" t="s">
        <v>11</v>
      </c>
    </row>
    <row r="32" spans="4:9" x14ac:dyDescent="0.25">
      <c r="E32" s="10" t="s">
        <v>23</v>
      </c>
      <c r="F32" s="19">
        <v>0</v>
      </c>
      <c r="G32" s="19">
        <v>0</v>
      </c>
      <c r="I32" s="14" t="s">
        <v>11</v>
      </c>
    </row>
    <row r="33" spans="4:9" x14ac:dyDescent="0.25">
      <c r="E33" s="10" t="s">
        <v>24</v>
      </c>
      <c r="F33" s="19">
        <v>0</v>
      </c>
      <c r="G33" s="19">
        <v>0</v>
      </c>
      <c r="I33" s="14" t="s">
        <v>11</v>
      </c>
    </row>
    <row r="34" spans="4:9" s="20" customFormat="1" x14ac:dyDescent="0.25">
      <c r="E34" s="21"/>
      <c r="F34" s="22"/>
      <c r="G34" s="22"/>
    </row>
    <row r="35" spans="4:9" x14ac:dyDescent="0.25">
      <c r="D35" s="12" t="s">
        <v>25</v>
      </c>
      <c r="E35" s="10" t="s">
        <v>26</v>
      </c>
      <c r="F35" s="19">
        <v>0</v>
      </c>
      <c r="G35" s="19">
        <v>0</v>
      </c>
      <c r="I35" s="14" t="s">
        <v>11</v>
      </c>
    </row>
    <row r="36" spans="4:9" x14ac:dyDescent="0.25">
      <c r="E36" s="10"/>
    </row>
    <row r="37" spans="4:9" x14ac:dyDescent="0.25">
      <c r="D37" s="5" t="s">
        <v>27</v>
      </c>
      <c r="E37" s="10" t="s">
        <v>28</v>
      </c>
      <c r="F37" s="19">
        <v>0</v>
      </c>
      <c r="G37" s="19">
        <v>0</v>
      </c>
      <c r="I37" s="14" t="s">
        <v>11</v>
      </c>
    </row>
    <row r="38" spans="4:9" x14ac:dyDescent="0.25">
      <c r="D38" s="13"/>
      <c r="E38" s="10" t="s">
        <v>29</v>
      </c>
      <c r="F38" s="19">
        <v>0</v>
      </c>
      <c r="G38" s="19">
        <v>0</v>
      </c>
      <c r="I38" s="14" t="s">
        <v>11</v>
      </c>
    </row>
    <row r="39" spans="4:9" x14ac:dyDescent="0.25">
      <c r="D39" s="13"/>
      <c r="E39" s="10" t="s">
        <v>30</v>
      </c>
      <c r="F39" s="19">
        <v>0</v>
      </c>
      <c r="G39" s="19">
        <v>0</v>
      </c>
      <c r="I39" s="14" t="s">
        <v>11</v>
      </c>
    </row>
    <row r="40" spans="4:9" x14ac:dyDescent="0.25">
      <c r="E40" s="10" t="s">
        <v>31</v>
      </c>
      <c r="F40" s="19">
        <v>0</v>
      </c>
      <c r="G40" s="19">
        <v>0</v>
      </c>
      <c r="I40" s="14" t="s">
        <v>11</v>
      </c>
    </row>
    <row r="41" spans="4:9" x14ac:dyDescent="0.25">
      <c r="E41" s="10" t="s">
        <v>32</v>
      </c>
      <c r="F41" s="19">
        <v>0</v>
      </c>
      <c r="G41" s="19">
        <v>0</v>
      </c>
      <c r="I41" s="14" t="s">
        <v>11</v>
      </c>
    </row>
    <row r="42" spans="4:9" x14ac:dyDescent="0.25">
      <c r="E42" s="10" t="s">
        <v>33</v>
      </c>
      <c r="F42" s="19">
        <v>0</v>
      </c>
      <c r="G42" s="19">
        <v>0</v>
      </c>
      <c r="I42" s="14" t="s">
        <v>11</v>
      </c>
    </row>
    <row r="43" spans="4:9" x14ac:dyDescent="0.25">
      <c r="E43" s="10" t="s">
        <v>34</v>
      </c>
      <c r="F43" s="19">
        <v>0</v>
      </c>
      <c r="G43" s="19">
        <v>0</v>
      </c>
      <c r="I43" s="14" t="s">
        <v>11</v>
      </c>
    </row>
    <row r="44" spans="4:9" x14ac:dyDescent="0.25">
      <c r="E44" s="10" t="s">
        <v>35</v>
      </c>
      <c r="F44" s="19">
        <v>0</v>
      </c>
      <c r="G44" s="19">
        <v>0</v>
      </c>
      <c r="I44" s="14" t="s">
        <v>11</v>
      </c>
    </row>
    <row r="45" spans="4:9" x14ac:dyDescent="0.25">
      <c r="E45" s="10" t="s">
        <v>36</v>
      </c>
      <c r="F45" s="19">
        <v>0</v>
      </c>
      <c r="G45" s="19">
        <v>0</v>
      </c>
      <c r="I45" s="14" t="s">
        <v>11</v>
      </c>
    </row>
    <row r="46" spans="4:9" x14ac:dyDescent="0.25">
      <c r="E46" s="10" t="s">
        <v>37</v>
      </c>
      <c r="F46" s="19">
        <v>0</v>
      </c>
      <c r="G46" s="19">
        <v>0</v>
      </c>
      <c r="I46" s="14" t="s">
        <v>11</v>
      </c>
    </row>
    <row r="47" spans="4:9" x14ac:dyDescent="0.25">
      <c r="E47" s="10"/>
    </row>
    <row r="48" spans="4:9" x14ac:dyDescent="0.25">
      <c r="D48" s="5" t="s">
        <v>38</v>
      </c>
      <c r="E48" s="10" t="s">
        <v>39</v>
      </c>
      <c r="F48" s="19">
        <v>0</v>
      </c>
      <c r="G48" s="19">
        <v>0</v>
      </c>
      <c r="I48" s="14" t="s">
        <v>11</v>
      </c>
    </row>
    <row r="49" spans="4:9" x14ac:dyDescent="0.25">
      <c r="E49" s="10" t="s">
        <v>40</v>
      </c>
      <c r="F49" s="19">
        <v>0</v>
      </c>
      <c r="G49" s="19">
        <v>0</v>
      </c>
      <c r="I49" s="14" t="s">
        <v>11</v>
      </c>
    </row>
    <row r="50" spans="4:9" x14ac:dyDescent="0.25">
      <c r="E50" s="10" t="s">
        <v>41</v>
      </c>
      <c r="F50" s="19">
        <v>0</v>
      </c>
      <c r="G50" s="19">
        <v>0</v>
      </c>
      <c r="I50" s="14" t="s">
        <v>11</v>
      </c>
    </row>
    <row r="51" spans="4:9" x14ac:dyDescent="0.25">
      <c r="E51" s="10" t="s">
        <v>42</v>
      </c>
      <c r="F51" s="19">
        <v>0</v>
      </c>
      <c r="G51" s="19">
        <v>0</v>
      </c>
      <c r="I51" s="14" t="s">
        <v>11</v>
      </c>
    </row>
    <row r="52" spans="4:9" x14ac:dyDescent="0.25">
      <c r="E52" s="10" t="s">
        <v>43</v>
      </c>
      <c r="F52" s="19">
        <v>0</v>
      </c>
      <c r="G52" s="19">
        <v>0</v>
      </c>
      <c r="I52" s="14" t="s">
        <v>11</v>
      </c>
    </row>
    <row r="53" spans="4:9" x14ac:dyDescent="0.25">
      <c r="D53" s="12"/>
      <c r="E53" s="10"/>
      <c r="F53" s="16"/>
      <c r="G53" s="16"/>
    </row>
    <row r="54" spans="4:9" x14ac:dyDescent="0.25">
      <c r="D54" s="12" t="s">
        <v>44</v>
      </c>
      <c r="E54" s="10" t="s">
        <v>45</v>
      </c>
      <c r="F54" s="19">
        <v>0</v>
      </c>
      <c r="G54" s="19">
        <v>0</v>
      </c>
      <c r="I54" s="14" t="s">
        <v>11</v>
      </c>
    </row>
    <row r="55" spans="4:9" x14ac:dyDescent="0.25">
      <c r="D55" s="12"/>
      <c r="E55" s="10" t="s">
        <v>46</v>
      </c>
      <c r="F55" s="19">
        <v>0</v>
      </c>
      <c r="G55" s="19">
        <v>0</v>
      </c>
      <c r="I55" s="14" t="s">
        <v>11</v>
      </c>
    </row>
    <row r="56" spans="4:9" x14ac:dyDescent="0.25">
      <c r="D56" s="12"/>
      <c r="E56" s="10"/>
      <c r="F56" s="16"/>
      <c r="G56" s="16"/>
    </row>
    <row r="57" spans="4:9" x14ac:dyDescent="0.25">
      <c r="D57" s="12" t="s">
        <v>47</v>
      </c>
      <c r="E57" s="10" t="s">
        <v>48</v>
      </c>
      <c r="F57" s="19">
        <v>0</v>
      </c>
      <c r="G57" s="19">
        <v>0</v>
      </c>
      <c r="I57" s="14" t="s">
        <v>11</v>
      </c>
    </row>
    <row r="58" spans="4:9" x14ac:dyDescent="0.25">
      <c r="D58" s="12"/>
      <c r="E58" s="10" t="s">
        <v>49</v>
      </c>
      <c r="F58" s="19">
        <v>0</v>
      </c>
      <c r="G58" s="19">
        <v>0</v>
      </c>
      <c r="I58" s="14" t="s">
        <v>11</v>
      </c>
    </row>
    <row r="59" spans="4:9" x14ac:dyDescent="0.25">
      <c r="D59" s="12"/>
      <c r="E59" s="10"/>
      <c r="F59" s="16"/>
      <c r="G59" s="16"/>
    </row>
    <row r="60" spans="4:9" ht="30" x14ac:dyDescent="0.25">
      <c r="D60" s="12" t="s">
        <v>50</v>
      </c>
      <c r="E60" s="10" t="s">
        <v>51</v>
      </c>
      <c r="F60" s="19">
        <v>0</v>
      </c>
      <c r="G60" s="19">
        <v>0</v>
      </c>
      <c r="I60" s="14" t="s">
        <v>11</v>
      </c>
    </row>
    <row r="61" spans="4:9" ht="15.75" thickBot="1" x14ac:dyDescent="0.3">
      <c r="F61" s="16"/>
    </row>
    <row r="62" spans="4:9" ht="15.75" thickBot="1" x14ac:dyDescent="0.3">
      <c r="E62" s="23" t="s">
        <v>52</v>
      </c>
      <c r="F62" s="24" t="s">
        <v>57</v>
      </c>
      <c r="H62" s="17" t="s">
        <v>58</v>
      </c>
    </row>
    <row r="65" spans="4:8" s="31" customFormat="1" x14ac:dyDescent="0.25">
      <c r="D65" s="51" t="s">
        <v>96</v>
      </c>
      <c r="E65" s="33" t="s">
        <v>97</v>
      </c>
      <c r="F65" s="34"/>
      <c r="G65" s="30"/>
    </row>
    <row r="66" spans="4:8" x14ac:dyDescent="0.25">
      <c r="D66" s="8"/>
      <c r="E66" s="15"/>
      <c r="F66" s="35"/>
    </row>
    <row r="67" spans="4:8" x14ac:dyDescent="0.25">
      <c r="D67" s="8"/>
      <c r="E67" s="15"/>
      <c r="F67" s="35"/>
    </row>
    <row r="68" spans="4:8" x14ac:dyDescent="0.25">
      <c r="D68" s="8" t="s">
        <v>59</v>
      </c>
      <c r="E68" s="5" t="s">
        <v>60</v>
      </c>
      <c r="F68" s="15"/>
    </row>
    <row r="69" spans="4:8" x14ac:dyDescent="0.25">
      <c r="D69" s="8"/>
      <c r="E69" s="36" t="s">
        <v>61</v>
      </c>
      <c r="F69" s="37"/>
    </row>
    <row r="70" spans="4:8" x14ac:dyDescent="0.25">
      <c r="D70" s="8"/>
      <c r="E70" s="36" t="s">
        <v>62</v>
      </c>
      <c r="F70" s="37"/>
    </row>
    <row r="71" spans="4:8" x14ac:dyDescent="0.25">
      <c r="D71" s="8"/>
      <c r="E71" s="36" t="s">
        <v>63</v>
      </c>
      <c r="F71" s="37"/>
    </row>
    <row r="72" spans="4:8" x14ac:dyDescent="0.25">
      <c r="D72" s="8"/>
      <c r="E72" s="36" t="s">
        <v>64</v>
      </c>
      <c r="F72" s="37"/>
    </row>
    <row r="73" spans="4:8" x14ac:dyDescent="0.25">
      <c r="D73" s="8"/>
      <c r="E73" s="36" t="s">
        <v>65</v>
      </c>
      <c r="F73" s="37"/>
    </row>
    <row r="74" spans="4:8" x14ac:dyDescent="0.25">
      <c r="D74" s="8"/>
      <c r="E74" s="36" t="s">
        <v>66</v>
      </c>
      <c r="F74" s="37"/>
    </row>
    <row r="75" spans="4:8" x14ac:dyDescent="0.25">
      <c r="D75" s="8"/>
      <c r="E75" s="38" t="s">
        <v>67</v>
      </c>
      <c r="F75" s="39" t="s">
        <v>68</v>
      </c>
      <c r="H75" s="10" t="s">
        <v>113</v>
      </c>
    </row>
    <row r="76" spans="4:8" x14ac:dyDescent="0.25">
      <c r="D76" s="8"/>
      <c r="E76" s="15"/>
      <c r="F76" s="35"/>
    </row>
    <row r="77" spans="4:8" x14ac:dyDescent="0.25">
      <c r="D77" s="8" t="s">
        <v>69</v>
      </c>
      <c r="E77" s="5" t="s">
        <v>98</v>
      </c>
      <c r="F77" s="40" t="s">
        <v>68</v>
      </c>
      <c r="H77" s="5" t="s">
        <v>11</v>
      </c>
    </row>
    <row r="78" spans="4:8" ht="60" x14ac:dyDescent="0.25">
      <c r="D78" s="12" t="s">
        <v>70</v>
      </c>
      <c r="E78" s="5" t="s">
        <v>71</v>
      </c>
      <c r="F78" s="19" t="s">
        <v>181</v>
      </c>
      <c r="H78" s="5" t="s">
        <v>11</v>
      </c>
    </row>
    <row r="79" spans="4:8" ht="75" x14ac:dyDescent="0.25">
      <c r="D79" s="12" t="s">
        <v>73</v>
      </c>
      <c r="E79" s="5" t="s">
        <v>74</v>
      </c>
      <c r="F79" s="19" t="s">
        <v>181</v>
      </c>
      <c r="H79" s="5" t="s">
        <v>11</v>
      </c>
    </row>
    <row r="80" spans="4:8" x14ac:dyDescent="0.25">
      <c r="D80" s="5" t="s">
        <v>75</v>
      </c>
      <c r="E80" s="5" t="s">
        <v>99</v>
      </c>
      <c r="F80" s="40" t="s">
        <v>68</v>
      </c>
      <c r="H80" s="5" t="s">
        <v>11</v>
      </c>
    </row>
    <row r="81" spans="4:8" x14ac:dyDescent="0.25">
      <c r="D81" s="5" t="s">
        <v>76</v>
      </c>
      <c r="E81" s="5" t="s">
        <v>77</v>
      </c>
      <c r="F81" s="19" t="s">
        <v>181</v>
      </c>
      <c r="H81" s="5" t="s">
        <v>11</v>
      </c>
    </row>
    <row r="82" spans="4:8" x14ac:dyDescent="0.25">
      <c r="F82" s="9"/>
    </row>
    <row r="83" spans="4:8" x14ac:dyDescent="0.25">
      <c r="D83" s="8" t="s">
        <v>78</v>
      </c>
      <c r="E83" s="5" t="s">
        <v>100</v>
      </c>
      <c r="F83" s="40" t="s">
        <v>68</v>
      </c>
      <c r="H83" s="5" t="s">
        <v>11</v>
      </c>
    </row>
    <row r="84" spans="4:8" x14ac:dyDescent="0.25">
      <c r="D84" s="8"/>
      <c r="F84" s="41"/>
    </row>
    <row r="85" spans="4:8" x14ac:dyDescent="0.25">
      <c r="D85" s="8" t="s">
        <v>79</v>
      </c>
      <c r="F85" s="9"/>
    </row>
    <row r="86" spans="4:8" x14ac:dyDescent="0.25">
      <c r="D86" s="12" t="s">
        <v>80</v>
      </c>
      <c r="E86" s="5" t="s">
        <v>81</v>
      </c>
      <c r="F86" s="19" t="s">
        <v>181</v>
      </c>
    </row>
    <row r="87" spans="4:8" x14ac:dyDescent="0.25">
      <c r="D87" s="12"/>
      <c r="E87" s="5" t="s">
        <v>101</v>
      </c>
      <c r="F87" s="40" t="s">
        <v>68</v>
      </c>
    </row>
    <row r="88" spans="4:8" x14ac:dyDescent="0.25">
      <c r="D88" s="12" t="s">
        <v>82</v>
      </c>
      <c r="E88" s="5" t="s">
        <v>83</v>
      </c>
      <c r="F88" s="19" t="s">
        <v>181</v>
      </c>
    </row>
    <row r="89" spans="4:8" x14ac:dyDescent="0.25">
      <c r="E89" s="5" t="s">
        <v>102</v>
      </c>
      <c r="F89" s="40" t="s">
        <v>68</v>
      </c>
    </row>
    <row r="90" spans="4:8" x14ac:dyDescent="0.25">
      <c r="D90" s="8"/>
      <c r="F90" s="9"/>
    </row>
    <row r="91" spans="4:8" x14ac:dyDescent="0.25">
      <c r="D91" s="8" t="s">
        <v>84</v>
      </c>
      <c r="E91" s="5" t="s">
        <v>103</v>
      </c>
      <c r="F91" s="40" t="s">
        <v>68</v>
      </c>
    </row>
    <row r="92" spans="4:8" x14ac:dyDescent="0.25">
      <c r="D92" s="8"/>
      <c r="F92" s="9"/>
    </row>
    <row r="93" spans="4:8" x14ac:dyDescent="0.25">
      <c r="D93" s="8" t="s">
        <v>85</v>
      </c>
      <c r="E93" s="5" t="s">
        <v>104</v>
      </c>
      <c r="F93" s="19" t="s">
        <v>181</v>
      </c>
    </row>
    <row r="94" spans="4:8" x14ac:dyDescent="0.25">
      <c r="D94" s="8"/>
      <c r="E94" s="5" t="s">
        <v>105</v>
      </c>
      <c r="F94" s="19" t="s">
        <v>181</v>
      </c>
    </row>
    <row r="95" spans="4:8" x14ac:dyDescent="0.25">
      <c r="D95" s="8"/>
      <c r="E95" s="5" t="s">
        <v>106</v>
      </c>
      <c r="F95" s="40" t="s">
        <v>86</v>
      </c>
    </row>
    <row r="96" spans="4:8" x14ac:dyDescent="0.25">
      <c r="D96" s="8"/>
      <c r="E96" s="5" t="s">
        <v>87</v>
      </c>
      <c r="F96" s="40" t="s">
        <v>68</v>
      </c>
      <c r="H96" s="5" t="s">
        <v>114</v>
      </c>
    </row>
    <row r="97" spans="4:8" x14ac:dyDescent="0.25">
      <c r="D97" s="8"/>
      <c r="E97" s="5" t="s">
        <v>88</v>
      </c>
      <c r="F97" s="40" t="s">
        <v>68</v>
      </c>
      <c r="H97" s="5" t="s">
        <v>114</v>
      </c>
    </row>
    <row r="98" spans="4:8" x14ac:dyDescent="0.25">
      <c r="D98" s="8"/>
      <c r="E98" s="5" t="s">
        <v>107</v>
      </c>
      <c r="F98" s="40" t="s">
        <v>89</v>
      </c>
    </row>
    <row r="99" spans="4:8" x14ac:dyDescent="0.25">
      <c r="D99" s="8"/>
      <c r="E99" s="5" t="s">
        <v>108</v>
      </c>
      <c r="F99" s="40" t="s">
        <v>68</v>
      </c>
    </row>
    <row r="100" spans="4:8" x14ac:dyDescent="0.25">
      <c r="D100" s="8"/>
      <c r="E100" s="5" t="s">
        <v>109</v>
      </c>
      <c r="F100" s="40" t="s">
        <v>68</v>
      </c>
    </row>
    <row r="101" spans="4:8" x14ac:dyDescent="0.25">
      <c r="D101" s="8"/>
      <c r="E101" s="5" t="s">
        <v>110</v>
      </c>
      <c r="F101" s="40" t="s">
        <v>68</v>
      </c>
    </row>
    <row r="102" spans="4:8" x14ac:dyDescent="0.25">
      <c r="D102" s="8"/>
      <c r="E102" s="5" t="s">
        <v>111</v>
      </c>
      <c r="F102" s="40" t="s">
        <v>68</v>
      </c>
    </row>
    <row r="103" spans="4:8" x14ac:dyDescent="0.25">
      <c r="D103" s="8"/>
      <c r="F103" s="9"/>
    </row>
    <row r="104" spans="4:8" x14ac:dyDescent="0.25">
      <c r="D104" s="8" t="s">
        <v>90</v>
      </c>
      <c r="E104" s="5" t="s">
        <v>112</v>
      </c>
      <c r="F104" s="19" t="s">
        <v>181</v>
      </c>
    </row>
    <row r="105" spans="4:8" ht="15.75" thickBot="1" x14ac:dyDescent="0.3">
      <c r="F105" s="9"/>
    </row>
    <row r="106" spans="4:8" ht="15.75" thickBot="1" x14ac:dyDescent="0.3">
      <c r="E106" s="23" t="s">
        <v>91</v>
      </c>
      <c r="F106" s="43" t="s">
        <v>53</v>
      </c>
    </row>
    <row r="107" spans="4:8" ht="15.75" thickBot="1" x14ac:dyDescent="0.3">
      <c r="F107" s="9"/>
    </row>
    <row r="108" spans="4:8" ht="15.75" thickBot="1" x14ac:dyDescent="0.3">
      <c r="D108" s="14" t="s">
        <v>92</v>
      </c>
      <c r="E108" s="23" t="s">
        <v>93</v>
      </c>
      <c r="F108" s="43" t="s">
        <v>53</v>
      </c>
    </row>
    <row r="109" spans="4:8" x14ac:dyDescent="0.25">
      <c r="F109" s="9"/>
    </row>
    <row r="110" spans="4:8" x14ac:dyDescent="0.25">
      <c r="F110" s="9"/>
    </row>
    <row r="111" spans="4:8" x14ac:dyDescent="0.25">
      <c r="D111" s="8" t="s">
        <v>94</v>
      </c>
      <c r="E111" s="14" t="s">
        <v>95</v>
      </c>
      <c r="F111" s="40" t="s">
        <v>68</v>
      </c>
    </row>
    <row r="114" spans="4:6" x14ac:dyDescent="0.25">
      <c r="D114" s="8" t="s">
        <v>154</v>
      </c>
      <c r="E114" s="8" t="s">
        <v>115</v>
      </c>
      <c r="F114" s="9"/>
    </row>
    <row r="115" spans="4:6" x14ac:dyDescent="0.25">
      <c r="D115" s="8"/>
      <c r="E115" s="42" t="s">
        <v>116</v>
      </c>
      <c r="F115" s="9"/>
    </row>
    <row r="116" spans="4:6" x14ac:dyDescent="0.25">
      <c r="D116" s="8"/>
      <c r="E116" s="42" t="s">
        <v>117</v>
      </c>
      <c r="F116" s="9"/>
    </row>
    <row r="117" spans="4:6" x14ac:dyDescent="0.25">
      <c r="D117" s="8"/>
      <c r="E117" s="42" t="s">
        <v>118</v>
      </c>
      <c r="F117" s="9"/>
    </row>
    <row r="118" spans="4:6" x14ac:dyDescent="0.25">
      <c r="D118" s="8"/>
      <c r="E118" s="42" t="s">
        <v>119</v>
      </c>
      <c r="F118" s="9"/>
    </row>
    <row r="119" spans="4:6" x14ac:dyDescent="0.25">
      <c r="D119" s="8"/>
      <c r="E119" s="6" t="s">
        <v>137</v>
      </c>
      <c r="F119" s="19" t="s">
        <v>181</v>
      </c>
    </row>
    <row r="120" spans="4:6" x14ac:dyDescent="0.25">
      <c r="D120" s="8"/>
      <c r="E120" s="6" t="s">
        <v>138</v>
      </c>
      <c r="F120" s="19" t="s">
        <v>181</v>
      </c>
    </row>
    <row r="121" spans="4:6" x14ac:dyDescent="0.25">
      <c r="D121" s="8"/>
      <c r="E121" s="6" t="s">
        <v>139</v>
      </c>
      <c r="F121" s="19" t="s">
        <v>181</v>
      </c>
    </row>
    <row r="122" spans="4:6" x14ac:dyDescent="0.25">
      <c r="D122" s="8"/>
      <c r="E122" s="6" t="s">
        <v>140</v>
      </c>
      <c r="F122" s="19" t="s">
        <v>181</v>
      </c>
    </row>
    <row r="123" spans="4:6" x14ac:dyDescent="0.25">
      <c r="D123" s="8"/>
      <c r="E123" s="6" t="s">
        <v>141</v>
      </c>
      <c r="F123" s="19" t="s">
        <v>181</v>
      </c>
    </row>
    <row r="124" spans="4:6" x14ac:dyDescent="0.25">
      <c r="D124" s="8"/>
      <c r="E124" s="6" t="s">
        <v>142</v>
      </c>
      <c r="F124" s="19" t="s">
        <v>181</v>
      </c>
    </row>
    <row r="125" spans="4:6" x14ac:dyDescent="0.25">
      <c r="D125" s="8"/>
      <c r="E125" s="6" t="s">
        <v>143</v>
      </c>
      <c r="F125" s="40" t="s">
        <v>68</v>
      </c>
    </row>
    <row r="126" spans="4:6" x14ac:dyDescent="0.25">
      <c r="D126" s="8"/>
      <c r="E126" s="6" t="s">
        <v>144</v>
      </c>
      <c r="F126" s="40" t="s">
        <v>68</v>
      </c>
    </row>
    <row r="127" spans="4:6" x14ac:dyDescent="0.25">
      <c r="D127" s="8"/>
      <c r="E127" s="6" t="s">
        <v>145</v>
      </c>
      <c r="F127" s="40" t="s">
        <v>68</v>
      </c>
    </row>
    <row r="128" spans="4:6" x14ac:dyDescent="0.25">
      <c r="D128" s="8"/>
      <c r="E128" s="6" t="s">
        <v>146</v>
      </c>
      <c r="F128" s="40" t="s">
        <v>68</v>
      </c>
    </row>
    <row r="129" spans="4:6" x14ac:dyDescent="0.25">
      <c r="D129" s="8"/>
      <c r="F129" s="9"/>
    </row>
    <row r="130" spans="4:6" x14ac:dyDescent="0.25">
      <c r="D130" s="8"/>
      <c r="E130" s="15" t="s">
        <v>120</v>
      </c>
      <c r="F130" s="40" t="s">
        <v>68</v>
      </c>
    </row>
    <row r="131" spans="4:6" x14ac:dyDescent="0.25">
      <c r="D131" s="8"/>
      <c r="E131" s="14"/>
      <c r="F131" s="16"/>
    </row>
    <row r="132" spans="4:6" x14ac:dyDescent="0.25">
      <c r="D132" s="8"/>
      <c r="E132" s="46" t="s">
        <v>121</v>
      </c>
      <c r="F132" s="40" t="s">
        <v>68</v>
      </c>
    </row>
    <row r="133" spans="4:6" x14ac:dyDescent="0.25">
      <c r="D133" s="8"/>
      <c r="E133" s="46"/>
      <c r="F133" s="41"/>
    </row>
    <row r="134" spans="4:6" x14ac:dyDescent="0.25">
      <c r="D134" s="8"/>
      <c r="E134" s="15" t="s">
        <v>122</v>
      </c>
      <c r="F134" s="40" t="s">
        <v>68</v>
      </c>
    </row>
    <row r="135" spans="4:6" x14ac:dyDescent="0.25">
      <c r="D135" s="8"/>
      <c r="E135" s="14"/>
      <c r="F135" s="16"/>
    </row>
    <row r="136" spans="4:6" x14ac:dyDescent="0.25">
      <c r="D136" s="8"/>
      <c r="E136" s="46" t="s">
        <v>123</v>
      </c>
      <c r="F136" s="40" t="s">
        <v>68</v>
      </c>
    </row>
    <row r="137" spans="4:6" x14ac:dyDescent="0.25">
      <c r="D137" s="8"/>
      <c r="E137" s="46"/>
      <c r="F137" s="41"/>
    </row>
    <row r="138" spans="4:6" x14ac:dyDescent="0.25">
      <c r="E138" s="15" t="s">
        <v>124</v>
      </c>
      <c r="F138" s="40" t="s">
        <v>68</v>
      </c>
    </row>
    <row r="139" spans="4:6" x14ac:dyDescent="0.25">
      <c r="E139" s="15"/>
      <c r="F139" s="41"/>
    </row>
    <row r="140" spans="4:6" x14ac:dyDescent="0.25">
      <c r="D140" s="8" t="s">
        <v>155</v>
      </c>
      <c r="E140" s="5" t="s">
        <v>147</v>
      </c>
      <c r="F140" s="19" t="s">
        <v>181</v>
      </c>
    </row>
    <row r="141" spans="4:6" x14ac:dyDescent="0.25">
      <c r="E141" s="5" t="s">
        <v>148</v>
      </c>
      <c r="F141" s="19" t="s">
        <v>181</v>
      </c>
    </row>
    <row r="142" spans="4:6" x14ac:dyDescent="0.25">
      <c r="E142" s="5" t="s">
        <v>149</v>
      </c>
      <c r="F142" s="19" t="s">
        <v>181</v>
      </c>
    </row>
    <row r="143" spans="4:6" x14ac:dyDescent="0.25">
      <c r="E143" s="5" t="s">
        <v>150</v>
      </c>
      <c r="F143" s="19" t="s">
        <v>181</v>
      </c>
    </row>
    <row r="144" spans="4:6" x14ac:dyDescent="0.25">
      <c r="E144" s="5" t="s">
        <v>88</v>
      </c>
      <c r="F144" s="19" t="s">
        <v>181</v>
      </c>
    </row>
    <row r="145" spans="4:6" x14ac:dyDescent="0.25">
      <c r="E145" s="5" t="s">
        <v>151</v>
      </c>
      <c r="F145" s="40" t="s">
        <v>68</v>
      </c>
    </row>
    <row r="146" spans="4:6" x14ac:dyDescent="0.25">
      <c r="E146" s="5" t="s">
        <v>125</v>
      </c>
      <c r="F146" s="40" t="s">
        <v>68</v>
      </c>
    </row>
    <row r="147" spans="4:6" x14ac:dyDescent="0.25">
      <c r="E147" s="15" t="s">
        <v>126</v>
      </c>
      <c r="F147" s="40" t="s">
        <v>68</v>
      </c>
    </row>
    <row r="148" spans="4:6" x14ac:dyDescent="0.25">
      <c r="E148" s="14" t="s">
        <v>127</v>
      </c>
      <c r="F148" s="40" t="s">
        <v>68</v>
      </c>
    </row>
    <row r="149" spans="4:6" x14ac:dyDescent="0.25">
      <c r="E149" s="14" t="s">
        <v>128</v>
      </c>
      <c r="F149" s="48" t="s">
        <v>129</v>
      </c>
    </row>
    <row r="150" spans="4:6" x14ac:dyDescent="0.25">
      <c r="E150" s="15"/>
      <c r="F150" s="9"/>
    </row>
    <row r="151" spans="4:6" x14ac:dyDescent="0.25">
      <c r="D151" s="47" t="s">
        <v>130</v>
      </c>
      <c r="E151" s="46" t="s">
        <v>152</v>
      </c>
      <c r="F151" s="19" t="s">
        <v>153</v>
      </c>
    </row>
    <row r="152" spans="4:6" x14ac:dyDescent="0.25">
      <c r="F152" s="9"/>
    </row>
    <row r="153" spans="4:6" x14ac:dyDescent="0.25">
      <c r="D153" s="47" t="s">
        <v>131</v>
      </c>
      <c r="E153" s="5" t="s">
        <v>132</v>
      </c>
      <c r="F153" s="49" t="s">
        <v>133</v>
      </c>
    </row>
    <row r="154" spans="4:6" x14ac:dyDescent="0.25">
      <c r="D154" s="47"/>
      <c r="E154" s="5" t="s">
        <v>134</v>
      </c>
      <c r="F154" s="49" t="s">
        <v>133</v>
      </c>
    </row>
    <row r="155" spans="4:6" x14ac:dyDescent="0.25">
      <c r="D155" s="47"/>
      <c r="E155" s="5" t="s">
        <v>135</v>
      </c>
      <c r="F155" s="49" t="s">
        <v>68</v>
      </c>
    </row>
    <row r="156" spans="4:6" x14ac:dyDescent="0.25">
      <c r="E156" s="46" t="s">
        <v>131</v>
      </c>
      <c r="F156" s="49" t="s">
        <v>133</v>
      </c>
    </row>
    <row r="157" spans="4:6" x14ac:dyDescent="0.25">
      <c r="E157" s="15" t="s">
        <v>136</v>
      </c>
      <c r="F157" s="50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6A84-EFC6-4738-B2B1-B7791814A1BD}">
  <dimension ref="D1:G38"/>
  <sheetViews>
    <sheetView topLeftCell="A7" workbookViewId="0">
      <selection activeCell="L26" sqref="L26"/>
    </sheetView>
  </sheetViews>
  <sheetFormatPr defaultRowHeight="15" x14ac:dyDescent="0.25"/>
  <cols>
    <col min="3" max="3" width="20.7109375" customWidth="1"/>
    <col min="4" max="4" width="44.28515625" customWidth="1"/>
    <col min="5" max="5" width="60.7109375" customWidth="1"/>
    <col min="6" max="6" width="43.28515625" customWidth="1"/>
  </cols>
  <sheetData>
    <row r="1" spans="4:7" s="5" customFormat="1" x14ac:dyDescent="0.25">
      <c r="D1" s="53" t="s">
        <v>179</v>
      </c>
      <c r="E1" s="54"/>
    </row>
    <row r="2" spans="4:7" s="5" customFormat="1" x14ac:dyDescent="0.25">
      <c r="D2" s="55" t="s">
        <v>156</v>
      </c>
      <c r="E2" s="15"/>
      <c r="F2" s="9"/>
      <c r="G2" s="8"/>
    </row>
    <row r="3" spans="4:7" s="5" customFormat="1" x14ac:dyDescent="0.25">
      <c r="D3" s="41" t="s">
        <v>157</v>
      </c>
      <c r="E3" s="47" t="s">
        <v>158</v>
      </c>
      <c r="F3" s="70" t="s">
        <v>180</v>
      </c>
    </row>
    <row r="4" spans="4:7" s="5" customFormat="1" x14ac:dyDescent="0.25">
      <c r="D4" s="41"/>
      <c r="E4" s="46"/>
      <c r="F4" s="9"/>
    </row>
    <row r="5" spans="4:7" s="5" customFormat="1" x14ac:dyDescent="0.25">
      <c r="D5" s="47"/>
      <c r="F5" s="9"/>
    </row>
    <row r="6" spans="4:7" s="5" customFormat="1" x14ac:dyDescent="0.25">
      <c r="D6" s="56" t="s">
        <v>159</v>
      </c>
      <c r="E6" s="56" t="s">
        <v>158</v>
      </c>
      <c r="F6" s="55" t="s">
        <v>160</v>
      </c>
      <c r="G6" s="4"/>
    </row>
    <row r="7" spans="4:7" s="5" customFormat="1" x14ac:dyDescent="0.25">
      <c r="D7" s="14" t="s">
        <v>161</v>
      </c>
      <c r="E7" s="46" t="s">
        <v>158</v>
      </c>
      <c r="F7" s="19" t="s">
        <v>72</v>
      </c>
      <c r="G7" s="9"/>
    </row>
    <row r="8" spans="4:7" s="5" customFormat="1" x14ac:dyDescent="0.25">
      <c r="D8" s="14"/>
      <c r="E8" s="46"/>
      <c r="F8" s="9"/>
      <c r="G8" s="9"/>
    </row>
    <row r="9" spans="4:7" s="5" customFormat="1" x14ac:dyDescent="0.25">
      <c r="D9" s="14" t="s">
        <v>162</v>
      </c>
      <c r="E9" s="46" t="s">
        <v>158</v>
      </c>
      <c r="F9" s="19" t="s">
        <v>72</v>
      </c>
      <c r="G9" s="9"/>
    </row>
    <row r="10" spans="4:7" s="5" customFormat="1" x14ac:dyDescent="0.25">
      <c r="D10" s="14"/>
      <c r="E10" s="46"/>
      <c r="F10" s="9"/>
      <c r="G10" s="9"/>
    </row>
    <row r="11" spans="4:7" s="5" customFormat="1" x14ac:dyDescent="0.25">
      <c r="D11" s="14" t="s">
        <v>163</v>
      </c>
      <c r="E11" s="46" t="s">
        <v>158</v>
      </c>
      <c r="F11" s="19" t="s">
        <v>72</v>
      </c>
    </row>
    <row r="12" spans="4:7" s="5" customFormat="1" x14ac:dyDescent="0.25">
      <c r="E12" s="15"/>
      <c r="F12" s="9"/>
    </row>
    <row r="13" spans="4:7" s="5" customFormat="1" x14ac:dyDescent="0.25">
      <c r="E13" s="14" t="s">
        <v>164</v>
      </c>
      <c r="F13" s="71" t="s">
        <v>68</v>
      </c>
    </row>
    <row r="14" spans="4:7" s="5" customFormat="1" x14ac:dyDescent="0.25">
      <c r="E14" s="14" t="s">
        <v>165</v>
      </c>
      <c r="F14" s="49" t="s">
        <v>68</v>
      </c>
    </row>
    <row r="15" spans="4:7" s="5" customFormat="1" x14ac:dyDescent="0.25">
      <c r="E15" s="14"/>
      <c r="F15" s="41"/>
    </row>
    <row r="16" spans="4:7" s="5" customFormat="1" x14ac:dyDescent="0.25">
      <c r="E16" s="14" t="s">
        <v>166</v>
      </c>
      <c r="F16" s="49" t="s">
        <v>68</v>
      </c>
    </row>
    <row r="17" spans="4:7" s="5" customFormat="1" x14ac:dyDescent="0.25">
      <c r="E17" s="14"/>
      <c r="F17" s="41"/>
    </row>
    <row r="18" spans="4:7" s="5" customFormat="1" x14ac:dyDescent="0.25">
      <c r="E18" s="14" t="s">
        <v>167</v>
      </c>
      <c r="F18" s="49" t="s">
        <v>68</v>
      </c>
    </row>
    <row r="19" spans="4:7" s="5" customFormat="1" x14ac:dyDescent="0.25">
      <c r="E19" s="14"/>
      <c r="F19" s="41"/>
    </row>
    <row r="20" spans="4:7" s="5" customFormat="1" x14ac:dyDescent="0.25">
      <c r="E20" s="14" t="s">
        <v>168</v>
      </c>
      <c r="F20" s="19" t="s">
        <v>72</v>
      </c>
    </row>
    <row r="21" spans="4:7" s="5" customFormat="1" ht="15.75" thickBot="1" x14ac:dyDescent="0.3">
      <c r="E21" s="14"/>
      <c r="F21" s="41"/>
    </row>
    <row r="22" spans="4:7" s="5" customFormat="1" ht="15.75" thickBot="1" x14ac:dyDescent="0.3">
      <c r="D22" s="14"/>
      <c r="E22" s="57" t="s">
        <v>169</v>
      </c>
      <c r="F22" s="19" t="s">
        <v>72</v>
      </c>
    </row>
    <row r="23" spans="4:7" s="5" customFormat="1" ht="15.75" thickBot="1" x14ac:dyDescent="0.3">
      <c r="E23" s="14"/>
      <c r="F23" s="41"/>
    </row>
    <row r="24" spans="4:7" s="5" customFormat="1" x14ac:dyDescent="0.25">
      <c r="D24" s="58"/>
      <c r="E24" s="59"/>
      <c r="F24" s="60"/>
      <c r="G24" s="61"/>
    </row>
    <row r="25" spans="4:7" s="5" customFormat="1" x14ac:dyDescent="0.25">
      <c r="D25" s="62"/>
      <c r="E25" s="42" t="s">
        <v>170</v>
      </c>
      <c r="F25" s="71" t="s">
        <v>68</v>
      </c>
      <c r="G25" s="63"/>
    </row>
    <row r="26" spans="4:7" s="5" customFormat="1" x14ac:dyDescent="0.25">
      <c r="D26" s="64"/>
      <c r="E26" s="36" t="s">
        <v>171</v>
      </c>
      <c r="F26" s="19" t="s">
        <v>172</v>
      </c>
      <c r="G26" s="63"/>
    </row>
    <row r="27" spans="4:7" s="5" customFormat="1" x14ac:dyDescent="0.25">
      <c r="D27" s="62" t="s">
        <v>173</v>
      </c>
      <c r="E27" s="36" t="s">
        <v>174</v>
      </c>
      <c r="F27" s="19" t="s">
        <v>72</v>
      </c>
      <c r="G27" s="63"/>
    </row>
    <row r="28" spans="4:7" s="5" customFormat="1" x14ac:dyDescent="0.25">
      <c r="D28" s="64"/>
      <c r="E28" s="65" t="s">
        <v>175</v>
      </c>
      <c r="F28" s="19" t="s">
        <v>72</v>
      </c>
      <c r="G28" s="63"/>
    </row>
    <row r="29" spans="4:7" s="5" customFormat="1" x14ac:dyDescent="0.25">
      <c r="D29" s="64"/>
      <c r="E29" s="65" t="s">
        <v>176</v>
      </c>
      <c r="F29" s="19" t="s">
        <v>72</v>
      </c>
      <c r="G29" s="63"/>
    </row>
    <row r="30" spans="4:7" s="5" customFormat="1" x14ac:dyDescent="0.25">
      <c r="D30" s="64"/>
      <c r="E30" s="36" t="s">
        <v>177</v>
      </c>
      <c r="F30" s="71" t="s">
        <v>68</v>
      </c>
      <c r="G30" s="63"/>
    </row>
    <row r="31" spans="4:7" s="5" customFormat="1" x14ac:dyDescent="0.25">
      <c r="D31" s="64"/>
      <c r="E31" s="36" t="s">
        <v>178</v>
      </c>
      <c r="F31" s="71" t="s">
        <v>68</v>
      </c>
      <c r="G31" s="63"/>
    </row>
    <row r="32" spans="4:7" s="5" customFormat="1" ht="15.75" thickBot="1" x14ac:dyDescent="0.3">
      <c r="D32" s="66"/>
      <c r="E32" s="67"/>
      <c r="F32" s="68"/>
      <c r="G32" s="69"/>
    </row>
    <row r="33" spans="5:7" s="5" customFormat="1" x14ac:dyDescent="0.25">
      <c r="F33" s="14"/>
      <c r="G33" s="14"/>
    </row>
    <row r="34" spans="5:7" x14ac:dyDescent="0.25">
      <c r="E34" s="29" t="s">
        <v>182</v>
      </c>
      <c r="F34" s="32"/>
    </row>
    <row r="35" spans="5:7" x14ac:dyDescent="0.25">
      <c r="E35" s="26" t="s">
        <v>183</v>
      </c>
      <c r="F35" s="27" t="s">
        <v>184</v>
      </c>
    </row>
    <row r="36" spans="5:7" x14ac:dyDescent="0.25">
      <c r="E36" s="29" t="s">
        <v>185</v>
      </c>
      <c r="F36" s="19" t="s">
        <v>72</v>
      </c>
    </row>
    <row r="37" spans="5:7" x14ac:dyDescent="0.25">
      <c r="E37" s="26" t="s">
        <v>186</v>
      </c>
      <c r="F37" s="27" t="s">
        <v>184</v>
      </c>
    </row>
    <row r="38" spans="5:7" x14ac:dyDescent="0.25">
      <c r="E38" s="29" t="s">
        <v>187</v>
      </c>
      <c r="F38" s="2" t="s">
        <v>188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1889-20A0-4134-97F9-1C6A4C201E57}">
  <dimension ref="A1:K71"/>
  <sheetViews>
    <sheetView workbookViewId="0">
      <selection activeCell="F23" sqref="F23"/>
    </sheetView>
  </sheetViews>
  <sheetFormatPr defaultRowHeight="15" x14ac:dyDescent="0.25"/>
  <cols>
    <col min="1" max="1" width="48.42578125" customWidth="1"/>
    <col min="2" max="2" width="51.28515625" customWidth="1"/>
    <col min="3" max="3" width="15.85546875" customWidth="1"/>
    <col min="4" max="4" width="16.42578125" customWidth="1"/>
    <col min="5" max="5" width="36.7109375" customWidth="1"/>
    <col min="6" max="9" width="16.42578125" customWidth="1"/>
    <col min="10" max="10" width="24.140625" customWidth="1"/>
    <col min="11" max="11" width="12.42578125" customWidth="1"/>
  </cols>
  <sheetData>
    <row r="1" spans="1:11" s="1" customFormat="1" ht="30" customHeight="1" thickBot="1" x14ac:dyDescent="0.3">
      <c r="A1" s="72" t="s">
        <v>191</v>
      </c>
      <c r="B1" s="73"/>
      <c r="C1" s="73"/>
      <c r="D1" s="73"/>
      <c r="E1" s="73"/>
      <c r="F1" s="73"/>
      <c r="G1" s="73"/>
      <c r="H1" s="73"/>
      <c r="I1" s="73"/>
    </row>
    <row r="2" spans="1:11" s="1" customFormat="1" ht="18" customHeight="1" thickTop="1" x14ac:dyDescent="0.25">
      <c r="B2"/>
      <c r="C2"/>
      <c r="D2"/>
      <c r="E2" s="29"/>
    </row>
    <row r="3" spans="1:11" s="1" customFormat="1" ht="18" customHeight="1" x14ac:dyDescent="0.25">
      <c r="B3"/>
      <c r="C3"/>
      <c r="D3"/>
      <c r="E3" s="29"/>
    </row>
    <row r="4" spans="1:11" s="1" customFormat="1" ht="13.5" x14ac:dyDescent="0.25">
      <c r="C4" s="29"/>
      <c r="E4" s="29"/>
    </row>
    <row r="5" spans="1:11" s="1" customFormat="1" ht="15" customHeight="1" x14ac:dyDescent="0.25">
      <c r="A5" s="52" t="s">
        <v>192</v>
      </c>
      <c r="B5"/>
      <c r="C5"/>
      <c r="D5" s="74" t="s">
        <v>193</v>
      </c>
      <c r="E5" s="75"/>
      <c r="F5" s="76" t="s">
        <v>194</v>
      </c>
      <c r="G5" s="74" t="s">
        <v>195</v>
      </c>
      <c r="H5" s="75"/>
      <c r="I5" s="76" t="s">
        <v>196</v>
      </c>
    </row>
    <row r="6" spans="1:11" s="1" customFormat="1" ht="23.25" customHeight="1" x14ac:dyDescent="0.25">
      <c r="A6" s="77" t="s">
        <v>197</v>
      </c>
      <c r="B6" s="78"/>
      <c r="C6"/>
      <c r="D6" s="79"/>
      <c r="E6" s="79"/>
      <c r="F6" s="28"/>
      <c r="G6" s="79"/>
      <c r="H6" s="79"/>
      <c r="I6" s="28"/>
    </row>
    <row r="7" spans="1:11" s="1" customFormat="1" ht="32.25" customHeight="1" x14ac:dyDescent="0.25">
      <c r="A7" s="80"/>
      <c r="B7" s="80"/>
      <c r="C7"/>
      <c r="D7" s="81"/>
      <c r="E7" s="29"/>
      <c r="F7" s="29"/>
      <c r="G7" s="29"/>
      <c r="H7" s="29"/>
      <c r="I7" s="29"/>
    </row>
    <row r="8" spans="1:11" s="1" customFormat="1" ht="18" customHeight="1" x14ac:dyDescent="0.25">
      <c r="B8"/>
      <c r="C8"/>
      <c r="D8" s="81"/>
      <c r="E8" s="29"/>
      <c r="F8" s="29"/>
      <c r="G8" s="29"/>
      <c r="H8" s="29"/>
      <c r="I8" s="29"/>
    </row>
    <row r="9" spans="1:11" s="1" customFormat="1" ht="18" customHeight="1" x14ac:dyDescent="0.25">
      <c r="A9" s="82" t="s">
        <v>198</v>
      </c>
      <c r="C9"/>
      <c r="D9" s="74" t="s">
        <v>199</v>
      </c>
      <c r="E9" s="75"/>
      <c r="F9" s="76" t="s">
        <v>194</v>
      </c>
      <c r="G9" s="74" t="s">
        <v>200</v>
      </c>
      <c r="H9" s="75"/>
      <c r="I9" s="76" t="s">
        <v>196</v>
      </c>
    </row>
    <row r="10" spans="1:11" s="1" customFormat="1" ht="28.5" customHeight="1" x14ac:dyDescent="0.25">
      <c r="A10" s="77" t="s">
        <v>201</v>
      </c>
      <c r="B10" s="77"/>
      <c r="C10"/>
      <c r="D10" s="83"/>
      <c r="E10" s="83"/>
      <c r="F10" s="44"/>
      <c r="G10" s="83"/>
      <c r="H10" s="83"/>
      <c r="I10" s="44"/>
    </row>
    <row r="11" spans="1:11" s="1" customFormat="1" ht="19.5" customHeight="1" x14ac:dyDescent="0.25">
      <c r="A11" s="84"/>
      <c r="B11" s="84"/>
      <c r="C11"/>
      <c r="D11" s="85"/>
      <c r="E11" s="85"/>
      <c r="G11" s="85"/>
      <c r="H11" s="85"/>
    </row>
    <row r="12" spans="1:11" s="1" customFormat="1" ht="14.25" customHeight="1" x14ac:dyDescent="0.25">
      <c r="A12" s="86"/>
      <c r="B12" s="86"/>
      <c r="C12"/>
      <c r="D12" s="85"/>
      <c r="E12" s="85"/>
      <c r="G12" s="85"/>
      <c r="H12" s="85"/>
    </row>
    <row r="13" spans="1:11" s="1" customFormat="1" ht="13.5" x14ac:dyDescent="0.25">
      <c r="C13" s="45"/>
      <c r="E13" s="29"/>
    </row>
    <row r="14" spans="1:11" s="1" customFormat="1" ht="67.5" x14ac:dyDescent="0.25">
      <c r="A14" s="87" t="s">
        <v>202</v>
      </c>
      <c r="B14" s="87" t="s">
        <v>52</v>
      </c>
      <c r="C14" s="88" t="s">
        <v>203</v>
      </c>
      <c r="D14" s="88" t="s">
        <v>204</v>
      </c>
      <c r="E14" s="89" t="s">
        <v>205</v>
      </c>
      <c r="F14" s="90" t="s">
        <v>206</v>
      </c>
      <c r="G14" s="90" t="s">
        <v>207</v>
      </c>
      <c r="H14" s="90" t="s">
        <v>208</v>
      </c>
      <c r="I14" s="90" t="s">
        <v>209</v>
      </c>
      <c r="J14" s="90" t="s">
        <v>210</v>
      </c>
      <c r="K14" s="90" t="s">
        <v>211</v>
      </c>
    </row>
    <row r="15" spans="1:11" s="1" customFormat="1" ht="13.5" x14ac:dyDescent="0.25">
      <c r="A15" s="28" t="s">
        <v>212</v>
      </c>
      <c r="B15" s="91">
        <v>62150</v>
      </c>
      <c r="C15" s="91">
        <v>8400</v>
      </c>
      <c r="D15" s="91">
        <v>0</v>
      </c>
      <c r="E15" s="91">
        <v>5400</v>
      </c>
      <c r="F15" s="91" t="s">
        <v>213</v>
      </c>
      <c r="G15" s="91" t="s">
        <v>213</v>
      </c>
      <c r="H15" s="91" t="s">
        <v>213</v>
      </c>
      <c r="I15" s="91" t="s">
        <v>213</v>
      </c>
      <c r="J15" s="91" t="s">
        <v>213</v>
      </c>
      <c r="K15" s="91" t="s">
        <v>213</v>
      </c>
    </row>
    <row r="16" spans="1:11" s="1" customFormat="1" ht="27.75" customHeight="1" x14ac:dyDescent="0.25">
      <c r="A16" s="28" t="s">
        <v>214</v>
      </c>
      <c r="B16" s="91">
        <v>40200</v>
      </c>
      <c r="C16" s="91">
        <v>0</v>
      </c>
      <c r="D16" s="91">
        <v>0</v>
      </c>
      <c r="E16" s="91">
        <v>8700</v>
      </c>
      <c r="F16" s="91">
        <f>B16-B15</f>
        <v>-21950</v>
      </c>
      <c r="G16" s="91">
        <f>C16-C15</f>
        <v>-8400</v>
      </c>
      <c r="H16" s="91">
        <f>D16-D15</f>
        <v>0</v>
      </c>
      <c r="I16" s="91">
        <f>E16-E15</f>
        <v>3300</v>
      </c>
      <c r="J16" s="91" t="s">
        <v>215</v>
      </c>
      <c r="K16" s="92" t="s">
        <v>216</v>
      </c>
    </row>
    <row r="17" spans="1:11" s="1" customFormat="1" ht="13.5" x14ac:dyDescent="0.25">
      <c r="A17" s="28" t="s">
        <v>217</v>
      </c>
      <c r="B17" s="93"/>
      <c r="C17" s="91"/>
      <c r="D17" s="93"/>
      <c r="E17" s="44"/>
      <c r="F17" s="91"/>
      <c r="G17" s="91"/>
      <c r="H17" s="91"/>
      <c r="I17" s="94"/>
      <c r="J17" s="94"/>
      <c r="K17" s="94"/>
    </row>
    <row r="18" spans="1:11" s="1" customFormat="1" ht="13.5" x14ac:dyDescent="0.25">
      <c r="A18" s="28" t="s">
        <v>218</v>
      </c>
      <c r="B18" s="93"/>
      <c r="C18" s="91"/>
      <c r="D18" s="93"/>
      <c r="E18" s="44"/>
      <c r="F18" s="91"/>
      <c r="G18" s="91"/>
      <c r="H18" s="91"/>
      <c r="I18" s="94"/>
      <c r="J18" s="94"/>
      <c r="K18" s="94"/>
    </row>
    <row r="19" spans="1:11" s="1" customFormat="1" ht="13.5" x14ac:dyDescent="0.25">
      <c r="A19" s="28" t="s">
        <v>219</v>
      </c>
      <c r="B19" s="93"/>
      <c r="C19" s="91"/>
      <c r="D19" s="93"/>
      <c r="E19" s="44"/>
      <c r="F19" s="91"/>
      <c r="G19" s="91"/>
      <c r="H19" s="91"/>
      <c r="I19" s="94"/>
      <c r="J19" s="94"/>
      <c r="K19" s="94"/>
    </row>
    <row r="20" spans="1:11" s="1" customFormat="1" ht="13.5" x14ac:dyDescent="0.25">
      <c r="A20" s="28" t="s">
        <v>220</v>
      </c>
      <c r="B20" s="93"/>
      <c r="C20" s="91"/>
      <c r="D20" s="93"/>
      <c r="E20" s="44"/>
      <c r="F20" s="91"/>
      <c r="G20" s="91"/>
      <c r="H20" s="91"/>
      <c r="I20" s="94"/>
      <c r="J20" s="94"/>
      <c r="K20" s="94"/>
    </row>
    <row r="21" spans="1:11" s="1" customFormat="1" ht="13.5" x14ac:dyDescent="0.25">
      <c r="A21" s="28" t="s">
        <v>221</v>
      </c>
      <c r="B21" s="93"/>
      <c r="C21" s="91"/>
      <c r="D21" s="93"/>
      <c r="E21" s="44"/>
      <c r="F21" s="91"/>
      <c r="G21" s="91"/>
      <c r="H21" s="91"/>
      <c r="I21" s="94"/>
      <c r="J21" s="94"/>
      <c r="K21" s="94"/>
    </row>
    <row r="22" spans="1:11" s="1" customFormat="1" ht="13.5" x14ac:dyDescent="0.25">
      <c r="A22" s="28" t="s">
        <v>222</v>
      </c>
      <c r="B22" s="93"/>
      <c r="C22" s="91"/>
      <c r="D22" s="93"/>
      <c r="E22" s="44"/>
      <c r="F22" s="91"/>
      <c r="G22" s="91"/>
      <c r="H22" s="91"/>
      <c r="I22" s="94"/>
      <c r="J22" s="94"/>
      <c r="K22" s="94"/>
    </row>
    <row r="23" spans="1:11" s="1" customFormat="1" ht="13.5" x14ac:dyDescent="0.25">
      <c r="C23" s="45"/>
      <c r="E23" s="29"/>
    </row>
    <row r="24" spans="1:11" s="1" customFormat="1" ht="13.5" x14ac:dyDescent="0.25">
      <c r="C24" s="45"/>
      <c r="E24" s="29"/>
    </row>
    <row r="25" spans="1:11" s="1" customFormat="1" ht="54" x14ac:dyDescent="0.25">
      <c r="A25" s="87" t="s">
        <v>223</v>
      </c>
      <c r="B25" s="95" t="s">
        <v>224</v>
      </c>
      <c r="C25" s="88" t="s">
        <v>225</v>
      </c>
      <c r="D25" s="89" t="s">
        <v>226</v>
      </c>
      <c r="E25" s="87" t="s">
        <v>227</v>
      </c>
      <c r="F25" s="90" t="s">
        <v>228</v>
      </c>
      <c r="G25" s="90" t="s">
        <v>229</v>
      </c>
      <c r="H25" s="90" t="s">
        <v>230</v>
      </c>
      <c r="I25" s="90" t="s">
        <v>231</v>
      </c>
    </row>
    <row r="26" spans="1:11" s="1" customFormat="1" ht="13.5" x14ac:dyDescent="0.25">
      <c r="A26" s="28" t="s">
        <v>214</v>
      </c>
      <c r="B26" s="44" t="s">
        <v>232</v>
      </c>
      <c r="C26" s="2">
        <v>11500</v>
      </c>
      <c r="D26" s="28" t="s">
        <v>213</v>
      </c>
      <c r="E26" s="28" t="s">
        <v>233</v>
      </c>
      <c r="F26" s="94">
        <v>45435</v>
      </c>
      <c r="G26" s="94" t="s">
        <v>234</v>
      </c>
      <c r="H26" s="94" t="s">
        <v>190</v>
      </c>
      <c r="I26" s="94" t="s">
        <v>235</v>
      </c>
    </row>
    <row r="27" spans="1:11" s="1" customFormat="1" ht="13.5" x14ac:dyDescent="0.25">
      <c r="A27" s="28" t="s">
        <v>217</v>
      </c>
      <c r="B27" s="3" t="s">
        <v>236</v>
      </c>
      <c r="C27" s="2">
        <v>2500</v>
      </c>
      <c r="D27" s="2">
        <f>C27-C26</f>
        <v>-9000</v>
      </c>
      <c r="E27" s="28" t="s">
        <v>237</v>
      </c>
      <c r="F27" s="94">
        <v>45800</v>
      </c>
      <c r="G27" s="94" t="s">
        <v>234</v>
      </c>
      <c r="H27" s="94" t="s">
        <v>190</v>
      </c>
      <c r="I27" s="94" t="s">
        <v>235</v>
      </c>
    </row>
    <row r="28" spans="1:11" s="1" customFormat="1" ht="13.5" x14ac:dyDescent="0.25">
      <c r="A28" s="28" t="s">
        <v>218</v>
      </c>
      <c r="B28" s="44"/>
      <c r="C28" s="2"/>
      <c r="D28" s="44"/>
      <c r="E28" s="28" t="s">
        <v>238</v>
      </c>
      <c r="F28" s="94">
        <v>46165</v>
      </c>
      <c r="G28" s="28" t="s">
        <v>239</v>
      </c>
      <c r="H28" s="28" t="s">
        <v>189</v>
      </c>
      <c r="I28" s="94" t="s">
        <v>235</v>
      </c>
    </row>
    <row r="29" spans="1:11" s="1" customFormat="1" ht="13.5" x14ac:dyDescent="0.25">
      <c r="A29" s="28" t="s">
        <v>219</v>
      </c>
      <c r="B29" s="44"/>
      <c r="C29" s="2"/>
      <c r="D29" s="44"/>
      <c r="E29" s="28" t="s">
        <v>240</v>
      </c>
      <c r="F29" s="94">
        <v>46530</v>
      </c>
      <c r="G29" s="28" t="s">
        <v>239</v>
      </c>
      <c r="H29" s="28" t="s">
        <v>189</v>
      </c>
      <c r="I29" s="94" t="s">
        <v>235</v>
      </c>
    </row>
    <row r="30" spans="1:11" s="1" customFormat="1" ht="13.5" x14ac:dyDescent="0.25">
      <c r="A30" s="28" t="s">
        <v>220</v>
      </c>
      <c r="B30" s="44"/>
      <c r="C30" s="2"/>
      <c r="D30" s="44"/>
      <c r="E30" s="28" t="s">
        <v>241</v>
      </c>
      <c r="F30" s="94">
        <v>46896</v>
      </c>
      <c r="G30" s="28" t="s">
        <v>239</v>
      </c>
      <c r="H30" s="28" t="s">
        <v>189</v>
      </c>
      <c r="I30" s="94" t="s">
        <v>235</v>
      </c>
    </row>
    <row r="31" spans="1:11" s="1" customFormat="1" ht="13.5" x14ac:dyDescent="0.25">
      <c r="A31" s="28" t="s">
        <v>221</v>
      </c>
      <c r="B31" s="44"/>
      <c r="C31" s="2"/>
      <c r="D31" s="44"/>
      <c r="E31" s="28" t="s">
        <v>242</v>
      </c>
      <c r="F31" s="94">
        <v>47261</v>
      </c>
      <c r="G31" s="28" t="s">
        <v>239</v>
      </c>
      <c r="H31" s="28" t="s">
        <v>189</v>
      </c>
      <c r="I31" s="94" t="s">
        <v>235</v>
      </c>
    </row>
    <row r="32" spans="1:11" s="1" customFormat="1" ht="13.5" x14ac:dyDescent="0.25">
      <c r="A32" s="28" t="s">
        <v>222</v>
      </c>
      <c r="B32" s="44"/>
      <c r="C32" s="2"/>
      <c r="D32" s="44"/>
      <c r="E32" s="28" t="s">
        <v>243</v>
      </c>
      <c r="F32" s="94">
        <v>47626</v>
      </c>
      <c r="G32" s="28" t="s">
        <v>239</v>
      </c>
      <c r="H32" s="28" t="s">
        <v>189</v>
      </c>
      <c r="I32" s="94" t="s">
        <v>235</v>
      </c>
    </row>
    <row r="33" spans="1:9" s="1" customFormat="1" ht="13.5" x14ac:dyDescent="0.25">
      <c r="A33" s="28" t="s">
        <v>244</v>
      </c>
      <c r="B33" s="44"/>
      <c r="C33" s="2"/>
      <c r="D33" s="44"/>
      <c r="E33" s="28" t="s">
        <v>245</v>
      </c>
      <c r="F33" s="94">
        <v>47991</v>
      </c>
      <c r="G33" s="28" t="s">
        <v>239</v>
      </c>
      <c r="H33" s="28" t="s">
        <v>189</v>
      </c>
      <c r="I33" s="94" t="s">
        <v>235</v>
      </c>
    </row>
    <row r="34" spans="1:9" s="1" customFormat="1" ht="13.5" x14ac:dyDescent="0.25">
      <c r="A34" s="29"/>
      <c r="C34" s="45"/>
      <c r="D34" s="29"/>
      <c r="E34" s="29"/>
    </row>
    <row r="35" spans="1:9" s="1" customFormat="1" ht="13.5" x14ac:dyDescent="0.25">
      <c r="A35" s="29"/>
      <c r="B35" s="96" t="s">
        <v>246</v>
      </c>
      <c r="C35" s="97"/>
      <c r="E35" s="98" t="s">
        <v>247</v>
      </c>
      <c r="F35" s="99"/>
      <c r="G35" s="100"/>
    </row>
    <row r="36" spans="1:9" s="1" customFormat="1" ht="13.5" x14ac:dyDescent="0.25">
      <c r="B36" s="44" t="s">
        <v>232</v>
      </c>
      <c r="C36" s="101" t="b">
        <v>0</v>
      </c>
      <c r="E36" s="102" t="s">
        <v>248</v>
      </c>
      <c r="F36" s="103"/>
      <c r="G36" s="104" t="b">
        <v>0</v>
      </c>
    </row>
    <row r="37" spans="1:9" s="1" customFormat="1" ht="13.5" x14ac:dyDescent="0.25">
      <c r="B37" s="44" t="s">
        <v>249</v>
      </c>
      <c r="C37" s="101" t="b">
        <v>0</v>
      </c>
      <c r="E37" s="102" t="s">
        <v>250</v>
      </c>
      <c r="F37" s="103"/>
      <c r="G37" s="104" t="b">
        <v>0</v>
      </c>
    </row>
    <row r="38" spans="1:9" s="1" customFormat="1" ht="13.5" x14ac:dyDescent="0.25">
      <c r="B38" s="3" t="s">
        <v>251</v>
      </c>
      <c r="C38" s="101" t="b">
        <v>0</v>
      </c>
      <c r="E38" s="102" t="s">
        <v>252</v>
      </c>
      <c r="F38" s="103"/>
      <c r="G38" s="104" t="b">
        <v>0</v>
      </c>
    </row>
    <row r="39" spans="1:9" s="1" customFormat="1" ht="13.5" x14ac:dyDescent="0.25">
      <c r="B39" s="44" t="s">
        <v>253</v>
      </c>
      <c r="C39" s="105" t="b">
        <v>0</v>
      </c>
      <c r="E39" s="102" t="s">
        <v>254</v>
      </c>
      <c r="F39" s="103"/>
      <c r="G39" s="104" t="b">
        <v>0</v>
      </c>
    </row>
    <row r="40" spans="1:9" s="1" customFormat="1" ht="13.5" x14ac:dyDescent="0.25">
      <c r="B40" s="44" t="s">
        <v>255</v>
      </c>
      <c r="C40" s="101" t="b">
        <v>0</v>
      </c>
      <c r="E40" s="102" t="s">
        <v>256</v>
      </c>
      <c r="F40" s="103"/>
      <c r="G40" s="104" t="b">
        <v>0</v>
      </c>
    </row>
    <row r="41" spans="1:9" s="1" customFormat="1" ht="13.5" x14ac:dyDescent="0.25">
      <c r="B41" s="44" t="s">
        <v>257</v>
      </c>
      <c r="C41" s="105" t="b">
        <v>0</v>
      </c>
      <c r="E41" s="102" t="s">
        <v>258</v>
      </c>
      <c r="F41" s="103"/>
      <c r="G41" s="104" t="b">
        <v>0</v>
      </c>
    </row>
    <row r="42" spans="1:9" s="1" customFormat="1" ht="13.5" x14ac:dyDescent="0.25">
      <c r="B42" s="3" t="s">
        <v>259</v>
      </c>
      <c r="C42" s="101" t="b">
        <v>0</v>
      </c>
      <c r="E42" s="102" t="s">
        <v>260</v>
      </c>
      <c r="F42" s="103"/>
      <c r="G42" s="104" t="b">
        <v>0</v>
      </c>
    </row>
    <row r="43" spans="1:9" s="1" customFormat="1" ht="13.5" x14ac:dyDescent="0.25">
      <c r="B43" s="3" t="s">
        <v>261</v>
      </c>
      <c r="C43" s="101" t="b">
        <v>0</v>
      </c>
      <c r="E43" s="102" t="s">
        <v>262</v>
      </c>
      <c r="F43" s="103"/>
      <c r="G43" s="104" t="b">
        <v>0</v>
      </c>
    </row>
    <row r="44" spans="1:9" s="1" customFormat="1" ht="13.5" x14ac:dyDescent="0.25">
      <c r="B44" s="44" t="s">
        <v>263</v>
      </c>
      <c r="C44" s="105" t="b">
        <v>0</v>
      </c>
      <c r="E44" s="102" t="s">
        <v>264</v>
      </c>
      <c r="F44" s="103"/>
      <c r="G44" s="104" t="b">
        <v>0</v>
      </c>
    </row>
    <row r="45" spans="1:9" s="1" customFormat="1" ht="13.5" x14ac:dyDescent="0.25">
      <c r="B45" s="44" t="s">
        <v>265</v>
      </c>
      <c r="C45" s="105" t="b">
        <v>0</v>
      </c>
      <c r="E45" s="102" t="s">
        <v>266</v>
      </c>
      <c r="F45" s="103"/>
      <c r="G45" s="104" t="b">
        <v>1</v>
      </c>
    </row>
    <row r="46" spans="1:9" s="1" customFormat="1" ht="13.5" x14ac:dyDescent="0.25">
      <c r="B46" s="3" t="s">
        <v>267</v>
      </c>
      <c r="C46" s="101" t="b">
        <v>0</v>
      </c>
      <c r="E46" s="29"/>
    </row>
    <row r="47" spans="1:9" s="1" customFormat="1" ht="13.5" x14ac:dyDescent="0.25">
      <c r="B47" s="44" t="s">
        <v>268</v>
      </c>
      <c r="C47" s="101" t="b">
        <v>0</v>
      </c>
      <c r="E47" s="29"/>
    </row>
    <row r="48" spans="1:9" s="1" customFormat="1" ht="13.5" x14ac:dyDescent="0.25">
      <c r="B48" s="44" t="s">
        <v>269</v>
      </c>
      <c r="C48" s="105" t="b">
        <v>0</v>
      </c>
      <c r="E48" s="29"/>
    </row>
    <row r="49" spans="2:5" s="1" customFormat="1" ht="13.5" x14ac:dyDescent="0.25">
      <c r="B49" s="44" t="s">
        <v>270</v>
      </c>
      <c r="C49" s="101" t="b">
        <v>0</v>
      </c>
      <c r="E49" s="29"/>
    </row>
    <row r="50" spans="2:5" s="1" customFormat="1" ht="13.5" x14ac:dyDescent="0.25">
      <c r="B50" s="44" t="s">
        <v>271</v>
      </c>
      <c r="C50" s="105" t="b">
        <v>0</v>
      </c>
      <c r="E50" s="29"/>
    </row>
    <row r="51" spans="2:5" s="1" customFormat="1" ht="13.5" x14ac:dyDescent="0.25">
      <c r="B51" s="44" t="s">
        <v>272</v>
      </c>
      <c r="C51" s="101" t="b">
        <v>0</v>
      </c>
      <c r="E51" s="29"/>
    </row>
    <row r="52" spans="2:5" s="1" customFormat="1" ht="13.5" x14ac:dyDescent="0.25">
      <c r="B52" s="44" t="s">
        <v>273</v>
      </c>
      <c r="C52" s="101" t="b">
        <v>0</v>
      </c>
      <c r="E52" s="29"/>
    </row>
    <row r="53" spans="2:5" s="1" customFormat="1" ht="13.5" x14ac:dyDescent="0.25">
      <c r="B53" s="3" t="s">
        <v>274</v>
      </c>
      <c r="C53" s="101" t="b">
        <v>0</v>
      </c>
      <c r="E53" s="29"/>
    </row>
    <row r="54" spans="2:5" s="1" customFormat="1" ht="13.5" x14ac:dyDescent="0.25">
      <c r="B54" s="44" t="s">
        <v>275</v>
      </c>
      <c r="C54" s="101" t="b">
        <v>0</v>
      </c>
      <c r="E54" s="29"/>
    </row>
    <row r="55" spans="2:5" s="1" customFormat="1" ht="13.5" x14ac:dyDescent="0.25">
      <c r="B55" s="44" t="s">
        <v>276</v>
      </c>
      <c r="C55" s="101" t="b">
        <v>0</v>
      </c>
      <c r="E55" s="29"/>
    </row>
    <row r="56" spans="2:5" s="1" customFormat="1" ht="13.5" x14ac:dyDescent="0.25">
      <c r="B56" s="44" t="s">
        <v>277</v>
      </c>
      <c r="C56" s="101" t="b">
        <v>0</v>
      </c>
      <c r="E56" s="29"/>
    </row>
    <row r="57" spans="2:5" s="1" customFormat="1" ht="13.5" x14ac:dyDescent="0.25">
      <c r="B57" s="3" t="s">
        <v>278</v>
      </c>
      <c r="C57" s="101" t="b">
        <v>0</v>
      </c>
      <c r="E57" s="29"/>
    </row>
    <row r="58" spans="2:5" s="1" customFormat="1" ht="13.5" x14ac:dyDescent="0.25">
      <c r="B58" s="44" t="s">
        <v>279</v>
      </c>
      <c r="C58" s="101" t="b">
        <v>0</v>
      </c>
      <c r="E58" s="29"/>
    </row>
    <row r="59" spans="2:5" s="1" customFormat="1" ht="13.5" x14ac:dyDescent="0.25">
      <c r="B59" s="3" t="s">
        <v>280</v>
      </c>
      <c r="C59" s="101" t="b">
        <v>0</v>
      </c>
      <c r="E59" s="29"/>
    </row>
    <row r="60" spans="2:5" s="1" customFormat="1" ht="13.5" x14ac:dyDescent="0.25">
      <c r="B60" s="44" t="s">
        <v>281</v>
      </c>
      <c r="C60" s="105" t="b">
        <v>0</v>
      </c>
      <c r="E60" s="29"/>
    </row>
    <row r="61" spans="2:5" s="1" customFormat="1" ht="13.5" x14ac:dyDescent="0.25">
      <c r="B61" s="3" t="s">
        <v>282</v>
      </c>
      <c r="C61" s="101" t="b">
        <v>0</v>
      </c>
      <c r="E61" s="29"/>
    </row>
    <row r="62" spans="2:5" s="1" customFormat="1" ht="13.5" x14ac:dyDescent="0.25">
      <c r="B62" s="44" t="s">
        <v>283</v>
      </c>
      <c r="C62" s="105" t="b">
        <v>0</v>
      </c>
      <c r="E62" s="29"/>
    </row>
    <row r="63" spans="2:5" s="1" customFormat="1" ht="13.5" x14ac:dyDescent="0.25">
      <c r="B63" s="44" t="s">
        <v>284</v>
      </c>
      <c r="C63" s="105" t="b">
        <v>0</v>
      </c>
      <c r="E63" s="29"/>
    </row>
    <row r="64" spans="2:5" s="1" customFormat="1" ht="13.5" x14ac:dyDescent="0.25">
      <c r="B64" s="3" t="s">
        <v>285</v>
      </c>
      <c r="C64" s="101" t="b">
        <v>0</v>
      </c>
      <c r="E64" s="29"/>
    </row>
    <row r="65" spans="2:5" s="1" customFormat="1" ht="13.5" x14ac:dyDescent="0.25">
      <c r="B65" s="3" t="s">
        <v>286</v>
      </c>
      <c r="C65" s="101" t="b">
        <v>0</v>
      </c>
      <c r="E65" s="29"/>
    </row>
    <row r="66" spans="2:5" s="1" customFormat="1" ht="13.5" x14ac:dyDescent="0.25">
      <c r="B66" s="44" t="s">
        <v>287</v>
      </c>
      <c r="C66" s="101" t="b">
        <v>0</v>
      </c>
      <c r="E66" s="29"/>
    </row>
    <row r="67" spans="2:5" s="1" customFormat="1" ht="13.5" x14ac:dyDescent="0.25">
      <c r="B67" s="3" t="s">
        <v>288</v>
      </c>
      <c r="C67" s="101" t="b">
        <v>0</v>
      </c>
      <c r="E67" s="29"/>
    </row>
    <row r="68" spans="2:5" s="1" customFormat="1" ht="13.5" x14ac:dyDescent="0.25">
      <c r="B68" s="44" t="s">
        <v>289</v>
      </c>
      <c r="C68" s="101" t="b">
        <v>0</v>
      </c>
      <c r="E68" s="29"/>
    </row>
    <row r="69" spans="2:5" s="1" customFormat="1" ht="13.5" x14ac:dyDescent="0.25">
      <c r="B69" s="44" t="s">
        <v>290</v>
      </c>
      <c r="C69" s="101" t="b">
        <v>0</v>
      </c>
      <c r="E69" s="29"/>
    </row>
    <row r="70" spans="2:5" s="1" customFormat="1" ht="13.5" x14ac:dyDescent="0.25">
      <c r="B70" s="44" t="s">
        <v>291</v>
      </c>
      <c r="C70" s="101" t="b">
        <v>0</v>
      </c>
      <c r="E70" s="29"/>
    </row>
    <row r="71" spans="2:5" s="1" customFormat="1" ht="13.5" x14ac:dyDescent="0.25">
      <c r="B71" s="44" t="s">
        <v>292</v>
      </c>
      <c r="C71" s="101" t="b">
        <v>0</v>
      </c>
      <c r="E71" s="29"/>
    </row>
  </sheetData>
  <mergeCells count="11">
    <mergeCell ref="D9:E9"/>
    <mergeCell ref="G9:H9"/>
    <mergeCell ref="A10:B11"/>
    <mergeCell ref="D10:E10"/>
    <mergeCell ref="G10:H10"/>
    <mergeCell ref="A1:I1"/>
    <mergeCell ref="D5:E5"/>
    <mergeCell ref="G5:H5"/>
    <mergeCell ref="A6:B7"/>
    <mergeCell ref="D6:E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MODEL (1-4)</vt:lpstr>
      <vt:lpstr>BURSARY AWARD (5)</vt:lpstr>
      <vt:lpstr>ASSESSMENT 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Perrier</dc:creator>
  <cp:lastModifiedBy>Charlotte Perrier</cp:lastModifiedBy>
  <dcterms:created xsi:type="dcterms:W3CDTF">2026-08-16T10:07:57Z</dcterms:created>
  <dcterms:modified xsi:type="dcterms:W3CDTF">2026-08-16T11:21:04Z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4768ab-427b-4ee0-bddd-0754a4531753_Enabled">
    <vt:lpwstr>true</vt:lpwstr>
  </property>
  <property fmtid="{D5CDD505-2E9C-101B-9397-08002B2CF9AE}" pid="3" name="MSIP_Label_3f4768ab-427b-4ee0-bddd-0754a4531753_SetDate">
    <vt:lpwstr>2026-08-16T10:29:18Z</vt:lpwstr>
  </property>
  <property fmtid="{D5CDD505-2E9C-101B-9397-08002B2CF9AE}" pid="4" name="MSIP_Label_3f4768ab-427b-4ee0-bddd-0754a4531753_Method">
    <vt:lpwstr>Standard</vt:lpwstr>
  </property>
  <property fmtid="{D5CDD505-2E9C-101B-9397-08002B2CF9AE}" pid="5" name="MSIP_Label_3f4768ab-427b-4ee0-bddd-0754a4531753_Name">
    <vt:lpwstr>Public</vt:lpwstr>
  </property>
  <property fmtid="{D5CDD505-2E9C-101B-9397-08002B2CF9AE}" pid="6" name="MSIP_Label_3f4768ab-427b-4ee0-bddd-0754a4531753_SiteId">
    <vt:lpwstr>001be2fd-66ca-429d-878d-5171d0d1e068</vt:lpwstr>
  </property>
  <property fmtid="{D5CDD505-2E9C-101B-9397-08002B2CF9AE}" pid="7" name="MSIP_Label_3f4768ab-427b-4ee0-bddd-0754a4531753_ActionId">
    <vt:lpwstr>e2a38b63-0946-46bc-9fd4-24f3c821155f</vt:lpwstr>
  </property>
  <property fmtid="{D5CDD505-2E9C-101B-9397-08002B2CF9AE}" pid="8" name="MSIP_Label_3f4768ab-427b-4ee0-bddd-0754a4531753_ContentBits">
    <vt:lpwstr>0</vt:lpwstr>
  </property>
  <property fmtid="{D5CDD505-2E9C-101B-9397-08002B2CF9AE}" pid="9" name="MSIP_Label_3f4768ab-427b-4ee0-bddd-0754a4531753_Tag">
    <vt:lpwstr>10, 3, 0, 1</vt:lpwstr>
  </property>
</Properties>
</file>