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Causacion_python\data\input\"/>
    </mc:Choice>
  </mc:AlternateContent>
  <bookViews>
    <workbookView xWindow="0" yWindow="0" windowWidth="28800" windowHeight="13005" tabRatio="522"/>
  </bookViews>
  <sheets>
    <sheet name="Reporte_Documentos_20251104_130" sheetId="1" r:id="rId1"/>
  </sheets>
  <definedNames>
    <definedName name="_xlnm._FilterDatabase" localSheetId="0" hidden="1">Reporte_Documentos_20251104_130!$A$1:$AH$211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2" i="1"/>
  <c r="AH4" i="1"/>
  <c r="AH6" i="1"/>
  <c r="AH2" i="1"/>
  <c r="AH5" i="1"/>
  <c r="AH3" i="1"/>
</calcChain>
</file>

<file path=xl/sharedStrings.xml><?xml version="1.0" encoding="utf-8"?>
<sst xmlns="http://schemas.openxmlformats.org/spreadsheetml/2006/main" count="3171" uniqueCount="1059">
  <si>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</si>
  <si>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</si>
  <si>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</si>
  <si>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</si>
  <si>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</si>
  <si>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</si>
  <si>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</si>
  <si>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</si>
  <si>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</si>
  <si>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</si>
  <si>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</si>
  <si>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</si>
  <si>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</si>
  <si>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</si>
  <si>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</si>
  <si>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</si>
  <si>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</si>
  <si>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</si>
  <si>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</si>
  <si>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</si>
  <si>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</si>
  <si>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</si>
  <si>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</si>
  <si>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</si>
  <si>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</si>
  <si>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</si>
  <si>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</si>
  <si>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</si>
  <si>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</si>
  <si>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</si>
  <si>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Estado</t>
  </si>
  <si>
    <t>Grupo</t>
  </si>
  <si>
    <t>Factura electrónica</t>
  </si>
  <si>
    <t>COP</t>
  </si>
  <si>
    <t>2</t>
  </si>
  <si>
    <t>47</t>
  </si>
  <si>
    <t>31-10-2025</t>
  </si>
  <si>
    <t>830116500</t>
  </si>
  <si>
    <t>MERIDIAN CONSULTING LTDA</t>
  </si>
  <si>
    <t>Aprobado con notificación</t>
  </si>
  <si>
    <t>21-10-2025</t>
  </si>
  <si>
    <t>30-10-2025</t>
  </si>
  <si>
    <t>29-10-2025</t>
  </si>
  <si>
    <t>10</t>
  </si>
  <si>
    <t>25-10-2025</t>
  </si>
  <si>
    <t>26-10-2025</t>
  </si>
  <si>
    <t>24-10-2025</t>
  </si>
  <si>
    <t>28-10-2025</t>
  </si>
  <si>
    <t>23-10-2025</t>
  </si>
  <si>
    <t>22-10-2025</t>
  </si>
  <si>
    <t>27-10-2025</t>
  </si>
  <si>
    <t>20-10-2025</t>
  </si>
  <si>
    <t>Nota de crédito electrónica</t>
  </si>
  <si>
    <t>17-10-2025</t>
  </si>
  <si>
    <t>16-10-2025</t>
  </si>
  <si>
    <t>15-10-2025</t>
  </si>
  <si>
    <t>10-10-2025</t>
  </si>
  <si>
    <t>14-10-2025</t>
  </si>
  <si>
    <t>800136835</t>
  </si>
  <si>
    <t>Cirion Technologies Colombia S.A.S.</t>
  </si>
  <si>
    <t>8976</t>
  </si>
  <si>
    <t>80095582</t>
  </si>
  <si>
    <t>AMAYA ESPITIA ALBERTO VLADIMIR</t>
  </si>
  <si>
    <t>800153993</t>
  </si>
  <si>
    <t>COMUNICACION CELULAR S A  COMCEL S A</t>
  </si>
  <si>
    <t>52496435</t>
  </si>
  <si>
    <t>VARGAS RODRIGUEZ DIANA MARCELA</t>
  </si>
  <si>
    <t>79729680</t>
  </si>
  <si>
    <t>MAURICIO ALEJANDRO CALVO RODRÍGUEZ</t>
  </si>
  <si>
    <t>800215065</t>
  </si>
  <si>
    <t>COORSERPARK COORDINADORA DE SERVICIOS DE PARQUE CEMENTERIO</t>
  </si>
  <si>
    <t>80794172</t>
  </si>
  <si>
    <t>DANIEL RAMIREZ SANCHEZ</t>
  </si>
  <si>
    <t>900019547</t>
  </si>
  <si>
    <t>EDIFICIO PLAZA 67 PROPIEDAD HORIZONTAL</t>
  </si>
  <si>
    <t>900604499</t>
  </si>
  <si>
    <t>TI360 SAS</t>
  </si>
  <si>
    <t>900465969</t>
  </si>
  <si>
    <t>INVERSIONES OLPER S.A.S.</t>
  </si>
  <si>
    <t>900092385</t>
  </si>
  <si>
    <t>UNE EPM TELECOMUNICACIONES S.A</t>
  </si>
  <si>
    <t>800049104</t>
  </si>
  <si>
    <t>LABORATORIO CLINICO COLMEDICOS IPS SAS</t>
  </si>
  <si>
    <t>52470005</t>
  </si>
  <si>
    <t>YENY SOFIA  ROMERO BAQUERO</t>
  </si>
  <si>
    <t>900088915</t>
  </si>
  <si>
    <t>EMPRESA AEREA DE SERVICIOS Y FACILITACION LOGISTICA INTEGRAL SA</t>
  </si>
  <si>
    <t>830122566</t>
  </si>
  <si>
    <t>COLOMBIA TELECOMUNICACIONES S.A. E.S.P. BIC</t>
  </si>
  <si>
    <t>900610726</t>
  </si>
  <si>
    <t>GRANADA PLAZA HOTEL YOPAL SAS</t>
  </si>
  <si>
    <t>901651574</t>
  </si>
  <si>
    <t>ICEBERG COMPANY SAS</t>
  </si>
  <si>
    <t>900178724</t>
  </si>
  <si>
    <t>MEDPLUS MEDICINA PREPAGADA S.A.</t>
  </si>
  <si>
    <t>901469580</t>
  </si>
  <si>
    <t>COMPAÑIA DE SEGUROS COLSANITAS S.A.</t>
  </si>
  <si>
    <t>830032421</t>
  </si>
  <si>
    <t>HURON SAS</t>
  </si>
  <si>
    <t>800007813</t>
  </si>
  <si>
    <t>VANTI S.A. ESP</t>
  </si>
  <si>
    <t>800140887</t>
  </si>
  <si>
    <t>800028326</t>
  </si>
  <si>
    <t>NOVASOFT SAS</t>
  </si>
  <si>
    <t>892100110</t>
  </si>
  <si>
    <t>5 EXPRESS SERVICIOS SAS</t>
  </si>
  <si>
    <t>09-10-2025</t>
  </si>
  <si>
    <t>03-10-2025</t>
  </si>
  <si>
    <t>860002566</t>
  </si>
  <si>
    <t>08-10-2025</t>
  </si>
  <si>
    <t>02-10-2025</t>
  </si>
  <si>
    <t>1</t>
  </si>
  <si>
    <t>8c70a540314c287be290db3ac59dc4c9de2812d55b489a7f0e5fe8973f667c1f164b7521b05e20646203f36a3d8a3dfe</t>
  </si>
  <si>
    <t>9152202</t>
  </si>
  <si>
    <t>FV</t>
  </si>
  <si>
    <t>48</t>
  </si>
  <si>
    <t>31-10-2025 17:08:41</t>
  </si>
  <si>
    <t>900610518</t>
  </si>
  <si>
    <t>DESPEGAR COLOMBIA SAS</t>
  </si>
  <si>
    <t>Meridian Consulting Ltda</t>
  </si>
  <si>
    <t>Recibido</t>
  </si>
  <si>
    <t>Factura electrónica de contingencia</t>
  </si>
  <si>
    <t>506cc58ca15c2ec6a4ee9319cfb3731dbb86f7075b7487120845e95af7a2fd0a833c2f3bfd8a56c7a1a61ff26f277eb7</t>
  </si>
  <si>
    <t>6186</t>
  </si>
  <si>
    <t>COBQ</t>
  </si>
  <si>
    <t>49</t>
  </si>
  <si>
    <t>31-10-2025 15:05:05</t>
  </si>
  <si>
    <t>890107487</t>
  </si>
  <si>
    <t>SUPERTIENDAS Y DROGUERIAS OLIMPICA S.A.</t>
  </si>
  <si>
    <t>27762b1c2e8f3706ba4e94696d2c1937bf08614c2f6b21988ba94a76ea26b0b6d63c7e22d284d38946a1a578a27da94f</t>
  </si>
  <si>
    <t>32954</t>
  </si>
  <si>
    <t>BF77</t>
  </si>
  <si>
    <t>31-10-2025 13:30:16</t>
  </si>
  <si>
    <t>890301163</t>
  </si>
  <si>
    <t>DISTRIBUIDORA COLOMBINA LTDA.</t>
  </si>
  <si>
    <t>MERIDIAN CONSULTIN, LTDA</t>
  </si>
  <si>
    <t>d6d79e12fe2bb50c5df3720e124ebddc2c7f8ef5da2f80d5ea9768fbd289b0d51a1bb7587d66e8e9ef6cd2d9ad125f19</t>
  </si>
  <si>
    <t>208093</t>
  </si>
  <si>
    <t>G4N3</t>
  </si>
  <si>
    <t>31-10-2025 13:05:46</t>
  </si>
  <si>
    <t>900276962</t>
  </si>
  <si>
    <t>D1 S A S</t>
  </si>
  <si>
    <t>2a2d6137bf72355b3dace37a179cd1f150783b656166a26a8795cc75e3d8fb0912c0ff10e95af796ff9c30871601f11c</t>
  </si>
  <si>
    <t>15704634</t>
  </si>
  <si>
    <t>TQT</t>
  </si>
  <si>
    <t>31-10-2025 12:45:32</t>
  </si>
  <si>
    <t>890100577</t>
  </si>
  <si>
    <t>AEROVIAS DEL CONTINENTE AMERICANO, S.A. AVIANCA - COLOMBIA</t>
  </si>
  <si>
    <t>dfe3cb73d9363a3b04822078b1687f2d244be629e5a0c41773930617d07b0c7db57d57ef26929d970ff253b848eecfd8</t>
  </si>
  <si>
    <t>642</t>
  </si>
  <si>
    <t>FE</t>
  </si>
  <si>
    <t>42</t>
  </si>
  <si>
    <t>31-10-2025 08:28:09</t>
  </si>
  <si>
    <t>901290935</t>
  </si>
  <si>
    <t>ER ESTRUCTURAS Y ACABADOS SAS</t>
  </si>
  <si>
    <t>Meridian colsunting ltda</t>
  </si>
  <si>
    <t>420a32ae6f083d816572ffd9e522ff3d72cdb738fe5198add0c605471e103582fd1e842914f6f3542054a46594f996a2</t>
  </si>
  <si>
    <t>16008289528</t>
  </si>
  <si>
    <t>OC01</t>
  </si>
  <si>
    <t>30-10-2025 18:06:40</t>
  </si>
  <si>
    <t>800185306</t>
  </si>
  <si>
    <t>COLVANES S.A.S</t>
  </si>
  <si>
    <t>MERIDIAN CONSULTING SAS</t>
  </si>
  <si>
    <t>216817b219273e38c08330dfe5d5432a81e1c64f410fdb70aca8c38a92ca61f136c908863a389a5b9cff96c0d9ea0475</t>
  </si>
  <si>
    <t>15664280</t>
  </si>
  <si>
    <t>30-10-2025 08:54:09</t>
  </si>
  <si>
    <t>6be3a459aa20a685b80d67d782044c192cee32a7b3e2d8064906799b5c3005f9b85e913c7c932aa69c42f72d11e6272f</t>
  </si>
  <si>
    <t>15664282</t>
  </si>
  <si>
    <t>d9c1202e072cee681b4f173a811f54c1e5f072b8cd42aab04a69a9615c82d9b0313c190fb48593e8659cecdc6008c7a2</t>
  </si>
  <si>
    <t>13747038</t>
  </si>
  <si>
    <t>FPO</t>
  </si>
  <si>
    <t>29-10-2025 19:07:50</t>
  </si>
  <si>
    <t>860039988</t>
  </si>
  <si>
    <t>HDI SEGUROS COLOMBIA S.A.</t>
  </si>
  <si>
    <t>07657be67a3f1b88f366acc5fbd85030e7c74ef1688b5477a07a0a6725c548e14f55ec98d00edde20e5d1fce03408fa5</t>
  </si>
  <si>
    <t>13747017</t>
  </si>
  <si>
    <t>29-10-2025 19:07:18</t>
  </si>
  <si>
    <t>7449ce22b7ce3af2ee1304ed0aeb014ddcee99b2aa22a9301b314227b67d875435133174dc0f43016aa79b01df96ae7d</t>
  </si>
  <si>
    <t>969</t>
  </si>
  <si>
    <t>SPE</t>
  </si>
  <si>
    <t>29-10-2025 16:36:20</t>
  </si>
  <si>
    <t>901086450</t>
  </si>
  <si>
    <t>SELLOS PA YA SAS</t>
  </si>
  <si>
    <t>MERIDIAN CONSULTING LTDA.</t>
  </si>
  <si>
    <t>7009f0ce627504d596431bd33ce27ed32b8d200e9b859f386255c672357527c8cd0521ff405feb4caad7382051dbe094</t>
  </si>
  <si>
    <t>15622409</t>
  </si>
  <si>
    <t>29-10-2025 13:24:58</t>
  </si>
  <si>
    <t>Factura electrónica AIU</t>
  </si>
  <si>
    <t>945a9f92f4a00edd499152175a38ddae8d3673b53e80fa3153ab5ece4b35cd496459eb4f66c573370cf0772e12e6d056</t>
  </si>
  <si>
    <t>177</t>
  </si>
  <si>
    <t>ING</t>
  </si>
  <si>
    <t>28-10-2025 17:21:56</t>
  </si>
  <si>
    <t>901517223</t>
  </si>
  <si>
    <t>ESTUDIO LOPEZ, ARQUITECTURA - INGENIERÍA - AVALÚOS E INMOBILIARIA SAS</t>
  </si>
  <si>
    <t>64f4415f70948cac9a6464c7366e70f2616cb04e440e59b4e749002a07d2ea06655c068ba6f86d4197defbe16418041e</t>
  </si>
  <si>
    <t>2177</t>
  </si>
  <si>
    <t>GOL</t>
  </si>
  <si>
    <t>28-10-2025 17:03:59</t>
  </si>
  <si>
    <t>901291818</t>
  </si>
  <si>
    <t>GOLDRAGON SAS</t>
  </si>
  <si>
    <t>MERIDIAM CONSULTING</t>
  </si>
  <si>
    <t>d3dfa6e9871b24de8910b0a671f7560a6376dc103b67d5b028e53214e944907e23c65ffc0460f048c284d66e2a6de738</t>
  </si>
  <si>
    <t>7579</t>
  </si>
  <si>
    <t>NC-</t>
  </si>
  <si>
    <t>28-10-2025 16:31:15</t>
  </si>
  <si>
    <t>7674d7093f4bdef2388b1a1d0061d86c88e9994798c25761274ecc37d122e4cd7a7f889488267c93c801548ff934ca3e</t>
  </si>
  <si>
    <t>55688</t>
  </si>
  <si>
    <t>GFE</t>
  </si>
  <si>
    <t>10-10-2025 11:57:19</t>
  </si>
  <si>
    <t>82e27945b3619b35dbe340da6ab9554c6d1b66bbbe69680d2b3095ed662e80010836f45518349a06f046ecde37e29b49</t>
  </si>
  <si>
    <t>49385195</t>
  </si>
  <si>
    <t>28-10-2025 16:20:36</t>
  </si>
  <si>
    <t>800251569</t>
  </si>
  <si>
    <t>INTER RAPIDISIMO S.A</t>
  </si>
  <si>
    <t>MERIDIAN CONSULTING LTDA LAURA SEGURA</t>
  </si>
  <si>
    <t>62ab009ad9f9c5f44fc569c6f69938ddea4ddbb21cde6ec260dedea4d016adcd6c98f9b4cac00eb09d8f5f120984176e</t>
  </si>
  <si>
    <t>16008282721</t>
  </si>
  <si>
    <t>28-10-2025 14:46:25</t>
  </si>
  <si>
    <t>32e189761f13d47812d9c2038e5a581e0affd6e0102f7aeaa8e792acb24b03c38b052ddcf122fc6a153c8a72c726d102</t>
  </si>
  <si>
    <t>16008282714</t>
  </si>
  <si>
    <t>28-10-2025 14:45:49</t>
  </si>
  <si>
    <t>bd11b8fa61c4e3511924184876ba9963e43d7c90746ad79ac3baed9930301afabe8466bab8dc4b0276f6647060a247aa</t>
  </si>
  <si>
    <t>16008282711</t>
  </si>
  <si>
    <t>28-10-2025 14:45:18</t>
  </si>
  <si>
    <t>23c7d9bf44ef0ba053bb779fed21245be5ec567231e827f32aed0a0436bc311e1629dd1167cfae8ce0869d3e372181b8</t>
  </si>
  <si>
    <t>16008282705</t>
  </si>
  <si>
    <t>28-10-2025 14:43:59</t>
  </si>
  <si>
    <t>ae7e2864036a4a630a676df2bc710715e9d9e3f3a773f39a3b31d73a260cb9dc62c260caa3c2132f9008bf153dceb703</t>
  </si>
  <si>
    <t>7577</t>
  </si>
  <si>
    <t>28-10-2025 14:27:21</t>
  </si>
  <si>
    <t>9f614dac0370a86f9153fdcc25937bf2cd4705322d40b16341ae8227f024a41e7593b38462178bb05c502195aabcebcc</t>
  </si>
  <si>
    <t>55801</t>
  </si>
  <si>
    <t>14-10-2025 09:44:09</t>
  </si>
  <si>
    <t>3e98ff89cffb935bfa4e568dae1e5fb9d3fd73f42635592b1439a9c6d59cf63981b48c800004c7716d013f1ecfed1816</t>
  </si>
  <si>
    <t>15575722</t>
  </si>
  <si>
    <t>28-10-2025 08:24:22</t>
  </si>
  <si>
    <t>4005a89674797aa93feb0240ba6f88f85a44d589abdca05076f9d15b17ba6803e0a301498d424571f07607a93e84d428</t>
  </si>
  <si>
    <t>15575721</t>
  </si>
  <si>
    <t>28-10-2025 08:24:21</t>
  </si>
  <si>
    <t>ae349ad77b2a89576aec08ff7cfc726054e4d3f1f4a11ecb1a7e08826c788c221588a2bf46f1464f8848b9557f32d507</t>
  </si>
  <si>
    <t>15575727</t>
  </si>
  <si>
    <t>28-10-2025 08:24:19</t>
  </si>
  <si>
    <t>c4d43dc990dc93e177a187ae863fbbd7f6a9f3740058ea387089e1387c7e38f6f09a0d2a2c24ff05fe29bc73b084e222</t>
  </si>
  <si>
    <t>15575731</t>
  </si>
  <si>
    <t>28-10-2025 08:24:18</t>
  </si>
  <si>
    <t>c48d0e6e3a1f16967ef35166be603dd95ad04773a75da7bb02b1ec39fb66962029089ba619d6403760978eb910bbbfe9</t>
  </si>
  <si>
    <t>16008282075</t>
  </si>
  <si>
    <t>27-10-2025 22:55:35</t>
  </si>
  <si>
    <t>17d751a02591f0559b13f1d5497a0cc9bbc0d57aadeac3e66374c9c40d41eaad6e155e185d09fe8ef1503b49f6703194</t>
  </si>
  <si>
    <t>79</t>
  </si>
  <si>
    <t>JRG</t>
  </si>
  <si>
    <t>27-10-2025 13:28:50</t>
  </si>
  <si>
    <t>79580921</t>
  </si>
  <si>
    <t>ROMERO GARCIA LYNDON JHONSON</t>
  </si>
  <si>
    <t>19c900d0ae730e1544351ed75b27d5e6810842d85aaa99094d4b6e681e6de3ecbc057df0fdfdd4cbaa24d8d67cf46942</t>
  </si>
  <si>
    <t>8</t>
  </si>
  <si>
    <t>27-10-2025 11:46:34</t>
  </si>
  <si>
    <t>1b59eb9b9a0c419c0e08b8683f9815645275828de02981e1eb199a772587842b8e70eb87a87bd0e67561ca4416a3bcbc</t>
  </si>
  <si>
    <t>176</t>
  </si>
  <si>
    <t>16-10-2025 14:08:14</t>
  </si>
  <si>
    <t>6b0f78467855c5ce2a7507a5f8061533cca8913cfdae815cadaf6c071ad470b7d41fb9bbd983bb66485fe4e94dabe070</t>
  </si>
  <si>
    <t>1723</t>
  </si>
  <si>
    <t>FVEL</t>
  </si>
  <si>
    <t>31</t>
  </si>
  <si>
    <t>27-10-2025 11:01:52</t>
  </si>
  <si>
    <t>900994200</t>
  </si>
  <si>
    <t>CONSULTORES JURIDICOS C3 S.A.S</t>
  </si>
  <si>
    <t>3a3598d9d051726fbf49e3ec9ad9b05dbebe0271fe11c985bb2798b010bf12c595e7db5ee2bf8015c5416d3fec4196ab</t>
  </si>
  <si>
    <t>131979</t>
  </si>
  <si>
    <t>R019</t>
  </si>
  <si>
    <t>27-10-2025 09:51:45</t>
  </si>
  <si>
    <t>900459737</t>
  </si>
  <si>
    <t>GRUPO EDS AUTOGAS S.A.S</t>
  </si>
  <si>
    <t>c910bb0d95cc6838660f618180078ac76a751b9c20396d678ba0e9bb4cb867308ad5f3d8d735d36da1153334308a431e</t>
  </si>
  <si>
    <t>51</t>
  </si>
  <si>
    <t>27-10-2025 09:26:52</t>
  </si>
  <si>
    <t>40386676</t>
  </si>
  <si>
    <t>OSPITIA SILVA IRMA</t>
  </si>
  <si>
    <t>1d6dcd9479b9486a891d23ff5e394f5ba59dfada4fba742d92e55198184b474c502597f019e48c66a7c957adb17fe5c8</t>
  </si>
  <si>
    <t>15533265</t>
  </si>
  <si>
    <t>27-10-2025 09:03:22</t>
  </si>
  <si>
    <t>47db29d8e12bb46e565d37fed9c5a1348f02b047a65be02d737c06ee10662c95dd2d32e03ce2e9f74eeae20f83cf4ccc</t>
  </si>
  <si>
    <t>50058</t>
  </si>
  <si>
    <t>45</t>
  </si>
  <si>
    <t>27-10-2025 08:29:47</t>
  </si>
  <si>
    <t>ec5b75af20c5ef3c96ac137adf2999add787da58e0e0c1445644283e54cf09d7b9521fed820f336be5909c6328a68cdc</t>
  </si>
  <si>
    <t>15532862</t>
  </si>
  <si>
    <t>27-10-2025 07:54:20</t>
  </si>
  <si>
    <t>4ba2772270ae27f456372c3ea4a67a470429f3befad7516ed06bfffdd0471d30336c8ac68d44c236158bc3d5be2b2a5f</t>
  </si>
  <si>
    <t>1062624</t>
  </si>
  <si>
    <t>PTC6</t>
  </si>
  <si>
    <t>26-10-2025 03:33:39</t>
  </si>
  <si>
    <t>900474794</t>
  </si>
  <si>
    <t>PRICE RES S A S</t>
  </si>
  <si>
    <t>491e3c2a84b3ff2b569bdcb6ce394d465ea850281242e3f79db0ef5aaab0d0d54e03c5f02ababa8b7f50ee3cc2019eb0</t>
  </si>
  <si>
    <t>50</t>
  </si>
  <si>
    <t>25-10-2025 22:59:26</t>
  </si>
  <si>
    <t>c476c30f2436c861d78226f308615744d31319864adf9b36236db3de8b318ac1a2442e4462a730e111133da2758e7d7c</t>
  </si>
  <si>
    <t>12371</t>
  </si>
  <si>
    <t>FEGR</t>
  </si>
  <si>
    <t>25-10-2025 15:37:51</t>
  </si>
  <si>
    <t>8733680</t>
  </si>
  <si>
    <t>GUSTAVO ENRIQUE REALES BELEÑO</t>
  </si>
  <si>
    <t>6a60e902440e0fca69f17c94ceb95df84a39e4872838d71b6f0de567e26d761bb5713fa5b57b3a0a39c607559850dfc9</t>
  </si>
  <si>
    <t>1059779</t>
  </si>
  <si>
    <t>25-10-2025 02:56:24</t>
  </si>
  <si>
    <t>e4a270df84e427a9645a07234b6c8ac8fbada29e07e9550771e87f0d3f01451fec280592b0a3191d4689161b6b632189</t>
  </si>
  <si>
    <t>22379</t>
  </si>
  <si>
    <t>FEH</t>
  </si>
  <si>
    <t>24-10-2025 22:51:37</t>
  </si>
  <si>
    <t>5463640</t>
  </si>
  <si>
    <t>JAIRO GANDUR ABUABARA</t>
  </si>
  <si>
    <t>095899f61f2d106e36bf7789b62a578da9266f3815af3efc30deed8bddcbaf8b6ced0316bc609ccba1551ab4747d0c35</t>
  </si>
  <si>
    <t>22378</t>
  </si>
  <si>
    <t>24-10-2025 22:49:48</t>
  </si>
  <si>
    <t>0d3420134b7a69dc919aa922c25066f4c495b230c730e0d58c3da500914cf0b02d734c6afcbe3e4b9722e7083ad91328</t>
  </si>
  <si>
    <t>174980</t>
  </si>
  <si>
    <t>Q711</t>
  </si>
  <si>
    <t>24-10-2025 21:28:38</t>
  </si>
  <si>
    <t>900491889</t>
  </si>
  <si>
    <t>MASSER S A S</t>
  </si>
  <si>
    <t>1ae7d42345f9ef150b69373a44f7beb4bbad0a5a9f0f966b87656c249538ef65a2b1ed21e8e26a368520d63d1376b4b5</t>
  </si>
  <si>
    <t>174976</t>
  </si>
  <si>
    <t>24-10-2025 21:22:03</t>
  </si>
  <si>
    <t>96a176b519c3cc948ec6a3e352adeddaee9fc39de6ebb8bf83e9851595b93b461c877b929b24645e0cd094c08c519e8d</t>
  </si>
  <si>
    <t>957</t>
  </si>
  <si>
    <t>24-10-2025 18:18:57</t>
  </si>
  <si>
    <t>901748436</t>
  </si>
  <si>
    <t>HOTEL BOUTIQUE CASA GRANDE.</t>
  </si>
  <si>
    <t>d7b69b869403bd723c63326c2f889d5aa0dcaa74f3beb36a854f875b1a019d75ae90a77858b99195543debde515bca93</t>
  </si>
  <si>
    <t>13</t>
  </si>
  <si>
    <t>41</t>
  </si>
  <si>
    <t>24-10-2025 18:15:21</t>
  </si>
  <si>
    <t>1075243024</t>
  </si>
  <si>
    <t>GONZALEZ VALENZUELA DIEGO GERMAN GONZALEZ VALENZUELA</t>
  </si>
  <si>
    <t>5afbeea335cc901fdf829612d33ef37bd45d9abf7281246d7a9dc0b064752cf3df8506988341d9d214196b0483594ef5</t>
  </si>
  <si>
    <t>18058</t>
  </si>
  <si>
    <t>F304</t>
  </si>
  <si>
    <t>24-10-2025 16:55:41</t>
  </si>
  <si>
    <t>830112317</t>
  </si>
  <si>
    <t>PROCAFECOL S.A.</t>
  </si>
  <si>
    <t>5d5b0712390d9d5f78f5cf132914615af7e6239e85f7a01b7670c013716528bb5855d368bb70ba7182f8e094bbc620a7</t>
  </si>
  <si>
    <t>26973</t>
  </si>
  <si>
    <t>24-10-2025 15:44:23</t>
  </si>
  <si>
    <t>7b5abe1f6d0c1c4d8d0144280a721d2d6b79f8ba2f541863ead94c9ea1b8999ec9dc7b47eded405394f8219df7023119</t>
  </si>
  <si>
    <t>LGP</t>
  </si>
  <si>
    <t>24-10-2025 13:42:36</t>
  </si>
  <si>
    <t>901937902</t>
  </si>
  <si>
    <t>LGP CONSULTING S.A.S.</t>
  </si>
  <si>
    <t>849576e2e937e71173344e1fae85c00687b641ef9b279bdec414864fe0abc68b78fc9e016e0ce4a86dc4a570b137164a</t>
  </si>
  <si>
    <t>2863</t>
  </si>
  <si>
    <t>ZZZ</t>
  </si>
  <si>
    <t>24-10-2025 08:44:02</t>
  </si>
  <si>
    <t>901385344</t>
  </si>
  <si>
    <t>PRODSEIN S.A.S.</t>
  </si>
  <si>
    <t>f0e8b3c2ac587bc65df72b7aa6a1c25e9c0f5692de06cbccb3680a3eec42324b3280dc3be6df1e769e695af79496eb2a</t>
  </si>
  <si>
    <t>1139992</t>
  </si>
  <si>
    <t>014E</t>
  </si>
  <si>
    <t>24-10-2025 08:20:50</t>
  </si>
  <si>
    <t>900119072</t>
  </si>
  <si>
    <t>SUPERMERCADOS MAS POR MENOS S.A.S.</t>
  </si>
  <si>
    <t>84e318aa4717474f05eb68ca409b9b2a30682fbbbc4d7642d5a9eec7f5871d753a3b1d451a9d6ccd678da57fcd36b840</t>
  </si>
  <si>
    <t>1139991</t>
  </si>
  <si>
    <t>24-10-2025 08:19:48</t>
  </si>
  <si>
    <t>51ceb9e6a45c8bc219c74733689530756a62527a793d9163a60dead84465742ac52ca4735ed6c65ca0968855a00b7660</t>
  </si>
  <si>
    <t>10213</t>
  </si>
  <si>
    <t>HE4P</t>
  </si>
  <si>
    <t>24-10-2025 06:40:17</t>
  </si>
  <si>
    <t>900156839</t>
  </si>
  <si>
    <t>INVERSIONES SAROCA SAS</t>
  </si>
  <si>
    <t>MERIDIAN CONSULTING</t>
  </si>
  <si>
    <t>b2e3fa94f3baad67d75cae684f19426c78ea1ddf5e04377a06c7da7f90aef990835b6413148ed6981fca049878de8b64</t>
  </si>
  <si>
    <t>10212</t>
  </si>
  <si>
    <t>24-10-2025 06:36:14</t>
  </si>
  <si>
    <t>7d4e4af8fb092878d763798e16568533b310eef0d7c217cca3fbe7e084e4fd6d4453e491e84f12c949bb8b2ad1b0effd</t>
  </si>
  <si>
    <t>53293</t>
  </si>
  <si>
    <t>FEAT</t>
  </si>
  <si>
    <t>24-10-2025 04:18:43</t>
  </si>
  <si>
    <t>860508791</t>
  </si>
  <si>
    <t>DONUCOL S.A.</t>
  </si>
  <si>
    <t>cae05e9a1050ff8cd67a26f8500759396eba025f289ba07ae7ffa3370a103337f9508f92a777997b955952d8fe280e64</t>
  </si>
  <si>
    <t>15111</t>
  </si>
  <si>
    <t>MP</t>
  </si>
  <si>
    <t>23-10-2025 20:39:54</t>
  </si>
  <si>
    <t>37921571</t>
  </si>
  <si>
    <t>OVIEDO DE CASTILLO MARIA ESPERANZA</t>
  </si>
  <si>
    <t>0ea35d93728df72449bd3fa2ee785eaf7284e6a779f9816f211b023290d2a0fcb4b4040a4053623fa3cb2561b60b9c97</t>
  </si>
  <si>
    <t>128453</t>
  </si>
  <si>
    <t>450A</t>
  </si>
  <si>
    <t>23-10-2025 17:07:46</t>
  </si>
  <si>
    <t>900480569</t>
  </si>
  <si>
    <t>JERONIMO MARTINS COLOMBIA S.A.S.</t>
  </si>
  <si>
    <t>fdec192682115e9d9b700105d77f35e2eeea06bea8e821d2a70ad4bfcfaf55dfc3360d0380d433ff849e4287a44d4d33</t>
  </si>
  <si>
    <t>128451</t>
  </si>
  <si>
    <t>23-10-2025 17:05:57</t>
  </si>
  <si>
    <t>8dff82ebd3e22017534be9e5635c9e9416361dee412a61c2c9f1c9baaf6ea6980e95dd85075a43b2be8959dbdcaf59d3</t>
  </si>
  <si>
    <t>622</t>
  </si>
  <si>
    <t>FEYB</t>
  </si>
  <si>
    <t>23-10-2025 16:44:39</t>
  </si>
  <si>
    <t>4f8417e2e039539c6dbac6a4fc4abe34f1823e29f90829296ebe75ea70932a22fa3ebec9f46001ef05d432ff9292362d</t>
  </si>
  <si>
    <t>126863843</t>
  </si>
  <si>
    <t>BOPU</t>
  </si>
  <si>
    <t>23-10-2025 14:10:13</t>
  </si>
  <si>
    <t>e747b85db698e18ff108771474833386a6ee855273e85fddec4c3188fd27c2e27fb8b3afdc593a1e60f807b0f42159c1</t>
  </si>
  <si>
    <t>2175</t>
  </si>
  <si>
    <t>23-10-2025 10:19:49</t>
  </si>
  <si>
    <t>bbcbb929074309ffa573178c5ddbbda2621117ad55ceab4605f5607773c420ddaefb56a19593fe2b0b4ba6716b452632</t>
  </si>
  <si>
    <t>388124</t>
  </si>
  <si>
    <t>2DZ2</t>
  </si>
  <si>
    <t>23-10-2025 09:56:41</t>
  </si>
  <si>
    <t>900236520</t>
  </si>
  <si>
    <t>CADENA COMERCIAL OXXO COLOMBIA S A S</t>
  </si>
  <si>
    <t>2989589f3b8f59685cd2e0aa3a14db4158d24e077647b60585a77029d4b0fcb30e22cf4e1d4a19ae6658ac060f37f37b</t>
  </si>
  <si>
    <t>388110</t>
  </si>
  <si>
    <t>23-10-2025 09:46:55</t>
  </si>
  <si>
    <t>4633d4ff04c5c188e7258c872a5e294f871dc1a7f12845d0c214f22d76e37b6eeff860ab2dc68db97419c4d56d44490f</t>
  </si>
  <si>
    <t>388073</t>
  </si>
  <si>
    <t>23-10-2025 09:08:52</t>
  </si>
  <si>
    <t>82d7d75b1b6be9a32fa9c92dd20503e32cdb4a0576b4d737b29a711ae68f9a8101423e204c98d45c4001f263ce4050b5</t>
  </si>
  <si>
    <t>388034</t>
  </si>
  <si>
    <t>STK</t>
  </si>
  <si>
    <t>23-10-2025 08:14:12</t>
  </si>
  <si>
    <t>899999143</t>
  </si>
  <si>
    <t>SERVICIO AEREO A TERRITORIOS NACIONALES S.A.</t>
  </si>
  <si>
    <t>bb9322d87a2175b6c5510f99b211b6c880f7edd0c8ce1dd4c6f1289cc1e945700e2c990a7f402f8f81343c92df120bb1</t>
  </si>
  <si>
    <t>85887</t>
  </si>
  <si>
    <t>1FU5</t>
  </si>
  <si>
    <t>22-10-2025 21:21:02</t>
  </si>
  <si>
    <t>923a916c0888e68af7c5e70f1f10c253b9d80683c923cdf4b5631451c26af0e6a548995d9746e7471eb237148653b1ce</t>
  </si>
  <si>
    <t>29434</t>
  </si>
  <si>
    <t>EDS</t>
  </si>
  <si>
    <t>22-10-2025 19:30:37</t>
  </si>
  <si>
    <t>900272426</t>
  </si>
  <si>
    <t>ESTYLO CONSTRUCCIONES SAS</t>
  </si>
  <si>
    <t>5c4ee9665c90bfffa2ef0552c86811fce7a8a6a3f181768d4f9b74c5fb917863699bb9a85b538839232564ecc2157f71</t>
  </si>
  <si>
    <t>385920</t>
  </si>
  <si>
    <t>CDA</t>
  </si>
  <si>
    <t>30</t>
  </si>
  <si>
    <t>22-10-2025 18:19:06</t>
  </si>
  <si>
    <t>900468202</t>
  </si>
  <si>
    <t>CDA MOVILIDAD BOGOTA SAS</t>
  </si>
  <si>
    <t>e8e660f4dadb932c65fbcc85146ace09d7ca34aee370aebc332f8bdf9496196c26af004549c2e8d7f75eace5b9e9bba0</t>
  </si>
  <si>
    <t>26941</t>
  </si>
  <si>
    <t>22-10-2025 16:50:33</t>
  </si>
  <si>
    <t>8d69950c1ccacde3fef48a23591c248a36ee739fc8ebb777553ed9a7f7b1ff630e02ed43316016c5c9f7deaf89f855b1</t>
  </si>
  <si>
    <t>26942</t>
  </si>
  <si>
    <t>22-10-2025 16:19:34</t>
  </si>
  <si>
    <t>9bc1399337015cced20f80211af6ad3566b0bfc22462a7faa285d5e9895da7ab4b48eeef731ba4dacb98eb8153c326f0</t>
  </si>
  <si>
    <t>28113</t>
  </si>
  <si>
    <t>BX</t>
  </si>
  <si>
    <t>22-10-2025 15:15:34</t>
  </si>
  <si>
    <t>900087704</t>
  </si>
  <si>
    <t>BANNER XPRESS SAS</t>
  </si>
  <si>
    <t>dd805154ad579812d7207fd4cd9f83f13ccd5c5244ae0e46287d9a35f6814f4c3485094b9427ae3f7ff9a8de3ae0f1fc</t>
  </si>
  <si>
    <t>644</t>
  </si>
  <si>
    <t>HL</t>
  </si>
  <si>
    <t>22-10-2025 14:30:02</t>
  </si>
  <si>
    <t>1014250702</t>
  </si>
  <si>
    <t>Laura Lorena Rodríguez Hernández</t>
  </si>
  <si>
    <t>910f96f50a9d133cfb498ec0da730f48c6dae1953c56d66872b15dbefdb22441a6aa7c367e6ee649d122537d1c649544</t>
  </si>
  <si>
    <t>2401</t>
  </si>
  <si>
    <t>01PC</t>
  </si>
  <si>
    <t>22-10-2025 14:17:57</t>
  </si>
  <si>
    <t>901945617</t>
  </si>
  <si>
    <t>COLOMBIA PAN Y CANELA SAS</t>
  </si>
  <si>
    <t>d34478b9b51ca2ef526c99d28810aa08aeec608e9447dfb07cd9a22c0619e3a431ce08b1b50b08e99d11ac7dee8761c9</t>
  </si>
  <si>
    <t>1184</t>
  </si>
  <si>
    <t>FEPT</t>
  </si>
  <si>
    <t>22-10-2025 13:43:39</t>
  </si>
  <si>
    <t>901952530</t>
  </si>
  <si>
    <t>TRADICION GASTRONOMICA SAS</t>
  </si>
  <si>
    <t>49f72ad7e6c152515c9b20ebe9ac296083872ff9da8fe6056acc2d49dd1efcec78654f671dc5c962d13abd9abdc4f7ae</t>
  </si>
  <si>
    <t>260017</t>
  </si>
  <si>
    <t>311A</t>
  </si>
  <si>
    <t>22-10-2025 12:34:42</t>
  </si>
  <si>
    <t>8c663124fa7389df99acfaee92c6d90e2f983f78edc4d6bb2add6ecde927808d062fe0c69d77ff9bdfdd69fac43e6a0b</t>
  </si>
  <si>
    <t>386130</t>
  </si>
  <si>
    <t>22-10-2025 12:33:43</t>
  </si>
  <si>
    <t>57a2f1839d2fd80b67a4d2934056544850f81f69d3f7f0eeb69425b7934c37a7dca2e5f981bcda79a40dad8d6fa06fab</t>
  </si>
  <si>
    <t>260015</t>
  </si>
  <si>
    <t>22-10-2025 12:32:42</t>
  </si>
  <si>
    <t>e0b9c9dafef04dbce17765cb0f772ab8294b6fbc9f5b6c0502079a49d3e2441af8ba567780d135fed2c41d9e72c68fd5</t>
  </si>
  <si>
    <t>9442987</t>
  </si>
  <si>
    <t>TV43</t>
  </si>
  <si>
    <t>22-10-2025 12:20:38</t>
  </si>
  <si>
    <t>860007322</t>
  </si>
  <si>
    <t>CAMARA DE COMERCIO DE BOGOTA</t>
  </si>
  <si>
    <t>948a19ffcc1f48539a103a77849a887e6114137205867c7ff86cbd5e7ebc592d27452b7a222d433c39e364fc17a7a603</t>
  </si>
  <si>
    <t>61</t>
  </si>
  <si>
    <t>ADM</t>
  </si>
  <si>
    <t>22-10-2025 11:41:59</t>
  </si>
  <si>
    <t>901743818</t>
  </si>
  <si>
    <t>ADM SUMINISTROS Y CONSULTORIA SAS</t>
  </si>
  <si>
    <t>f2ed8d95a80f0901c436613804e407eb594dd549f8091340fa46f4c6ca7486d4626d2e1bfbdc2cbd933757fdaf246c3d</t>
  </si>
  <si>
    <t>DICM</t>
  </si>
  <si>
    <t>21-10-2025 19:33:24</t>
  </si>
  <si>
    <t>86087329</t>
  </si>
  <si>
    <t>CRISTANCHO MONTENEGRO DANIEL IVAN</t>
  </si>
  <si>
    <t>3a68c3ba19a6cc6d444379e0762a7c166086bbec4a7d554062c39a99c806a36de34ed74ea4e363e1d975901154f22051</t>
  </si>
  <si>
    <t>1046742</t>
  </si>
  <si>
    <t>21-10-2025 16:17:08</t>
  </si>
  <si>
    <t>5087c6c3196732d310c429d1755fdd7910ebb54e40beef2925133f18e4dcca866b1d0332ed58d330d26c6e864558adb6</t>
  </si>
  <si>
    <t>10155</t>
  </si>
  <si>
    <t>FEV</t>
  </si>
  <si>
    <t>21-10-2025 14:05:55</t>
  </si>
  <si>
    <t>901365432</t>
  </si>
  <si>
    <t>EDS LLANO GRANDE S.A.S</t>
  </si>
  <si>
    <t>bec43a8af3b30725fd5990b439b261f70125fb86e319ac4cc9b5c873f0edafa2a2bb1de2fb40d8404f4f10e94352b433</t>
  </si>
  <si>
    <t>14204</t>
  </si>
  <si>
    <t>21-10-2025 13:49:49</t>
  </si>
  <si>
    <t>19257374</t>
  </si>
  <si>
    <t>LUIS GONZALO JIMENEZ MOLINA</t>
  </si>
  <si>
    <t>Meridian</t>
  </si>
  <si>
    <t>466160126401e4768afc40aa2aa97c67e63bd48e1d11589ac200e6aa69999e7951e2dd1cb025767c5da257ea2b577430</t>
  </si>
  <si>
    <t>1504847</t>
  </si>
  <si>
    <t>33SO</t>
  </si>
  <si>
    <t>21-10-2025 12:07:21</t>
  </si>
  <si>
    <t>860002400</t>
  </si>
  <si>
    <t>LA PREVISORA S.A. COMPAÑIA DE SEGUROS</t>
  </si>
  <si>
    <t>028a0d96c14653e2f1dec5c10864c98620c588cda83583bd0fcf6d1083a8118d68783bf8620a94dbcccba66a9adfc610</t>
  </si>
  <si>
    <t>1504807</t>
  </si>
  <si>
    <t>21-10-2025 11:35:40</t>
  </si>
  <si>
    <t>a8dbb3d542c425921ccad532a0b96229b7b45ef9fac64f825cba2b69ad539bd10678b27837ca4c266f1b900fa50c234c</t>
  </si>
  <si>
    <t>1504809</t>
  </si>
  <si>
    <t>21-10-2025 11:35:25</t>
  </si>
  <si>
    <t>3beaf89db6d6d741f513d1b7e2effd5dddf5ccf9f3337779b495002d7cd1f9c37066f91e977f382d841c1caec66dbe24</t>
  </si>
  <si>
    <t>74</t>
  </si>
  <si>
    <t>21-10-2025 10:17:03</t>
  </si>
  <si>
    <t>19413366</t>
  </si>
  <si>
    <t>MADERO CERVERA JOSE IGNACIO</t>
  </si>
  <si>
    <t>Documento equivalente POS</t>
  </si>
  <si>
    <t>d50e27432845670ae104d5faa141b301a8c52d90da1684993a6109d6d855eed8e3efdbe1ce5a26a4c5fcc6d643a4d055</t>
  </si>
  <si>
    <t>155084</t>
  </si>
  <si>
    <t>FEFK</t>
  </si>
  <si>
    <t>21-10-2025 09:20:20</t>
  </si>
  <si>
    <t>901344189</t>
  </si>
  <si>
    <t>ARDILA GROUP SAS</t>
  </si>
  <si>
    <t>03c16970c036c5a26f9acbc0767c1bb291e129703dc08af27b5cc8132af8c33dc6dc71b601939443066b0d44212513c0</t>
  </si>
  <si>
    <t>118787</t>
  </si>
  <si>
    <t>26OM</t>
  </si>
  <si>
    <t>21-10-2025 09:01:49</t>
  </si>
  <si>
    <t>731e2a403ee5af80419b0683bd8c00588b320da965c07f36ac607a399bf8b674ed444f316b03fbda0928f436610fa22f</t>
  </si>
  <si>
    <t>15320816</t>
  </si>
  <si>
    <t>21-10-2025 08:26:26</t>
  </si>
  <si>
    <t>2eb6e9a2b2f5f197beb102baa7cdde7e18ea9af0f5db5eb6a9df5bcb06348b2c30318cc6f0a0aafa1b9c573c769fff32</t>
  </si>
  <si>
    <t>15320817</t>
  </si>
  <si>
    <t>21-10-2025 08:25:57</t>
  </si>
  <si>
    <t>6dcfe124dce7464d1526a6a92585461a8324bebfbea583b2f3744795ed6ea5c16e0629691ad82f0c4482887c0c9492f3</t>
  </si>
  <si>
    <t>1001926</t>
  </si>
  <si>
    <t>21G</t>
  </si>
  <si>
    <t>20-10-2025 17:05:51</t>
  </si>
  <si>
    <t>860009578</t>
  </si>
  <si>
    <t>SEGUROS DEL ESTADO S.A.</t>
  </si>
  <si>
    <t>828ebbd14cdd123fe4107d25dbfa4283f9d1f682ceaef4681a39590794ef756eb300a37a0b23d216426e129e10f94191</t>
  </si>
  <si>
    <t>12863</t>
  </si>
  <si>
    <t>CSM</t>
  </si>
  <si>
    <t>20-10-2025 09:20:35</t>
  </si>
  <si>
    <t>830033970</t>
  </si>
  <si>
    <t>MEGASERVICE SOFT SAS</t>
  </si>
  <si>
    <t>ca56c14bd0d04df7fb3736145d570bf9e13125ee8480c57ac7c7a6062ba0df48a8aa32922514e9f60d30b3214d68cb94</t>
  </si>
  <si>
    <t>485540321</t>
  </si>
  <si>
    <t>BEC</t>
  </si>
  <si>
    <t>18-10-2025</t>
  </si>
  <si>
    <t>18-10-2025 03:34:27</t>
  </si>
  <si>
    <t>02813833fb43c96cc887041d7b448460182cae385ed177a214fecbf69f90a919294b1ca4f71a96f1c3e39da0338446a6</t>
  </si>
  <si>
    <t>16008259954</t>
  </si>
  <si>
    <t>17-10-2025 18:27:42</t>
  </si>
  <si>
    <t>MERIDIAN CONSULTING LTDA SR WILLIAM AUGUSTO FR</t>
  </si>
  <si>
    <t>78100984b98aa292ab9b4a37fa10e3c64d49ad4fd6a174c1bca1b7daac53c755501e7c7aa45cc9f5a184a2546f401d49</t>
  </si>
  <si>
    <t>33700</t>
  </si>
  <si>
    <t>17-10-2025 18:05:57</t>
  </si>
  <si>
    <t>79653374</t>
  </si>
  <si>
    <t>BAQUERO CASTRO MAURO ARTURO</t>
  </si>
  <si>
    <t>0d9e284aca5dd914bd5200a45433630b1be25a8190addd2ea200da9e046aeded37ddddf4c2d07fb575ed09d144ad4d7e</t>
  </si>
  <si>
    <t>202</t>
  </si>
  <si>
    <t>FES</t>
  </si>
  <si>
    <t>17-10-2025 15:02:38</t>
  </si>
  <si>
    <t>900785196</t>
  </si>
  <si>
    <t>ARG DATA SAS</t>
  </si>
  <si>
    <t>Documento equivalente - Servicios públicos domiciliarios</t>
  </si>
  <si>
    <t>956fa06a15a10ac0487fe4b733a3a448913c21c355b9a5e8ee82bb712579cb37eec4e71d3e654f39b95aeaf74c8f6d86</t>
  </si>
  <si>
    <t>370502518</t>
  </si>
  <si>
    <t>17-10-2025 13:04:12</t>
  </si>
  <si>
    <t>860063875</t>
  </si>
  <si>
    <t>ENEL COLOMBIA S.A E.S.P</t>
  </si>
  <si>
    <t>MERIDIAN CONSULTING LTDA NA</t>
  </si>
  <si>
    <t>903464402497e932c98d430c3535a3c12a6b3db544cff82c6d8ffbc0b49d01b67131fc63988500014347b0216809b4db</t>
  </si>
  <si>
    <t>7078</t>
  </si>
  <si>
    <t>17-10-2025 10:24:07</t>
  </si>
  <si>
    <t>23466844</t>
  </si>
  <si>
    <t>MARIA ESMERALDA TORRES MORA - HOTEL SAN IGNACIO</t>
  </si>
  <si>
    <t>1412b3f838c0aabb60b51c50205540082b0b0b6798f11b37edbee3a0efa601a59d3aae838b53514dc2ef51f271129512</t>
  </si>
  <si>
    <t>1035454</t>
  </si>
  <si>
    <t>17-10-2025 08:27:24</t>
  </si>
  <si>
    <t>14e9bc13d43697ffccd9f38e69e8a27101aea6b98f5a73e9368d293dea4a7cd03c4c07e15b368282a07ce83bd609714a</t>
  </si>
  <si>
    <t>18239</t>
  </si>
  <si>
    <t>CE01</t>
  </si>
  <si>
    <t>17-10-2025 06:59:47</t>
  </si>
  <si>
    <t xml:space="preserve">MERIDIAN CONSULTING LTDA </t>
  </si>
  <si>
    <t>Documento equivalente - Transporte aéreo de pasajeros</t>
  </si>
  <si>
    <t>b355788103310edd319422d95e299177e7bde0ca8d18a5be4b643152648b3d7f0804baaa4051307c21045a643b05a5b2</t>
  </si>
  <si>
    <t>EFCC2547488</t>
  </si>
  <si>
    <t>16-10-2025 15:46:44</t>
  </si>
  <si>
    <t>890704196</t>
  </si>
  <si>
    <t>AEROVIAS DE INTEGRACIÓN REGIONAL S.A.</t>
  </si>
  <si>
    <t>d22264209b3a02a4331888f15e015714fdf38311d6caf3c5e71bcfbf8e8da3ddd3a631e87815f9529b7f3c166b1d3b7f</t>
  </si>
  <si>
    <t>26904</t>
  </si>
  <si>
    <t>16-10-2025 15:46:24</t>
  </si>
  <si>
    <t>3bf1a7102c21209556a80ead6d6054c39bfc5872b185d176509ff99e37fc36fc094b7dd421bd38383fe1049334ac48d8</t>
  </si>
  <si>
    <t>1556</t>
  </si>
  <si>
    <t>FVE3</t>
  </si>
  <si>
    <t>16-10-2025 14:39:00</t>
  </si>
  <si>
    <t>9396805</t>
  </si>
  <si>
    <t>Karrefrut</t>
  </si>
  <si>
    <t>1d2ff97eaf9f60a68aceb9fe92c4a9e6dbd641ff25a91adb4be5451611914236428e1890b22d22ee54f051e4fbd72a7e</t>
  </si>
  <si>
    <t>1857</t>
  </si>
  <si>
    <t>16-10-2025 09:58:50</t>
  </si>
  <si>
    <t>23790835</t>
  </si>
  <si>
    <t>BENITEZ MARIA JOSEFINA</t>
  </si>
  <si>
    <t>0835e8343dd13b4e3a48413c040efccb2340f51b17ee224d87f021f3c1a41f83f09172b575d28f9abde0ce8d2dee1d86</t>
  </si>
  <si>
    <t>1856</t>
  </si>
  <si>
    <t>16-10-2025 09:55:38</t>
  </si>
  <si>
    <t>f17a59f4ac0961d763a67034bd44bb07e68a325fb1411dac99e15f5016717059605b02c78c484d2c1faf1016387c1f6a</t>
  </si>
  <si>
    <t>EFCC2544095</t>
  </si>
  <si>
    <t>16-10-2025 09:11:56</t>
  </si>
  <si>
    <t>c170ac5f8778afc54acd41537927c1552aea1c12446c4bcb6809c2e5222157fc1601da34ce4bed7c681bbf8258bd95f7</t>
  </si>
  <si>
    <t>9862</t>
  </si>
  <si>
    <t>FVE2</t>
  </si>
  <si>
    <t>15-10-2025 17:44:32</t>
  </si>
  <si>
    <t>c0cb6bf5ba3066a2c570269d782a387e93127108065cc66343a256ac4169a47c7bb77603a62c0f944c7a250af35dcadc</t>
  </si>
  <si>
    <t>509919</t>
  </si>
  <si>
    <t>NC01</t>
  </si>
  <si>
    <t>15-10-2025 14:06:39</t>
  </si>
  <si>
    <t>7f014159accd9170e2a555b14bf5e4a4f9bdd4907621f01471d93e9c591851af1d4da250377c185101bda08db5ebe6f2</t>
  </si>
  <si>
    <t>16008238964</t>
  </si>
  <si>
    <t>08-10-2025 13:23:38</t>
  </si>
  <si>
    <t>aa5da487345b758568a5955c47a6d36f8aafdca95f2d844393d4264b34293cf394d55ac142c21a6dd8e4d2ccbd9d7524</t>
  </si>
  <si>
    <t>509512</t>
  </si>
  <si>
    <t>15-10-2025 12:56:40</t>
  </si>
  <si>
    <t>702955cd9ce37c3f16018c46decf4e9053fe2f15d9f7c0606cef6dafd63f1aff5e5ad4b8e8636bb5a970143aad8cc5e6</t>
  </si>
  <si>
    <t>16008238885</t>
  </si>
  <si>
    <t>08-10-2025 13:08:05</t>
  </si>
  <si>
    <t>25b6820e453739a458b949762d0d02e21caed2c42a7f9bb9b63633ad946c10e774e9c96556051ca0da0430a4b6c083d4</t>
  </si>
  <si>
    <t>2125</t>
  </si>
  <si>
    <t>FEVA</t>
  </si>
  <si>
    <t>15-10-2025 09:07:50</t>
  </si>
  <si>
    <t>e3990c863765a6d435f1de57579d1516dce7a15ca680359bcb02d59c97b002976a928f56f09be663996f957f03227c1e</t>
  </si>
  <si>
    <t>15068232</t>
  </si>
  <si>
    <t>15-10-2025 07:57:34</t>
  </si>
  <si>
    <t>2eb2da9cefbe0d79b151454609e84db8bd3327835cb8aeedcc1c92510997ddf6831efe01b8a1f4f55f8bc0c1731c4f80</t>
  </si>
  <si>
    <t>15252</t>
  </si>
  <si>
    <t>15-10-2025 06:44:13</t>
  </si>
  <si>
    <t>7a8faa4ce1f1cf2bdef44d244554c781815d7428f11fb3113c214c3af2e76bb9fb775b56915d43a4cb867601999e14a8</t>
  </si>
  <si>
    <t>3206</t>
  </si>
  <si>
    <t>15-10-2025 06:30:44</t>
  </si>
  <si>
    <t>20633928</t>
  </si>
  <si>
    <t>LUZ MARINA DIAZ MOLINA</t>
  </si>
  <si>
    <t>a58f0aba6e5abc4242bd2fc2ff57529637fb2ccd9a7fa34d444f2934f340ca42293e163add24fc16ebaa4b213f9882b4</t>
  </si>
  <si>
    <t>3205</t>
  </si>
  <si>
    <t>15-10-2025 06:24:53</t>
  </si>
  <si>
    <t>49006002077b067b93799c08351da3cbaa82d4961939eb9438f70f556e7088d1fdfff75b926de1150e5ea002c3db47ee</t>
  </si>
  <si>
    <t>121147</t>
  </si>
  <si>
    <t>G4N4</t>
  </si>
  <si>
    <t>14-10-2025 14:01:44</t>
  </si>
  <si>
    <t>a70912cc823cb8894f642850d6b58f664a13915bbd0257eb14b823f293961b98ed44db1f4067ea5e4f777fb689326320</t>
  </si>
  <si>
    <t>15073443</t>
  </si>
  <si>
    <t>G211</t>
  </si>
  <si>
    <t>14-10-2025 19:37:56</t>
  </si>
  <si>
    <t>891408584</t>
  </si>
  <si>
    <t>FRISBY S.A. BIC</t>
  </si>
  <si>
    <t>MERIDIAN CONSULTI ING</t>
  </si>
  <si>
    <t>79c5f41668aafe5a25cefad68742396c4aedb8465de69ec16b54e50e9496a0c757b67820b2d34531a1b63eff8a82344c</t>
  </si>
  <si>
    <t>9646</t>
  </si>
  <si>
    <t>LM</t>
  </si>
  <si>
    <t>14-10-2025 17:21:03</t>
  </si>
  <si>
    <t>900711248</t>
  </si>
  <si>
    <t>LA MECA DE LA SEGURIDAD S.A.S</t>
  </si>
  <si>
    <t>f27d88003d20fa24a1526ccced4de826e855e6ab76a9cc8b6871ee8564380b2fbd4b0447a36b25b5ea56c6d68c318dd2</t>
  </si>
  <si>
    <t>8849</t>
  </si>
  <si>
    <t>PROT</t>
  </si>
  <si>
    <t>14-10-2025 17:15:15</t>
  </si>
  <si>
    <t>900299367</t>
  </si>
  <si>
    <t>PROMOTORA DE TURISMO DEL ORIENTE COLOMBIANO SAS</t>
  </si>
  <si>
    <t>6682752f44283f84c2aec87f3da7c7fc11617175e0050724fa2ad0fa0c727c4b4af8eb6c95c9d96c88a23be5592371d1</t>
  </si>
  <si>
    <t>85805</t>
  </si>
  <si>
    <t>F</t>
  </si>
  <si>
    <t>01-10-2025</t>
  </si>
  <si>
    <t>01-10-2025 16:15:41</t>
  </si>
  <si>
    <t>1a5a1e73c33ba8153524d2c81405ad17c87ba4b375ab143f34b58a40a61cd78912500f1487e80d693c574389ad2ca6f7</t>
  </si>
  <si>
    <t>7883</t>
  </si>
  <si>
    <t>ISC</t>
  </si>
  <si>
    <t>14-10-2025 12:56:59</t>
  </si>
  <si>
    <t>830086199</t>
  </si>
  <si>
    <t>INVERSIONES CARREÑO GUTIERREZ SAS</t>
  </si>
  <si>
    <t>41795bc797d445ed637314e4b42c242e02103eeda0d9bc39f95e357646dc1f2f062bb400a23947e55ab7c568b3644632</t>
  </si>
  <si>
    <t>235933</t>
  </si>
  <si>
    <t>O26A</t>
  </si>
  <si>
    <t>14-10-2025 11:37:58</t>
  </si>
  <si>
    <t>b678e9df749ae7e79d8352a38f939278ff74483d91200e6154ee50b9146d395b8e8c2b1758aa29e698febb0d8634a373</t>
  </si>
  <si>
    <t>235932</t>
  </si>
  <si>
    <t>14-10-2025 11:36:57</t>
  </si>
  <si>
    <t>c8c66c69f4f65ad2c6f0891e79605974ff4f635abbb8979bf225233c3ef09b92e70fe166be596bd0b70bea3c9089db5d</t>
  </si>
  <si>
    <t>902280</t>
  </si>
  <si>
    <t>VCE</t>
  </si>
  <si>
    <t>14-10-2025 09:56:50</t>
  </si>
  <si>
    <t>800219876</t>
  </si>
  <si>
    <t>PLUXEE COLOMBIA S.A.S.</t>
  </si>
  <si>
    <t>9b1320abdd8465b8b92bec8c39567492d0c078233538d57b1979c0cc053f808752c0b04a5034f118d48c6111879f97cf</t>
  </si>
  <si>
    <t>8956954</t>
  </si>
  <si>
    <t>5</t>
  </si>
  <si>
    <t>14-10-2025 08:18:54</t>
  </si>
  <si>
    <t>830067394</t>
  </si>
  <si>
    <t>MercadoLibre Colombia Ltda</t>
  </si>
  <si>
    <t>2c43b7c23d3c2c8b55c7ac815bc04fb3247f0dab5da5c8db22236ded6af899f907ebe8dee9c4f37965a626b4b040436e</t>
  </si>
  <si>
    <t>419414</t>
  </si>
  <si>
    <t>FEPL</t>
  </si>
  <si>
    <t>13-10-2025</t>
  </si>
  <si>
    <t>13-10-2025 20:17:29</t>
  </si>
  <si>
    <t>822000897</t>
  </si>
  <si>
    <t>DISTRIBUCIONES HERNANDEZ VELASQUEZ LTDA</t>
  </si>
  <si>
    <t>e9e554cc44f93c118d7d483df194aa6538b7cec84a49993711e2953049be69876bb9576e076373051f227d7dc96b9ea0</t>
  </si>
  <si>
    <t>264255</t>
  </si>
  <si>
    <t>FEFE</t>
  </si>
  <si>
    <t>11-10-2025</t>
  </si>
  <si>
    <t>11-10-2025 09:25:53</t>
  </si>
  <si>
    <t>901703185</t>
  </si>
  <si>
    <t>MI ECONOMIA SAS</t>
  </si>
  <si>
    <t>MERIDIAN CONSULTING LTDA  WILLIAM AUGUSTO FRANCO</t>
  </si>
  <si>
    <t>7ef01e240006ab8d6fa77b82a54ed0ea0330107e09d4ce50709a134ed4873975878b832778ca45d248897e8d463e8ead</t>
  </si>
  <si>
    <t>16008247164</t>
  </si>
  <si>
    <t>10-10-2025 19:34:55</t>
  </si>
  <si>
    <t>01ce9c29dbc2b3f740af8a5a2eb408f6d99783ef6d676d32e330a49036d32d4d0dca4e1c4528b429d3f9201f6dbce1ca</t>
  </si>
  <si>
    <t>6719</t>
  </si>
  <si>
    <t>TI</t>
  </si>
  <si>
    <t>10-10-2025 15:17:20</t>
  </si>
  <si>
    <t>922297b65a367131c95eb3de783c57fd0fbcd7f1cca23333bdbdcdb2ff5695bca4c9af41f419576f946bb97849a3fe14</t>
  </si>
  <si>
    <t>11359</t>
  </si>
  <si>
    <t>GERI</t>
  </si>
  <si>
    <t>10-10-2025 14:39:13</t>
  </si>
  <si>
    <t>901018976</t>
  </si>
  <si>
    <t>GERIZIM NETSERVICE y TECH 01 00</t>
  </si>
  <si>
    <t>81a2c29fb08d46107c3f165598420431e0caaeafd367a3c43b19db161222b3b72367cd0ea724835882f69edad8a224f9</t>
  </si>
  <si>
    <t>115459</t>
  </si>
  <si>
    <t>10-10-2025 11:00:15</t>
  </si>
  <si>
    <t>901649428</t>
  </si>
  <si>
    <t>G.COMERCIA S.A.S</t>
  </si>
  <si>
    <t>d9e7c0c3b0df2327898794aa0cc9f01f0775bcc837614bcdd1d4cbb29711c490f1b78479e85c1be21bd5921f10bdb41f</t>
  </si>
  <si>
    <t>4447</t>
  </si>
  <si>
    <t>GP</t>
  </si>
  <si>
    <t>09-10-2025 23:00:37</t>
  </si>
  <si>
    <t>0283eb057c3cdf8abc3b10546fee453e24c589883f8b36f3a63a221df48816be3bc60f76ca3e22f9c8679b08240046f3</t>
  </si>
  <si>
    <t>25167</t>
  </si>
  <si>
    <t>GUFE</t>
  </si>
  <si>
    <t>09-10-2025 22:03:23</t>
  </si>
  <si>
    <t>901687291</t>
  </si>
  <si>
    <t>INVERSIONES DHA SAS</t>
  </si>
  <si>
    <t>a18492d1cea79b95d8fdc49536c269a4d1c2ff3368cf7cef4c93b234a79598b7fb3b0dc651ef49da3d16767f0aa9d816</t>
  </si>
  <si>
    <t>16008244853</t>
  </si>
  <si>
    <t>09-10-2025 20:28:52</t>
  </si>
  <si>
    <t>5c86dcaa5d6ff7b82d8cb82ffea6076f083e523fd6f987cee2361668bf28fefb81697ffa8bf42a9914d6d5a224506355</t>
  </si>
  <si>
    <t>16008243493</t>
  </si>
  <si>
    <t>09-10-2025 18:55:53</t>
  </si>
  <si>
    <t>8a394a18bae2741e54f6c039d5fcfb7e692e30e35ad5c17811901098e087624c728127727ca351afcb3fe69374372efb</t>
  </si>
  <si>
    <t>22</t>
  </si>
  <si>
    <t>FEMC</t>
  </si>
  <si>
    <t>09-10-2025 16:34:08</t>
  </si>
  <si>
    <t>2ea940bb6f97ea582a4727aa10ae97f154575e1ba0bb298d7a8b54a4e34d564026794cab3814700201d060d03ebdd8c2</t>
  </si>
  <si>
    <t>NC2148</t>
  </si>
  <si>
    <t>09-10-2025 16:28:29</t>
  </si>
  <si>
    <t>1070815155</t>
  </si>
  <si>
    <t>FERRETERIA Y ELECTRICOS LA 15</t>
  </si>
  <si>
    <t>0d35c61a9d122cd824d251a2b8a8263e2949bdec6da562f8e55650b8a5c04f9386f68d4b6419554ceb0569314b594033</t>
  </si>
  <si>
    <t>85358</t>
  </si>
  <si>
    <t>DATL</t>
  </si>
  <si>
    <t>09-10-2025 16:18:38</t>
  </si>
  <si>
    <t>901310826</t>
  </si>
  <si>
    <t>DROGUERIAS LA 76 S.A.S.</t>
  </si>
  <si>
    <t>6c8ebc8a7ef6243ed06861801cb92a11515a4ded20aa0648ba289ec2ccb36a320f2f61b8edff774ef1f284b18ce6e131</t>
  </si>
  <si>
    <t>7691</t>
  </si>
  <si>
    <t>09-10-2025 15:07:16</t>
  </si>
  <si>
    <t>2c38304bf17d1ba3656238f63c98f7bf0d2327150146322b3b092a38d6acb1a16a595d8cc79c8603d6102916d8925bd4</t>
  </si>
  <si>
    <t>12025</t>
  </si>
  <si>
    <t>CE</t>
  </si>
  <si>
    <t>08-10-2025 20:57:05</t>
  </si>
  <si>
    <t>901123759</t>
  </si>
  <si>
    <t>COMERCIALIZADORA MEDINA Y ASOCIADOS SAS</t>
  </si>
  <si>
    <t>MERIDIAN CONSULTIN LTDA</t>
  </si>
  <si>
    <t>4ef3fa7dc62d7d4e2ba617f7a14edc209959f3e7fdac90aa73bb07d336fce8a8a28d977bbfb49ccb63b82a54b8c531c9</t>
  </si>
  <si>
    <t>102351</t>
  </si>
  <si>
    <t>08-10-2025 20:13:45</t>
  </si>
  <si>
    <t>1f5d4c8ebf2db4cafedb94b72cfb1a3f4932d6ec996a3b7582c97de683bd5e1dece8ac2f820c887ca915f6e6f9e3a013</t>
  </si>
  <si>
    <t>313579</t>
  </si>
  <si>
    <t>NCC2</t>
  </si>
  <si>
    <t>08-10-2025 19:19:38</t>
  </si>
  <si>
    <t>8c98b122a8f8ebbc63cb959b13616732e0cde3ac96e3ee5782e5c5f40672728385ab3c5377e37e4dbace366a37cbd0cb</t>
  </si>
  <si>
    <t>186036</t>
  </si>
  <si>
    <t>PAB</t>
  </si>
  <si>
    <t>08-10-2025 16:56:21</t>
  </si>
  <si>
    <t>860063095</t>
  </si>
  <si>
    <t>CORPORACION DE COMERCIANTES PLAZA DE MERCADO DE PALOQUEMAO</t>
  </si>
  <si>
    <t xml:space="preserve">MERIDIAN CONSULTING LTDA  </t>
  </si>
  <si>
    <t>23106ec52412541924929e676d4d2cc7bb637e99eb49f477c7a2958c74084140c3db005db4f2988154370de2008e7dce</t>
  </si>
  <si>
    <t>148170</t>
  </si>
  <si>
    <t>FBE</t>
  </si>
  <si>
    <t>08-10-2025 15:28:36</t>
  </si>
  <si>
    <t>Meridian Consulting LTDA</t>
  </si>
  <si>
    <t>2e57c1f8e3c663f72683cec183d4bc5e9241f1c8d98b4f4cede6fede8947dffd69ce6268792cea142d9f1d82d7c8efd1</t>
  </si>
  <si>
    <t>309266</t>
  </si>
  <si>
    <t>08-10-2025 15:27:21</t>
  </si>
  <si>
    <t>79875f08e58a64272ee148dbd2e1cefdf519c90cbd28d59d89604d040b309c5f37c4ff5b08bc05bcf134bab74df0e5b1</t>
  </si>
  <si>
    <t>29</t>
  </si>
  <si>
    <t>STS</t>
  </si>
  <si>
    <t>08-10-2025 15:16:30</t>
  </si>
  <si>
    <t>901590013</t>
  </si>
  <si>
    <t>EMPRESA DE SERVICIOS, TRANSPORTE Y SUMINISTROS S.A.S</t>
  </si>
  <si>
    <t>af9591f785d4591ec9cf941b2a4f047c908b78ad09ce6976e61014166f884ed3c368dd32dada4b1ace77d676de44e694</t>
  </si>
  <si>
    <t>189059</t>
  </si>
  <si>
    <t>08-10-2025 14:58:37</t>
  </si>
  <si>
    <t>AVAL FIDUCIARIA S.A</t>
  </si>
  <si>
    <t>61cf1886bb7ea0c85d04e4e70d371572c475d67cd92b5f5ad19dd41eb8946406b1e501540aac6a2b804a1e720668688c</t>
  </si>
  <si>
    <t>11982</t>
  </si>
  <si>
    <t>08-10-2025 13:41:48</t>
  </si>
  <si>
    <t>eecf09d6a3b23cf55848f1a5508ac60dd45425655e5e629490d5b7336705d2db61321470efde00eb02a36135ebfe3046</t>
  </si>
  <si>
    <t>508223</t>
  </si>
  <si>
    <t>08-10-2025 12:44:31</t>
  </si>
  <si>
    <t>961c20c245beadd9b066f6a2de1b2cec88a174582c6c52470e9ac8cfe92c1593fd51a0a66c2818aae25becbbf30ba88e</t>
  </si>
  <si>
    <t>16008225351</t>
  </si>
  <si>
    <t>02-10-2025 13:10:56</t>
  </si>
  <si>
    <t>eac715ec3d8efb29593d25bcfc721b86f3c90e2402f52466518fc7f4d4e72b1c77f2ce74d0be6e569661d8c6cf27232d</t>
  </si>
  <si>
    <t>179143</t>
  </si>
  <si>
    <t>A514</t>
  </si>
  <si>
    <t>08-10-2025 11:51:32</t>
  </si>
  <si>
    <t>860512330</t>
  </si>
  <si>
    <t>Servientrega S.A.</t>
  </si>
  <si>
    <t xml:space="preserve">MERIDIAN CONSULTING LTDA SANDRA  FLOREZ </t>
  </si>
  <si>
    <t>b6f7e80a767d0c0c5f67b6d6a828f3116e6199414dad7a91de4564f97238aa61b1dd9d318534c8f04459e1bf2573b051</t>
  </si>
  <si>
    <t>134</t>
  </si>
  <si>
    <t>LFGV</t>
  </si>
  <si>
    <t>08-10-2025 11:26:22</t>
  </si>
  <si>
    <t>74240902</t>
  </si>
  <si>
    <t>LUIS FERNANDO GUTIERREZ VILLAMIL 01 00</t>
  </si>
  <si>
    <t>b79a7b9a516dd6014f153990134cb80e2c29a308bae34ada49f7e5118073ad0b4aa93d5303f970b870520d3b48c81a44</t>
  </si>
  <si>
    <t>292376004</t>
  </si>
  <si>
    <t>3</t>
  </si>
  <si>
    <t>06-10-2025</t>
  </si>
  <si>
    <t>07-10-2025 20:24:38</t>
  </si>
  <si>
    <t>dc96b8e41cf31ad7407664f1b76d36c2cc0c80e194e007ebe783bece7df17bfa50728298767738c3cf101fefb63a8389</t>
  </si>
  <si>
    <t>16008237338</t>
  </si>
  <si>
    <t>07-10-2025</t>
  </si>
  <si>
    <t>07-10-2025 19:18:44</t>
  </si>
  <si>
    <t>9d17f3374663c57bcfe4a4226b2a16c6d95f9f09f831a49315b7e6bae346b3fd40ce99ba7b0d12c8f6116e935a5489f0</t>
  </si>
  <si>
    <t>16008237330</t>
  </si>
  <si>
    <t>07-10-2025 19:16:45</t>
  </si>
  <si>
    <t>7b055b1bd8349db44c4649945d5330d121983c000e033bd5556a96e080fb8ccb2788d121feaa64765fa0fd42f812e587</t>
  </si>
  <si>
    <t>16008237323</t>
  </si>
  <si>
    <t>07-10-2025 19:15:40</t>
  </si>
  <si>
    <t>ea33dba7b2d848504a787a0dae3d478fa58464c0dab94d62e5a5273c3a315269f8d6aadb1e49fd5364e59fd80788614e</t>
  </si>
  <si>
    <t>16008237319</t>
  </si>
  <si>
    <t>07-10-2025 19:14:27</t>
  </si>
  <si>
    <t>4bfda84353e298f8c309b5a8e0d03ce165230157c545eb55f361e0a5bcfb34c4af8de14937fe103c540e3d19da300b9a</t>
  </si>
  <si>
    <t>65877393</t>
  </si>
  <si>
    <t>F15B</t>
  </si>
  <si>
    <t>07-10-2025 12:54:23</t>
  </si>
  <si>
    <t>CONSULTING LTDA MERIDIAN</t>
  </si>
  <si>
    <t>4244e05e7e2827aaafa5e2b703bbe2ff2b5067970918bea8962f57b24aab41b6b346c314b08ed8e15b9c25bdedc32ed0</t>
  </si>
  <si>
    <t>75</t>
  </si>
  <si>
    <t>AAA</t>
  </si>
  <si>
    <t>07-10-2025 12:10:24</t>
  </si>
  <si>
    <t>1013602713</t>
  </si>
  <si>
    <t>SAMUEL ALEJANDRO NARANJO LEGUIZAMON 01 00</t>
  </si>
  <si>
    <t>81ef54794a96323220608758ccc86d7e4830ceccac9a08d72176a1ea70447ddcc946e3ac4e5467c7e4d28deef7ad0afa</t>
  </si>
  <si>
    <t>07-10-2025 11:58:22</t>
  </si>
  <si>
    <t>6bfd62d1e34e272fed96c4164f6ff56508009454cdd5869b83ff2beb10a93d89a588f36faac0c777f1a53ce40b375bd3</t>
  </si>
  <si>
    <t>23503094</t>
  </si>
  <si>
    <t>BEV</t>
  </si>
  <si>
    <t>07-10-2025 09:42:42</t>
  </si>
  <si>
    <t>e7b38f98302c99d884dfdca31f18099986ca6169937e5898a0e6d37d0d1ec44ba3aadd8cd3662d70e24906276b7332ba</t>
  </si>
  <si>
    <t>14801458</t>
  </si>
  <si>
    <t>07-10-2025 07:54:21</t>
  </si>
  <si>
    <t>022a815719d1adc4ebce2db9f2c1bfda96476c7ac37190cc718f4273d5a19241a507a4bcaef0c36c4b7a58d2ac5aa1bf</t>
  </si>
  <si>
    <t>1003330</t>
  </si>
  <si>
    <t>07-10-2025 07:50:54</t>
  </si>
  <si>
    <t>7463511680a56cd1b2114b0b4a591954db39320c45617996e362b0fb3c077891e62e65edafdc954ac96e46edd719ca1f</t>
  </si>
  <si>
    <t>199</t>
  </si>
  <si>
    <t>ICE</t>
  </si>
  <si>
    <t>06-10-2025 18:11:21</t>
  </si>
  <si>
    <t>0511fd3973e50adfe55c9299d90b8b4df3c49a99418ed4c4bbe7ee2cdac12e146116f24e1f98a74036941065e695a93d</t>
  </si>
  <si>
    <t>26880</t>
  </si>
  <si>
    <t>06-10-2025 15:51:49</t>
  </si>
  <si>
    <t>Meridian CONSULTING LTDA</t>
  </si>
  <si>
    <t>3c61ee8d0a4ad778c9c5c4a813c6bb5e21a241f49489d486df1253ae8f3b1359c212166f9dc54a99cba2203cfd8e6e90</t>
  </si>
  <si>
    <t>23031</t>
  </si>
  <si>
    <t>FEHN</t>
  </si>
  <si>
    <t>06-10-2025 13:23:13</t>
  </si>
  <si>
    <t>901069055</t>
  </si>
  <si>
    <t>HOTELES INTERESCORIAL S.A.S.</t>
  </si>
  <si>
    <t>41ab15010836ca9632b1e3d486dd9c36f9dd88ccfed09e50bc2cfdcd0fc37e225935c21b8bfe08ad139b2665a9fcadc7</t>
  </si>
  <si>
    <t>527138</t>
  </si>
  <si>
    <t>DEFV</t>
  </si>
  <si>
    <t>06-10-2025 11:31:25</t>
  </si>
  <si>
    <t>299ab36f758add314c1571194462e6e0c866a2f3f0faf2d86807b68d7b83fd49b804008afbb8f9906701c5496cd4d47e</t>
  </si>
  <si>
    <t>527233</t>
  </si>
  <si>
    <t>06-10-2025 11:17:51</t>
  </si>
  <si>
    <t>6179ad0f31f89d183f51a52ffb4ea3f948aa689d09d8a3bf8472706c018cc26b3a4c7dbecfc128ac6fbc6c10c684b100</t>
  </si>
  <si>
    <t>959</t>
  </si>
  <si>
    <t>06-10-2025 09:59:18</t>
  </si>
  <si>
    <t>08b518e2642ff8b4b64653567f55c6bfeac4e6d25fe8cf1a09be937c62dd70fc512aea1dbb37ec580be727e242be5099</t>
  </si>
  <si>
    <t>1123535095</t>
  </si>
  <si>
    <t>R</t>
  </si>
  <si>
    <t>04-10-2025 15:07:58</t>
  </si>
  <si>
    <t>d0066b68c0301ae73618ccdaf9b4156bdd1e03e5e1e96f155de906e2d16a14aca173e12174b4ecdcfe26faefeb622e43</t>
  </si>
  <si>
    <t>1476</t>
  </si>
  <si>
    <t>FECS</t>
  </si>
  <si>
    <t>04-10-2025</t>
  </si>
  <si>
    <t>04-10-2025 12:39:36</t>
  </si>
  <si>
    <t>1121823072</t>
  </si>
  <si>
    <t>MARIA CAROLINA SUAREZ ALONSO</t>
  </si>
  <si>
    <t>e29d41ff2954398f05407bb3201444532f678cc1c30736fbe92ef9c7c4c6092d765729bf0567add9a883d0f850d42605</t>
  </si>
  <si>
    <t>31378223</t>
  </si>
  <si>
    <t>5808</t>
  </si>
  <si>
    <t>04-10-2025 00:05:21</t>
  </si>
  <si>
    <t>2bd10b4cef1ba4d8dc9705131340bad5f2429856c240d305b5ab71a52a2af21dcf973a6dd056ec6f238e9a2dd07d67d4</t>
  </si>
  <si>
    <t>16008229768</t>
  </si>
  <si>
    <t>03-10-2025 19:21:16</t>
  </si>
  <si>
    <t>84966e2185769f24972de018341e71b0c036edb3b9acc41a49f5ec25177f3c651f2f9ec2d0bccd1a01a6a4def7c02bc3</t>
  </si>
  <si>
    <t>995962</t>
  </si>
  <si>
    <t>03-10-2025 17:52:33</t>
  </si>
  <si>
    <t>ea4fbdd5615510330e1a6d8f6982c6974f1a5556dc7ca9d1985cc776b2e8a2a5320d7c6fd8835a76e3312603f678a4d3</t>
  </si>
  <si>
    <t>1124193598</t>
  </si>
  <si>
    <t>03-10-2025 15:25:39</t>
  </si>
  <si>
    <t>576ef845db9ea8bd1895a9e3ff6a7fe76c7ee93e2dd58f553bae5ca4c18d422df00ae26ce9e0693f7fbfa96181baaefd</t>
  </si>
  <si>
    <t>3244</t>
  </si>
  <si>
    <t>101</t>
  </si>
  <si>
    <t>03-10-2025 12:55:54</t>
  </si>
  <si>
    <t>4f96bb2edfd07e36f7c8d6cead667e89a7786878890ad12d449e4121325bd46ae0d9d6f3d5e8adef2109927b0c984610</t>
  </si>
  <si>
    <t>26813</t>
  </si>
  <si>
    <t>03-10-2025 09:31:02</t>
  </si>
  <si>
    <t>0d8c6b1c849e865f69e9880a3536b677f52d14cb86e638c9994e25bf72cb3249c4febaee930ab77b2b413c3f78bab0e3</t>
  </si>
  <si>
    <t>26812</t>
  </si>
  <si>
    <t>03-10-2025 09:31:01</t>
  </si>
  <si>
    <t>86d780a6499d73af916eeaba86ca5c22f27c31dcdb7f76b0c9abf60e2cba9ca58cffc70430484447129cb17cfeffe2e3</t>
  </si>
  <si>
    <t>143</t>
  </si>
  <si>
    <t>OAGR</t>
  </si>
  <si>
    <t>03-10-2025 09:04:05</t>
  </si>
  <si>
    <t>1098728440</t>
  </si>
  <si>
    <t>OVIDIO ANDREZ GOMEZ RODRIGUEZ 01 00</t>
  </si>
  <si>
    <t>2b2ba9803f001106c887824076db3e3bfa4622ff586c674b064f94136b6383dcf6d2b5c3e06a61f3d76fdcae0b4604e3</t>
  </si>
  <si>
    <t>185</t>
  </si>
  <si>
    <t>HR</t>
  </si>
  <si>
    <t>03-10-2025 06:21:02</t>
  </si>
  <si>
    <t>26431280</t>
  </si>
  <si>
    <t>HOTEL ROSALES NEIVA</t>
  </si>
  <si>
    <t>8779c3fea216214dc42dc9505e90af9d585b00f6d0737b834571f83a1595e52e9c49e6a028dd3f0dc69815533c5aa1d6</t>
  </si>
  <si>
    <t>184</t>
  </si>
  <si>
    <t>03-10-2025 05:12:05</t>
  </si>
  <si>
    <t>6093818e2fff40f0b568f1367051b136738fda7470d3b18d7f17d3ce881f6b50f3550a4b2510ae7d17e1a1209bf8e93d</t>
  </si>
  <si>
    <t>183</t>
  </si>
  <si>
    <t>03-10-2025 05:11:16</t>
  </si>
  <si>
    <t>4a2a2ed2c60f6033b6e730f9639601a92f518d638024e8991ca9bd72dc233f1d61e5166a360f17c8b9ca1296e5e78202</t>
  </si>
  <si>
    <t>2790</t>
  </si>
  <si>
    <t>02-10-2025 17:43:46</t>
  </si>
  <si>
    <t>900504232</t>
  </si>
  <si>
    <t>MERIDIAN SERVICIOS TEMPORALES MIN SAS</t>
  </si>
  <si>
    <t>36c4f61db61dcab4156942244d4fe34fb039555ade51851cb67d8c93873abf5adb6ed15b3961483a5d352d814d9d66bf</t>
  </si>
  <si>
    <t>8491</t>
  </si>
  <si>
    <t>02-10-2025 17:30:42</t>
  </si>
  <si>
    <t>900442265</t>
  </si>
  <si>
    <t>HOTEL SANTA MARIA REAL SAS</t>
  </si>
  <si>
    <t>MERIDIAN CONSULTING L TDA</t>
  </si>
  <si>
    <t>f540826c70990ebef7d9dca46b1e18f0f0dec0b7f891b87ee15209b57d346a7e7b25b5f05c541219b7b484635decc9f6</t>
  </si>
  <si>
    <t>900122</t>
  </si>
  <si>
    <t>02-10-2025 13:56:41</t>
  </si>
  <si>
    <t>39b5b8511bed02af4b48337dcc556cd09b555dffce8c67da4bdf42cbe837268a0207c6b79587d035a66262cba5eb9ac6</t>
  </si>
  <si>
    <t>84</t>
  </si>
  <si>
    <t>02-10-2025 13:20:21</t>
  </si>
  <si>
    <t>901842214</t>
  </si>
  <si>
    <t>ERAVIAL SAS</t>
  </si>
  <si>
    <t>98e98e7276af5f834be247f412be9f83afc87eb8d0ed88e79ee1a28a3dd96324c08ce2b18c69e36965fa093f2a3a69d5</t>
  </si>
  <si>
    <t>16008225356</t>
  </si>
  <si>
    <t>02-10-2025 13:12:03</t>
  </si>
  <si>
    <t>72abceae776acdc5e670e8d4d59d31c99b9b5cbc3279a343686509ee6d1bce0c3ec810551f3234d61d1391b3feb13a85</t>
  </si>
  <si>
    <t>5204</t>
  </si>
  <si>
    <t>02-10-2025 12:55:48</t>
  </si>
  <si>
    <t>901727941</t>
  </si>
  <si>
    <t>EL COMAL GRUPO EMPRESARIAL GASTRONOMICO S.A.S</t>
  </si>
  <si>
    <t>73745931907cb7e1ffb3cbb788ea51be4ede983e687bed4a59f5f8fbd9311f896a6fbd3fbabc67b88fdadbfbd63a6a78</t>
  </si>
  <si>
    <t>9362200</t>
  </si>
  <si>
    <t>02-10-2025 11:10:33</t>
  </si>
  <si>
    <t>d8b31574d54726babf5f2cb81e30bd0d95998561f3fab83799c5143e51690aa7bef421cfb38165c2670a7cd50cd7a493</t>
  </si>
  <si>
    <t>710</t>
  </si>
  <si>
    <t>02-10-2025 08:56:10</t>
  </si>
  <si>
    <t>901121426</t>
  </si>
  <si>
    <t>S4 Security SAS</t>
  </si>
  <si>
    <t>27841786537c223fa8f06cdb3d09d3f24c2f0562f7e723ffdb612375e62b404784690ea41ae5c318ba314d3f3ab1c055</t>
  </si>
  <si>
    <t>281464</t>
  </si>
  <si>
    <t>FSEC</t>
  </si>
  <si>
    <t>02-10-2025 07:05:00</t>
  </si>
  <si>
    <t>900078103</t>
  </si>
  <si>
    <t>COMBUSTIBLES H &amp; R LTDA.</t>
  </si>
  <si>
    <t>32a3fa49db386de0aea31f0bf5e735a72fa02506bb8a4f1bff7b93463b94d8227533e43186d0fcee6d48fb820332a68a</t>
  </si>
  <si>
    <t>21761</t>
  </si>
  <si>
    <t>AEZY</t>
  </si>
  <si>
    <t>01-10-2025 18:15:22</t>
  </si>
  <si>
    <t>900610585</t>
  </si>
  <si>
    <t>Easytaxi Colombia SAS</t>
  </si>
  <si>
    <t>845364b6e43c42c3a49d13eace5660dafc0b0b7d08ac8dc4c0a85c25802f259c871e7101461e92f05de7e5b15b4560a0</t>
  </si>
  <si>
    <t>849885</t>
  </si>
  <si>
    <t>FLQD</t>
  </si>
  <si>
    <t>01-10-2025 17:15:20</t>
  </si>
  <si>
    <t>900959736</t>
  </si>
  <si>
    <t>DS SERVICIOS COLOMBIA SAS</t>
  </si>
  <si>
    <t>6431ee17d6ab66a59a14f1897dd5cd9354969d72e8b3367908876ac8238a1e409ac9ca2e6f672e92322d1da1e265b1bf</t>
  </si>
  <si>
    <t>18</t>
  </si>
  <si>
    <t>NC</t>
  </si>
  <si>
    <t>01-10-2025 16:33:05</t>
  </si>
  <si>
    <t>0ded1f33d538518aea6c312690b7d4590cb8f5dd51634c2014b1da6bce0bb16f4fc7dfcee7a04f15aac942793d4a2dc8</t>
  </si>
  <si>
    <t>899363</t>
  </si>
  <si>
    <t>01-10-2025 16:21:20</t>
  </si>
  <si>
    <t>d6f4dde6774191116c217ed9aad5d86aab7c85a7c05d272ef5fec59304261fca779dc5cc90b118014e790c346b5b114c</t>
  </si>
  <si>
    <t>01-10-2025 15:43:00</t>
  </si>
  <si>
    <t>Documento equivalente - Transporte pasajeros terrestre</t>
  </si>
  <si>
    <t>2689ac50e1204455f011a2da526a3450ed04b91666060e150c5c4c3e7c94d6206fd0d1839d87b6031e3271c5438384b4</t>
  </si>
  <si>
    <t>T28913387</t>
  </si>
  <si>
    <t>01-10-2025 15:01:14</t>
  </si>
  <si>
    <t>Flota La Macarena S.A</t>
  </si>
  <si>
    <t>a9131859d1c360c384800079ef0da15c12345477564a74a9e7688d661492dae8ffb9cbe86050d1f41c3f0e9154da770e</t>
  </si>
  <si>
    <t>28</t>
  </si>
  <si>
    <t>01-10-2025 14:31:34</t>
  </si>
  <si>
    <t>47f35764d86a44a018fb09ec9b332985b088fe82c68e82dbdca25aa60064a81155edd1575e77b2ed5e98bafa3f301d95</t>
  </si>
  <si>
    <t>21215</t>
  </si>
  <si>
    <t>ERES</t>
  </si>
  <si>
    <t>01-10-2025 14:01:47</t>
  </si>
  <si>
    <t>830011089</t>
  </si>
  <si>
    <t>SUITES ROSALES SA</t>
  </si>
  <si>
    <t>26de167890b6afa822cd299cd66d09790157a6b0ad7993c0796deca2510c00ac271a8690ae8fdd463eded2fca4b5441d</t>
  </si>
  <si>
    <t>1350</t>
  </si>
  <si>
    <t>PPTD</t>
  </si>
  <si>
    <t>01-10-2025 13:41:43</t>
  </si>
  <si>
    <t>901977968</t>
  </si>
  <si>
    <t>PIQUETEADERO DOÑA SEGUNDA TRADICION FAMILIAR S.A.S.</t>
  </si>
  <si>
    <t>43926e1e837d54878005bbe7da1f41fa4fe242249d15574e8c8c8fe8c6d389c4d2011bf0f6592dea61c60a03ea18c1ca</t>
  </si>
  <si>
    <t>506434</t>
  </si>
  <si>
    <t>01-10-2025 12:38:21</t>
  </si>
  <si>
    <t>e1bb69efed01d6415157aa95b1bb5ba5953785339c0eacefcaae85c402738c7b2bea7273736ca63a817c4878e4cfd11f</t>
  </si>
  <si>
    <t>506338</t>
  </si>
  <si>
    <t>01-10-2025 12:25:52</t>
  </si>
  <si>
    <t>9bd23866db02bd69f478affd55fae7b6fc28c32bc4ef9b7d754d75b0736d72c3230602a7b19ca7e47d933198deb322cb</t>
  </si>
  <si>
    <t>13680544</t>
  </si>
  <si>
    <t>01-10-2025 11:11:40</t>
  </si>
  <si>
    <t>20fc5cc3c126c9c7aab5ae97e7dd37fa62724bbc1b0b85002ae876f6bd47ea1119e3304e1ae5651c86b9c2a4eaee8a7a</t>
  </si>
  <si>
    <t>15159</t>
  </si>
  <si>
    <t>01-10-2025 09:53:39</t>
  </si>
  <si>
    <t>f128be20c81c6e3a1bcab59a5b8d672b8d7c311f14b248983c22766bb8be379e8a1e1551e3008669d544e4a1f3bfdeca</t>
  </si>
  <si>
    <t>19</t>
  </si>
  <si>
    <t>01-10-2025 07:45:58</t>
  </si>
  <si>
    <t>b2ee570b40b2953141730fc6e4061b660dd44dcea9ba820e8d985b12e0ede26f773bb7b35ce7895499a53f01f0be793c</t>
  </si>
  <si>
    <t>563660</t>
  </si>
  <si>
    <t>PRE</t>
  </si>
  <si>
    <t>01-10-2025 01:26:14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</si>
</sst>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sz val="10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84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11"/>
  <sheetViews>
    <sheetView tabSelected="1" workbookViewId="0">
      <selection activeCell="C10" sqref="C10"/>
    </sheetView>
  </sheetViews>
  <sheetFormatPr baseColWidth="10" defaultColWidth="9.140625" defaultRowHeight="12.75"/>
  <cols>
    <col min="1" max="1" width="51.28515625" style="1" customWidth="1"/>
    <col min="2" max="2" width="105.85546875" style="1" customWidth="1"/>
    <col min="3" max="3" width="36.42578125" style="1" customWidth="1"/>
    <col min="4" max="5" width="9.140625" style="1" customWidth="1"/>
    <col min="6" max="7" width="14.5703125" style="1" customWidth="1"/>
    <col min="8" max="8" width="13.85546875" style="1" customWidth="1"/>
    <col min="9" max="9" width="19.7109375" style="1" customWidth="1"/>
    <col min="10" max="10" width="12.28515625" style="1" customWidth="1"/>
    <col min="11" max="11" width="70.42578125" style="1" customWidth="1"/>
    <col min="12" max="12" width="12.85546875" style="1" customWidth="1"/>
    <col min="13" max="13" width="65.28515625" style="1" customWidth="1"/>
    <col min="14" max="14" width="14" style="1" customWidth="1"/>
    <col min="15" max="16" width="9.140625" style="1" customWidth="1"/>
    <col min="17" max="17" width="9.5703125" style="1" customWidth="1"/>
    <col min="18" max="18" width="9.140625" style="1" customWidth="1"/>
    <col min="19" max="19" width="10.5703125" style="1" customWidth="1"/>
    <col min="20" max="20" width="11.28515625" style="1" customWidth="1"/>
    <col min="21" max="21" width="15.7109375" style="1" customWidth="1"/>
    <col min="22" max="27" width="9.140625" style="1" customWidth="1"/>
    <col min="28" max="28" width="11.140625" style="1" customWidth="1"/>
    <col min="29" max="29" width="9.140625" style="1" customWidth="1"/>
    <col min="30" max="30" width="14" style="1" customWidth="1"/>
    <col min="31" max="31" width="24.5703125" style="1" customWidth="1"/>
    <col min="32" max="33" width="9.140625" style="1" customWidth="1"/>
    <col min="34" max="16384" width="9.140625" style="1"/>
  </cols>
  <sheetData>
    <row r="1" spans="1: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4">
      <c r="A2" s="1" t="s">
        <v>32</v>
      </c>
      <c r="B2" s="1" t="s">
        <v>112</v>
      </c>
      <c r="C2" s="1" t="s">
        <v>113</v>
      </c>
      <c r="D2" s="1" t="s">
        <v>114</v>
      </c>
      <c r="E2" s="1" t="s">
        <v>33</v>
      </c>
      <c r="F2" s="1" t="s">
        <v>111</v>
      </c>
      <c r="G2" s="1" t="s">
        <v>115</v>
      </c>
      <c r="H2" s="1" t="s">
        <v>36</v>
      </c>
      <c r="I2" s="1" t="s">
        <v>116</v>
      </c>
      <c r="J2" s="1" t="s">
        <v>117</v>
      </c>
      <c r="K2" s="1" t="s">
        <v>118</v>
      </c>
      <c r="L2" s="1" t="s">
        <v>37</v>
      </c>
      <c r="M2" s="1" t="s">
        <v>119</v>
      </c>
      <c r="N2" s="1">
        <v>487414.72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5771655.3499999996</v>
      </c>
      <c r="AE2" s="1" t="s">
        <v>39</v>
      </c>
      <c r="AF2" s="1" t="s">
        <v>120</v>
      </c>
      <c r="AG2" s="1">
        <f>AD2-N2</f>
        <v>5284240.63</v>
      </c>
      <c r="AH2" s="1" t="e">
        <f ca="1">_xlfn.CONCAT(D2,C2)</f>
        <v>#NAME?</v>
      </c>
    </row>
    <row r="3" spans="1:34">
      <c r="A3" s="1" t="s">
        <v>121</v>
      </c>
      <c r="B3" s="1" t="s">
        <v>122</v>
      </c>
      <c r="C3" s="1" t="s">
        <v>123</v>
      </c>
      <c r="D3" s="1" t="s">
        <v>124</v>
      </c>
      <c r="E3" s="1" t="s">
        <v>33</v>
      </c>
      <c r="F3" s="1" t="s">
        <v>111</v>
      </c>
      <c r="G3" s="1" t="s">
        <v>125</v>
      </c>
      <c r="H3" s="1" t="s">
        <v>36</v>
      </c>
      <c r="I3" s="1" t="s">
        <v>126</v>
      </c>
      <c r="J3" s="1" t="s">
        <v>127</v>
      </c>
      <c r="K3" s="1" t="s">
        <v>128</v>
      </c>
      <c r="L3" s="1" t="s">
        <v>37</v>
      </c>
      <c r="M3" s="1" t="s">
        <v>38</v>
      </c>
      <c r="N3" s="1">
        <v>1818.571428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11389.999997999999</v>
      </c>
      <c r="AE3" s="1" t="s">
        <v>39</v>
      </c>
      <c r="AF3" s="1" t="s">
        <v>120</v>
      </c>
      <c r="AG3" s="1">
        <f t="shared" ref="AG3:AG6" si="0">AD3-N3</f>
        <v>9571.42857</v>
      </c>
      <c r="AH3" s="1" t="e">
        <f t="shared" ref="AH3:AH6" ca="1" si="1">_xlfn.CONCAT(D3,C3)</f>
        <v>#NAME?</v>
      </c>
    </row>
    <row r="4" spans="1:34">
      <c r="A4" s="1" t="s">
        <v>32</v>
      </c>
      <c r="B4" s="1" t="s">
        <v>129</v>
      </c>
      <c r="C4" s="1" t="s">
        <v>130</v>
      </c>
      <c r="D4" s="1" t="s">
        <v>131</v>
      </c>
      <c r="E4" s="1" t="s">
        <v>33</v>
      </c>
      <c r="F4" s="1" t="s">
        <v>111</v>
      </c>
      <c r="G4" s="1" t="s">
        <v>125</v>
      </c>
      <c r="H4" s="1" t="s">
        <v>36</v>
      </c>
      <c r="I4" s="1" t="s">
        <v>132</v>
      </c>
      <c r="J4" s="1" t="s">
        <v>133</v>
      </c>
      <c r="K4" s="1" t="s">
        <v>134</v>
      </c>
      <c r="L4" s="1" t="s">
        <v>37</v>
      </c>
      <c r="M4" s="1" t="s">
        <v>135</v>
      </c>
      <c r="N4" s="1">
        <v>5719.16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35820</v>
      </c>
      <c r="AE4" s="1" t="s">
        <v>39</v>
      </c>
      <c r="AF4" s="1" t="s">
        <v>120</v>
      </c>
      <c r="AG4" s="1">
        <f t="shared" si="0"/>
        <v>30100.84</v>
      </c>
      <c r="AH4" s="1" t="e">
        <f t="shared" ca="1" si="1"/>
        <v>#NAME?</v>
      </c>
    </row>
    <row r="5" spans="1:34">
      <c r="A5" s="1" t="s">
        <v>32</v>
      </c>
      <c r="B5" s="1" t="s">
        <v>136</v>
      </c>
      <c r="C5" s="1" t="s">
        <v>137</v>
      </c>
      <c r="D5" s="1" t="s">
        <v>138</v>
      </c>
      <c r="E5" s="1" t="s">
        <v>33</v>
      </c>
      <c r="F5" s="1" t="s">
        <v>111</v>
      </c>
      <c r="G5" s="1" t="s">
        <v>43</v>
      </c>
      <c r="H5" s="1" t="s">
        <v>36</v>
      </c>
      <c r="I5" s="1" t="s">
        <v>139</v>
      </c>
      <c r="J5" s="1" t="s">
        <v>140</v>
      </c>
      <c r="K5" s="1" t="s">
        <v>141</v>
      </c>
      <c r="L5" s="1" t="s">
        <v>37</v>
      </c>
      <c r="M5" s="1" t="s">
        <v>38</v>
      </c>
      <c r="N5" s="1">
        <v>2690.33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16850</v>
      </c>
      <c r="AE5" s="1" t="s">
        <v>39</v>
      </c>
      <c r="AF5" s="1" t="s">
        <v>120</v>
      </c>
      <c r="AG5" s="1">
        <f t="shared" si="0"/>
        <v>14159.67</v>
      </c>
      <c r="AH5" s="1" t="e">
        <f t="shared" ca="1" si="1"/>
        <v>#NAME?</v>
      </c>
    </row>
    <row r="6" spans="1:34">
      <c r="A6" s="1" t="s">
        <v>32</v>
      </c>
      <c r="B6" s="1" t="s">
        <v>142</v>
      </c>
      <c r="C6" s="1" t="s">
        <v>143</v>
      </c>
      <c r="D6" s="1" t="s">
        <v>144</v>
      </c>
      <c r="E6" s="1" t="s">
        <v>33</v>
      </c>
      <c r="F6" s="1" t="s">
        <v>111</v>
      </c>
      <c r="G6" s="1" t="s">
        <v>43</v>
      </c>
      <c r="H6" s="1" t="s">
        <v>36</v>
      </c>
      <c r="I6" s="1" t="s">
        <v>145</v>
      </c>
      <c r="J6" s="1" t="s">
        <v>146</v>
      </c>
      <c r="K6" s="1" t="s">
        <v>147</v>
      </c>
      <c r="L6" s="1" t="s">
        <v>37</v>
      </c>
      <c r="M6" s="1" t="s">
        <v>38</v>
      </c>
      <c r="N6" s="1">
        <v>115406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745406</v>
      </c>
      <c r="AE6" s="1" t="s">
        <v>39</v>
      </c>
      <c r="AF6" s="1" t="s">
        <v>120</v>
      </c>
      <c r="AG6" s="1">
        <f t="shared" si="0"/>
        <v>630000</v>
      </c>
      <c r="AH6" s="1" t="e">
        <f t="shared" ca="1" si="1"/>
        <v>#NAME?</v>
      </c>
    </row>
    <row r="7" spans="1:34">
      <c r="A7" s="1" t="s">
        <v>32</v>
      </c>
      <c r="B7" s="1" t="s">
        <v>148</v>
      </c>
      <c r="C7" s="1" t="s">
        <v>149</v>
      </c>
      <c r="D7" s="1" t="s">
        <v>150</v>
      </c>
      <c r="E7" s="1" t="s">
        <v>33</v>
      </c>
      <c r="F7" s="1" t="s">
        <v>111</v>
      </c>
      <c r="G7" s="1" t="s">
        <v>151</v>
      </c>
      <c r="H7" s="1" t="s">
        <v>36</v>
      </c>
      <c r="I7" s="1" t="s">
        <v>152</v>
      </c>
      <c r="J7" s="1" t="s">
        <v>153</v>
      </c>
      <c r="K7" s="1" t="s">
        <v>154</v>
      </c>
      <c r="L7" s="1" t="s">
        <v>37</v>
      </c>
      <c r="M7" s="1" t="s">
        <v>155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1102091.8700000001</v>
      </c>
      <c r="AE7" s="1" t="s">
        <v>39</v>
      </c>
      <c r="AF7" s="1" t="s">
        <v>120</v>
      </c>
    </row>
    <row r="8" spans="1:34">
      <c r="A8" s="1" t="s">
        <v>32</v>
      </c>
      <c r="B8" s="1" t="s">
        <v>156</v>
      </c>
      <c r="C8" s="1" t="s">
        <v>157</v>
      </c>
      <c r="D8" s="1" t="s">
        <v>158</v>
      </c>
      <c r="E8" s="1" t="s">
        <v>33</v>
      </c>
      <c r="F8" s="1" t="s">
        <v>111</v>
      </c>
      <c r="G8" s="1" t="s">
        <v>43</v>
      </c>
      <c r="H8" s="1" t="s">
        <v>41</v>
      </c>
      <c r="I8" s="1" t="s">
        <v>159</v>
      </c>
      <c r="J8" s="1" t="s">
        <v>160</v>
      </c>
      <c r="K8" s="1" t="s">
        <v>161</v>
      </c>
      <c r="L8" s="1" t="s">
        <v>37</v>
      </c>
      <c r="M8" s="1" t="s">
        <v>162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14700</v>
      </c>
      <c r="AE8" s="1" t="s">
        <v>39</v>
      </c>
      <c r="AF8" s="1" t="s">
        <v>120</v>
      </c>
    </row>
    <row r="9" spans="1:34">
      <c r="A9" s="1" t="s">
        <v>32</v>
      </c>
      <c r="B9" s="1" t="s">
        <v>163</v>
      </c>
      <c r="C9" s="1" t="s">
        <v>164</v>
      </c>
      <c r="D9" s="1" t="s">
        <v>144</v>
      </c>
      <c r="E9" s="1" t="s">
        <v>33</v>
      </c>
      <c r="F9" s="1" t="s">
        <v>111</v>
      </c>
      <c r="G9" s="1" t="s">
        <v>43</v>
      </c>
      <c r="H9" s="1" t="s">
        <v>41</v>
      </c>
      <c r="I9" s="1" t="s">
        <v>165</v>
      </c>
      <c r="J9" s="1" t="s">
        <v>146</v>
      </c>
      <c r="K9" s="1" t="s">
        <v>147</v>
      </c>
      <c r="L9" s="1" t="s">
        <v>37</v>
      </c>
      <c r="M9" s="1" t="s">
        <v>38</v>
      </c>
      <c r="N9" s="1">
        <v>53960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360560</v>
      </c>
      <c r="AE9" s="1" t="s">
        <v>39</v>
      </c>
      <c r="AF9" s="1" t="s">
        <v>120</v>
      </c>
    </row>
    <row r="10" spans="1:34">
      <c r="A10" s="1" t="s">
        <v>32</v>
      </c>
      <c r="B10" s="1" t="s">
        <v>166</v>
      </c>
      <c r="C10" s="1" t="s">
        <v>167</v>
      </c>
      <c r="D10" s="1" t="s">
        <v>144</v>
      </c>
      <c r="E10" s="1" t="s">
        <v>33</v>
      </c>
      <c r="F10" s="1" t="s">
        <v>111</v>
      </c>
      <c r="G10" s="1" t="s">
        <v>43</v>
      </c>
      <c r="H10" s="1" t="s">
        <v>41</v>
      </c>
      <c r="I10" s="1" t="s">
        <v>165</v>
      </c>
      <c r="J10" s="1" t="s">
        <v>146</v>
      </c>
      <c r="K10" s="1" t="s">
        <v>147</v>
      </c>
      <c r="L10" s="1" t="s">
        <v>37</v>
      </c>
      <c r="M10" s="1" t="s">
        <v>38</v>
      </c>
      <c r="N10" s="1">
        <v>78109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513209</v>
      </c>
      <c r="AE10" s="1" t="s">
        <v>39</v>
      </c>
      <c r="AF10" s="1" t="s">
        <v>120</v>
      </c>
    </row>
    <row r="11" spans="1:34">
      <c r="A11" s="1" t="s">
        <v>32</v>
      </c>
      <c r="B11" s="1" t="s">
        <v>168</v>
      </c>
      <c r="C11" s="1" t="s">
        <v>169</v>
      </c>
      <c r="D11" s="1" t="s">
        <v>170</v>
      </c>
      <c r="E11" s="1" t="s">
        <v>33</v>
      </c>
      <c r="F11" s="1" t="s">
        <v>34</v>
      </c>
      <c r="G11" s="1" t="s">
        <v>35</v>
      </c>
      <c r="H11" s="1" t="s">
        <v>42</v>
      </c>
      <c r="I11" s="1" t="s">
        <v>171</v>
      </c>
      <c r="J11" s="1" t="s">
        <v>172</v>
      </c>
      <c r="K11" s="1" t="s">
        <v>173</v>
      </c>
      <c r="L11" s="1" t="s">
        <v>37</v>
      </c>
      <c r="M11" s="1" t="s">
        <v>38</v>
      </c>
      <c r="N11" s="1">
        <v>223043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1396960</v>
      </c>
      <c r="AE11" s="1" t="s">
        <v>39</v>
      </c>
      <c r="AF11" s="1" t="s">
        <v>120</v>
      </c>
    </row>
    <row r="12" spans="1:34">
      <c r="A12" s="1" t="s">
        <v>32</v>
      </c>
      <c r="B12" s="1" t="s">
        <v>174</v>
      </c>
      <c r="C12" s="1" t="s">
        <v>175</v>
      </c>
      <c r="D12" s="1" t="s">
        <v>170</v>
      </c>
      <c r="E12" s="1" t="s">
        <v>33</v>
      </c>
      <c r="F12" s="1" t="s">
        <v>34</v>
      </c>
      <c r="G12" s="1" t="s">
        <v>35</v>
      </c>
      <c r="H12" s="1" t="s">
        <v>42</v>
      </c>
      <c r="I12" s="1" t="s">
        <v>176</v>
      </c>
      <c r="J12" s="1" t="s">
        <v>172</v>
      </c>
      <c r="K12" s="1" t="s">
        <v>173</v>
      </c>
      <c r="L12" s="1" t="s">
        <v>37</v>
      </c>
      <c r="M12" s="1" t="s">
        <v>38</v>
      </c>
      <c r="N12" s="1">
        <v>223043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1396960</v>
      </c>
      <c r="AE12" s="1" t="s">
        <v>39</v>
      </c>
      <c r="AF12" s="1" t="s">
        <v>120</v>
      </c>
    </row>
    <row r="13" spans="1:34">
      <c r="A13" s="1" t="s">
        <v>32</v>
      </c>
      <c r="B13" s="1" t="s">
        <v>177</v>
      </c>
      <c r="C13" s="1" t="s">
        <v>178</v>
      </c>
      <c r="D13" s="1" t="s">
        <v>179</v>
      </c>
      <c r="E13" s="1" t="s">
        <v>33</v>
      </c>
      <c r="F13" s="1" t="s">
        <v>111</v>
      </c>
      <c r="G13" s="1" t="s">
        <v>43</v>
      </c>
      <c r="H13" s="1" t="s">
        <v>42</v>
      </c>
      <c r="I13" s="1" t="s">
        <v>180</v>
      </c>
      <c r="J13" s="1" t="s">
        <v>181</v>
      </c>
      <c r="K13" s="1" t="s">
        <v>182</v>
      </c>
      <c r="L13" s="1" t="s">
        <v>37</v>
      </c>
      <c r="M13" s="1" t="s">
        <v>183</v>
      </c>
      <c r="N13" s="1">
        <v>6650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41650</v>
      </c>
      <c r="AE13" s="1" t="s">
        <v>39</v>
      </c>
      <c r="AF13" s="1" t="s">
        <v>120</v>
      </c>
    </row>
    <row r="14" spans="1:34">
      <c r="A14" s="1" t="s">
        <v>32</v>
      </c>
      <c r="B14" s="1" t="s">
        <v>184</v>
      </c>
      <c r="C14" s="1" t="s">
        <v>185</v>
      </c>
      <c r="D14" s="1" t="s">
        <v>144</v>
      </c>
      <c r="E14" s="1" t="s">
        <v>33</v>
      </c>
      <c r="F14" s="1" t="s">
        <v>111</v>
      </c>
      <c r="G14" s="1" t="s">
        <v>43</v>
      </c>
      <c r="H14" s="1" t="s">
        <v>42</v>
      </c>
      <c r="I14" s="1" t="s">
        <v>186</v>
      </c>
      <c r="J14" s="1" t="s">
        <v>146</v>
      </c>
      <c r="K14" s="1" t="s">
        <v>147</v>
      </c>
      <c r="L14" s="1" t="s">
        <v>37</v>
      </c>
      <c r="M14" s="1" t="s">
        <v>38</v>
      </c>
      <c r="N14" s="1">
        <v>93100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607100</v>
      </c>
      <c r="AE14" s="1" t="s">
        <v>39</v>
      </c>
      <c r="AF14" s="1" t="s">
        <v>120</v>
      </c>
    </row>
    <row r="15" spans="1:34">
      <c r="A15" s="1" t="s">
        <v>187</v>
      </c>
      <c r="B15" s="1" t="s">
        <v>188</v>
      </c>
      <c r="C15" s="1" t="s">
        <v>189</v>
      </c>
      <c r="D15" s="1" t="s">
        <v>190</v>
      </c>
      <c r="E15" s="1" t="s">
        <v>33</v>
      </c>
      <c r="F15" s="1" t="s">
        <v>111</v>
      </c>
      <c r="G15" s="1" t="s">
        <v>35</v>
      </c>
      <c r="H15" s="1" t="s">
        <v>47</v>
      </c>
      <c r="I15" s="1" t="s">
        <v>191</v>
      </c>
      <c r="J15" s="1" t="s">
        <v>192</v>
      </c>
      <c r="K15" s="1" t="s">
        <v>193</v>
      </c>
      <c r="L15" s="1" t="s">
        <v>37</v>
      </c>
      <c r="M15" s="1" t="s">
        <v>38</v>
      </c>
      <c r="N15" s="1">
        <v>133410.15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14293610.119999999</v>
      </c>
      <c r="AE15" s="1" t="s">
        <v>39</v>
      </c>
      <c r="AF15" s="1" t="s">
        <v>120</v>
      </c>
    </row>
    <row r="16" spans="1:34">
      <c r="A16" s="1" t="s">
        <v>32</v>
      </c>
      <c r="B16" s="1" t="s">
        <v>194</v>
      </c>
      <c r="C16" s="1" t="s">
        <v>195</v>
      </c>
      <c r="D16" s="1" t="s">
        <v>196</v>
      </c>
      <c r="E16" s="1" t="s">
        <v>33</v>
      </c>
      <c r="F16" s="1" t="s">
        <v>111</v>
      </c>
      <c r="G16" s="1" t="s">
        <v>43</v>
      </c>
      <c r="H16" s="1" t="s">
        <v>47</v>
      </c>
      <c r="I16" s="1" t="s">
        <v>197</v>
      </c>
      <c r="J16" s="1" t="s">
        <v>198</v>
      </c>
      <c r="K16" s="1" t="s">
        <v>199</v>
      </c>
      <c r="L16" s="1" t="s">
        <v>37</v>
      </c>
      <c r="M16" s="1" t="s">
        <v>200</v>
      </c>
      <c r="N16" s="1">
        <v>126932.73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794999.73</v>
      </c>
      <c r="AE16" s="1" t="s">
        <v>39</v>
      </c>
      <c r="AF16" s="1" t="s">
        <v>120</v>
      </c>
    </row>
    <row r="17" spans="1:32">
      <c r="A17" s="1" t="s">
        <v>52</v>
      </c>
      <c r="B17" s="1" t="s">
        <v>201</v>
      </c>
      <c r="C17" s="1" t="s">
        <v>202</v>
      </c>
      <c r="D17" s="1" t="s">
        <v>203</v>
      </c>
      <c r="E17" s="1" t="s">
        <v>33</v>
      </c>
      <c r="F17" s="1" t="s">
        <v>34</v>
      </c>
      <c r="G17" s="1" t="s">
        <v>35</v>
      </c>
      <c r="H17" s="1" t="s">
        <v>47</v>
      </c>
      <c r="I17" s="1" t="s">
        <v>204</v>
      </c>
      <c r="J17" s="1" t="s">
        <v>102</v>
      </c>
      <c r="K17" s="1" t="s">
        <v>103</v>
      </c>
      <c r="L17" s="1" t="s">
        <v>37</v>
      </c>
      <c r="M17" s="1" t="s">
        <v>38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11046000</v>
      </c>
      <c r="AE17" s="1" t="s">
        <v>39</v>
      </c>
      <c r="AF17" s="1" t="s">
        <v>120</v>
      </c>
    </row>
    <row r="18" spans="1:32">
      <c r="A18" s="1" t="s">
        <v>32</v>
      </c>
      <c r="B18" s="1" t="s">
        <v>205</v>
      </c>
      <c r="C18" s="1" t="s">
        <v>206</v>
      </c>
      <c r="D18" s="1" t="s">
        <v>207</v>
      </c>
      <c r="E18" s="1" t="s">
        <v>33</v>
      </c>
      <c r="F18" s="1" t="s">
        <v>34</v>
      </c>
      <c r="G18" s="1" t="s">
        <v>35</v>
      </c>
      <c r="H18" s="1" t="s">
        <v>56</v>
      </c>
      <c r="I18" s="1" t="s">
        <v>208</v>
      </c>
      <c r="J18" s="1" t="s">
        <v>102</v>
      </c>
      <c r="K18" s="1" t="s">
        <v>103</v>
      </c>
      <c r="L18" s="1" t="s">
        <v>37</v>
      </c>
      <c r="M18" s="1" t="s">
        <v>38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11046000</v>
      </c>
      <c r="AE18" s="1" t="s">
        <v>39</v>
      </c>
      <c r="AF18" s="1" t="s">
        <v>120</v>
      </c>
    </row>
    <row r="19" spans="1:32">
      <c r="A19" s="1" t="s">
        <v>32</v>
      </c>
      <c r="B19" s="1" t="s">
        <v>209</v>
      </c>
      <c r="C19" s="1" t="s">
        <v>210</v>
      </c>
      <c r="D19" s="1" t="s">
        <v>150</v>
      </c>
      <c r="E19" s="1" t="s">
        <v>33</v>
      </c>
      <c r="F19" s="1" t="s">
        <v>111</v>
      </c>
      <c r="G19" s="1" t="s">
        <v>43</v>
      </c>
      <c r="H19" s="1" t="s">
        <v>47</v>
      </c>
      <c r="I19" s="1" t="s">
        <v>211</v>
      </c>
      <c r="J19" s="1" t="s">
        <v>212</v>
      </c>
      <c r="K19" s="1" t="s">
        <v>213</v>
      </c>
      <c r="L19" s="1" t="s">
        <v>37</v>
      </c>
      <c r="M19" s="1" t="s">
        <v>214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43700</v>
      </c>
      <c r="AE19" s="1" t="s">
        <v>39</v>
      </c>
      <c r="AF19" s="1" t="s">
        <v>120</v>
      </c>
    </row>
    <row r="20" spans="1:32">
      <c r="A20" s="1" t="s">
        <v>32</v>
      </c>
      <c r="B20" s="1" t="s">
        <v>215</v>
      </c>
      <c r="C20" s="1" t="s">
        <v>216</v>
      </c>
      <c r="D20" s="1" t="s">
        <v>158</v>
      </c>
      <c r="E20" s="1" t="s">
        <v>33</v>
      </c>
      <c r="F20" s="1" t="s">
        <v>111</v>
      </c>
      <c r="G20" s="1" t="s">
        <v>43</v>
      </c>
      <c r="H20" s="1" t="s">
        <v>47</v>
      </c>
      <c r="I20" s="1" t="s">
        <v>217</v>
      </c>
      <c r="J20" s="1" t="s">
        <v>160</v>
      </c>
      <c r="K20" s="1" t="s">
        <v>161</v>
      </c>
      <c r="L20" s="1" t="s">
        <v>37</v>
      </c>
      <c r="M20" s="1" t="s">
        <v>162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22900</v>
      </c>
      <c r="AE20" s="1" t="s">
        <v>39</v>
      </c>
      <c r="AF20" s="1" t="s">
        <v>120</v>
      </c>
    </row>
    <row r="21" spans="1:32">
      <c r="A21" s="1" t="s">
        <v>32</v>
      </c>
      <c r="B21" s="1" t="s">
        <v>218</v>
      </c>
      <c r="C21" s="1" t="s">
        <v>219</v>
      </c>
      <c r="D21" s="1" t="s">
        <v>158</v>
      </c>
      <c r="E21" s="1" t="s">
        <v>33</v>
      </c>
      <c r="F21" s="1" t="s">
        <v>111</v>
      </c>
      <c r="G21" s="1" t="s">
        <v>43</v>
      </c>
      <c r="H21" s="1" t="s">
        <v>47</v>
      </c>
      <c r="I21" s="1" t="s">
        <v>220</v>
      </c>
      <c r="J21" s="1" t="s">
        <v>160</v>
      </c>
      <c r="K21" s="1" t="s">
        <v>161</v>
      </c>
      <c r="L21" s="1" t="s">
        <v>37</v>
      </c>
      <c r="M21" s="1" t="s">
        <v>162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17900</v>
      </c>
      <c r="AE21" s="1" t="s">
        <v>39</v>
      </c>
      <c r="AF21" s="1" t="s">
        <v>120</v>
      </c>
    </row>
    <row r="22" spans="1:32">
      <c r="A22" s="1" t="s">
        <v>32</v>
      </c>
      <c r="B22" s="1" t="s">
        <v>221</v>
      </c>
      <c r="C22" s="1" t="s">
        <v>222</v>
      </c>
      <c r="D22" s="1" t="s">
        <v>158</v>
      </c>
      <c r="E22" s="1" t="s">
        <v>33</v>
      </c>
      <c r="F22" s="1" t="s">
        <v>111</v>
      </c>
      <c r="G22" s="1" t="s">
        <v>43</v>
      </c>
      <c r="H22" s="1" t="s">
        <v>47</v>
      </c>
      <c r="I22" s="1" t="s">
        <v>223</v>
      </c>
      <c r="J22" s="1" t="s">
        <v>160</v>
      </c>
      <c r="K22" s="1" t="s">
        <v>161</v>
      </c>
      <c r="L22" s="1" t="s">
        <v>37</v>
      </c>
      <c r="M22" s="1" t="s">
        <v>162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22900</v>
      </c>
      <c r="AE22" s="1" t="s">
        <v>39</v>
      </c>
      <c r="AF22" s="1" t="s">
        <v>120</v>
      </c>
    </row>
    <row r="23" spans="1:32">
      <c r="A23" s="1" t="s">
        <v>32</v>
      </c>
      <c r="B23" s="1" t="s">
        <v>224</v>
      </c>
      <c r="C23" s="1" t="s">
        <v>225</v>
      </c>
      <c r="D23" s="1" t="s">
        <v>158</v>
      </c>
      <c r="E23" s="1" t="s">
        <v>33</v>
      </c>
      <c r="F23" s="1" t="s">
        <v>111</v>
      </c>
      <c r="G23" s="1" t="s">
        <v>43</v>
      </c>
      <c r="H23" s="1" t="s">
        <v>47</v>
      </c>
      <c r="I23" s="1" t="s">
        <v>226</v>
      </c>
      <c r="J23" s="1" t="s">
        <v>160</v>
      </c>
      <c r="K23" s="1" t="s">
        <v>161</v>
      </c>
      <c r="L23" s="1" t="s">
        <v>37</v>
      </c>
      <c r="M23" s="1" t="s">
        <v>162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22900</v>
      </c>
      <c r="AE23" s="1" t="s">
        <v>39</v>
      </c>
      <c r="AF23" s="1" t="s">
        <v>120</v>
      </c>
    </row>
    <row r="24" spans="1:32">
      <c r="A24" s="1" t="s">
        <v>52</v>
      </c>
      <c r="B24" s="1" t="s">
        <v>227</v>
      </c>
      <c r="C24" s="1" t="s">
        <v>228</v>
      </c>
      <c r="D24" s="1" t="s">
        <v>203</v>
      </c>
      <c r="E24" s="1" t="s">
        <v>33</v>
      </c>
      <c r="F24" s="1" t="s">
        <v>34</v>
      </c>
      <c r="G24" s="1" t="s">
        <v>35</v>
      </c>
      <c r="H24" s="1" t="s">
        <v>47</v>
      </c>
      <c r="I24" s="1" t="s">
        <v>229</v>
      </c>
      <c r="J24" s="1" t="s">
        <v>102</v>
      </c>
      <c r="K24" s="1" t="s">
        <v>103</v>
      </c>
      <c r="L24" s="1" t="s">
        <v>37</v>
      </c>
      <c r="M24" s="1" t="s">
        <v>38</v>
      </c>
      <c r="N24" s="1">
        <v>2196400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13756400</v>
      </c>
      <c r="AE24" s="1" t="s">
        <v>39</v>
      </c>
      <c r="AF24" s="1" t="s">
        <v>120</v>
      </c>
    </row>
    <row r="25" spans="1:32">
      <c r="A25" s="1" t="s">
        <v>32</v>
      </c>
      <c r="B25" s="1" t="s">
        <v>230</v>
      </c>
      <c r="C25" s="1" t="s">
        <v>231</v>
      </c>
      <c r="D25" s="1" t="s">
        <v>207</v>
      </c>
      <c r="E25" s="1" t="s">
        <v>33</v>
      </c>
      <c r="F25" s="1" t="s">
        <v>34</v>
      </c>
      <c r="G25" s="1" t="s">
        <v>35</v>
      </c>
      <c r="H25" s="1" t="s">
        <v>57</v>
      </c>
      <c r="I25" s="1" t="s">
        <v>232</v>
      </c>
      <c r="J25" s="1" t="s">
        <v>102</v>
      </c>
      <c r="K25" s="1" t="s">
        <v>103</v>
      </c>
      <c r="L25" s="1" t="s">
        <v>37</v>
      </c>
      <c r="M25" s="1" t="s">
        <v>38</v>
      </c>
      <c r="N25" s="1">
        <v>2196400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13756400</v>
      </c>
      <c r="AE25" s="1" t="s">
        <v>39</v>
      </c>
      <c r="AF25" s="1" t="s">
        <v>120</v>
      </c>
    </row>
    <row r="26" spans="1:32">
      <c r="A26" s="1" t="s">
        <v>32</v>
      </c>
      <c r="B26" s="1" t="s">
        <v>233</v>
      </c>
      <c r="C26" s="1" t="s">
        <v>234</v>
      </c>
      <c r="D26" s="1" t="s">
        <v>144</v>
      </c>
      <c r="E26" s="1" t="s">
        <v>33</v>
      </c>
      <c r="F26" s="1" t="s">
        <v>111</v>
      </c>
      <c r="G26" s="1" t="s">
        <v>43</v>
      </c>
      <c r="H26" s="1" t="s">
        <v>47</v>
      </c>
      <c r="I26" s="1" t="s">
        <v>235</v>
      </c>
      <c r="J26" s="1" t="s">
        <v>146</v>
      </c>
      <c r="K26" s="1" t="s">
        <v>147</v>
      </c>
      <c r="L26" s="1" t="s">
        <v>37</v>
      </c>
      <c r="M26" s="1" t="s">
        <v>38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120000</v>
      </c>
      <c r="AE26" s="1" t="s">
        <v>39</v>
      </c>
      <c r="AF26" s="1" t="s">
        <v>120</v>
      </c>
    </row>
    <row r="27" spans="1:32">
      <c r="A27" s="1" t="s">
        <v>32</v>
      </c>
      <c r="B27" s="1" t="s">
        <v>236</v>
      </c>
      <c r="C27" s="1" t="s">
        <v>237</v>
      </c>
      <c r="D27" s="1" t="s">
        <v>144</v>
      </c>
      <c r="E27" s="1" t="s">
        <v>33</v>
      </c>
      <c r="F27" s="1" t="s">
        <v>111</v>
      </c>
      <c r="G27" s="1" t="s">
        <v>43</v>
      </c>
      <c r="H27" s="1" t="s">
        <v>47</v>
      </c>
      <c r="I27" s="1" t="s">
        <v>238</v>
      </c>
      <c r="J27" s="1" t="s">
        <v>146</v>
      </c>
      <c r="K27" s="1" t="s">
        <v>147</v>
      </c>
      <c r="L27" s="1" t="s">
        <v>37</v>
      </c>
      <c r="M27" s="1" t="s">
        <v>38</v>
      </c>
      <c r="N27" s="1">
        <v>71345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446845</v>
      </c>
      <c r="AE27" s="1" t="s">
        <v>39</v>
      </c>
      <c r="AF27" s="1" t="s">
        <v>120</v>
      </c>
    </row>
    <row r="28" spans="1:32">
      <c r="A28" s="1" t="s">
        <v>32</v>
      </c>
      <c r="B28" s="1" t="s">
        <v>239</v>
      </c>
      <c r="C28" s="1" t="s">
        <v>240</v>
      </c>
      <c r="D28" s="1" t="s">
        <v>144</v>
      </c>
      <c r="E28" s="1" t="s">
        <v>33</v>
      </c>
      <c r="F28" s="1" t="s">
        <v>111</v>
      </c>
      <c r="G28" s="1" t="s">
        <v>43</v>
      </c>
      <c r="H28" s="1" t="s">
        <v>47</v>
      </c>
      <c r="I28" s="1" t="s">
        <v>241</v>
      </c>
      <c r="J28" s="1" t="s">
        <v>146</v>
      </c>
      <c r="K28" s="1" t="s">
        <v>147</v>
      </c>
      <c r="L28" s="1" t="s">
        <v>37</v>
      </c>
      <c r="M28" s="1" t="s">
        <v>38</v>
      </c>
      <c r="N28" s="1">
        <v>58330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387930</v>
      </c>
      <c r="AE28" s="1" t="s">
        <v>39</v>
      </c>
      <c r="AF28" s="1" t="s">
        <v>120</v>
      </c>
    </row>
    <row r="29" spans="1:32">
      <c r="A29" s="1" t="s">
        <v>32</v>
      </c>
      <c r="B29" s="1" t="s">
        <v>242</v>
      </c>
      <c r="C29" s="1" t="s">
        <v>243</v>
      </c>
      <c r="D29" s="1" t="s">
        <v>144</v>
      </c>
      <c r="E29" s="1" t="s">
        <v>33</v>
      </c>
      <c r="F29" s="1" t="s">
        <v>111</v>
      </c>
      <c r="G29" s="1" t="s">
        <v>43</v>
      </c>
      <c r="H29" s="1" t="s">
        <v>47</v>
      </c>
      <c r="I29" s="1" t="s">
        <v>244</v>
      </c>
      <c r="J29" s="1" t="s">
        <v>146</v>
      </c>
      <c r="K29" s="1" t="s">
        <v>147</v>
      </c>
      <c r="L29" s="1" t="s">
        <v>37</v>
      </c>
      <c r="M29" s="1" t="s">
        <v>38</v>
      </c>
      <c r="N29" s="1">
        <v>86925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568425</v>
      </c>
      <c r="AE29" s="1" t="s">
        <v>39</v>
      </c>
      <c r="AF29" s="1" t="s">
        <v>120</v>
      </c>
    </row>
    <row r="30" spans="1:32">
      <c r="A30" s="1" t="s">
        <v>32</v>
      </c>
      <c r="B30" s="1" t="s">
        <v>245</v>
      </c>
      <c r="C30" s="1" t="s">
        <v>246</v>
      </c>
      <c r="D30" s="1" t="s">
        <v>158</v>
      </c>
      <c r="E30" s="1" t="s">
        <v>33</v>
      </c>
      <c r="F30" s="1" t="s">
        <v>111</v>
      </c>
      <c r="G30" s="1" t="s">
        <v>43</v>
      </c>
      <c r="H30" s="1" t="s">
        <v>50</v>
      </c>
      <c r="I30" s="1" t="s">
        <v>247</v>
      </c>
      <c r="J30" s="1" t="s">
        <v>160</v>
      </c>
      <c r="K30" s="1" t="s">
        <v>161</v>
      </c>
      <c r="L30" s="1" t="s">
        <v>37</v>
      </c>
      <c r="M30" s="1" t="s">
        <v>162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63300</v>
      </c>
      <c r="AE30" s="1" t="s">
        <v>39</v>
      </c>
      <c r="AF30" s="1" t="s">
        <v>120</v>
      </c>
    </row>
    <row r="31" spans="1:32">
      <c r="A31" s="1" t="s">
        <v>32</v>
      </c>
      <c r="B31" s="1" t="s">
        <v>248</v>
      </c>
      <c r="C31" s="1" t="s">
        <v>249</v>
      </c>
      <c r="D31" s="1" t="s">
        <v>250</v>
      </c>
      <c r="E31" s="1" t="s">
        <v>33</v>
      </c>
      <c r="F31" s="1" t="s">
        <v>111</v>
      </c>
      <c r="G31" s="1" t="s">
        <v>43</v>
      </c>
      <c r="H31" s="1" t="s">
        <v>50</v>
      </c>
      <c r="I31" s="1" t="s">
        <v>251</v>
      </c>
      <c r="J31" s="1" t="s">
        <v>252</v>
      </c>
      <c r="K31" s="1" t="s">
        <v>253</v>
      </c>
      <c r="L31" s="1" t="s">
        <v>37</v>
      </c>
      <c r="M31" s="1" t="s">
        <v>38</v>
      </c>
      <c r="N31" s="1">
        <v>47500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297500</v>
      </c>
      <c r="AE31" s="1" t="s">
        <v>39</v>
      </c>
      <c r="AF31" s="1" t="s">
        <v>120</v>
      </c>
    </row>
    <row r="32" spans="1:32">
      <c r="A32" s="1" t="s">
        <v>52</v>
      </c>
      <c r="B32" s="1" t="s">
        <v>254</v>
      </c>
      <c r="C32" s="1" t="s">
        <v>255</v>
      </c>
      <c r="D32" s="1" t="s">
        <v>190</v>
      </c>
      <c r="E32" s="1" t="s">
        <v>33</v>
      </c>
      <c r="F32" s="1" t="s">
        <v>111</v>
      </c>
      <c r="G32" s="1" t="s">
        <v>35</v>
      </c>
      <c r="H32" s="1" t="s">
        <v>50</v>
      </c>
      <c r="I32" s="1" t="s">
        <v>256</v>
      </c>
      <c r="J32" s="1" t="s">
        <v>192</v>
      </c>
      <c r="K32" s="1" t="s">
        <v>193</v>
      </c>
      <c r="L32" s="1" t="s">
        <v>37</v>
      </c>
      <c r="M32" s="1" t="s">
        <v>38</v>
      </c>
      <c r="N32" s="1">
        <v>162183.25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17376370.460000001</v>
      </c>
      <c r="AE32" s="1" t="s">
        <v>39</v>
      </c>
      <c r="AF32" s="1" t="s">
        <v>120</v>
      </c>
    </row>
    <row r="33" spans="1:32">
      <c r="A33" s="1" t="s">
        <v>187</v>
      </c>
      <c r="B33" s="1" t="s">
        <v>257</v>
      </c>
      <c r="C33" s="1" t="s">
        <v>258</v>
      </c>
      <c r="D33" s="1" t="s">
        <v>190</v>
      </c>
      <c r="E33" s="1" t="s">
        <v>33</v>
      </c>
      <c r="F33" s="1" t="s">
        <v>111</v>
      </c>
      <c r="G33" s="1" t="s">
        <v>35</v>
      </c>
      <c r="H33" s="1" t="s">
        <v>54</v>
      </c>
      <c r="I33" s="1" t="s">
        <v>259</v>
      </c>
      <c r="J33" s="1" t="s">
        <v>192</v>
      </c>
      <c r="K33" s="1" t="s">
        <v>193</v>
      </c>
      <c r="L33" s="1" t="s">
        <v>37</v>
      </c>
      <c r="M33" s="1" t="s">
        <v>38</v>
      </c>
      <c r="N33" s="1">
        <v>162183.25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17376370.460000001</v>
      </c>
      <c r="AE33" s="1" t="s">
        <v>39</v>
      </c>
      <c r="AF33" s="1" t="s">
        <v>120</v>
      </c>
    </row>
    <row r="34" spans="1:32">
      <c r="A34" s="1" t="s">
        <v>32</v>
      </c>
      <c r="B34" s="1" t="s">
        <v>260</v>
      </c>
      <c r="C34" s="1" t="s">
        <v>261</v>
      </c>
      <c r="D34" s="1" t="s">
        <v>262</v>
      </c>
      <c r="E34" s="1" t="s">
        <v>33</v>
      </c>
      <c r="F34" s="1" t="s">
        <v>111</v>
      </c>
      <c r="G34" s="1" t="s">
        <v>263</v>
      </c>
      <c r="H34" s="1" t="s">
        <v>50</v>
      </c>
      <c r="I34" s="1" t="s">
        <v>264</v>
      </c>
      <c r="J34" s="1" t="s">
        <v>265</v>
      </c>
      <c r="K34" s="1" t="s">
        <v>266</v>
      </c>
      <c r="L34" s="1" t="s">
        <v>37</v>
      </c>
      <c r="M34" s="1" t="s">
        <v>38</v>
      </c>
      <c r="N34" s="1">
        <v>540930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3387930</v>
      </c>
      <c r="AE34" s="1" t="s">
        <v>39</v>
      </c>
      <c r="AF34" s="1" t="s">
        <v>120</v>
      </c>
    </row>
    <row r="35" spans="1:32">
      <c r="A35" s="1" t="s">
        <v>32</v>
      </c>
      <c r="B35" s="1" t="s">
        <v>267</v>
      </c>
      <c r="C35" s="1" t="s">
        <v>268</v>
      </c>
      <c r="D35" s="1" t="s">
        <v>269</v>
      </c>
      <c r="E35" s="1" t="s">
        <v>33</v>
      </c>
      <c r="F35" s="1" t="s">
        <v>111</v>
      </c>
      <c r="G35" s="1" t="s">
        <v>43</v>
      </c>
      <c r="H35" s="1" t="s">
        <v>50</v>
      </c>
      <c r="I35" s="1" t="s">
        <v>270</v>
      </c>
      <c r="J35" s="1" t="s">
        <v>271</v>
      </c>
      <c r="K35" s="1" t="s">
        <v>272</v>
      </c>
      <c r="L35" s="1" t="s">
        <v>37</v>
      </c>
      <c r="M35" s="1" t="s">
        <v>38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50000</v>
      </c>
      <c r="AE35" s="1" t="s">
        <v>39</v>
      </c>
      <c r="AF35" s="1" t="s">
        <v>120</v>
      </c>
    </row>
    <row r="36" spans="1:32">
      <c r="A36" s="1" t="s">
        <v>32</v>
      </c>
      <c r="B36" s="1" t="s">
        <v>273</v>
      </c>
      <c r="C36" s="1" t="s">
        <v>274</v>
      </c>
      <c r="D36" s="1" t="s">
        <v>150</v>
      </c>
      <c r="E36" s="1" t="s">
        <v>33</v>
      </c>
      <c r="F36" s="1" t="s">
        <v>111</v>
      </c>
      <c r="G36" s="1" t="s">
        <v>43</v>
      </c>
      <c r="H36" s="1" t="s">
        <v>50</v>
      </c>
      <c r="I36" s="1" t="s">
        <v>275</v>
      </c>
      <c r="J36" s="1" t="s">
        <v>276</v>
      </c>
      <c r="K36" s="1" t="s">
        <v>277</v>
      </c>
      <c r="L36" s="1" t="s">
        <v>37</v>
      </c>
      <c r="M36" s="1" t="s">
        <v>38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10000</v>
      </c>
      <c r="AE36" s="1" t="s">
        <v>39</v>
      </c>
      <c r="AF36" s="1" t="s">
        <v>120</v>
      </c>
    </row>
    <row r="37" spans="1:32">
      <c r="A37" s="1" t="s">
        <v>32</v>
      </c>
      <c r="B37" s="1" t="s">
        <v>278</v>
      </c>
      <c r="C37" s="1" t="s">
        <v>279</v>
      </c>
      <c r="D37" s="1" t="s">
        <v>144</v>
      </c>
      <c r="E37" s="1" t="s">
        <v>33</v>
      </c>
      <c r="F37" s="1" t="s">
        <v>111</v>
      </c>
      <c r="G37" s="1" t="s">
        <v>43</v>
      </c>
      <c r="H37" s="1" t="s">
        <v>50</v>
      </c>
      <c r="I37" s="1" t="s">
        <v>280</v>
      </c>
      <c r="J37" s="1" t="s">
        <v>146</v>
      </c>
      <c r="K37" s="1" t="s">
        <v>147</v>
      </c>
      <c r="L37" s="1" t="s">
        <v>37</v>
      </c>
      <c r="M37" s="1" t="s">
        <v>38</v>
      </c>
      <c r="N37" s="1">
        <v>69312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456712</v>
      </c>
      <c r="AE37" s="1" t="s">
        <v>39</v>
      </c>
      <c r="AF37" s="1" t="s">
        <v>120</v>
      </c>
    </row>
    <row r="38" spans="1:32">
      <c r="A38" s="1" t="s">
        <v>32</v>
      </c>
      <c r="B38" s="1" t="s">
        <v>281</v>
      </c>
      <c r="C38" s="1" t="s">
        <v>282</v>
      </c>
      <c r="E38" s="1" t="s">
        <v>33</v>
      </c>
      <c r="F38" s="1" t="s">
        <v>34</v>
      </c>
      <c r="G38" s="1" t="s">
        <v>283</v>
      </c>
      <c r="H38" s="1" t="s">
        <v>50</v>
      </c>
      <c r="I38" s="1" t="s">
        <v>284</v>
      </c>
      <c r="J38" s="1" t="s">
        <v>61</v>
      </c>
      <c r="K38" s="1" t="s">
        <v>62</v>
      </c>
      <c r="L38" s="1" t="s">
        <v>37</v>
      </c>
      <c r="M38" s="1" t="s">
        <v>38</v>
      </c>
      <c r="N38" s="1">
        <v>2649360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16593360</v>
      </c>
      <c r="AE38" s="1" t="s">
        <v>39</v>
      </c>
      <c r="AF38" s="1" t="s">
        <v>120</v>
      </c>
    </row>
    <row r="39" spans="1:32">
      <c r="A39" s="1" t="s">
        <v>32</v>
      </c>
      <c r="B39" s="1" t="s">
        <v>285</v>
      </c>
      <c r="C39" s="1" t="s">
        <v>286</v>
      </c>
      <c r="D39" s="1" t="s">
        <v>144</v>
      </c>
      <c r="E39" s="1" t="s">
        <v>33</v>
      </c>
      <c r="F39" s="1" t="s">
        <v>111</v>
      </c>
      <c r="G39" s="1" t="s">
        <v>43</v>
      </c>
      <c r="H39" s="1" t="s">
        <v>50</v>
      </c>
      <c r="I39" s="1" t="s">
        <v>287</v>
      </c>
      <c r="J39" s="1" t="s">
        <v>146</v>
      </c>
      <c r="K39" s="1" t="s">
        <v>147</v>
      </c>
      <c r="L39" s="1" t="s">
        <v>37</v>
      </c>
      <c r="M39" s="1" t="s">
        <v>38</v>
      </c>
      <c r="N39" s="1">
        <v>76285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501285</v>
      </c>
      <c r="AE39" s="1" t="s">
        <v>39</v>
      </c>
      <c r="AF39" s="1" t="s">
        <v>120</v>
      </c>
    </row>
    <row r="40" spans="1:32">
      <c r="A40" s="1" t="s">
        <v>32</v>
      </c>
      <c r="B40" s="1" t="s">
        <v>288</v>
      </c>
      <c r="C40" s="1" t="s">
        <v>289</v>
      </c>
      <c r="D40" s="1" t="s">
        <v>290</v>
      </c>
      <c r="E40" s="1" t="s">
        <v>33</v>
      </c>
      <c r="F40" s="1" t="s">
        <v>111</v>
      </c>
      <c r="G40" s="1" t="s">
        <v>115</v>
      </c>
      <c r="H40" s="1" t="s">
        <v>45</v>
      </c>
      <c r="I40" s="1" t="s">
        <v>291</v>
      </c>
      <c r="J40" s="1" t="s">
        <v>292</v>
      </c>
      <c r="K40" s="1" t="s">
        <v>293</v>
      </c>
      <c r="L40" s="1" t="s">
        <v>37</v>
      </c>
      <c r="M40" s="1" t="s">
        <v>38</v>
      </c>
      <c r="N40" s="1">
        <v>28739.49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180000</v>
      </c>
      <c r="AE40" s="1" t="s">
        <v>39</v>
      </c>
      <c r="AF40" s="1" t="s">
        <v>120</v>
      </c>
    </row>
    <row r="41" spans="1:32">
      <c r="A41" s="1" t="s">
        <v>32</v>
      </c>
      <c r="B41" s="1" t="s">
        <v>294</v>
      </c>
      <c r="C41" s="1" t="s">
        <v>295</v>
      </c>
      <c r="D41" s="1" t="s">
        <v>150</v>
      </c>
      <c r="E41" s="1" t="s">
        <v>33</v>
      </c>
      <c r="F41" s="1" t="s">
        <v>111</v>
      </c>
      <c r="G41" s="1" t="s">
        <v>43</v>
      </c>
      <c r="H41" s="1" t="s">
        <v>44</v>
      </c>
      <c r="I41" s="1" t="s">
        <v>296</v>
      </c>
      <c r="J41" s="1" t="s">
        <v>276</v>
      </c>
      <c r="K41" s="1" t="s">
        <v>277</v>
      </c>
      <c r="L41" s="1" t="s">
        <v>37</v>
      </c>
      <c r="M41" s="1" t="s">
        <v>38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150000</v>
      </c>
      <c r="AE41" s="1" t="s">
        <v>39</v>
      </c>
      <c r="AF41" s="1" t="s">
        <v>120</v>
      </c>
    </row>
    <row r="42" spans="1:32">
      <c r="A42" s="1" t="s">
        <v>32</v>
      </c>
      <c r="B42" s="1" t="s">
        <v>297</v>
      </c>
      <c r="C42" s="1" t="s">
        <v>298</v>
      </c>
      <c r="D42" s="1" t="s">
        <v>299</v>
      </c>
      <c r="E42" s="1" t="s">
        <v>33</v>
      </c>
      <c r="F42" s="1" t="s">
        <v>111</v>
      </c>
      <c r="G42" s="1" t="s">
        <v>43</v>
      </c>
      <c r="H42" s="1" t="s">
        <v>44</v>
      </c>
      <c r="I42" s="1" t="s">
        <v>300</v>
      </c>
      <c r="J42" s="1" t="s">
        <v>301</v>
      </c>
      <c r="K42" s="1" t="s">
        <v>302</v>
      </c>
      <c r="L42" s="1" t="s">
        <v>37</v>
      </c>
      <c r="M42" s="1" t="s">
        <v>38</v>
      </c>
      <c r="N42" s="1">
        <v>0</v>
      </c>
      <c r="O42" s="1">
        <v>0</v>
      </c>
      <c r="P42" s="1">
        <v>0</v>
      </c>
      <c r="Q42" s="1">
        <v>15444.44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208500</v>
      </c>
      <c r="AE42" s="1" t="s">
        <v>39</v>
      </c>
      <c r="AF42" s="1" t="s">
        <v>120</v>
      </c>
    </row>
    <row r="43" spans="1:32">
      <c r="A43" s="1" t="s">
        <v>32</v>
      </c>
      <c r="B43" s="1" t="s">
        <v>303</v>
      </c>
      <c r="C43" s="1" t="s">
        <v>304</v>
      </c>
      <c r="D43" s="1" t="s">
        <v>290</v>
      </c>
      <c r="E43" s="1" t="s">
        <v>33</v>
      </c>
      <c r="F43" s="1" t="s">
        <v>111</v>
      </c>
      <c r="G43" s="1" t="s">
        <v>115</v>
      </c>
      <c r="H43" s="1" t="s">
        <v>44</v>
      </c>
      <c r="I43" s="1" t="s">
        <v>305</v>
      </c>
      <c r="J43" s="1" t="s">
        <v>292</v>
      </c>
      <c r="K43" s="1" t="s">
        <v>293</v>
      </c>
      <c r="L43" s="1" t="s">
        <v>37</v>
      </c>
      <c r="M43" s="1" t="s">
        <v>38</v>
      </c>
      <c r="N43" s="1">
        <v>62353.72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414552.24</v>
      </c>
      <c r="AE43" s="1" t="s">
        <v>39</v>
      </c>
      <c r="AF43" s="1" t="s">
        <v>120</v>
      </c>
    </row>
    <row r="44" spans="1:32">
      <c r="A44" s="1" t="s">
        <v>32</v>
      </c>
      <c r="B44" s="1" t="s">
        <v>306</v>
      </c>
      <c r="C44" s="1" t="s">
        <v>307</v>
      </c>
      <c r="D44" s="1" t="s">
        <v>308</v>
      </c>
      <c r="E44" s="1" t="s">
        <v>33</v>
      </c>
      <c r="F44" s="1" t="s">
        <v>111</v>
      </c>
      <c r="G44" s="1" t="s">
        <v>111</v>
      </c>
      <c r="H44" s="1" t="s">
        <v>46</v>
      </c>
      <c r="I44" s="1" t="s">
        <v>309</v>
      </c>
      <c r="J44" s="1" t="s">
        <v>310</v>
      </c>
      <c r="K44" s="1" t="s">
        <v>311</v>
      </c>
      <c r="L44" s="1" t="s">
        <v>37</v>
      </c>
      <c r="M44" s="1" t="s">
        <v>38</v>
      </c>
      <c r="N44" s="1">
        <v>13571.43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85000</v>
      </c>
      <c r="AE44" s="1" t="s">
        <v>39</v>
      </c>
      <c r="AF44" s="1" t="s">
        <v>120</v>
      </c>
    </row>
    <row r="45" spans="1:32">
      <c r="A45" s="1" t="s">
        <v>32</v>
      </c>
      <c r="B45" s="1" t="s">
        <v>312</v>
      </c>
      <c r="C45" s="1" t="s">
        <v>313</v>
      </c>
      <c r="D45" s="1" t="s">
        <v>308</v>
      </c>
      <c r="E45" s="1" t="s">
        <v>33</v>
      </c>
      <c r="F45" s="1" t="s">
        <v>111</v>
      </c>
      <c r="G45" s="1" t="s">
        <v>111</v>
      </c>
      <c r="H45" s="1" t="s">
        <v>46</v>
      </c>
      <c r="I45" s="1" t="s">
        <v>314</v>
      </c>
      <c r="J45" s="1" t="s">
        <v>310</v>
      </c>
      <c r="K45" s="1" t="s">
        <v>311</v>
      </c>
      <c r="L45" s="1" t="s">
        <v>37</v>
      </c>
      <c r="M45" s="1" t="s">
        <v>38</v>
      </c>
      <c r="N45" s="1">
        <v>13571.43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85000</v>
      </c>
      <c r="AE45" s="1" t="s">
        <v>39</v>
      </c>
      <c r="AF45" s="1" t="s">
        <v>120</v>
      </c>
    </row>
    <row r="46" spans="1:32">
      <c r="A46" s="1" t="s">
        <v>32</v>
      </c>
      <c r="B46" s="1" t="s">
        <v>315</v>
      </c>
      <c r="C46" s="1" t="s">
        <v>316</v>
      </c>
      <c r="D46" s="1" t="s">
        <v>317</v>
      </c>
      <c r="E46" s="1" t="s">
        <v>33</v>
      </c>
      <c r="F46" s="1" t="s">
        <v>111</v>
      </c>
      <c r="G46" s="1" t="s">
        <v>43</v>
      </c>
      <c r="H46" s="1" t="s">
        <v>46</v>
      </c>
      <c r="I46" s="1" t="s">
        <v>318</v>
      </c>
      <c r="J46" s="1" t="s">
        <v>319</v>
      </c>
      <c r="K46" s="1" t="s">
        <v>320</v>
      </c>
      <c r="L46" s="1" t="s">
        <v>37</v>
      </c>
      <c r="M46" s="1" t="s">
        <v>38</v>
      </c>
      <c r="N46" s="1">
        <v>4375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27400</v>
      </c>
      <c r="AE46" s="1" t="s">
        <v>39</v>
      </c>
      <c r="AF46" s="1" t="s">
        <v>120</v>
      </c>
    </row>
    <row r="47" spans="1:32">
      <c r="A47" s="1" t="s">
        <v>32</v>
      </c>
      <c r="B47" s="1" t="s">
        <v>321</v>
      </c>
      <c r="C47" s="1" t="s">
        <v>322</v>
      </c>
      <c r="D47" s="1" t="s">
        <v>317</v>
      </c>
      <c r="E47" s="1" t="s">
        <v>33</v>
      </c>
      <c r="F47" s="1" t="s">
        <v>111</v>
      </c>
      <c r="G47" s="1" t="s">
        <v>125</v>
      </c>
      <c r="H47" s="1" t="s">
        <v>46</v>
      </c>
      <c r="I47" s="1" t="s">
        <v>323</v>
      </c>
      <c r="J47" s="1" t="s">
        <v>319</v>
      </c>
      <c r="K47" s="1" t="s">
        <v>320</v>
      </c>
      <c r="L47" s="1" t="s">
        <v>37</v>
      </c>
      <c r="M47" s="1" t="s">
        <v>38</v>
      </c>
      <c r="N47" s="1">
        <v>3177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19899</v>
      </c>
      <c r="AE47" s="1" t="s">
        <v>39</v>
      </c>
      <c r="AF47" s="1" t="s">
        <v>120</v>
      </c>
    </row>
    <row r="48" spans="1:32">
      <c r="A48" s="1" t="s">
        <v>32</v>
      </c>
      <c r="B48" s="1" t="s">
        <v>324</v>
      </c>
      <c r="C48" s="1" t="s">
        <v>325</v>
      </c>
      <c r="D48" s="1" t="s">
        <v>114</v>
      </c>
      <c r="E48" s="1" t="s">
        <v>33</v>
      </c>
      <c r="F48" s="1" t="s">
        <v>111</v>
      </c>
      <c r="G48" s="1" t="s">
        <v>111</v>
      </c>
      <c r="H48" s="1" t="s">
        <v>46</v>
      </c>
      <c r="I48" s="1" t="s">
        <v>326</v>
      </c>
      <c r="J48" s="1" t="s">
        <v>327</v>
      </c>
      <c r="K48" s="1" t="s">
        <v>328</v>
      </c>
      <c r="L48" s="1" t="s">
        <v>37</v>
      </c>
      <c r="M48" s="1" t="s">
        <v>38</v>
      </c>
      <c r="N48" s="1">
        <v>98991.6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620000</v>
      </c>
      <c r="AE48" s="1" t="s">
        <v>39</v>
      </c>
      <c r="AF48" s="1" t="s">
        <v>120</v>
      </c>
    </row>
    <row r="49" spans="1:32">
      <c r="A49" s="1" t="s">
        <v>32</v>
      </c>
      <c r="B49" s="1" t="s">
        <v>329</v>
      </c>
      <c r="C49" s="1" t="s">
        <v>330</v>
      </c>
      <c r="D49" s="1" t="s">
        <v>150</v>
      </c>
      <c r="E49" s="1" t="s">
        <v>33</v>
      </c>
      <c r="F49" s="1" t="s">
        <v>111</v>
      </c>
      <c r="G49" s="1" t="s">
        <v>331</v>
      </c>
      <c r="H49" s="1" t="s">
        <v>46</v>
      </c>
      <c r="I49" s="1" t="s">
        <v>332</v>
      </c>
      <c r="J49" s="1" t="s">
        <v>333</v>
      </c>
      <c r="K49" s="1" t="s">
        <v>334</v>
      </c>
      <c r="L49" s="1" t="s">
        <v>37</v>
      </c>
      <c r="M49" s="1" t="s">
        <v>38</v>
      </c>
      <c r="N49" s="1">
        <v>6114960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38298960</v>
      </c>
      <c r="AE49" s="1" t="s">
        <v>39</v>
      </c>
      <c r="AF49" s="1" t="s">
        <v>120</v>
      </c>
    </row>
    <row r="50" spans="1:32">
      <c r="A50" s="1" t="s">
        <v>32</v>
      </c>
      <c r="B50" s="1" t="s">
        <v>335</v>
      </c>
      <c r="C50" s="1" t="s">
        <v>336</v>
      </c>
      <c r="D50" s="1" t="s">
        <v>337</v>
      </c>
      <c r="E50" s="1" t="s">
        <v>33</v>
      </c>
      <c r="F50" s="1" t="s">
        <v>111</v>
      </c>
      <c r="G50" s="1" t="s">
        <v>43</v>
      </c>
      <c r="H50" s="1" t="s">
        <v>46</v>
      </c>
      <c r="I50" s="1" t="s">
        <v>338</v>
      </c>
      <c r="J50" s="1" t="s">
        <v>339</v>
      </c>
      <c r="K50" s="1" t="s">
        <v>340</v>
      </c>
      <c r="L50" s="1" t="s">
        <v>37</v>
      </c>
      <c r="M50" s="1" t="s">
        <v>38</v>
      </c>
      <c r="N50" s="1">
        <v>3161.35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19800</v>
      </c>
      <c r="AE50" s="1" t="s">
        <v>39</v>
      </c>
      <c r="AF50" s="1" t="s">
        <v>120</v>
      </c>
    </row>
    <row r="51" spans="1:32">
      <c r="A51" s="1" t="s">
        <v>32</v>
      </c>
      <c r="B51" s="1" t="s">
        <v>341</v>
      </c>
      <c r="C51" s="1" t="s">
        <v>342</v>
      </c>
      <c r="D51" s="1" t="s">
        <v>150</v>
      </c>
      <c r="E51" s="1" t="s">
        <v>33</v>
      </c>
      <c r="F51" s="1" t="s">
        <v>34</v>
      </c>
      <c r="G51" s="1" t="s">
        <v>151</v>
      </c>
      <c r="H51" s="1" t="s">
        <v>46</v>
      </c>
      <c r="I51" s="1" t="s">
        <v>343</v>
      </c>
      <c r="J51" s="1" t="s">
        <v>73</v>
      </c>
      <c r="K51" s="1" t="s">
        <v>74</v>
      </c>
      <c r="L51" s="1" t="s">
        <v>37</v>
      </c>
      <c r="M51" s="1" t="s">
        <v>38</v>
      </c>
      <c r="N51" s="1">
        <v>14443.51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90462</v>
      </c>
      <c r="AE51" s="1" t="s">
        <v>39</v>
      </c>
      <c r="AF51" s="1" t="s">
        <v>120</v>
      </c>
    </row>
    <row r="52" spans="1:32">
      <c r="A52" s="1" t="s">
        <v>32</v>
      </c>
      <c r="B52" s="1" t="s">
        <v>344</v>
      </c>
      <c r="C52" s="1" t="s">
        <v>34</v>
      </c>
      <c r="D52" s="1" t="s">
        <v>345</v>
      </c>
      <c r="E52" s="1" t="s">
        <v>33</v>
      </c>
      <c r="F52" s="1" t="s">
        <v>111</v>
      </c>
      <c r="G52" s="1" t="s">
        <v>331</v>
      </c>
      <c r="H52" s="1" t="s">
        <v>46</v>
      </c>
      <c r="I52" s="1" t="s">
        <v>346</v>
      </c>
      <c r="J52" s="1" t="s">
        <v>347</v>
      </c>
      <c r="K52" s="1" t="s">
        <v>348</v>
      </c>
      <c r="L52" s="1" t="s">
        <v>37</v>
      </c>
      <c r="M52" s="1" t="s">
        <v>38</v>
      </c>
      <c r="N52" s="1">
        <v>3411450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21366450</v>
      </c>
      <c r="AE52" s="1" t="s">
        <v>39</v>
      </c>
      <c r="AF52" s="1" t="s">
        <v>120</v>
      </c>
    </row>
    <row r="53" spans="1:32">
      <c r="A53" s="1" t="s">
        <v>32</v>
      </c>
      <c r="B53" s="1" t="s">
        <v>349</v>
      </c>
      <c r="C53" s="1" t="s">
        <v>350</v>
      </c>
      <c r="E53" s="1" t="s">
        <v>33</v>
      </c>
      <c r="F53" s="1" t="s">
        <v>34</v>
      </c>
      <c r="G53" s="1" t="s">
        <v>351</v>
      </c>
      <c r="H53" s="1" t="s">
        <v>46</v>
      </c>
      <c r="I53" s="1" t="s">
        <v>352</v>
      </c>
      <c r="J53" s="1" t="s">
        <v>353</v>
      </c>
      <c r="K53" s="1" t="s">
        <v>354</v>
      </c>
      <c r="L53" s="1" t="s">
        <v>37</v>
      </c>
      <c r="M53" s="1" t="s">
        <v>38</v>
      </c>
      <c r="N53" s="1">
        <v>266000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1666000</v>
      </c>
      <c r="AE53" s="1" t="s">
        <v>39</v>
      </c>
      <c r="AF53" s="1" t="s">
        <v>120</v>
      </c>
    </row>
    <row r="54" spans="1:32">
      <c r="A54" s="1" t="s">
        <v>32</v>
      </c>
      <c r="B54" s="1" t="s">
        <v>355</v>
      </c>
      <c r="C54" s="1" t="s">
        <v>356</v>
      </c>
      <c r="D54" s="1" t="s">
        <v>357</v>
      </c>
      <c r="E54" s="1" t="s">
        <v>33</v>
      </c>
      <c r="F54" s="1" t="s">
        <v>111</v>
      </c>
      <c r="G54" s="1" t="s">
        <v>43</v>
      </c>
      <c r="H54" s="1" t="s">
        <v>46</v>
      </c>
      <c r="I54" s="1" t="s">
        <v>358</v>
      </c>
      <c r="J54" s="1" t="s">
        <v>359</v>
      </c>
      <c r="K54" s="1" t="s">
        <v>360</v>
      </c>
      <c r="L54" s="1" t="s">
        <v>37</v>
      </c>
      <c r="M54" s="1" t="s">
        <v>38</v>
      </c>
      <c r="N54" s="1">
        <v>2554.62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16000</v>
      </c>
      <c r="AE54" s="1" t="s">
        <v>39</v>
      </c>
      <c r="AF54" s="1" t="s">
        <v>120</v>
      </c>
    </row>
    <row r="55" spans="1:32">
      <c r="A55" s="1" t="s">
        <v>32</v>
      </c>
      <c r="B55" s="1" t="s">
        <v>361</v>
      </c>
      <c r="C55" s="1" t="s">
        <v>362</v>
      </c>
      <c r="D55" s="1" t="s">
        <v>357</v>
      </c>
      <c r="E55" s="1" t="s">
        <v>33</v>
      </c>
      <c r="F55" s="1" t="s">
        <v>111</v>
      </c>
      <c r="G55" s="1" t="s">
        <v>35</v>
      </c>
      <c r="H55" s="1" t="s">
        <v>46</v>
      </c>
      <c r="I55" s="1" t="s">
        <v>363</v>
      </c>
      <c r="J55" s="1" t="s">
        <v>359</v>
      </c>
      <c r="K55" s="1" t="s">
        <v>360</v>
      </c>
      <c r="L55" s="1" t="s">
        <v>37</v>
      </c>
      <c r="M55" s="1" t="s">
        <v>38</v>
      </c>
      <c r="N55" s="1">
        <v>2139.5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16900</v>
      </c>
      <c r="AE55" s="1" t="s">
        <v>39</v>
      </c>
      <c r="AF55" s="1" t="s">
        <v>120</v>
      </c>
    </row>
    <row r="56" spans="1:32">
      <c r="A56" s="1" t="s">
        <v>32</v>
      </c>
      <c r="B56" s="1" t="s">
        <v>364</v>
      </c>
      <c r="C56" s="1" t="s">
        <v>365</v>
      </c>
      <c r="D56" s="1" t="s">
        <v>366</v>
      </c>
      <c r="E56" s="1" t="s">
        <v>33</v>
      </c>
      <c r="F56" s="1" t="s">
        <v>111</v>
      </c>
      <c r="G56" s="1" t="s">
        <v>115</v>
      </c>
      <c r="H56" s="1" t="s">
        <v>46</v>
      </c>
      <c r="I56" s="1" t="s">
        <v>367</v>
      </c>
      <c r="J56" s="1" t="s">
        <v>368</v>
      </c>
      <c r="K56" s="1" t="s">
        <v>369</v>
      </c>
      <c r="L56" s="1" t="s">
        <v>37</v>
      </c>
      <c r="M56" s="1" t="s">
        <v>370</v>
      </c>
      <c r="N56" s="1">
        <v>56840.34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356000</v>
      </c>
      <c r="AE56" s="1" t="s">
        <v>39</v>
      </c>
      <c r="AF56" s="1" t="s">
        <v>120</v>
      </c>
    </row>
    <row r="57" spans="1:32">
      <c r="A57" s="1" t="s">
        <v>32</v>
      </c>
      <c r="B57" s="1" t="s">
        <v>371</v>
      </c>
      <c r="C57" s="1" t="s">
        <v>372</v>
      </c>
      <c r="D57" s="1" t="s">
        <v>366</v>
      </c>
      <c r="E57" s="1" t="s">
        <v>33</v>
      </c>
      <c r="F57" s="1" t="s">
        <v>111</v>
      </c>
      <c r="G57" s="1" t="s">
        <v>43</v>
      </c>
      <c r="H57" s="1" t="s">
        <v>46</v>
      </c>
      <c r="I57" s="1" t="s">
        <v>373</v>
      </c>
      <c r="J57" s="1" t="s">
        <v>368</v>
      </c>
      <c r="K57" s="1" t="s">
        <v>369</v>
      </c>
      <c r="L57" s="1" t="s">
        <v>37</v>
      </c>
      <c r="M57" s="1" t="s">
        <v>370</v>
      </c>
      <c r="N57" s="1">
        <v>56840.34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356000</v>
      </c>
      <c r="AE57" s="1" t="s">
        <v>39</v>
      </c>
      <c r="AF57" s="1" t="s">
        <v>120</v>
      </c>
    </row>
    <row r="58" spans="1:32">
      <c r="A58" s="1" t="s">
        <v>32</v>
      </c>
      <c r="B58" s="1" t="s">
        <v>374</v>
      </c>
      <c r="C58" s="1" t="s">
        <v>375</v>
      </c>
      <c r="D58" s="1" t="s">
        <v>376</v>
      </c>
      <c r="E58" s="1" t="s">
        <v>33</v>
      </c>
      <c r="F58" s="1" t="s">
        <v>111</v>
      </c>
      <c r="G58" s="1" t="s">
        <v>115</v>
      </c>
      <c r="H58" s="1" t="s">
        <v>46</v>
      </c>
      <c r="I58" s="1" t="s">
        <v>377</v>
      </c>
      <c r="J58" s="1" t="s">
        <v>378</v>
      </c>
      <c r="K58" s="1" t="s">
        <v>379</v>
      </c>
      <c r="L58" s="1" t="s">
        <v>37</v>
      </c>
      <c r="M58" s="1" t="s">
        <v>38</v>
      </c>
      <c r="N58" s="1">
        <v>6466.39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40500</v>
      </c>
      <c r="AE58" s="1" t="s">
        <v>39</v>
      </c>
      <c r="AF58" s="1" t="s">
        <v>120</v>
      </c>
    </row>
    <row r="59" spans="1:32">
      <c r="A59" s="1" t="s">
        <v>32</v>
      </c>
      <c r="B59" s="1" t="s">
        <v>380</v>
      </c>
      <c r="C59" s="1" t="s">
        <v>381</v>
      </c>
      <c r="D59" s="1" t="s">
        <v>382</v>
      </c>
      <c r="E59" s="1" t="s">
        <v>33</v>
      </c>
      <c r="F59" s="1" t="s">
        <v>111</v>
      </c>
      <c r="G59" s="1" t="s">
        <v>43</v>
      </c>
      <c r="H59" s="1" t="s">
        <v>48</v>
      </c>
      <c r="I59" s="1" t="s">
        <v>383</v>
      </c>
      <c r="J59" s="1" t="s">
        <v>384</v>
      </c>
      <c r="K59" s="1" t="s">
        <v>385</v>
      </c>
      <c r="L59" s="1" t="s">
        <v>37</v>
      </c>
      <c r="M59" s="1" t="s">
        <v>38</v>
      </c>
      <c r="N59" s="1">
        <v>0</v>
      </c>
      <c r="O59" s="1">
        <v>0</v>
      </c>
      <c r="P59" s="1">
        <v>0</v>
      </c>
      <c r="Q59" s="1">
        <v>2444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33000</v>
      </c>
      <c r="AE59" s="1" t="s">
        <v>39</v>
      </c>
      <c r="AF59" s="1" t="s">
        <v>120</v>
      </c>
    </row>
    <row r="60" spans="1:32">
      <c r="A60" s="1" t="s">
        <v>32</v>
      </c>
      <c r="B60" s="1" t="s">
        <v>386</v>
      </c>
      <c r="C60" s="1" t="s">
        <v>387</v>
      </c>
      <c r="D60" s="1" t="s">
        <v>388</v>
      </c>
      <c r="E60" s="1" t="s">
        <v>33</v>
      </c>
      <c r="F60" s="1" t="s">
        <v>111</v>
      </c>
      <c r="G60" s="1" t="s">
        <v>43</v>
      </c>
      <c r="H60" s="1" t="s">
        <v>48</v>
      </c>
      <c r="I60" s="1" t="s">
        <v>389</v>
      </c>
      <c r="J60" s="1" t="s">
        <v>390</v>
      </c>
      <c r="K60" s="1" t="s">
        <v>391</v>
      </c>
      <c r="L60" s="1" t="s">
        <v>37</v>
      </c>
      <c r="M60" s="1" t="s">
        <v>38</v>
      </c>
      <c r="N60" s="1">
        <v>2719.08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22050</v>
      </c>
      <c r="AE60" s="1" t="s">
        <v>39</v>
      </c>
      <c r="AF60" s="1" t="s">
        <v>120</v>
      </c>
    </row>
    <row r="61" spans="1:32">
      <c r="A61" s="1" t="s">
        <v>32</v>
      </c>
      <c r="B61" s="1" t="s">
        <v>392</v>
      </c>
      <c r="C61" s="1" t="s">
        <v>393</v>
      </c>
      <c r="D61" s="1" t="s">
        <v>388</v>
      </c>
      <c r="E61" s="1" t="s">
        <v>33</v>
      </c>
      <c r="F61" s="1" t="s">
        <v>111</v>
      </c>
      <c r="G61" s="1" t="s">
        <v>43</v>
      </c>
      <c r="H61" s="1" t="s">
        <v>48</v>
      </c>
      <c r="I61" s="1" t="s">
        <v>394</v>
      </c>
      <c r="J61" s="1" t="s">
        <v>390</v>
      </c>
      <c r="K61" s="1" t="s">
        <v>391</v>
      </c>
      <c r="L61" s="1" t="s">
        <v>37</v>
      </c>
      <c r="M61" s="1" t="s">
        <v>38</v>
      </c>
      <c r="N61" s="1">
        <v>1124.03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10050</v>
      </c>
      <c r="AE61" s="1" t="s">
        <v>39</v>
      </c>
      <c r="AF61" s="1" t="s">
        <v>120</v>
      </c>
    </row>
    <row r="62" spans="1:32">
      <c r="A62" s="1" t="s">
        <v>32</v>
      </c>
      <c r="B62" s="1" t="s">
        <v>395</v>
      </c>
      <c r="C62" s="1" t="s">
        <v>396</v>
      </c>
      <c r="D62" s="1" t="s">
        <v>397</v>
      </c>
      <c r="E62" s="1" t="s">
        <v>33</v>
      </c>
      <c r="F62" s="1" t="s">
        <v>111</v>
      </c>
      <c r="G62" s="1" t="s">
        <v>331</v>
      </c>
      <c r="H62" s="1" t="s">
        <v>48</v>
      </c>
      <c r="I62" s="1" t="s">
        <v>398</v>
      </c>
      <c r="J62" s="1" t="s">
        <v>83</v>
      </c>
      <c r="K62" s="1" t="s">
        <v>84</v>
      </c>
      <c r="L62" s="1" t="s">
        <v>37</v>
      </c>
      <c r="M62" s="1" t="s">
        <v>38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160000</v>
      </c>
      <c r="AE62" s="1" t="s">
        <v>39</v>
      </c>
      <c r="AF62" s="1" t="s">
        <v>120</v>
      </c>
    </row>
    <row r="63" spans="1:32">
      <c r="A63" s="1" t="s">
        <v>32</v>
      </c>
      <c r="B63" s="1" t="s">
        <v>399</v>
      </c>
      <c r="C63" s="1" t="s">
        <v>400</v>
      </c>
      <c r="D63" s="1" t="s">
        <v>401</v>
      </c>
      <c r="E63" s="1" t="s">
        <v>33</v>
      </c>
      <c r="F63" s="1" t="s">
        <v>34</v>
      </c>
      <c r="G63" s="1" t="s">
        <v>351</v>
      </c>
      <c r="H63" s="1" t="s">
        <v>48</v>
      </c>
      <c r="I63" s="1" t="s">
        <v>402</v>
      </c>
      <c r="J63" s="1" t="s">
        <v>79</v>
      </c>
      <c r="K63" s="1" t="s">
        <v>80</v>
      </c>
      <c r="L63" s="1" t="s">
        <v>37</v>
      </c>
      <c r="M63" s="1" t="s">
        <v>38</v>
      </c>
      <c r="N63" s="1">
        <v>34888.1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218510</v>
      </c>
      <c r="AE63" s="1" t="s">
        <v>39</v>
      </c>
      <c r="AF63" s="1" t="s">
        <v>120</v>
      </c>
    </row>
    <row r="64" spans="1:32">
      <c r="A64" s="1" t="s">
        <v>32</v>
      </c>
      <c r="B64" s="1" t="s">
        <v>403</v>
      </c>
      <c r="C64" s="1" t="s">
        <v>404</v>
      </c>
      <c r="D64" s="1" t="s">
        <v>196</v>
      </c>
      <c r="E64" s="1" t="s">
        <v>33</v>
      </c>
      <c r="F64" s="1" t="s">
        <v>111</v>
      </c>
      <c r="G64" s="1" t="s">
        <v>43</v>
      </c>
      <c r="H64" s="1" t="s">
        <v>48</v>
      </c>
      <c r="I64" s="1" t="s">
        <v>405</v>
      </c>
      <c r="J64" s="1" t="s">
        <v>198</v>
      </c>
      <c r="K64" s="1" t="s">
        <v>199</v>
      </c>
      <c r="L64" s="1" t="s">
        <v>37</v>
      </c>
      <c r="M64" s="1" t="s">
        <v>200</v>
      </c>
      <c r="N64" s="1">
        <v>71848.5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449998.5</v>
      </c>
      <c r="AE64" s="1" t="s">
        <v>39</v>
      </c>
      <c r="AF64" s="1" t="s">
        <v>120</v>
      </c>
    </row>
    <row r="65" spans="1:32">
      <c r="A65" s="1" t="s">
        <v>32</v>
      </c>
      <c r="B65" s="1" t="s">
        <v>406</v>
      </c>
      <c r="C65" s="1" t="s">
        <v>407</v>
      </c>
      <c r="D65" s="1" t="s">
        <v>408</v>
      </c>
      <c r="E65" s="1" t="s">
        <v>33</v>
      </c>
      <c r="F65" s="1" t="s">
        <v>111</v>
      </c>
      <c r="G65" s="1" t="s">
        <v>115</v>
      </c>
      <c r="H65" s="1" t="s">
        <v>48</v>
      </c>
      <c r="I65" s="1" t="s">
        <v>409</v>
      </c>
      <c r="J65" s="1" t="s">
        <v>410</v>
      </c>
      <c r="K65" s="1" t="s">
        <v>411</v>
      </c>
      <c r="L65" s="1" t="s">
        <v>37</v>
      </c>
      <c r="M65" s="1" t="s">
        <v>38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2800</v>
      </c>
      <c r="AE65" s="1" t="s">
        <v>39</v>
      </c>
      <c r="AF65" s="1" t="s">
        <v>120</v>
      </c>
    </row>
    <row r="66" spans="1:32">
      <c r="A66" s="1" t="s">
        <v>32</v>
      </c>
      <c r="B66" s="1" t="s">
        <v>412</v>
      </c>
      <c r="C66" s="1" t="s">
        <v>413</v>
      </c>
      <c r="D66" s="1" t="s">
        <v>408</v>
      </c>
      <c r="E66" s="1" t="s">
        <v>33</v>
      </c>
      <c r="F66" s="1" t="s">
        <v>111</v>
      </c>
      <c r="G66" s="1" t="s">
        <v>115</v>
      </c>
      <c r="H66" s="1" t="s">
        <v>48</v>
      </c>
      <c r="I66" s="1" t="s">
        <v>414</v>
      </c>
      <c r="J66" s="1" t="s">
        <v>410</v>
      </c>
      <c r="K66" s="1" t="s">
        <v>411</v>
      </c>
      <c r="L66" s="1" t="s">
        <v>37</v>
      </c>
      <c r="M66" s="1" t="s">
        <v>38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4600</v>
      </c>
      <c r="AE66" s="1" t="s">
        <v>39</v>
      </c>
      <c r="AF66" s="1" t="s">
        <v>120</v>
      </c>
    </row>
    <row r="67" spans="1:32">
      <c r="A67" s="1" t="s">
        <v>32</v>
      </c>
      <c r="B67" s="1" t="s">
        <v>415</v>
      </c>
      <c r="C67" s="1" t="s">
        <v>416</v>
      </c>
      <c r="D67" s="1" t="s">
        <v>408</v>
      </c>
      <c r="E67" s="1" t="s">
        <v>33</v>
      </c>
      <c r="F67" s="1" t="s">
        <v>111</v>
      </c>
      <c r="G67" s="1" t="s">
        <v>115</v>
      </c>
      <c r="H67" s="1" t="s">
        <v>48</v>
      </c>
      <c r="I67" s="1" t="s">
        <v>417</v>
      </c>
      <c r="J67" s="1" t="s">
        <v>410</v>
      </c>
      <c r="K67" s="1" t="s">
        <v>411</v>
      </c>
      <c r="L67" s="1" t="s">
        <v>37</v>
      </c>
      <c r="M67" s="1" t="s">
        <v>38</v>
      </c>
      <c r="N67" s="1">
        <v>2555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16000</v>
      </c>
      <c r="AE67" s="1" t="s">
        <v>39</v>
      </c>
      <c r="AF67" s="1" t="s">
        <v>120</v>
      </c>
    </row>
    <row r="68" spans="1:32">
      <c r="A68" s="1" t="s">
        <v>32</v>
      </c>
      <c r="B68" s="1" t="s">
        <v>418</v>
      </c>
      <c r="C68" s="1" t="s">
        <v>419</v>
      </c>
      <c r="D68" s="1" t="s">
        <v>420</v>
      </c>
      <c r="E68" s="1" t="s">
        <v>33</v>
      </c>
      <c r="F68" s="1" t="s">
        <v>111</v>
      </c>
      <c r="G68" s="1" t="s">
        <v>43</v>
      </c>
      <c r="H68" s="1" t="s">
        <v>48</v>
      </c>
      <c r="I68" s="1" t="s">
        <v>421</v>
      </c>
      <c r="J68" s="1" t="s">
        <v>422</v>
      </c>
      <c r="K68" s="1" t="s">
        <v>423</v>
      </c>
      <c r="L68" s="1" t="s">
        <v>37</v>
      </c>
      <c r="M68" s="1" t="s">
        <v>38</v>
      </c>
      <c r="N68" s="1">
        <v>42750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291250</v>
      </c>
      <c r="AE68" s="1" t="s">
        <v>39</v>
      </c>
      <c r="AF68" s="1" t="s">
        <v>120</v>
      </c>
    </row>
    <row r="69" spans="1:32">
      <c r="A69" s="1" t="s">
        <v>32</v>
      </c>
      <c r="B69" s="1" t="s">
        <v>424</v>
      </c>
      <c r="C69" s="1" t="s">
        <v>425</v>
      </c>
      <c r="D69" s="1" t="s">
        <v>426</v>
      </c>
      <c r="E69" s="1" t="s">
        <v>33</v>
      </c>
      <c r="F69" s="1" t="s">
        <v>111</v>
      </c>
      <c r="G69" s="1" t="s">
        <v>43</v>
      </c>
      <c r="H69" s="1" t="s">
        <v>49</v>
      </c>
      <c r="I69" s="1" t="s">
        <v>427</v>
      </c>
      <c r="J69" s="1" t="s">
        <v>410</v>
      </c>
      <c r="K69" s="1" t="s">
        <v>411</v>
      </c>
      <c r="L69" s="1" t="s">
        <v>37</v>
      </c>
      <c r="M69" s="1" t="s">
        <v>38</v>
      </c>
      <c r="N69" s="1">
        <v>4135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25900</v>
      </c>
      <c r="AE69" s="1" t="s">
        <v>39</v>
      </c>
      <c r="AF69" s="1" t="s">
        <v>120</v>
      </c>
    </row>
    <row r="70" spans="1:32">
      <c r="A70" s="1" t="s">
        <v>32</v>
      </c>
      <c r="B70" s="1" t="s">
        <v>428</v>
      </c>
      <c r="C70" s="1" t="s">
        <v>429</v>
      </c>
      <c r="D70" s="1" t="s">
        <v>430</v>
      </c>
      <c r="E70" s="1" t="s">
        <v>33</v>
      </c>
      <c r="F70" s="1" t="s">
        <v>111</v>
      </c>
      <c r="G70" s="1" t="s">
        <v>43</v>
      </c>
      <c r="H70" s="1" t="s">
        <v>49</v>
      </c>
      <c r="I70" s="1" t="s">
        <v>431</v>
      </c>
      <c r="J70" s="1" t="s">
        <v>432</v>
      </c>
      <c r="K70" s="1" t="s">
        <v>433</v>
      </c>
      <c r="L70" s="1" t="s">
        <v>37</v>
      </c>
      <c r="M70" s="1" t="s">
        <v>38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170000</v>
      </c>
      <c r="AE70" s="1" t="s">
        <v>39</v>
      </c>
      <c r="AF70" s="1" t="s">
        <v>120</v>
      </c>
    </row>
    <row r="71" spans="1:32">
      <c r="A71" s="1" t="s">
        <v>32</v>
      </c>
      <c r="B71" s="1" t="s">
        <v>434</v>
      </c>
      <c r="C71" s="1" t="s">
        <v>435</v>
      </c>
      <c r="D71" s="1" t="s">
        <v>436</v>
      </c>
      <c r="E71" s="1" t="s">
        <v>33</v>
      </c>
      <c r="F71" s="1" t="s">
        <v>111</v>
      </c>
      <c r="G71" s="1" t="s">
        <v>437</v>
      </c>
      <c r="H71" s="1" t="s">
        <v>49</v>
      </c>
      <c r="I71" s="1" t="s">
        <v>438</v>
      </c>
      <c r="J71" s="1" t="s">
        <v>439</v>
      </c>
      <c r="K71" s="1" t="s">
        <v>440</v>
      </c>
      <c r="L71" s="1" t="s">
        <v>37</v>
      </c>
      <c r="M71" s="1" t="s">
        <v>38</v>
      </c>
      <c r="N71" s="1">
        <v>43844.02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330900</v>
      </c>
      <c r="AE71" s="1" t="s">
        <v>39</v>
      </c>
      <c r="AF71" s="1" t="s">
        <v>120</v>
      </c>
    </row>
    <row r="72" spans="1:32">
      <c r="A72" s="1" t="s">
        <v>32</v>
      </c>
      <c r="B72" s="1" t="s">
        <v>441</v>
      </c>
      <c r="C72" s="1" t="s">
        <v>442</v>
      </c>
      <c r="D72" s="1" t="s">
        <v>150</v>
      </c>
      <c r="E72" s="1" t="s">
        <v>33</v>
      </c>
      <c r="F72" s="1" t="s">
        <v>34</v>
      </c>
      <c r="G72" s="1" t="s">
        <v>151</v>
      </c>
      <c r="H72" s="1" t="s">
        <v>49</v>
      </c>
      <c r="I72" s="1" t="s">
        <v>443</v>
      </c>
      <c r="J72" s="1" t="s">
        <v>73</v>
      </c>
      <c r="K72" s="1" t="s">
        <v>74</v>
      </c>
      <c r="L72" s="1" t="s">
        <v>37</v>
      </c>
      <c r="M72" s="1" t="s">
        <v>38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244988</v>
      </c>
      <c r="AE72" s="1" t="s">
        <v>39</v>
      </c>
      <c r="AF72" s="1" t="s">
        <v>120</v>
      </c>
    </row>
    <row r="73" spans="1:32">
      <c r="A73" s="1" t="s">
        <v>32</v>
      </c>
      <c r="B73" s="1" t="s">
        <v>444</v>
      </c>
      <c r="C73" s="1" t="s">
        <v>445</v>
      </c>
      <c r="D73" s="1" t="s">
        <v>150</v>
      </c>
      <c r="E73" s="1" t="s">
        <v>33</v>
      </c>
      <c r="F73" s="1" t="s">
        <v>34</v>
      </c>
      <c r="G73" s="1" t="s">
        <v>151</v>
      </c>
      <c r="H73" s="1" t="s">
        <v>49</v>
      </c>
      <c r="I73" s="1" t="s">
        <v>446</v>
      </c>
      <c r="J73" s="1" t="s">
        <v>73</v>
      </c>
      <c r="K73" s="1" t="s">
        <v>74</v>
      </c>
      <c r="L73" s="1" t="s">
        <v>37</v>
      </c>
      <c r="M73" s="1" t="s">
        <v>38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1029745</v>
      </c>
      <c r="AE73" s="1" t="s">
        <v>39</v>
      </c>
      <c r="AF73" s="1" t="s">
        <v>120</v>
      </c>
    </row>
    <row r="74" spans="1:32">
      <c r="A74" s="1" t="s">
        <v>32</v>
      </c>
      <c r="B74" s="1" t="s">
        <v>447</v>
      </c>
      <c r="C74" s="1" t="s">
        <v>448</v>
      </c>
      <c r="D74" s="1" t="s">
        <v>449</v>
      </c>
      <c r="E74" s="1" t="s">
        <v>33</v>
      </c>
      <c r="F74" s="1" t="s">
        <v>111</v>
      </c>
      <c r="G74" s="1" t="s">
        <v>151</v>
      </c>
      <c r="H74" s="1" t="s">
        <v>49</v>
      </c>
      <c r="I74" s="1" t="s">
        <v>450</v>
      </c>
      <c r="J74" s="1" t="s">
        <v>451</v>
      </c>
      <c r="K74" s="1" t="s">
        <v>452</v>
      </c>
      <c r="L74" s="1" t="s">
        <v>37</v>
      </c>
      <c r="M74" s="1" t="s">
        <v>38</v>
      </c>
      <c r="N74" s="1">
        <v>3420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21420</v>
      </c>
      <c r="AE74" s="1" t="s">
        <v>39</v>
      </c>
      <c r="AF74" s="1" t="s">
        <v>120</v>
      </c>
    </row>
    <row r="75" spans="1:32">
      <c r="A75" s="1" t="s">
        <v>32</v>
      </c>
      <c r="B75" s="1" t="s">
        <v>453</v>
      </c>
      <c r="C75" s="1" t="s">
        <v>454</v>
      </c>
      <c r="D75" s="1" t="s">
        <v>455</v>
      </c>
      <c r="E75" s="1" t="s">
        <v>33</v>
      </c>
      <c r="F75" s="1" t="s">
        <v>111</v>
      </c>
      <c r="G75" s="1" t="s">
        <v>263</v>
      </c>
      <c r="H75" s="1" t="s">
        <v>49</v>
      </c>
      <c r="I75" s="1" t="s">
        <v>456</v>
      </c>
      <c r="J75" s="1" t="s">
        <v>457</v>
      </c>
      <c r="K75" s="1" t="s">
        <v>458</v>
      </c>
      <c r="L75" s="1" t="s">
        <v>37</v>
      </c>
      <c r="M75" s="1" t="s">
        <v>38</v>
      </c>
      <c r="N75" s="1">
        <v>30337.41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190008</v>
      </c>
      <c r="AE75" s="1" t="s">
        <v>39</v>
      </c>
      <c r="AF75" s="1" t="s">
        <v>120</v>
      </c>
    </row>
    <row r="76" spans="1:32">
      <c r="A76" s="1" t="s">
        <v>32</v>
      </c>
      <c r="B76" s="1" t="s">
        <v>459</v>
      </c>
      <c r="C76" s="1" t="s">
        <v>460</v>
      </c>
      <c r="D76" s="1" t="s">
        <v>461</v>
      </c>
      <c r="E76" s="1" t="s">
        <v>33</v>
      </c>
      <c r="F76" s="1" t="s">
        <v>111</v>
      </c>
      <c r="G76" s="1" t="s">
        <v>351</v>
      </c>
      <c r="H76" s="1" t="s">
        <v>49</v>
      </c>
      <c r="I76" s="1" t="s">
        <v>462</v>
      </c>
      <c r="J76" s="1" t="s">
        <v>463</v>
      </c>
      <c r="K76" s="1" t="s">
        <v>464</v>
      </c>
      <c r="L76" s="1" t="s">
        <v>37</v>
      </c>
      <c r="M76" s="1" t="s">
        <v>38</v>
      </c>
      <c r="N76" s="1">
        <v>0</v>
      </c>
      <c r="O76" s="1">
        <v>0</v>
      </c>
      <c r="P76" s="1">
        <v>0</v>
      </c>
      <c r="Q76" s="1">
        <v>1333.33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18000</v>
      </c>
      <c r="AE76" s="1" t="s">
        <v>39</v>
      </c>
      <c r="AF76" s="1" t="s">
        <v>120</v>
      </c>
    </row>
    <row r="77" spans="1:32">
      <c r="A77" s="1" t="s">
        <v>32</v>
      </c>
      <c r="B77" s="1" t="s">
        <v>465</v>
      </c>
      <c r="C77" s="1" t="s">
        <v>466</v>
      </c>
      <c r="D77" s="1" t="s">
        <v>467</v>
      </c>
      <c r="E77" s="1" t="s">
        <v>33</v>
      </c>
      <c r="F77" s="1" t="s">
        <v>111</v>
      </c>
      <c r="G77" s="1" t="s">
        <v>111</v>
      </c>
      <c r="H77" s="1" t="s">
        <v>49</v>
      </c>
      <c r="I77" s="1" t="s">
        <v>468</v>
      </c>
      <c r="J77" s="1" t="s">
        <v>469</v>
      </c>
      <c r="K77" s="1" t="s">
        <v>470</v>
      </c>
      <c r="L77" s="1" t="s">
        <v>37</v>
      </c>
      <c r="M77" s="1" t="s">
        <v>38</v>
      </c>
      <c r="N77" s="1">
        <v>0</v>
      </c>
      <c r="O77" s="1">
        <v>0</v>
      </c>
      <c r="P77" s="1">
        <v>0</v>
      </c>
      <c r="Q77" s="1">
        <v>15562.96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210100</v>
      </c>
      <c r="AE77" s="1" t="s">
        <v>39</v>
      </c>
      <c r="AF77" s="1" t="s">
        <v>120</v>
      </c>
    </row>
    <row r="78" spans="1:32">
      <c r="A78" s="1" t="s">
        <v>32</v>
      </c>
      <c r="B78" s="1" t="s">
        <v>471</v>
      </c>
      <c r="C78" s="1" t="s">
        <v>472</v>
      </c>
      <c r="D78" s="1" t="s">
        <v>473</v>
      </c>
      <c r="E78" s="1" t="s">
        <v>33</v>
      </c>
      <c r="F78" s="1" t="s">
        <v>111</v>
      </c>
      <c r="G78" s="1" t="s">
        <v>43</v>
      </c>
      <c r="H78" s="1" t="s">
        <v>49</v>
      </c>
      <c r="I78" s="1" t="s">
        <v>474</v>
      </c>
      <c r="J78" s="1" t="s">
        <v>390</v>
      </c>
      <c r="K78" s="1" t="s">
        <v>391</v>
      </c>
      <c r="L78" s="1" t="s">
        <v>37</v>
      </c>
      <c r="M78" s="1" t="s">
        <v>38</v>
      </c>
      <c r="N78" s="1">
        <v>2166.63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15050</v>
      </c>
      <c r="AE78" s="1" t="s">
        <v>39</v>
      </c>
      <c r="AF78" s="1" t="s">
        <v>120</v>
      </c>
    </row>
    <row r="79" spans="1:32">
      <c r="A79" s="1" t="s">
        <v>32</v>
      </c>
      <c r="B79" s="1" t="s">
        <v>475</v>
      </c>
      <c r="C79" s="1" t="s">
        <v>476</v>
      </c>
      <c r="D79" s="1" t="s">
        <v>420</v>
      </c>
      <c r="E79" s="1" t="s">
        <v>33</v>
      </c>
      <c r="F79" s="1" t="s">
        <v>111</v>
      </c>
      <c r="G79" s="1" t="s">
        <v>43</v>
      </c>
      <c r="H79" s="1" t="s">
        <v>49</v>
      </c>
      <c r="I79" s="1" t="s">
        <v>477</v>
      </c>
      <c r="J79" s="1" t="s">
        <v>422</v>
      </c>
      <c r="K79" s="1" t="s">
        <v>423</v>
      </c>
      <c r="L79" s="1" t="s">
        <v>37</v>
      </c>
      <c r="M79" s="1" t="s">
        <v>38</v>
      </c>
      <c r="N79" s="1">
        <v>77330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496730</v>
      </c>
      <c r="AE79" s="1" t="s">
        <v>39</v>
      </c>
      <c r="AF79" s="1" t="s">
        <v>120</v>
      </c>
    </row>
    <row r="80" spans="1:32">
      <c r="A80" s="1" t="s">
        <v>32</v>
      </c>
      <c r="B80" s="1" t="s">
        <v>478</v>
      </c>
      <c r="C80" s="1" t="s">
        <v>479</v>
      </c>
      <c r="D80" s="1" t="s">
        <v>473</v>
      </c>
      <c r="E80" s="1" t="s">
        <v>33</v>
      </c>
      <c r="F80" s="1" t="s">
        <v>111</v>
      </c>
      <c r="G80" s="1" t="s">
        <v>43</v>
      </c>
      <c r="H80" s="1" t="s">
        <v>49</v>
      </c>
      <c r="I80" s="1" t="s">
        <v>480</v>
      </c>
      <c r="J80" s="1" t="s">
        <v>390</v>
      </c>
      <c r="K80" s="1" t="s">
        <v>391</v>
      </c>
      <c r="L80" s="1" t="s">
        <v>37</v>
      </c>
      <c r="M80" s="1" t="s">
        <v>38</v>
      </c>
      <c r="N80" s="1">
        <v>1674.88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13900</v>
      </c>
      <c r="AE80" s="1" t="s">
        <v>39</v>
      </c>
      <c r="AF80" s="1" t="s">
        <v>120</v>
      </c>
    </row>
    <row r="81" spans="1:32">
      <c r="A81" s="1" t="s">
        <v>32</v>
      </c>
      <c r="B81" s="1" t="s">
        <v>481</v>
      </c>
      <c r="C81" s="1" t="s">
        <v>482</v>
      </c>
      <c r="D81" s="1" t="s">
        <v>483</v>
      </c>
      <c r="E81" s="1" t="s">
        <v>33</v>
      </c>
      <c r="F81" s="1" t="s">
        <v>111</v>
      </c>
      <c r="G81" s="1" t="s">
        <v>35</v>
      </c>
      <c r="H81" s="1" t="s">
        <v>49</v>
      </c>
      <c r="I81" s="1" t="s">
        <v>484</v>
      </c>
      <c r="J81" s="1" t="s">
        <v>485</v>
      </c>
      <c r="K81" s="1" t="s">
        <v>486</v>
      </c>
      <c r="L81" s="1" t="s">
        <v>37</v>
      </c>
      <c r="M81" s="1" t="s">
        <v>38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11600</v>
      </c>
      <c r="AE81" s="1" t="s">
        <v>39</v>
      </c>
      <c r="AF81" s="1" t="s">
        <v>120</v>
      </c>
    </row>
    <row r="82" spans="1:32">
      <c r="A82" s="1" t="s">
        <v>32</v>
      </c>
      <c r="B82" s="1" t="s">
        <v>487</v>
      </c>
      <c r="C82" s="1" t="s">
        <v>488</v>
      </c>
      <c r="D82" s="1" t="s">
        <v>489</v>
      </c>
      <c r="E82" s="1" t="s">
        <v>33</v>
      </c>
      <c r="F82" s="1" t="s">
        <v>111</v>
      </c>
      <c r="G82" s="1" t="s">
        <v>331</v>
      </c>
      <c r="H82" s="1" t="s">
        <v>49</v>
      </c>
      <c r="I82" s="1" t="s">
        <v>490</v>
      </c>
      <c r="J82" s="1" t="s">
        <v>491</v>
      </c>
      <c r="K82" s="1" t="s">
        <v>492</v>
      </c>
      <c r="L82" s="1" t="s">
        <v>37</v>
      </c>
      <c r="M82" s="1" t="s">
        <v>38</v>
      </c>
      <c r="N82" s="1">
        <v>8284950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51889950</v>
      </c>
      <c r="AE82" s="1" t="s">
        <v>39</v>
      </c>
      <c r="AF82" s="1" t="s">
        <v>120</v>
      </c>
    </row>
    <row r="83" spans="1:32">
      <c r="A83" s="1" t="s">
        <v>32</v>
      </c>
      <c r="B83" s="1" t="s">
        <v>493</v>
      </c>
      <c r="C83" s="1" t="s">
        <v>35</v>
      </c>
      <c r="D83" s="1" t="s">
        <v>494</v>
      </c>
      <c r="E83" s="1" t="s">
        <v>33</v>
      </c>
      <c r="F83" s="1" t="s">
        <v>111</v>
      </c>
      <c r="G83" s="1" t="s">
        <v>263</v>
      </c>
      <c r="H83" s="1" t="s">
        <v>40</v>
      </c>
      <c r="I83" s="1" t="s">
        <v>495</v>
      </c>
      <c r="J83" s="1" t="s">
        <v>496</v>
      </c>
      <c r="K83" s="1" t="s">
        <v>497</v>
      </c>
      <c r="L83" s="1" t="s">
        <v>37</v>
      </c>
      <c r="M83" s="1" t="s">
        <v>38</v>
      </c>
      <c r="N83" s="1">
        <v>4857160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30421160</v>
      </c>
      <c r="AE83" s="1" t="s">
        <v>39</v>
      </c>
      <c r="AF83" s="1" t="s">
        <v>120</v>
      </c>
    </row>
    <row r="84" spans="1:32">
      <c r="A84" s="1" t="s">
        <v>32</v>
      </c>
      <c r="B84" s="1" t="s">
        <v>498</v>
      </c>
      <c r="C84" s="1" t="s">
        <v>499</v>
      </c>
      <c r="D84" s="1" t="s">
        <v>290</v>
      </c>
      <c r="E84" s="1" t="s">
        <v>33</v>
      </c>
      <c r="F84" s="1" t="s">
        <v>111</v>
      </c>
      <c r="G84" s="1" t="s">
        <v>115</v>
      </c>
      <c r="H84" s="1" t="s">
        <v>40</v>
      </c>
      <c r="I84" s="1" t="s">
        <v>500</v>
      </c>
      <c r="J84" s="1" t="s">
        <v>292</v>
      </c>
      <c r="K84" s="1" t="s">
        <v>293</v>
      </c>
      <c r="L84" s="1" t="s">
        <v>37</v>
      </c>
      <c r="M84" s="1" t="s">
        <v>38</v>
      </c>
      <c r="N84" s="1">
        <v>365758.63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2383004.0499999998</v>
      </c>
      <c r="AE84" s="1" t="s">
        <v>39</v>
      </c>
      <c r="AF84" s="1" t="s">
        <v>120</v>
      </c>
    </row>
    <row r="85" spans="1:32">
      <c r="A85" s="1" t="s">
        <v>32</v>
      </c>
      <c r="B85" s="1" t="s">
        <v>501</v>
      </c>
      <c r="C85" s="1" t="s">
        <v>502</v>
      </c>
      <c r="D85" s="1" t="s">
        <v>503</v>
      </c>
      <c r="E85" s="1" t="s">
        <v>33</v>
      </c>
      <c r="F85" s="1" t="s">
        <v>111</v>
      </c>
      <c r="G85" s="1" t="s">
        <v>351</v>
      </c>
      <c r="H85" s="1" t="s">
        <v>40</v>
      </c>
      <c r="I85" s="1" t="s">
        <v>504</v>
      </c>
      <c r="J85" s="1" t="s">
        <v>505</v>
      </c>
      <c r="K85" s="1" t="s">
        <v>506</v>
      </c>
      <c r="L85" s="1" t="s">
        <v>37</v>
      </c>
      <c r="M85" s="1" t="s">
        <v>38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150128</v>
      </c>
      <c r="AE85" s="1" t="s">
        <v>39</v>
      </c>
      <c r="AF85" s="1" t="s">
        <v>120</v>
      </c>
    </row>
    <row r="86" spans="1:32">
      <c r="A86" s="1" t="s">
        <v>32</v>
      </c>
      <c r="B86" s="1" t="s">
        <v>507</v>
      </c>
      <c r="C86" s="1" t="s">
        <v>508</v>
      </c>
      <c r="D86" s="1" t="s">
        <v>150</v>
      </c>
      <c r="E86" s="1" t="s">
        <v>33</v>
      </c>
      <c r="F86" s="1" t="s">
        <v>111</v>
      </c>
      <c r="G86" s="1" t="s">
        <v>43</v>
      </c>
      <c r="H86" s="1" t="s">
        <v>40</v>
      </c>
      <c r="I86" s="1" t="s">
        <v>509</v>
      </c>
      <c r="J86" s="1" t="s">
        <v>510</v>
      </c>
      <c r="K86" s="1" t="s">
        <v>511</v>
      </c>
      <c r="L86" s="1" t="s">
        <v>37</v>
      </c>
      <c r="M86" s="1" t="s">
        <v>512</v>
      </c>
      <c r="N86" s="1">
        <v>0</v>
      </c>
      <c r="O86" s="1">
        <v>0</v>
      </c>
      <c r="P86" s="1">
        <v>0</v>
      </c>
      <c r="Q86" s="1">
        <v>1222.22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16500</v>
      </c>
      <c r="AE86" s="1" t="s">
        <v>39</v>
      </c>
      <c r="AF86" s="1" t="s">
        <v>120</v>
      </c>
    </row>
    <row r="87" spans="1:32">
      <c r="A87" s="1" t="s">
        <v>32</v>
      </c>
      <c r="B87" s="1" t="s">
        <v>513</v>
      </c>
      <c r="C87" s="1" t="s">
        <v>514</v>
      </c>
      <c r="D87" s="1" t="s">
        <v>515</v>
      </c>
      <c r="E87" s="1" t="s">
        <v>33</v>
      </c>
      <c r="F87" s="1" t="s">
        <v>111</v>
      </c>
      <c r="G87" s="1" t="s">
        <v>43</v>
      </c>
      <c r="H87" s="1" t="s">
        <v>40</v>
      </c>
      <c r="I87" s="1" t="s">
        <v>516</v>
      </c>
      <c r="J87" s="1" t="s">
        <v>517</v>
      </c>
      <c r="K87" s="1" t="s">
        <v>518</v>
      </c>
      <c r="L87" s="1" t="s">
        <v>37</v>
      </c>
      <c r="M87" s="1" t="s">
        <v>38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1117100</v>
      </c>
      <c r="AE87" s="1" t="s">
        <v>39</v>
      </c>
      <c r="AF87" s="1" t="s">
        <v>120</v>
      </c>
    </row>
    <row r="88" spans="1:32">
      <c r="A88" s="1" t="s">
        <v>32</v>
      </c>
      <c r="B88" s="1" t="s">
        <v>519</v>
      </c>
      <c r="C88" s="1" t="s">
        <v>520</v>
      </c>
      <c r="D88" s="1" t="s">
        <v>515</v>
      </c>
      <c r="E88" s="1" t="s">
        <v>33</v>
      </c>
      <c r="F88" s="1" t="s">
        <v>111</v>
      </c>
      <c r="G88" s="1" t="s">
        <v>43</v>
      </c>
      <c r="H88" s="1" t="s">
        <v>40</v>
      </c>
      <c r="I88" s="1" t="s">
        <v>521</v>
      </c>
      <c r="J88" s="1" t="s">
        <v>517</v>
      </c>
      <c r="K88" s="1" t="s">
        <v>518</v>
      </c>
      <c r="L88" s="1" t="s">
        <v>37</v>
      </c>
      <c r="M88" s="1" t="s">
        <v>38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794400</v>
      </c>
      <c r="AE88" s="1" t="s">
        <v>39</v>
      </c>
      <c r="AF88" s="1" t="s">
        <v>120</v>
      </c>
    </row>
    <row r="89" spans="1:32">
      <c r="A89" s="1" t="s">
        <v>32</v>
      </c>
      <c r="B89" s="1" t="s">
        <v>522</v>
      </c>
      <c r="C89" s="1" t="s">
        <v>523</v>
      </c>
      <c r="D89" s="1" t="s">
        <v>515</v>
      </c>
      <c r="E89" s="1" t="s">
        <v>33</v>
      </c>
      <c r="F89" s="1" t="s">
        <v>111</v>
      </c>
      <c r="G89" s="1" t="s">
        <v>43</v>
      </c>
      <c r="H89" s="1" t="s">
        <v>40</v>
      </c>
      <c r="I89" s="1" t="s">
        <v>524</v>
      </c>
      <c r="J89" s="1" t="s">
        <v>517</v>
      </c>
      <c r="K89" s="1" t="s">
        <v>518</v>
      </c>
      <c r="L89" s="1" t="s">
        <v>37</v>
      </c>
      <c r="M89" s="1" t="s">
        <v>38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1117100</v>
      </c>
      <c r="AE89" s="1" t="s">
        <v>39</v>
      </c>
      <c r="AF89" s="1" t="s">
        <v>120</v>
      </c>
    </row>
    <row r="90" spans="1:32">
      <c r="A90" s="1" t="s">
        <v>32</v>
      </c>
      <c r="B90" s="1" t="s">
        <v>525</v>
      </c>
      <c r="C90" s="1" t="s">
        <v>526</v>
      </c>
      <c r="D90" s="1" t="s">
        <v>150</v>
      </c>
      <c r="E90" s="1" t="s">
        <v>33</v>
      </c>
      <c r="F90" s="1" t="s">
        <v>111</v>
      </c>
      <c r="G90" s="1" t="s">
        <v>111</v>
      </c>
      <c r="H90" s="1" t="s">
        <v>40</v>
      </c>
      <c r="I90" s="1" t="s">
        <v>527</v>
      </c>
      <c r="J90" s="1" t="s">
        <v>528</v>
      </c>
      <c r="K90" s="1" t="s">
        <v>529</v>
      </c>
      <c r="L90" s="1" t="s">
        <v>37</v>
      </c>
      <c r="M90" s="1" t="s">
        <v>38</v>
      </c>
      <c r="N90" s="1">
        <v>211280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1323280</v>
      </c>
      <c r="AE90" s="1" t="s">
        <v>39</v>
      </c>
      <c r="AF90" s="1" t="s">
        <v>120</v>
      </c>
    </row>
    <row r="91" spans="1:32">
      <c r="A91" s="1" t="s">
        <v>530</v>
      </c>
      <c r="B91" s="1" t="s">
        <v>531</v>
      </c>
      <c r="C91" s="1" t="s">
        <v>532</v>
      </c>
      <c r="D91" s="1" t="s">
        <v>533</v>
      </c>
      <c r="E91" s="1" t="s">
        <v>33</v>
      </c>
      <c r="F91" s="1" t="s">
        <v>111</v>
      </c>
      <c r="G91" s="1" t="s">
        <v>151</v>
      </c>
      <c r="H91" s="1" t="s">
        <v>40</v>
      </c>
      <c r="I91" s="1" t="s">
        <v>534</v>
      </c>
      <c r="J91" s="1" t="s">
        <v>535</v>
      </c>
      <c r="K91" s="1" t="s">
        <v>536</v>
      </c>
      <c r="L91" s="1" t="s">
        <v>37</v>
      </c>
      <c r="M91" s="1" t="s">
        <v>370</v>
      </c>
      <c r="N91" s="1">
        <v>2801.88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56110</v>
      </c>
      <c r="AE91" s="1" t="s">
        <v>39</v>
      </c>
      <c r="AF91" s="1" t="s">
        <v>120</v>
      </c>
    </row>
    <row r="92" spans="1:32">
      <c r="A92" s="1" t="s">
        <v>32</v>
      </c>
      <c r="B92" s="1" t="s">
        <v>537</v>
      </c>
      <c r="C92" s="1" t="s">
        <v>538</v>
      </c>
      <c r="D92" s="1" t="s">
        <v>539</v>
      </c>
      <c r="E92" s="1" t="s">
        <v>33</v>
      </c>
      <c r="F92" s="1" t="s">
        <v>111</v>
      </c>
      <c r="G92" s="1" t="s">
        <v>43</v>
      </c>
      <c r="H92" s="1" t="s">
        <v>40</v>
      </c>
      <c r="I92" s="1" t="s">
        <v>540</v>
      </c>
      <c r="J92" s="1" t="s">
        <v>127</v>
      </c>
      <c r="K92" s="1" t="s">
        <v>128</v>
      </c>
      <c r="L92" s="1" t="s">
        <v>37</v>
      </c>
      <c r="M92" s="1" t="s">
        <v>38</v>
      </c>
      <c r="N92" s="1">
        <v>5661.6806720000004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45260</v>
      </c>
      <c r="AE92" s="1" t="s">
        <v>39</v>
      </c>
      <c r="AF92" s="1" t="s">
        <v>120</v>
      </c>
    </row>
    <row r="93" spans="1:32">
      <c r="A93" s="1" t="s">
        <v>32</v>
      </c>
      <c r="B93" s="1" t="s">
        <v>541</v>
      </c>
      <c r="C93" s="1" t="s">
        <v>542</v>
      </c>
      <c r="D93" s="1" t="s">
        <v>144</v>
      </c>
      <c r="E93" s="1" t="s">
        <v>33</v>
      </c>
      <c r="F93" s="1" t="s">
        <v>111</v>
      </c>
      <c r="G93" s="1" t="s">
        <v>43</v>
      </c>
      <c r="H93" s="1" t="s">
        <v>40</v>
      </c>
      <c r="I93" s="1" t="s">
        <v>543</v>
      </c>
      <c r="J93" s="1" t="s">
        <v>146</v>
      </c>
      <c r="K93" s="1" t="s">
        <v>147</v>
      </c>
      <c r="L93" s="1" t="s">
        <v>37</v>
      </c>
      <c r="M93" s="1" t="s">
        <v>38</v>
      </c>
      <c r="N93" s="1">
        <v>120251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775751</v>
      </c>
      <c r="AE93" s="1" t="s">
        <v>39</v>
      </c>
      <c r="AF93" s="1" t="s">
        <v>120</v>
      </c>
    </row>
    <row r="94" spans="1:32">
      <c r="A94" s="1" t="s">
        <v>32</v>
      </c>
      <c r="B94" s="1" t="s">
        <v>544</v>
      </c>
      <c r="C94" s="1" t="s">
        <v>545</v>
      </c>
      <c r="D94" s="1" t="s">
        <v>144</v>
      </c>
      <c r="E94" s="1" t="s">
        <v>33</v>
      </c>
      <c r="F94" s="1" t="s">
        <v>111</v>
      </c>
      <c r="G94" s="1" t="s">
        <v>43</v>
      </c>
      <c r="H94" s="1" t="s">
        <v>40</v>
      </c>
      <c r="I94" s="1" t="s">
        <v>546</v>
      </c>
      <c r="J94" s="1" t="s">
        <v>146</v>
      </c>
      <c r="K94" s="1" t="s">
        <v>147</v>
      </c>
      <c r="L94" s="1" t="s">
        <v>37</v>
      </c>
      <c r="M94" s="1" t="s">
        <v>38</v>
      </c>
      <c r="N94" s="1">
        <v>9424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59024</v>
      </c>
      <c r="AE94" s="1" t="s">
        <v>39</v>
      </c>
      <c r="AF94" s="1" t="s">
        <v>120</v>
      </c>
    </row>
    <row r="95" spans="1:32">
      <c r="A95" s="1" t="s">
        <v>32</v>
      </c>
      <c r="B95" s="1" t="s">
        <v>547</v>
      </c>
      <c r="C95" s="1" t="s">
        <v>548</v>
      </c>
      <c r="D95" s="1" t="s">
        <v>549</v>
      </c>
      <c r="E95" s="1" t="s">
        <v>33</v>
      </c>
      <c r="F95" s="1" t="s">
        <v>111</v>
      </c>
      <c r="G95" s="1" t="s">
        <v>43</v>
      </c>
      <c r="H95" s="1" t="s">
        <v>51</v>
      </c>
      <c r="I95" s="1" t="s">
        <v>550</v>
      </c>
      <c r="J95" s="1" t="s">
        <v>551</v>
      </c>
      <c r="K95" s="1" t="s">
        <v>552</v>
      </c>
      <c r="L95" s="1" t="s">
        <v>37</v>
      </c>
      <c r="M95" s="1" t="s">
        <v>38</v>
      </c>
      <c r="N95" s="1">
        <v>609732.5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3818850.92</v>
      </c>
      <c r="AE95" s="1" t="s">
        <v>39</v>
      </c>
      <c r="AF95" s="1" t="s">
        <v>120</v>
      </c>
    </row>
    <row r="96" spans="1:32">
      <c r="A96" s="1" t="s">
        <v>32</v>
      </c>
      <c r="B96" s="1" t="s">
        <v>553</v>
      </c>
      <c r="C96" s="1" t="s">
        <v>554</v>
      </c>
      <c r="D96" s="1" t="s">
        <v>555</v>
      </c>
      <c r="E96" s="1" t="s">
        <v>33</v>
      </c>
      <c r="F96" s="1" t="s">
        <v>111</v>
      </c>
      <c r="G96" s="1" t="s">
        <v>43</v>
      </c>
      <c r="H96" s="1" t="s">
        <v>51</v>
      </c>
      <c r="I96" s="1" t="s">
        <v>556</v>
      </c>
      <c r="J96" s="1" t="s">
        <v>557</v>
      </c>
      <c r="K96" s="1" t="s">
        <v>558</v>
      </c>
      <c r="L96" s="1" t="s">
        <v>37</v>
      </c>
      <c r="M96" s="1" t="s">
        <v>38</v>
      </c>
      <c r="N96" s="1">
        <v>39156.720000000001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301330.71999999997</v>
      </c>
      <c r="AE96" s="1" t="s">
        <v>39</v>
      </c>
      <c r="AF96" s="1" t="s">
        <v>120</v>
      </c>
    </row>
    <row r="97" spans="1:32">
      <c r="A97" s="1" t="s">
        <v>32</v>
      </c>
      <c r="B97" s="1" t="s">
        <v>559</v>
      </c>
      <c r="C97" s="1" t="s">
        <v>560</v>
      </c>
      <c r="D97" s="1" t="s">
        <v>561</v>
      </c>
      <c r="E97" s="1" t="s">
        <v>33</v>
      </c>
      <c r="F97" s="1" t="s">
        <v>34</v>
      </c>
      <c r="G97" s="1" t="s">
        <v>351</v>
      </c>
      <c r="H97" s="1" t="s">
        <v>562</v>
      </c>
      <c r="I97" s="1" t="s">
        <v>563</v>
      </c>
      <c r="J97" s="1" t="s">
        <v>87</v>
      </c>
      <c r="K97" s="1" t="s">
        <v>88</v>
      </c>
      <c r="L97" s="1" t="s">
        <v>37</v>
      </c>
      <c r="M97" s="1" t="s">
        <v>38</v>
      </c>
      <c r="N97" s="1">
        <v>91585</v>
      </c>
      <c r="O97" s="1">
        <v>0</v>
      </c>
      <c r="P97" s="1">
        <v>0</v>
      </c>
      <c r="Q97" s="1">
        <v>770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574392</v>
      </c>
      <c r="AE97" s="1" t="s">
        <v>39</v>
      </c>
      <c r="AF97" s="1" t="s">
        <v>120</v>
      </c>
    </row>
    <row r="98" spans="1:32">
      <c r="A98" s="1" t="s">
        <v>32</v>
      </c>
      <c r="B98" s="1" t="s">
        <v>564</v>
      </c>
      <c r="C98" s="1" t="s">
        <v>565</v>
      </c>
      <c r="D98" s="1" t="s">
        <v>158</v>
      </c>
      <c r="E98" s="1" t="s">
        <v>33</v>
      </c>
      <c r="F98" s="1" t="s">
        <v>111</v>
      </c>
      <c r="G98" s="1" t="s">
        <v>43</v>
      </c>
      <c r="H98" s="1" t="s">
        <v>53</v>
      </c>
      <c r="I98" s="1" t="s">
        <v>566</v>
      </c>
      <c r="J98" s="1" t="s">
        <v>160</v>
      </c>
      <c r="K98" s="1" t="s">
        <v>161</v>
      </c>
      <c r="L98" s="1" t="s">
        <v>37</v>
      </c>
      <c r="M98" s="1" t="s">
        <v>567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35275</v>
      </c>
      <c r="AE98" s="1" t="s">
        <v>39</v>
      </c>
      <c r="AF98" s="1" t="s">
        <v>120</v>
      </c>
    </row>
    <row r="99" spans="1:32">
      <c r="A99" s="1" t="s">
        <v>32</v>
      </c>
      <c r="B99" s="1" t="s">
        <v>568</v>
      </c>
      <c r="C99" s="1" t="s">
        <v>569</v>
      </c>
      <c r="D99" s="1" t="s">
        <v>150</v>
      </c>
      <c r="E99" s="1" t="s">
        <v>33</v>
      </c>
      <c r="F99" s="1" t="s">
        <v>111</v>
      </c>
      <c r="G99" s="1" t="s">
        <v>263</v>
      </c>
      <c r="H99" s="1" t="s">
        <v>53</v>
      </c>
      <c r="I99" s="1" t="s">
        <v>570</v>
      </c>
      <c r="J99" s="1" t="s">
        <v>571</v>
      </c>
      <c r="K99" s="1" t="s">
        <v>572</v>
      </c>
      <c r="L99" s="1" t="s">
        <v>37</v>
      </c>
      <c r="M99" s="1" t="s">
        <v>38</v>
      </c>
      <c r="N99" s="1">
        <v>15801.16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98965.16</v>
      </c>
      <c r="AE99" s="1" t="s">
        <v>39</v>
      </c>
      <c r="AF99" s="1" t="s">
        <v>120</v>
      </c>
    </row>
    <row r="100" spans="1:32">
      <c r="A100" s="1" t="s">
        <v>32</v>
      </c>
      <c r="B100" s="1" t="s">
        <v>573</v>
      </c>
      <c r="C100" s="1" t="s">
        <v>574</v>
      </c>
      <c r="D100" s="1" t="s">
        <v>575</v>
      </c>
      <c r="E100" s="1" t="s">
        <v>33</v>
      </c>
      <c r="F100" s="1" t="s">
        <v>34</v>
      </c>
      <c r="G100" s="1" t="s">
        <v>111</v>
      </c>
      <c r="H100" s="1" t="s">
        <v>53</v>
      </c>
      <c r="I100" s="1" t="s">
        <v>576</v>
      </c>
      <c r="J100" s="1" t="s">
        <v>577</v>
      </c>
      <c r="K100" s="1" t="s">
        <v>578</v>
      </c>
      <c r="L100" s="1" t="s">
        <v>37</v>
      </c>
      <c r="M100" s="1" t="s">
        <v>38</v>
      </c>
      <c r="N100" s="1">
        <v>570000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3570000</v>
      </c>
      <c r="AE100" s="1" t="s">
        <v>39</v>
      </c>
      <c r="AF100" s="1" t="s">
        <v>120</v>
      </c>
    </row>
    <row r="101" spans="1:32">
      <c r="A101" s="1" t="s">
        <v>579</v>
      </c>
      <c r="B101" s="1" t="s">
        <v>580</v>
      </c>
      <c r="C101" s="1" t="s">
        <v>581</v>
      </c>
      <c r="E101" s="1" t="s">
        <v>33</v>
      </c>
      <c r="F101" s="1" t="s">
        <v>34</v>
      </c>
      <c r="G101" s="1" t="s">
        <v>351</v>
      </c>
      <c r="H101" s="1" t="s">
        <v>53</v>
      </c>
      <c r="I101" s="1" t="s">
        <v>582</v>
      </c>
      <c r="J101" s="1" t="s">
        <v>583</v>
      </c>
      <c r="K101" s="1" t="s">
        <v>584</v>
      </c>
      <c r="L101" s="1" t="s">
        <v>37</v>
      </c>
      <c r="M101" s="1" t="s">
        <v>585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306780</v>
      </c>
      <c r="AE101" s="1" t="s">
        <v>39</v>
      </c>
      <c r="AF101" s="1" t="s">
        <v>120</v>
      </c>
    </row>
    <row r="102" spans="1:32">
      <c r="A102" s="1" t="s">
        <v>32</v>
      </c>
      <c r="B102" s="1" t="s">
        <v>586</v>
      </c>
      <c r="C102" s="1" t="s">
        <v>587</v>
      </c>
      <c r="D102" s="1" t="s">
        <v>150</v>
      </c>
      <c r="E102" s="1" t="s">
        <v>33</v>
      </c>
      <c r="F102" s="1" t="s">
        <v>34</v>
      </c>
      <c r="G102" s="1" t="s">
        <v>351</v>
      </c>
      <c r="H102" s="1" t="s">
        <v>53</v>
      </c>
      <c r="I102" s="1" t="s">
        <v>588</v>
      </c>
      <c r="J102" s="1" t="s">
        <v>589</v>
      </c>
      <c r="K102" s="1" t="s">
        <v>590</v>
      </c>
      <c r="L102" s="1" t="s">
        <v>37</v>
      </c>
      <c r="M102" s="1" t="s">
        <v>38</v>
      </c>
      <c r="N102" s="1">
        <v>38319.199999999997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239999.2</v>
      </c>
      <c r="AE102" s="1" t="s">
        <v>39</v>
      </c>
      <c r="AF102" s="1" t="s">
        <v>120</v>
      </c>
    </row>
    <row r="103" spans="1:32">
      <c r="A103" s="1" t="s">
        <v>32</v>
      </c>
      <c r="B103" s="1" t="s">
        <v>591</v>
      </c>
      <c r="C103" s="1" t="s">
        <v>592</v>
      </c>
      <c r="D103" s="1" t="s">
        <v>290</v>
      </c>
      <c r="E103" s="1" t="s">
        <v>33</v>
      </c>
      <c r="F103" s="1" t="s">
        <v>111</v>
      </c>
      <c r="G103" s="1" t="s">
        <v>115</v>
      </c>
      <c r="H103" s="1" t="s">
        <v>53</v>
      </c>
      <c r="I103" s="1" t="s">
        <v>593</v>
      </c>
      <c r="J103" s="1" t="s">
        <v>292</v>
      </c>
      <c r="K103" s="1" t="s">
        <v>293</v>
      </c>
      <c r="L103" s="1" t="s">
        <v>37</v>
      </c>
      <c r="M103" s="1" t="s">
        <v>38</v>
      </c>
      <c r="N103" s="1">
        <v>123380.25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796750</v>
      </c>
      <c r="AE103" s="1" t="s">
        <v>39</v>
      </c>
      <c r="AF103" s="1" t="s">
        <v>120</v>
      </c>
    </row>
    <row r="104" spans="1:32">
      <c r="A104" s="1" t="s">
        <v>32</v>
      </c>
      <c r="B104" s="1" t="s">
        <v>594</v>
      </c>
      <c r="C104" s="1" t="s">
        <v>595</v>
      </c>
      <c r="D104" s="1" t="s">
        <v>596</v>
      </c>
      <c r="E104" s="1" t="s">
        <v>33</v>
      </c>
      <c r="F104" s="1" t="s">
        <v>34</v>
      </c>
      <c r="G104" s="1" t="s">
        <v>35</v>
      </c>
      <c r="H104" s="1" t="s">
        <v>53</v>
      </c>
      <c r="I104" s="1" t="s">
        <v>597</v>
      </c>
      <c r="J104" s="1" t="s">
        <v>93</v>
      </c>
      <c r="K104" s="1" t="s">
        <v>94</v>
      </c>
      <c r="L104" s="1" t="s">
        <v>37</v>
      </c>
      <c r="M104" s="1" t="s">
        <v>598</v>
      </c>
      <c r="N104" s="1">
        <v>586205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12310307</v>
      </c>
      <c r="AE104" s="1" t="s">
        <v>39</v>
      </c>
      <c r="AF104" s="1" t="s">
        <v>120</v>
      </c>
    </row>
    <row r="105" spans="1:32">
      <c r="A105" s="1" t="s">
        <v>599</v>
      </c>
      <c r="B105" s="1" t="s">
        <v>600</v>
      </c>
      <c r="C105" s="1" t="s">
        <v>601</v>
      </c>
      <c r="E105" s="1" t="s">
        <v>33</v>
      </c>
      <c r="F105" s="1" t="s">
        <v>111</v>
      </c>
      <c r="G105" s="1" t="s">
        <v>111</v>
      </c>
      <c r="H105" s="1" t="s">
        <v>54</v>
      </c>
      <c r="I105" s="1" t="s">
        <v>602</v>
      </c>
      <c r="J105" s="1" t="s">
        <v>603</v>
      </c>
      <c r="K105" s="1" t="s">
        <v>604</v>
      </c>
      <c r="L105" s="1" t="s">
        <v>37</v>
      </c>
      <c r="M105" s="1" t="s">
        <v>183</v>
      </c>
      <c r="N105" s="1">
        <v>64160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425460</v>
      </c>
      <c r="AE105" s="1" t="s">
        <v>39</v>
      </c>
      <c r="AF105" s="1" t="s">
        <v>120</v>
      </c>
    </row>
    <row r="106" spans="1:32">
      <c r="A106" s="1" t="s">
        <v>32</v>
      </c>
      <c r="B106" s="1" t="s">
        <v>605</v>
      </c>
      <c r="C106" s="1" t="s">
        <v>606</v>
      </c>
      <c r="D106" s="1" t="s">
        <v>150</v>
      </c>
      <c r="E106" s="1" t="s">
        <v>33</v>
      </c>
      <c r="F106" s="1" t="s">
        <v>34</v>
      </c>
      <c r="G106" s="1" t="s">
        <v>151</v>
      </c>
      <c r="H106" s="1" t="s">
        <v>54</v>
      </c>
      <c r="I106" s="1" t="s">
        <v>607</v>
      </c>
      <c r="J106" s="1" t="s">
        <v>73</v>
      </c>
      <c r="K106" s="1" t="s">
        <v>74</v>
      </c>
      <c r="L106" s="1" t="s">
        <v>37</v>
      </c>
      <c r="M106" s="1" t="s">
        <v>38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45182</v>
      </c>
      <c r="AE106" s="1" t="s">
        <v>39</v>
      </c>
      <c r="AF106" s="1" t="s">
        <v>120</v>
      </c>
    </row>
    <row r="107" spans="1:32">
      <c r="A107" s="1" t="s">
        <v>32</v>
      </c>
      <c r="B107" s="1" t="s">
        <v>608</v>
      </c>
      <c r="C107" s="1" t="s">
        <v>609</v>
      </c>
      <c r="D107" s="1" t="s">
        <v>610</v>
      </c>
      <c r="E107" s="1" t="s">
        <v>33</v>
      </c>
      <c r="F107" s="1" t="s">
        <v>111</v>
      </c>
      <c r="G107" s="1" t="s">
        <v>43</v>
      </c>
      <c r="H107" s="1" t="s">
        <v>54</v>
      </c>
      <c r="I107" s="1" t="s">
        <v>611</v>
      </c>
      <c r="J107" s="1" t="s">
        <v>612</v>
      </c>
      <c r="K107" s="1" t="s">
        <v>613</v>
      </c>
      <c r="L107" s="1" t="s">
        <v>37</v>
      </c>
      <c r="M107" s="1" t="s">
        <v>38</v>
      </c>
      <c r="N107" s="1">
        <v>2043.7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14400</v>
      </c>
      <c r="AE107" s="1" t="s">
        <v>39</v>
      </c>
      <c r="AF107" s="1" t="s">
        <v>120</v>
      </c>
    </row>
    <row r="108" spans="1:32">
      <c r="A108" s="1" t="s">
        <v>32</v>
      </c>
      <c r="B108" s="1" t="s">
        <v>614</v>
      </c>
      <c r="C108" s="1" t="s">
        <v>615</v>
      </c>
      <c r="E108" s="1" t="s">
        <v>33</v>
      </c>
      <c r="F108" s="1" t="s">
        <v>111</v>
      </c>
      <c r="G108" s="1" t="s">
        <v>43</v>
      </c>
      <c r="H108" s="1" t="s">
        <v>54</v>
      </c>
      <c r="I108" s="1" t="s">
        <v>616</v>
      </c>
      <c r="J108" s="1" t="s">
        <v>617</v>
      </c>
      <c r="K108" s="1" t="s">
        <v>618</v>
      </c>
      <c r="L108" s="1" t="s">
        <v>37</v>
      </c>
      <c r="M108" s="1" t="s">
        <v>38</v>
      </c>
      <c r="N108" s="1">
        <v>0</v>
      </c>
      <c r="O108" s="1">
        <v>0</v>
      </c>
      <c r="P108" s="1">
        <v>0</v>
      </c>
      <c r="Q108" s="1">
        <v>1200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16200</v>
      </c>
      <c r="AE108" s="1" t="s">
        <v>39</v>
      </c>
      <c r="AF108" s="1" t="s">
        <v>120</v>
      </c>
    </row>
    <row r="109" spans="1:32">
      <c r="A109" s="1" t="s">
        <v>32</v>
      </c>
      <c r="B109" s="1" t="s">
        <v>619</v>
      </c>
      <c r="C109" s="1" t="s">
        <v>620</v>
      </c>
      <c r="E109" s="1" t="s">
        <v>33</v>
      </c>
      <c r="F109" s="1" t="s">
        <v>111</v>
      </c>
      <c r="G109" s="1" t="s">
        <v>43</v>
      </c>
      <c r="H109" s="1" t="s">
        <v>54</v>
      </c>
      <c r="I109" s="1" t="s">
        <v>621</v>
      </c>
      <c r="J109" s="1" t="s">
        <v>617</v>
      </c>
      <c r="K109" s="1" t="s">
        <v>618</v>
      </c>
      <c r="L109" s="1" t="s">
        <v>37</v>
      </c>
      <c r="M109" s="1" t="s">
        <v>38</v>
      </c>
      <c r="N109" s="1">
        <v>0</v>
      </c>
      <c r="O109" s="1">
        <v>0</v>
      </c>
      <c r="P109" s="1">
        <v>0</v>
      </c>
      <c r="Q109" s="1">
        <v>1440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19440</v>
      </c>
      <c r="AE109" s="1" t="s">
        <v>39</v>
      </c>
      <c r="AF109" s="1" t="s">
        <v>120</v>
      </c>
    </row>
    <row r="110" spans="1:32">
      <c r="A110" s="1" t="s">
        <v>599</v>
      </c>
      <c r="B110" s="1" t="s">
        <v>622</v>
      </c>
      <c r="C110" s="1" t="s">
        <v>623</v>
      </c>
      <c r="E110" s="1" t="s">
        <v>33</v>
      </c>
      <c r="F110" s="1" t="s">
        <v>111</v>
      </c>
      <c r="G110" s="1" t="s">
        <v>111</v>
      </c>
      <c r="H110" s="1" t="s">
        <v>54</v>
      </c>
      <c r="I110" s="1" t="s">
        <v>624</v>
      </c>
      <c r="J110" s="1" t="s">
        <v>603</v>
      </c>
      <c r="K110" s="1" t="s">
        <v>604</v>
      </c>
      <c r="L110" s="1" t="s">
        <v>37</v>
      </c>
      <c r="M110" s="1" t="s">
        <v>183</v>
      </c>
      <c r="N110" s="1">
        <v>65420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432320</v>
      </c>
      <c r="AE110" s="1" t="s">
        <v>39</v>
      </c>
      <c r="AF110" s="1" t="s">
        <v>120</v>
      </c>
    </row>
    <row r="111" spans="1:32">
      <c r="A111" s="1" t="s">
        <v>32</v>
      </c>
      <c r="B111" s="1" t="s">
        <v>625</v>
      </c>
      <c r="C111" s="1" t="s">
        <v>626</v>
      </c>
      <c r="D111" s="1" t="s">
        <v>627</v>
      </c>
      <c r="E111" s="1" t="s">
        <v>33</v>
      </c>
      <c r="F111" s="1" t="s">
        <v>111</v>
      </c>
      <c r="G111" s="1" t="s">
        <v>43</v>
      </c>
      <c r="H111" s="1" t="s">
        <v>55</v>
      </c>
      <c r="I111" s="1" t="s">
        <v>628</v>
      </c>
      <c r="J111" s="1" t="s">
        <v>612</v>
      </c>
      <c r="K111" s="1" t="s">
        <v>613</v>
      </c>
      <c r="L111" s="1" t="s">
        <v>37</v>
      </c>
      <c r="M111" s="1" t="s">
        <v>38</v>
      </c>
      <c r="N111" s="1">
        <v>1820.17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14600</v>
      </c>
      <c r="AE111" s="1" t="s">
        <v>39</v>
      </c>
      <c r="AF111" s="1" t="s">
        <v>120</v>
      </c>
    </row>
    <row r="112" spans="1:32">
      <c r="A112" s="1" t="s">
        <v>52</v>
      </c>
      <c r="B112" s="1" t="s">
        <v>629</v>
      </c>
      <c r="C112" s="1" t="s">
        <v>630</v>
      </c>
      <c r="D112" s="1" t="s">
        <v>631</v>
      </c>
      <c r="E112" s="1" t="s">
        <v>33</v>
      </c>
      <c r="F112" s="1" t="s">
        <v>34</v>
      </c>
      <c r="G112" s="1" t="s">
        <v>151</v>
      </c>
      <c r="H112" s="1" t="s">
        <v>55</v>
      </c>
      <c r="I112" s="1" t="s">
        <v>632</v>
      </c>
      <c r="J112" s="1" t="s">
        <v>160</v>
      </c>
      <c r="K112" s="1" t="s">
        <v>161</v>
      </c>
      <c r="L112" s="1" t="s">
        <v>37</v>
      </c>
      <c r="M112" s="1" t="s">
        <v>567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8700</v>
      </c>
      <c r="AE112" s="1" t="s">
        <v>39</v>
      </c>
      <c r="AF112" s="1" t="s">
        <v>120</v>
      </c>
    </row>
    <row r="113" spans="1:32">
      <c r="A113" s="1" t="s">
        <v>32</v>
      </c>
      <c r="B113" s="1" t="s">
        <v>633</v>
      </c>
      <c r="C113" s="1" t="s">
        <v>634</v>
      </c>
      <c r="D113" s="1" t="s">
        <v>158</v>
      </c>
      <c r="E113" s="1" t="s">
        <v>33</v>
      </c>
      <c r="F113" s="1" t="s">
        <v>111</v>
      </c>
      <c r="G113" s="1" t="s">
        <v>43</v>
      </c>
      <c r="H113" s="1" t="s">
        <v>109</v>
      </c>
      <c r="I113" s="1" t="s">
        <v>635</v>
      </c>
      <c r="J113" s="1" t="s">
        <v>160</v>
      </c>
      <c r="K113" s="1" t="s">
        <v>161</v>
      </c>
      <c r="L113" s="1" t="s">
        <v>37</v>
      </c>
      <c r="M113" s="1" t="s">
        <v>567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8700</v>
      </c>
      <c r="AE113" s="1" t="s">
        <v>39</v>
      </c>
      <c r="AF113" s="1" t="s">
        <v>120</v>
      </c>
    </row>
    <row r="114" spans="1:32">
      <c r="A114" s="1" t="s">
        <v>52</v>
      </c>
      <c r="B114" s="1" t="s">
        <v>636</v>
      </c>
      <c r="C114" s="1" t="s">
        <v>637</v>
      </c>
      <c r="D114" s="1" t="s">
        <v>631</v>
      </c>
      <c r="E114" s="1" t="s">
        <v>33</v>
      </c>
      <c r="F114" s="1" t="s">
        <v>34</v>
      </c>
      <c r="G114" s="1" t="s">
        <v>151</v>
      </c>
      <c r="H114" s="1" t="s">
        <v>55</v>
      </c>
      <c r="I114" s="1" t="s">
        <v>638</v>
      </c>
      <c r="J114" s="1" t="s">
        <v>160</v>
      </c>
      <c r="K114" s="1" t="s">
        <v>161</v>
      </c>
      <c r="L114" s="1" t="s">
        <v>37</v>
      </c>
      <c r="M114" s="1" t="s">
        <v>567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8700</v>
      </c>
      <c r="AE114" s="1" t="s">
        <v>39</v>
      </c>
      <c r="AF114" s="1" t="s">
        <v>120</v>
      </c>
    </row>
    <row r="115" spans="1:32">
      <c r="A115" s="1" t="s">
        <v>32</v>
      </c>
      <c r="B115" s="1" t="s">
        <v>639</v>
      </c>
      <c r="C115" s="1" t="s">
        <v>640</v>
      </c>
      <c r="D115" s="1" t="s">
        <v>158</v>
      </c>
      <c r="E115" s="1" t="s">
        <v>33</v>
      </c>
      <c r="F115" s="1" t="s">
        <v>111</v>
      </c>
      <c r="G115" s="1" t="s">
        <v>43</v>
      </c>
      <c r="H115" s="1" t="s">
        <v>109</v>
      </c>
      <c r="I115" s="1" t="s">
        <v>641</v>
      </c>
      <c r="J115" s="1" t="s">
        <v>160</v>
      </c>
      <c r="K115" s="1" t="s">
        <v>161</v>
      </c>
      <c r="L115" s="1" t="s">
        <v>37</v>
      </c>
      <c r="M115" s="1" t="s">
        <v>567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8700</v>
      </c>
      <c r="AE115" s="1" t="s">
        <v>39</v>
      </c>
      <c r="AF115" s="1" t="s">
        <v>120</v>
      </c>
    </row>
    <row r="116" spans="1:32">
      <c r="A116" s="1" t="s">
        <v>32</v>
      </c>
      <c r="B116" s="1" t="s">
        <v>642</v>
      </c>
      <c r="C116" s="1" t="s">
        <v>643</v>
      </c>
      <c r="D116" s="1" t="s">
        <v>644</v>
      </c>
      <c r="E116" s="1" t="s">
        <v>33</v>
      </c>
      <c r="F116" s="1" t="s">
        <v>34</v>
      </c>
      <c r="G116" s="1" t="s">
        <v>437</v>
      </c>
      <c r="H116" s="1" t="s">
        <v>55</v>
      </c>
      <c r="I116" s="1" t="s">
        <v>645</v>
      </c>
      <c r="J116" s="1" t="s">
        <v>104</v>
      </c>
      <c r="K116" s="1" t="s">
        <v>105</v>
      </c>
      <c r="L116" s="1" t="s">
        <v>37</v>
      </c>
      <c r="M116" s="1" t="s">
        <v>38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2800000</v>
      </c>
      <c r="AE116" s="1" t="s">
        <v>39</v>
      </c>
      <c r="AF116" s="1" t="s">
        <v>120</v>
      </c>
    </row>
    <row r="117" spans="1:32">
      <c r="A117" s="1" t="s">
        <v>32</v>
      </c>
      <c r="B117" s="1" t="s">
        <v>646</v>
      </c>
      <c r="C117" s="1" t="s">
        <v>647</v>
      </c>
      <c r="D117" s="1" t="s">
        <v>144</v>
      </c>
      <c r="E117" s="1" t="s">
        <v>33</v>
      </c>
      <c r="F117" s="1" t="s">
        <v>111</v>
      </c>
      <c r="G117" s="1" t="s">
        <v>43</v>
      </c>
      <c r="H117" s="1" t="s">
        <v>55</v>
      </c>
      <c r="I117" s="1" t="s">
        <v>648</v>
      </c>
      <c r="J117" s="1" t="s">
        <v>146</v>
      </c>
      <c r="K117" s="1" t="s">
        <v>147</v>
      </c>
      <c r="L117" s="1" t="s">
        <v>37</v>
      </c>
      <c r="M117" s="1" t="s">
        <v>38</v>
      </c>
      <c r="N117" s="1">
        <v>100567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653867</v>
      </c>
      <c r="AE117" s="1" t="s">
        <v>39</v>
      </c>
      <c r="AF117" s="1" t="s">
        <v>120</v>
      </c>
    </row>
    <row r="118" spans="1:32">
      <c r="A118" s="1" t="s">
        <v>32</v>
      </c>
      <c r="B118" s="1" t="s">
        <v>649</v>
      </c>
      <c r="C118" s="1" t="s">
        <v>650</v>
      </c>
      <c r="D118" s="1" t="s">
        <v>150</v>
      </c>
      <c r="E118" s="1" t="s">
        <v>33</v>
      </c>
      <c r="F118" s="1" t="s">
        <v>34</v>
      </c>
      <c r="G118" s="1" t="s">
        <v>34</v>
      </c>
      <c r="H118" s="1" t="s">
        <v>55</v>
      </c>
      <c r="I118" s="1" t="s">
        <v>651</v>
      </c>
      <c r="J118" s="1" t="s">
        <v>77</v>
      </c>
      <c r="K118" s="1" t="s">
        <v>78</v>
      </c>
      <c r="L118" s="1" t="s">
        <v>37</v>
      </c>
      <c r="M118" s="1" t="s">
        <v>38</v>
      </c>
      <c r="N118" s="1">
        <v>310147.09999999998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1942500</v>
      </c>
      <c r="AE118" s="1" t="s">
        <v>39</v>
      </c>
      <c r="AF118" s="1" t="s">
        <v>120</v>
      </c>
    </row>
    <row r="119" spans="1:32">
      <c r="A119" s="1" t="s">
        <v>32</v>
      </c>
      <c r="B119" s="1" t="s">
        <v>652</v>
      </c>
      <c r="C119" s="1" t="s">
        <v>653</v>
      </c>
      <c r="D119" s="1" t="s">
        <v>150</v>
      </c>
      <c r="E119" s="1" t="s">
        <v>33</v>
      </c>
      <c r="F119" s="1" t="s">
        <v>111</v>
      </c>
      <c r="G119" s="1" t="s">
        <v>43</v>
      </c>
      <c r="H119" s="1" t="s">
        <v>55</v>
      </c>
      <c r="I119" s="1" t="s">
        <v>654</v>
      </c>
      <c r="J119" s="1" t="s">
        <v>655</v>
      </c>
      <c r="K119" s="1" t="s">
        <v>656</v>
      </c>
      <c r="L119" s="1" t="s">
        <v>37</v>
      </c>
      <c r="M119" s="1" t="s">
        <v>38</v>
      </c>
      <c r="N119" s="1">
        <v>15200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95200</v>
      </c>
      <c r="AE119" s="1" t="s">
        <v>39</v>
      </c>
      <c r="AF119" s="1" t="s">
        <v>120</v>
      </c>
    </row>
    <row r="120" spans="1:32">
      <c r="A120" s="1" t="s">
        <v>32</v>
      </c>
      <c r="B120" s="1" t="s">
        <v>657</v>
      </c>
      <c r="C120" s="1" t="s">
        <v>658</v>
      </c>
      <c r="D120" s="1" t="s">
        <v>150</v>
      </c>
      <c r="E120" s="1" t="s">
        <v>33</v>
      </c>
      <c r="F120" s="1" t="s">
        <v>111</v>
      </c>
      <c r="G120" s="1" t="s">
        <v>43</v>
      </c>
      <c r="H120" s="1" t="s">
        <v>55</v>
      </c>
      <c r="I120" s="1" t="s">
        <v>659</v>
      </c>
      <c r="J120" s="1" t="s">
        <v>655</v>
      </c>
      <c r="K120" s="1" t="s">
        <v>656</v>
      </c>
      <c r="L120" s="1" t="s">
        <v>37</v>
      </c>
      <c r="M120" s="1" t="s">
        <v>38</v>
      </c>
      <c r="N120" s="1">
        <v>15960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99960</v>
      </c>
      <c r="AE120" s="1" t="s">
        <v>39</v>
      </c>
      <c r="AF120" s="1" t="s">
        <v>120</v>
      </c>
    </row>
    <row r="121" spans="1:32">
      <c r="A121" s="1" t="s">
        <v>32</v>
      </c>
      <c r="B121" s="1" t="s">
        <v>660</v>
      </c>
      <c r="C121" s="1" t="s">
        <v>661</v>
      </c>
      <c r="D121" s="1" t="s">
        <v>662</v>
      </c>
      <c r="E121" s="1" t="s">
        <v>33</v>
      </c>
      <c r="F121" s="1" t="s">
        <v>111</v>
      </c>
      <c r="G121" s="1" t="s">
        <v>43</v>
      </c>
      <c r="H121" s="1" t="s">
        <v>57</v>
      </c>
      <c r="I121" s="1" t="s">
        <v>663</v>
      </c>
      <c r="J121" s="1" t="s">
        <v>140</v>
      </c>
      <c r="K121" s="1" t="s">
        <v>141</v>
      </c>
      <c r="L121" s="1" t="s">
        <v>37</v>
      </c>
      <c r="M121" s="1" t="s">
        <v>38</v>
      </c>
      <c r="N121" s="1">
        <v>10065.209999999999</v>
      </c>
      <c r="O121" s="1">
        <v>0</v>
      </c>
      <c r="P121" s="1">
        <v>0</v>
      </c>
      <c r="Q121" s="1">
        <v>0</v>
      </c>
      <c r="R121" s="1">
        <v>0</v>
      </c>
      <c r="S121" s="1">
        <v>70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63100</v>
      </c>
      <c r="AE121" s="1" t="s">
        <v>39</v>
      </c>
      <c r="AF121" s="1" t="s">
        <v>120</v>
      </c>
    </row>
    <row r="122" spans="1:32">
      <c r="A122" s="1" t="s">
        <v>32</v>
      </c>
      <c r="B122" s="1" t="s">
        <v>664</v>
      </c>
      <c r="C122" s="1" t="s">
        <v>665</v>
      </c>
      <c r="D122" s="1" t="s">
        <v>666</v>
      </c>
      <c r="E122" s="1" t="s">
        <v>33</v>
      </c>
      <c r="F122" s="1" t="s">
        <v>111</v>
      </c>
      <c r="G122" s="1" t="s">
        <v>43</v>
      </c>
      <c r="H122" s="1" t="s">
        <v>57</v>
      </c>
      <c r="I122" s="1" t="s">
        <v>667</v>
      </c>
      <c r="J122" s="1" t="s">
        <v>668</v>
      </c>
      <c r="K122" s="1" t="s">
        <v>669</v>
      </c>
      <c r="L122" s="1" t="s">
        <v>37</v>
      </c>
      <c r="M122" s="1" t="s">
        <v>670</v>
      </c>
      <c r="N122" s="1">
        <v>0</v>
      </c>
      <c r="O122" s="1">
        <v>0</v>
      </c>
      <c r="P122" s="1">
        <v>0</v>
      </c>
      <c r="Q122" s="1">
        <v>2192.59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29600</v>
      </c>
      <c r="AE122" s="1" t="s">
        <v>39</v>
      </c>
      <c r="AF122" s="1" t="s">
        <v>120</v>
      </c>
    </row>
    <row r="123" spans="1:32">
      <c r="A123" s="1" t="s">
        <v>32</v>
      </c>
      <c r="B123" s="1" t="s">
        <v>671</v>
      </c>
      <c r="C123" s="1" t="s">
        <v>672</v>
      </c>
      <c r="D123" s="1" t="s">
        <v>673</v>
      </c>
      <c r="E123" s="1" t="s">
        <v>33</v>
      </c>
      <c r="F123" s="1" t="s">
        <v>34</v>
      </c>
      <c r="G123" s="1" t="s">
        <v>331</v>
      </c>
      <c r="H123" s="1" t="s">
        <v>57</v>
      </c>
      <c r="I123" s="1" t="s">
        <v>674</v>
      </c>
      <c r="J123" s="1" t="s">
        <v>675</v>
      </c>
      <c r="K123" s="1" t="s">
        <v>676</v>
      </c>
      <c r="L123" s="1" t="s">
        <v>37</v>
      </c>
      <c r="M123" s="1" t="s">
        <v>38</v>
      </c>
      <c r="N123" s="1">
        <v>63371.23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396904</v>
      </c>
      <c r="AE123" s="1" t="s">
        <v>39</v>
      </c>
      <c r="AF123" s="1" t="s">
        <v>120</v>
      </c>
    </row>
    <row r="124" spans="1:32">
      <c r="A124" s="1" t="s">
        <v>32</v>
      </c>
      <c r="B124" s="1" t="s">
        <v>677</v>
      </c>
      <c r="C124" s="1" t="s">
        <v>678</v>
      </c>
      <c r="D124" s="1" t="s">
        <v>679</v>
      </c>
      <c r="E124" s="1" t="s">
        <v>33</v>
      </c>
      <c r="F124" s="1" t="s">
        <v>34</v>
      </c>
      <c r="G124" s="1" t="s">
        <v>351</v>
      </c>
      <c r="H124" s="1" t="s">
        <v>57</v>
      </c>
      <c r="I124" s="1" t="s">
        <v>680</v>
      </c>
      <c r="J124" s="1" t="s">
        <v>681</v>
      </c>
      <c r="K124" s="1" t="s">
        <v>682</v>
      </c>
      <c r="L124" s="1" t="s">
        <v>37</v>
      </c>
      <c r="M124" s="1" t="s">
        <v>38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10466098</v>
      </c>
      <c r="AE124" s="1" t="s">
        <v>39</v>
      </c>
      <c r="AF124" s="1" t="s">
        <v>120</v>
      </c>
    </row>
    <row r="125" spans="1:32">
      <c r="A125" s="1" t="s">
        <v>32</v>
      </c>
      <c r="B125" s="1" t="s">
        <v>683</v>
      </c>
      <c r="C125" s="1" t="s">
        <v>684</v>
      </c>
      <c r="D125" s="1" t="s">
        <v>685</v>
      </c>
      <c r="E125" s="1" t="s">
        <v>33</v>
      </c>
      <c r="F125" s="1" t="s">
        <v>34</v>
      </c>
      <c r="G125" s="1" t="s">
        <v>111</v>
      </c>
      <c r="H125" s="1" t="s">
        <v>686</v>
      </c>
      <c r="I125" s="1" t="s">
        <v>687</v>
      </c>
      <c r="J125" s="1" t="s">
        <v>58</v>
      </c>
      <c r="K125" s="1" t="s">
        <v>59</v>
      </c>
      <c r="L125" s="1" t="s">
        <v>37</v>
      </c>
      <c r="M125" s="1" t="s">
        <v>598</v>
      </c>
      <c r="N125" s="1">
        <v>406600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2546600</v>
      </c>
      <c r="AE125" s="1" t="s">
        <v>39</v>
      </c>
      <c r="AF125" s="1" t="s">
        <v>120</v>
      </c>
    </row>
    <row r="126" spans="1:32">
      <c r="A126" s="1" t="s">
        <v>32</v>
      </c>
      <c r="B126" s="1" t="s">
        <v>688</v>
      </c>
      <c r="C126" s="1" t="s">
        <v>689</v>
      </c>
      <c r="D126" s="1" t="s">
        <v>690</v>
      </c>
      <c r="E126" s="1" t="s">
        <v>33</v>
      </c>
      <c r="F126" s="1" t="s">
        <v>111</v>
      </c>
      <c r="G126" s="1" t="s">
        <v>43</v>
      </c>
      <c r="H126" s="1" t="s">
        <v>57</v>
      </c>
      <c r="I126" s="1" t="s">
        <v>691</v>
      </c>
      <c r="J126" s="1" t="s">
        <v>692</v>
      </c>
      <c r="K126" s="1" t="s">
        <v>693</v>
      </c>
      <c r="L126" s="1" t="s">
        <v>37</v>
      </c>
      <c r="M126" s="1" t="s">
        <v>38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170030</v>
      </c>
      <c r="AE126" s="1" t="s">
        <v>39</v>
      </c>
      <c r="AF126" s="1" t="s">
        <v>120</v>
      </c>
    </row>
    <row r="127" spans="1:32">
      <c r="A127" s="1" t="s">
        <v>32</v>
      </c>
      <c r="B127" s="1" t="s">
        <v>694</v>
      </c>
      <c r="C127" s="1" t="s">
        <v>695</v>
      </c>
      <c r="D127" s="1" t="s">
        <v>696</v>
      </c>
      <c r="E127" s="1" t="s">
        <v>33</v>
      </c>
      <c r="F127" s="1" t="s">
        <v>111</v>
      </c>
      <c r="G127" s="1" t="s">
        <v>43</v>
      </c>
      <c r="H127" s="1" t="s">
        <v>57</v>
      </c>
      <c r="I127" s="1" t="s">
        <v>697</v>
      </c>
      <c r="J127" s="1" t="s">
        <v>390</v>
      </c>
      <c r="K127" s="1" t="s">
        <v>391</v>
      </c>
      <c r="L127" s="1" t="s">
        <v>37</v>
      </c>
      <c r="M127" s="1" t="s">
        <v>38</v>
      </c>
      <c r="N127" s="1">
        <v>2470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15500</v>
      </c>
      <c r="AE127" s="1" t="s">
        <v>39</v>
      </c>
      <c r="AF127" s="1" t="s">
        <v>120</v>
      </c>
    </row>
    <row r="128" spans="1:32">
      <c r="A128" s="1" t="s">
        <v>32</v>
      </c>
      <c r="B128" s="1" t="s">
        <v>698</v>
      </c>
      <c r="C128" s="1" t="s">
        <v>699</v>
      </c>
      <c r="D128" s="1" t="s">
        <v>696</v>
      </c>
      <c r="E128" s="1" t="s">
        <v>33</v>
      </c>
      <c r="F128" s="1" t="s">
        <v>111</v>
      </c>
      <c r="G128" s="1" t="s">
        <v>43</v>
      </c>
      <c r="H128" s="1" t="s">
        <v>57</v>
      </c>
      <c r="I128" s="1" t="s">
        <v>700</v>
      </c>
      <c r="J128" s="1" t="s">
        <v>390</v>
      </c>
      <c r="K128" s="1" t="s">
        <v>391</v>
      </c>
      <c r="L128" s="1" t="s">
        <v>37</v>
      </c>
      <c r="M128" s="1" t="s">
        <v>38</v>
      </c>
      <c r="N128" s="1">
        <v>3404.04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21300</v>
      </c>
      <c r="AE128" s="1" t="s">
        <v>39</v>
      </c>
      <c r="AF128" s="1" t="s">
        <v>120</v>
      </c>
    </row>
    <row r="129" spans="1:32">
      <c r="A129" s="1" t="s">
        <v>32</v>
      </c>
      <c r="B129" s="1" t="s">
        <v>701</v>
      </c>
      <c r="C129" s="1" t="s">
        <v>702</v>
      </c>
      <c r="D129" s="1" t="s">
        <v>703</v>
      </c>
      <c r="E129" s="1" t="s">
        <v>33</v>
      </c>
      <c r="F129" s="1" t="s">
        <v>111</v>
      </c>
      <c r="G129" s="1" t="s">
        <v>151</v>
      </c>
      <c r="H129" s="1" t="s">
        <v>57</v>
      </c>
      <c r="I129" s="1" t="s">
        <v>704</v>
      </c>
      <c r="J129" s="1" t="s">
        <v>705</v>
      </c>
      <c r="K129" s="1" t="s">
        <v>706</v>
      </c>
      <c r="L129" s="1" t="s">
        <v>37</v>
      </c>
      <c r="M129" s="1" t="s">
        <v>38</v>
      </c>
      <c r="N129" s="1">
        <v>26334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5662749</v>
      </c>
      <c r="AE129" s="1" t="s">
        <v>39</v>
      </c>
      <c r="AF129" s="1" t="s">
        <v>120</v>
      </c>
    </row>
    <row r="130" spans="1:32">
      <c r="A130" s="1" t="s">
        <v>32</v>
      </c>
      <c r="B130" s="1" t="s">
        <v>707</v>
      </c>
      <c r="C130" s="1" t="s">
        <v>708</v>
      </c>
      <c r="D130" s="1" t="s">
        <v>709</v>
      </c>
      <c r="E130" s="1" t="s">
        <v>33</v>
      </c>
      <c r="F130" s="1" t="s">
        <v>111</v>
      </c>
      <c r="G130" s="1" t="s">
        <v>111</v>
      </c>
      <c r="H130" s="1" t="s">
        <v>57</v>
      </c>
      <c r="I130" s="1" t="s">
        <v>710</v>
      </c>
      <c r="J130" s="1" t="s">
        <v>711</v>
      </c>
      <c r="K130" s="1" t="s">
        <v>712</v>
      </c>
      <c r="L130" s="1" t="s">
        <v>37</v>
      </c>
      <c r="M130" s="1" t="s">
        <v>38</v>
      </c>
      <c r="N130" s="1">
        <v>3975.63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24900</v>
      </c>
      <c r="AE130" s="1" t="s">
        <v>39</v>
      </c>
      <c r="AF130" s="1" t="s">
        <v>120</v>
      </c>
    </row>
    <row r="131" spans="1:32">
      <c r="A131" s="1" t="s">
        <v>32</v>
      </c>
      <c r="B131" s="1" t="s">
        <v>713</v>
      </c>
      <c r="C131" s="1" t="s">
        <v>714</v>
      </c>
      <c r="D131" s="1" t="s">
        <v>715</v>
      </c>
      <c r="E131" s="1" t="s">
        <v>33</v>
      </c>
      <c r="F131" s="1" t="s">
        <v>111</v>
      </c>
      <c r="G131" s="1" t="s">
        <v>43</v>
      </c>
      <c r="H131" s="1" t="s">
        <v>716</v>
      </c>
      <c r="I131" s="1" t="s">
        <v>717</v>
      </c>
      <c r="J131" s="1" t="s">
        <v>718</v>
      </c>
      <c r="K131" s="1" t="s">
        <v>719</v>
      </c>
      <c r="L131" s="1" t="s">
        <v>37</v>
      </c>
      <c r="M131" s="1" t="s">
        <v>38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158629</v>
      </c>
      <c r="AE131" s="1" t="s">
        <v>39</v>
      </c>
      <c r="AF131" s="1" t="s">
        <v>120</v>
      </c>
    </row>
    <row r="132" spans="1:32">
      <c r="A132" s="1" t="s">
        <v>32</v>
      </c>
      <c r="B132" s="1" t="s">
        <v>720</v>
      </c>
      <c r="C132" s="1" t="s">
        <v>721</v>
      </c>
      <c r="D132" s="1" t="s">
        <v>722</v>
      </c>
      <c r="E132" s="1" t="s">
        <v>33</v>
      </c>
      <c r="F132" s="1" t="s">
        <v>111</v>
      </c>
      <c r="G132" s="1" t="s">
        <v>43</v>
      </c>
      <c r="H132" s="1" t="s">
        <v>723</v>
      </c>
      <c r="I132" s="1" t="s">
        <v>724</v>
      </c>
      <c r="J132" s="1" t="s">
        <v>725</v>
      </c>
      <c r="K132" s="1" t="s">
        <v>726</v>
      </c>
      <c r="L132" s="1" t="s">
        <v>37</v>
      </c>
      <c r="M132" s="1" t="s">
        <v>727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78000</v>
      </c>
      <c r="AE132" s="1" t="s">
        <v>39</v>
      </c>
      <c r="AF132" s="1" t="s">
        <v>120</v>
      </c>
    </row>
    <row r="133" spans="1:32">
      <c r="A133" s="1" t="s">
        <v>32</v>
      </c>
      <c r="B133" s="1" t="s">
        <v>728</v>
      </c>
      <c r="C133" s="1" t="s">
        <v>729</v>
      </c>
      <c r="D133" s="1" t="s">
        <v>158</v>
      </c>
      <c r="E133" s="1" t="s">
        <v>33</v>
      </c>
      <c r="F133" s="1" t="s">
        <v>111</v>
      </c>
      <c r="G133" s="1" t="s">
        <v>43</v>
      </c>
      <c r="H133" s="1" t="s">
        <v>56</v>
      </c>
      <c r="I133" s="1" t="s">
        <v>730</v>
      </c>
      <c r="J133" s="1" t="s">
        <v>160</v>
      </c>
      <c r="K133" s="1" t="s">
        <v>161</v>
      </c>
      <c r="L133" s="1" t="s">
        <v>37</v>
      </c>
      <c r="M133" s="1" t="s">
        <v>567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23100</v>
      </c>
      <c r="AE133" s="1" t="s">
        <v>39</v>
      </c>
      <c r="AF133" s="1" t="s">
        <v>120</v>
      </c>
    </row>
    <row r="134" spans="1:32">
      <c r="A134" s="1" t="s">
        <v>32</v>
      </c>
      <c r="B134" s="1" t="s">
        <v>731</v>
      </c>
      <c r="C134" s="1" t="s">
        <v>732</v>
      </c>
      <c r="D134" s="1" t="s">
        <v>733</v>
      </c>
      <c r="E134" s="1" t="s">
        <v>33</v>
      </c>
      <c r="F134" s="1" t="s">
        <v>34</v>
      </c>
      <c r="G134" s="1" t="s">
        <v>351</v>
      </c>
      <c r="H134" s="1" t="s">
        <v>56</v>
      </c>
      <c r="I134" s="1" t="s">
        <v>734</v>
      </c>
      <c r="J134" s="1" t="s">
        <v>75</v>
      </c>
      <c r="K134" s="1" t="s">
        <v>76</v>
      </c>
      <c r="L134" s="1" t="s">
        <v>37</v>
      </c>
      <c r="M134" s="1" t="s">
        <v>38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70689</v>
      </c>
      <c r="AE134" s="1" t="s">
        <v>39</v>
      </c>
      <c r="AF134" s="1" t="s">
        <v>120</v>
      </c>
    </row>
    <row r="135" spans="1:32">
      <c r="A135" s="1" t="s">
        <v>32</v>
      </c>
      <c r="B135" s="1" t="s">
        <v>735</v>
      </c>
      <c r="C135" s="1" t="s">
        <v>736</v>
      </c>
      <c r="D135" s="1" t="s">
        <v>737</v>
      </c>
      <c r="E135" s="1" t="s">
        <v>33</v>
      </c>
      <c r="F135" s="1" t="s">
        <v>111</v>
      </c>
      <c r="G135" s="1" t="s">
        <v>43</v>
      </c>
      <c r="H135" s="1" t="s">
        <v>56</v>
      </c>
      <c r="I135" s="1" t="s">
        <v>738</v>
      </c>
      <c r="J135" s="1" t="s">
        <v>739</v>
      </c>
      <c r="K135" s="1" t="s">
        <v>740</v>
      </c>
      <c r="L135" s="1" t="s">
        <v>37</v>
      </c>
      <c r="M135" s="1" t="s">
        <v>370</v>
      </c>
      <c r="N135" s="1">
        <v>5700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35700</v>
      </c>
      <c r="AE135" s="1" t="s">
        <v>39</v>
      </c>
      <c r="AF135" s="1" t="s">
        <v>120</v>
      </c>
    </row>
    <row r="136" spans="1:32">
      <c r="A136" s="1" t="s">
        <v>32</v>
      </c>
      <c r="B136" s="1" t="s">
        <v>741</v>
      </c>
      <c r="C136" s="1" t="s">
        <v>742</v>
      </c>
      <c r="D136" s="1" t="s">
        <v>150</v>
      </c>
      <c r="E136" s="1" t="s">
        <v>33</v>
      </c>
      <c r="F136" s="1" t="s">
        <v>111</v>
      </c>
      <c r="G136" s="1" t="s">
        <v>351</v>
      </c>
      <c r="H136" s="1" t="s">
        <v>56</v>
      </c>
      <c r="I136" s="1" t="s">
        <v>743</v>
      </c>
      <c r="J136" s="1" t="s">
        <v>744</v>
      </c>
      <c r="K136" s="1" t="s">
        <v>745</v>
      </c>
      <c r="L136" s="1" t="s">
        <v>37</v>
      </c>
      <c r="M136" s="1" t="s">
        <v>119</v>
      </c>
      <c r="N136" s="1">
        <v>43540.32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272699.96999999997</v>
      </c>
      <c r="AE136" s="1" t="s">
        <v>39</v>
      </c>
      <c r="AF136" s="1" t="s">
        <v>120</v>
      </c>
    </row>
    <row r="137" spans="1:32">
      <c r="A137" s="1" t="s">
        <v>32</v>
      </c>
      <c r="B137" s="1" t="s">
        <v>746</v>
      </c>
      <c r="C137" s="1" t="s">
        <v>747</v>
      </c>
      <c r="D137" s="1" t="s">
        <v>748</v>
      </c>
      <c r="E137" s="1" t="s">
        <v>33</v>
      </c>
      <c r="F137" s="1" t="s">
        <v>34</v>
      </c>
      <c r="G137" s="1" t="s">
        <v>351</v>
      </c>
      <c r="H137" s="1" t="s">
        <v>106</v>
      </c>
      <c r="I137" s="1" t="s">
        <v>749</v>
      </c>
      <c r="J137" s="1" t="s">
        <v>89</v>
      </c>
      <c r="K137" s="1" t="s">
        <v>90</v>
      </c>
      <c r="L137" s="1" t="s">
        <v>37</v>
      </c>
      <c r="M137" s="1" t="s">
        <v>38</v>
      </c>
      <c r="N137" s="1">
        <v>1160197.48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7266500</v>
      </c>
      <c r="AE137" s="1" t="s">
        <v>39</v>
      </c>
      <c r="AF137" s="1" t="s">
        <v>120</v>
      </c>
    </row>
    <row r="138" spans="1:32">
      <c r="A138" s="1" t="s">
        <v>32</v>
      </c>
      <c r="B138" s="1" t="s">
        <v>750</v>
      </c>
      <c r="C138" s="1" t="s">
        <v>751</v>
      </c>
      <c r="D138" s="1" t="s">
        <v>752</v>
      </c>
      <c r="E138" s="1" t="s">
        <v>33</v>
      </c>
      <c r="F138" s="1" t="s">
        <v>111</v>
      </c>
      <c r="G138" s="1" t="s">
        <v>111</v>
      </c>
      <c r="H138" s="1" t="s">
        <v>106</v>
      </c>
      <c r="I138" s="1" t="s">
        <v>753</v>
      </c>
      <c r="J138" s="1" t="s">
        <v>754</v>
      </c>
      <c r="K138" s="1" t="s">
        <v>755</v>
      </c>
      <c r="L138" s="1" t="s">
        <v>37</v>
      </c>
      <c r="M138" s="1" t="s">
        <v>38</v>
      </c>
      <c r="N138" s="1">
        <v>0</v>
      </c>
      <c r="O138" s="1">
        <v>0</v>
      </c>
      <c r="P138" s="1">
        <v>0</v>
      </c>
      <c r="Q138" s="1">
        <v>6607.41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89200</v>
      </c>
      <c r="AE138" s="1" t="s">
        <v>39</v>
      </c>
      <c r="AF138" s="1" t="s">
        <v>120</v>
      </c>
    </row>
    <row r="139" spans="1:32">
      <c r="A139" s="1" t="s">
        <v>32</v>
      </c>
      <c r="B139" s="1" t="s">
        <v>756</v>
      </c>
      <c r="C139" s="1" t="s">
        <v>757</v>
      </c>
      <c r="D139" s="1" t="s">
        <v>158</v>
      </c>
      <c r="E139" s="1" t="s">
        <v>33</v>
      </c>
      <c r="F139" s="1" t="s">
        <v>111</v>
      </c>
      <c r="G139" s="1" t="s">
        <v>43</v>
      </c>
      <c r="H139" s="1" t="s">
        <v>106</v>
      </c>
      <c r="I139" s="1" t="s">
        <v>758</v>
      </c>
      <c r="J139" s="1" t="s">
        <v>160</v>
      </c>
      <c r="K139" s="1" t="s">
        <v>161</v>
      </c>
      <c r="L139" s="1" t="s">
        <v>37</v>
      </c>
      <c r="M139" s="1" t="s">
        <v>567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36430</v>
      </c>
      <c r="AE139" s="1" t="s">
        <v>39</v>
      </c>
      <c r="AF139" s="1" t="s">
        <v>120</v>
      </c>
    </row>
    <row r="140" spans="1:32">
      <c r="A140" s="1" t="s">
        <v>32</v>
      </c>
      <c r="B140" s="1" t="s">
        <v>759</v>
      </c>
      <c r="C140" s="1" t="s">
        <v>760</v>
      </c>
      <c r="D140" s="1" t="s">
        <v>158</v>
      </c>
      <c r="E140" s="1" t="s">
        <v>33</v>
      </c>
      <c r="F140" s="1" t="s">
        <v>111</v>
      </c>
      <c r="G140" s="1" t="s">
        <v>43</v>
      </c>
      <c r="H140" s="1" t="s">
        <v>106</v>
      </c>
      <c r="I140" s="1" t="s">
        <v>761</v>
      </c>
      <c r="J140" s="1" t="s">
        <v>160</v>
      </c>
      <c r="K140" s="1" t="s">
        <v>161</v>
      </c>
      <c r="L140" s="1" t="s">
        <v>37</v>
      </c>
      <c r="M140" s="1" t="s">
        <v>567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10900</v>
      </c>
      <c r="AE140" s="1" t="s">
        <v>39</v>
      </c>
      <c r="AF140" s="1" t="s">
        <v>120</v>
      </c>
    </row>
    <row r="141" spans="1:32">
      <c r="A141" s="1" t="s">
        <v>32</v>
      </c>
      <c r="B141" s="1" t="s">
        <v>762</v>
      </c>
      <c r="C141" s="1" t="s">
        <v>763</v>
      </c>
      <c r="D141" s="1" t="s">
        <v>764</v>
      </c>
      <c r="E141" s="1" t="s">
        <v>33</v>
      </c>
      <c r="F141" s="1" t="s">
        <v>34</v>
      </c>
      <c r="G141" s="1" t="s">
        <v>263</v>
      </c>
      <c r="H141" s="1" t="s">
        <v>106</v>
      </c>
      <c r="I141" s="1" t="s">
        <v>765</v>
      </c>
      <c r="J141" s="1" t="s">
        <v>67</v>
      </c>
      <c r="K141" s="1" t="s">
        <v>68</v>
      </c>
      <c r="L141" s="1" t="s">
        <v>37</v>
      </c>
      <c r="M141" s="1" t="s">
        <v>38</v>
      </c>
      <c r="N141" s="1">
        <v>2717760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17021760</v>
      </c>
      <c r="AE141" s="1" t="s">
        <v>39</v>
      </c>
      <c r="AF141" s="1" t="s">
        <v>120</v>
      </c>
    </row>
    <row r="142" spans="1:32">
      <c r="A142" s="1" t="s">
        <v>52</v>
      </c>
      <c r="B142" s="1" t="s">
        <v>766</v>
      </c>
      <c r="C142" s="1" t="s">
        <v>767</v>
      </c>
      <c r="E142" s="1" t="s">
        <v>33</v>
      </c>
      <c r="F142" s="1" t="s">
        <v>111</v>
      </c>
      <c r="G142" s="1" t="s">
        <v>43</v>
      </c>
      <c r="H142" s="1" t="s">
        <v>106</v>
      </c>
      <c r="I142" s="1" t="s">
        <v>768</v>
      </c>
      <c r="J142" s="1" t="s">
        <v>769</v>
      </c>
      <c r="K142" s="1" t="s">
        <v>770</v>
      </c>
      <c r="L142" s="1" t="s">
        <v>37</v>
      </c>
      <c r="M142" s="1" t="s">
        <v>38</v>
      </c>
      <c r="N142" s="1">
        <v>1037.82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6500</v>
      </c>
      <c r="AE142" s="1" t="s">
        <v>39</v>
      </c>
      <c r="AF142" s="1" t="s">
        <v>120</v>
      </c>
    </row>
    <row r="143" spans="1:32">
      <c r="A143" s="1" t="s">
        <v>32</v>
      </c>
      <c r="B143" s="1" t="s">
        <v>771</v>
      </c>
      <c r="C143" s="1" t="s">
        <v>772</v>
      </c>
      <c r="D143" s="1" t="s">
        <v>773</v>
      </c>
      <c r="E143" s="1" t="s">
        <v>33</v>
      </c>
      <c r="F143" s="1" t="s">
        <v>111</v>
      </c>
      <c r="G143" s="1" t="s">
        <v>43</v>
      </c>
      <c r="H143" s="1" t="s">
        <v>106</v>
      </c>
      <c r="I143" s="1" t="s">
        <v>774</v>
      </c>
      <c r="J143" s="1" t="s">
        <v>775</v>
      </c>
      <c r="K143" s="1" t="s">
        <v>776</v>
      </c>
      <c r="L143" s="1" t="s">
        <v>37</v>
      </c>
      <c r="M143" s="1" t="s">
        <v>38</v>
      </c>
      <c r="N143" s="1">
        <v>1117.6500000000001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7000</v>
      </c>
      <c r="AE143" s="1" t="s">
        <v>39</v>
      </c>
      <c r="AF143" s="1" t="s">
        <v>120</v>
      </c>
    </row>
    <row r="144" spans="1:32">
      <c r="A144" s="1" t="s">
        <v>32</v>
      </c>
      <c r="B144" s="1" t="s">
        <v>777</v>
      </c>
      <c r="C144" s="1" t="s">
        <v>778</v>
      </c>
      <c r="D144" s="1" t="s">
        <v>150</v>
      </c>
      <c r="E144" s="1" t="s">
        <v>33</v>
      </c>
      <c r="F144" s="1" t="s">
        <v>111</v>
      </c>
      <c r="G144" s="1" t="s">
        <v>43</v>
      </c>
      <c r="H144" s="1" t="s">
        <v>106</v>
      </c>
      <c r="I144" s="1" t="s">
        <v>779</v>
      </c>
      <c r="J144" s="1" t="s">
        <v>769</v>
      </c>
      <c r="K144" s="1" t="s">
        <v>770</v>
      </c>
      <c r="L144" s="1" t="s">
        <v>37</v>
      </c>
      <c r="M144" s="1" t="s">
        <v>38</v>
      </c>
      <c r="N144" s="1">
        <v>1037.82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6500</v>
      </c>
      <c r="AE144" s="1" t="s">
        <v>39</v>
      </c>
      <c r="AF144" s="1" t="s">
        <v>120</v>
      </c>
    </row>
    <row r="145" spans="1:32">
      <c r="A145" s="1" t="s">
        <v>32</v>
      </c>
      <c r="B145" s="1" t="s">
        <v>780</v>
      </c>
      <c r="C145" s="1" t="s">
        <v>781</v>
      </c>
      <c r="D145" s="1" t="s">
        <v>782</v>
      </c>
      <c r="E145" s="1" t="s">
        <v>33</v>
      </c>
      <c r="F145" s="1" t="s">
        <v>111</v>
      </c>
      <c r="G145" s="1" t="s">
        <v>115</v>
      </c>
      <c r="H145" s="1" t="s">
        <v>109</v>
      </c>
      <c r="I145" s="1" t="s">
        <v>783</v>
      </c>
      <c r="J145" s="1" t="s">
        <v>784</v>
      </c>
      <c r="K145" s="1" t="s">
        <v>785</v>
      </c>
      <c r="L145" s="1" t="s">
        <v>37</v>
      </c>
      <c r="M145" s="1" t="s">
        <v>786</v>
      </c>
      <c r="N145" s="1">
        <v>0</v>
      </c>
      <c r="O145" s="1">
        <v>0</v>
      </c>
      <c r="P145" s="1">
        <v>0</v>
      </c>
      <c r="Q145" s="1">
        <v>4777.78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71000</v>
      </c>
      <c r="AE145" s="1" t="s">
        <v>39</v>
      </c>
      <c r="AF145" s="1" t="s">
        <v>120</v>
      </c>
    </row>
    <row r="146" spans="1:32">
      <c r="A146" s="1" t="s">
        <v>32</v>
      </c>
      <c r="B146" s="1" t="s">
        <v>787</v>
      </c>
      <c r="C146" s="1" t="s">
        <v>788</v>
      </c>
      <c r="D146" s="1" t="s">
        <v>269</v>
      </c>
      <c r="E146" s="1" t="s">
        <v>33</v>
      </c>
      <c r="F146" s="1" t="s">
        <v>111</v>
      </c>
      <c r="G146" s="1" t="s">
        <v>43</v>
      </c>
      <c r="H146" s="1" t="s">
        <v>109</v>
      </c>
      <c r="I146" s="1" t="s">
        <v>789</v>
      </c>
      <c r="J146" s="1" t="s">
        <v>271</v>
      </c>
      <c r="K146" s="1" t="s">
        <v>272</v>
      </c>
      <c r="L146" s="1" t="s">
        <v>37</v>
      </c>
      <c r="M146" s="1" t="s">
        <v>38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50000</v>
      </c>
      <c r="AE146" s="1" t="s">
        <v>39</v>
      </c>
      <c r="AF146" s="1" t="s">
        <v>120</v>
      </c>
    </row>
    <row r="147" spans="1:32">
      <c r="A147" s="1" t="s">
        <v>52</v>
      </c>
      <c r="B147" s="1" t="s">
        <v>790</v>
      </c>
      <c r="C147" s="1" t="s">
        <v>791</v>
      </c>
      <c r="D147" s="1" t="s">
        <v>792</v>
      </c>
      <c r="E147" s="1" t="s">
        <v>33</v>
      </c>
      <c r="F147" s="1" t="s">
        <v>111</v>
      </c>
      <c r="G147" s="1" t="s">
        <v>115</v>
      </c>
      <c r="H147" s="1" t="s">
        <v>109</v>
      </c>
      <c r="I147" s="1" t="s">
        <v>793</v>
      </c>
      <c r="J147" s="1" t="s">
        <v>292</v>
      </c>
      <c r="K147" s="1" t="s">
        <v>293</v>
      </c>
      <c r="L147" s="1" t="s">
        <v>37</v>
      </c>
      <c r="M147" s="1" t="s">
        <v>38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180000</v>
      </c>
      <c r="AE147" s="1" t="s">
        <v>39</v>
      </c>
      <c r="AF147" s="1" t="s">
        <v>120</v>
      </c>
    </row>
    <row r="148" spans="1:32">
      <c r="A148" s="1" t="s">
        <v>32</v>
      </c>
      <c r="B148" s="1" t="s">
        <v>794</v>
      </c>
      <c r="C148" s="1" t="s">
        <v>795</v>
      </c>
      <c r="D148" s="1" t="s">
        <v>796</v>
      </c>
      <c r="E148" s="1" t="s">
        <v>33</v>
      </c>
      <c r="F148" s="1" t="s">
        <v>111</v>
      </c>
      <c r="G148" s="1" t="s">
        <v>125</v>
      </c>
      <c r="H148" s="1" t="s">
        <v>109</v>
      </c>
      <c r="I148" s="1" t="s">
        <v>797</v>
      </c>
      <c r="J148" s="1" t="s">
        <v>798</v>
      </c>
      <c r="K148" s="1" t="s">
        <v>799</v>
      </c>
      <c r="L148" s="1" t="s">
        <v>37</v>
      </c>
      <c r="M148" s="1" t="s">
        <v>800</v>
      </c>
      <c r="N148" s="1">
        <v>670.59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4200</v>
      </c>
      <c r="AE148" s="1" t="s">
        <v>39</v>
      </c>
      <c r="AF148" s="1" t="s">
        <v>120</v>
      </c>
    </row>
    <row r="149" spans="1:32">
      <c r="A149" s="1" t="s">
        <v>32</v>
      </c>
      <c r="B149" s="1" t="s">
        <v>801</v>
      </c>
      <c r="C149" s="1" t="s">
        <v>802</v>
      </c>
      <c r="D149" s="1" t="s">
        <v>803</v>
      </c>
      <c r="E149" s="1" t="s">
        <v>33</v>
      </c>
      <c r="F149" s="1" t="s">
        <v>34</v>
      </c>
      <c r="G149" s="1" t="s">
        <v>351</v>
      </c>
      <c r="H149" s="1" t="s">
        <v>109</v>
      </c>
      <c r="I149" s="1" t="s">
        <v>804</v>
      </c>
      <c r="J149" s="1" t="s">
        <v>81</v>
      </c>
      <c r="K149" s="1" t="s">
        <v>82</v>
      </c>
      <c r="L149" s="1" t="s">
        <v>37</v>
      </c>
      <c r="M149" s="1" t="s">
        <v>805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1395590</v>
      </c>
      <c r="AE149" s="1" t="s">
        <v>39</v>
      </c>
      <c r="AF149" s="1" t="s">
        <v>120</v>
      </c>
    </row>
    <row r="150" spans="1:32">
      <c r="A150" s="1" t="s">
        <v>32</v>
      </c>
      <c r="B150" s="1" t="s">
        <v>806</v>
      </c>
      <c r="C150" s="1" t="s">
        <v>807</v>
      </c>
      <c r="D150" s="1" t="s">
        <v>150</v>
      </c>
      <c r="E150" s="1" t="s">
        <v>33</v>
      </c>
      <c r="F150" s="1" t="s">
        <v>34</v>
      </c>
      <c r="G150" s="1" t="s">
        <v>351</v>
      </c>
      <c r="H150" s="1" t="s">
        <v>109</v>
      </c>
      <c r="I150" s="1" t="s">
        <v>808</v>
      </c>
      <c r="J150" s="1" t="s">
        <v>81</v>
      </c>
      <c r="K150" s="1" t="s">
        <v>82</v>
      </c>
      <c r="L150" s="1" t="s">
        <v>37</v>
      </c>
      <c r="M150" s="1" t="s">
        <v>805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4087700</v>
      </c>
      <c r="AE150" s="1" t="s">
        <v>39</v>
      </c>
      <c r="AF150" s="1" t="s">
        <v>120</v>
      </c>
    </row>
    <row r="151" spans="1:32">
      <c r="A151" s="1" t="s">
        <v>32</v>
      </c>
      <c r="B151" s="1" t="s">
        <v>809</v>
      </c>
      <c r="C151" s="1" t="s">
        <v>810</v>
      </c>
      <c r="D151" s="1" t="s">
        <v>811</v>
      </c>
      <c r="E151" s="1" t="s">
        <v>33</v>
      </c>
      <c r="F151" s="1" t="s">
        <v>34</v>
      </c>
      <c r="G151" s="1" t="s">
        <v>351</v>
      </c>
      <c r="H151" s="1" t="s">
        <v>109</v>
      </c>
      <c r="I151" s="1" t="s">
        <v>812</v>
      </c>
      <c r="J151" s="1" t="s">
        <v>813</v>
      </c>
      <c r="K151" s="1" t="s">
        <v>814</v>
      </c>
      <c r="L151" s="1" t="s">
        <v>37</v>
      </c>
      <c r="M151" s="1" t="s">
        <v>38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22000000.199999999</v>
      </c>
      <c r="AE151" s="1" t="s">
        <v>39</v>
      </c>
      <c r="AF151" s="1" t="s">
        <v>120</v>
      </c>
    </row>
    <row r="152" spans="1:32">
      <c r="A152" s="1" t="s">
        <v>32</v>
      </c>
      <c r="B152" s="1" t="s">
        <v>815</v>
      </c>
      <c r="C152" s="1" t="s">
        <v>816</v>
      </c>
      <c r="E152" s="1" t="s">
        <v>33</v>
      </c>
      <c r="F152" s="1" t="s">
        <v>34</v>
      </c>
      <c r="G152" s="1" t="s">
        <v>111</v>
      </c>
      <c r="H152" s="1" t="s">
        <v>109</v>
      </c>
      <c r="I152" s="1" t="s">
        <v>817</v>
      </c>
      <c r="J152" s="1" t="s">
        <v>101</v>
      </c>
      <c r="K152" s="1" t="s">
        <v>818</v>
      </c>
      <c r="L152" s="1" t="s">
        <v>37</v>
      </c>
      <c r="M152" s="1" t="s">
        <v>38</v>
      </c>
      <c r="N152" s="1">
        <v>135232.5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846982.5</v>
      </c>
      <c r="AE152" s="1" t="s">
        <v>39</v>
      </c>
      <c r="AF152" s="1" t="s">
        <v>120</v>
      </c>
    </row>
    <row r="153" spans="1:32">
      <c r="A153" s="1" t="s">
        <v>32</v>
      </c>
      <c r="B153" s="1" t="s">
        <v>819</v>
      </c>
      <c r="C153" s="1" t="s">
        <v>820</v>
      </c>
      <c r="D153" s="1" t="s">
        <v>782</v>
      </c>
      <c r="E153" s="1" t="s">
        <v>33</v>
      </c>
      <c r="F153" s="1" t="s">
        <v>111</v>
      </c>
      <c r="G153" s="1" t="s">
        <v>115</v>
      </c>
      <c r="H153" s="1" t="s">
        <v>109</v>
      </c>
      <c r="I153" s="1" t="s">
        <v>821</v>
      </c>
      <c r="J153" s="1" t="s">
        <v>784</v>
      </c>
      <c r="K153" s="1" t="s">
        <v>785</v>
      </c>
      <c r="L153" s="1" t="s">
        <v>37</v>
      </c>
      <c r="M153" s="1" t="s">
        <v>786</v>
      </c>
      <c r="N153" s="1">
        <v>0</v>
      </c>
      <c r="O153" s="1">
        <v>0</v>
      </c>
      <c r="P153" s="1">
        <v>0</v>
      </c>
      <c r="Q153" s="1">
        <v>3555.56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52800</v>
      </c>
      <c r="AE153" s="1" t="s">
        <v>39</v>
      </c>
      <c r="AF153" s="1" t="s">
        <v>120</v>
      </c>
    </row>
    <row r="154" spans="1:32">
      <c r="A154" s="1" t="s">
        <v>52</v>
      </c>
      <c r="B154" s="1" t="s">
        <v>822</v>
      </c>
      <c r="C154" s="1" t="s">
        <v>823</v>
      </c>
      <c r="D154" s="1" t="s">
        <v>631</v>
      </c>
      <c r="E154" s="1" t="s">
        <v>33</v>
      </c>
      <c r="F154" s="1" t="s">
        <v>34</v>
      </c>
      <c r="G154" s="1" t="s">
        <v>151</v>
      </c>
      <c r="H154" s="1" t="s">
        <v>109</v>
      </c>
      <c r="I154" s="1" t="s">
        <v>824</v>
      </c>
      <c r="J154" s="1" t="s">
        <v>160</v>
      </c>
      <c r="K154" s="1" t="s">
        <v>161</v>
      </c>
      <c r="L154" s="1" t="s">
        <v>37</v>
      </c>
      <c r="M154" s="1" t="s">
        <v>567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53675</v>
      </c>
      <c r="AE154" s="1" t="s">
        <v>39</v>
      </c>
      <c r="AF154" s="1" t="s">
        <v>120</v>
      </c>
    </row>
    <row r="155" spans="1:32">
      <c r="A155" s="1" t="s">
        <v>32</v>
      </c>
      <c r="B155" s="1" t="s">
        <v>825</v>
      </c>
      <c r="C155" s="1" t="s">
        <v>826</v>
      </c>
      <c r="D155" s="1" t="s">
        <v>158</v>
      </c>
      <c r="E155" s="1" t="s">
        <v>33</v>
      </c>
      <c r="F155" s="1" t="s">
        <v>111</v>
      </c>
      <c r="G155" s="1" t="s">
        <v>43</v>
      </c>
      <c r="H155" s="1" t="s">
        <v>110</v>
      </c>
      <c r="I155" s="1" t="s">
        <v>827</v>
      </c>
      <c r="J155" s="1" t="s">
        <v>160</v>
      </c>
      <c r="K155" s="1" t="s">
        <v>161</v>
      </c>
      <c r="L155" s="1" t="s">
        <v>37</v>
      </c>
      <c r="M155" s="1" t="s">
        <v>567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53675</v>
      </c>
      <c r="AE155" s="1" t="s">
        <v>39</v>
      </c>
      <c r="AF155" s="1" t="s">
        <v>120</v>
      </c>
    </row>
    <row r="156" spans="1:32">
      <c r="A156" s="1" t="s">
        <v>32</v>
      </c>
      <c r="B156" s="1" t="s">
        <v>828</v>
      </c>
      <c r="C156" s="1" t="s">
        <v>829</v>
      </c>
      <c r="D156" s="1" t="s">
        <v>830</v>
      </c>
      <c r="E156" s="1" t="s">
        <v>33</v>
      </c>
      <c r="F156" s="1" t="s">
        <v>111</v>
      </c>
      <c r="G156" s="1" t="s">
        <v>43</v>
      </c>
      <c r="H156" s="1" t="s">
        <v>109</v>
      </c>
      <c r="I156" s="1" t="s">
        <v>831</v>
      </c>
      <c r="J156" s="1" t="s">
        <v>832</v>
      </c>
      <c r="K156" s="1" t="s">
        <v>833</v>
      </c>
      <c r="L156" s="1" t="s">
        <v>37</v>
      </c>
      <c r="M156" s="1" t="s">
        <v>834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20550</v>
      </c>
      <c r="AE156" s="1" t="s">
        <v>39</v>
      </c>
      <c r="AF156" s="1" t="s">
        <v>120</v>
      </c>
    </row>
    <row r="157" spans="1:32">
      <c r="A157" s="1" t="s">
        <v>32</v>
      </c>
      <c r="B157" s="1" t="s">
        <v>835</v>
      </c>
      <c r="C157" s="1" t="s">
        <v>836</v>
      </c>
      <c r="D157" s="1" t="s">
        <v>837</v>
      </c>
      <c r="E157" s="1" t="s">
        <v>33</v>
      </c>
      <c r="F157" s="1" t="s">
        <v>111</v>
      </c>
      <c r="G157" s="1" t="s">
        <v>331</v>
      </c>
      <c r="H157" s="1" t="s">
        <v>109</v>
      </c>
      <c r="I157" s="1" t="s">
        <v>838</v>
      </c>
      <c r="J157" s="1" t="s">
        <v>839</v>
      </c>
      <c r="K157" s="1" t="s">
        <v>840</v>
      </c>
      <c r="L157" s="1" t="s">
        <v>37</v>
      </c>
      <c r="M157" s="1" t="s">
        <v>38</v>
      </c>
      <c r="N157" s="1">
        <v>2786291.1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17450981.100000001</v>
      </c>
      <c r="AE157" s="1" t="s">
        <v>39</v>
      </c>
      <c r="AF157" s="1" t="s">
        <v>120</v>
      </c>
    </row>
    <row r="158" spans="1:32">
      <c r="A158" s="1" t="s">
        <v>32</v>
      </c>
      <c r="B158" s="1" t="s">
        <v>841</v>
      </c>
      <c r="C158" s="1" t="s">
        <v>842</v>
      </c>
      <c r="D158" s="1" t="s">
        <v>843</v>
      </c>
      <c r="E158" s="1" t="s">
        <v>33</v>
      </c>
      <c r="F158" s="1" t="s">
        <v>34</v>
      </c>
      <c r="G158" s="1" t="s">
        <v>111</v>
      </c>
      <c r="H158" s="1" t="s">
        <v>844</v>
      </c>
      <c r="I158" s="1" t="s">
        <v>845</v>
      </c>
      <c r="J158" s="1" t="s">
        <v>63</v>
      </c>
      <c r="K158" s="1" t="s">
        <v>64</v>
      </c>
      <c r="L158" s="1" t="s">
        <v>37</v>
      </c>
      <c r="M158" s="1" t="s">
        <v>598</v>
      </c>
      <c r="N158" s="1">
        <v>69183.75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433308.75</v>
      </c>
      <c r="AE158" s="1" t="s">
        <v>39</v>
      </c>
      <c r="AF158" s="1" t="s">
        <v>120</v>
      </c>
    </row>
    <row r="159" spans="1:32">
      <c r="A159" s="1" t="s">
        <v>32</v>
      </c>
      <c r="B159" s="1" t="s">
        <v>846</v>
      </c>
      <c r="C159" s="1" t="s">
        <v>847</v>
      </c>
      <c r="D159" s="1" t="s">
        <v>158</v>
      </c>
      <c r="E159" s="1" t="s">
        <v>33</v>
      </c>
      <c r="F159" s="1" t="s">
        <v>111</v>
      </c>
      <c r="G159" s="1" t="s">
        <v>43</v>
      </c>
      <c r="H159" s="1" t="s">
        <v>848</v>
      </c>
      <c r="I159" s="1" t="s">
        <v>849</v>
      </c>
      <c r="J159" s="1" t="s">
        <v>160</v>
      </c>
      <c r="K159" s="1" t="s">
        <v>161</v>
      </c>
      <c r="L159" s="1" t="s">
        <v>37</v>
      </c>
      <c r="M159" s="1" t="s">
        <v>567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14300</v>
      </c>
      <c r="AE159" s="1" t="s">
        <v>39</v>
      </c>
      <c r="AF159" s="1" t="s">
        <v>120</v>
      </c>
    </row>
    <row r="160" spans="1:32">
      <c r="A160" s="1" t="s">
        <v>32</v>
      </c>
      <c r="B160" s="1" t="s">
        <v>850</v>
      </c>
      <c r="C160" s="1" t="s">
        <v>851</v>
      </c>
      <c r="D160" s="1" t="s">
        <v>158</v>
      </c>
      <c r="E160" s="1" t="s">
        <v>33</v>
      </c>
      <c r="F160" s="1" t="s">
        <v>111</v>
      </c>
      <c r="G160" s="1" t="s">
        <v>43</v>
      </c>
      <c r="H160" s="1" t="s">
        <v>848</v>
      </c>
      <c r="I160" s="1" t="s">
        <v>852</v>
      </c>
      <c r="J160" s="1" t="s">
        <v>160</v>
      </c>
      <c r="K160" s="1" t="s">
        <v>161</v>
      </c>
      <c r="L160" s="1" t="s">
        <v>37</v>
      </c>
      <c r="M160" s="1" t="s">
        <v>567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7100</v>
      </c>
      <c r="AE160" s="1" t="s">
        <v>39</v>
      </c>
      <c r="AF160" s="1" t="s">
        <v>120</v>
      </c>
    </row>
    <row r="161" spans="1:32">
      <c r="A161" s="1" t="s">
        <v>32</v>
      </c>
      <c r="B161" s="1" t="s">
        <v>853</v>
      </c>
      <c r="C161" s="1" t="s">
        <v>854</v>
      </c>
      <c r="D161" s="1" t="s">
        <v>158</v>
      </c>
      <c r="E161" s="1" t="s">
        <v>33</v>
      </c>
      <c r="F161" s="1" t="s">
        <v>111</v>
      </c>
      <c r="G161" s="1" t="s">
        <v>43</v>
      </c>
      <c r="H161" s="1" t="s">
        <v>848</v>
      </c>
      <c r="I161" s="1" t="s">
        <v>855</v>
      </c>
      <c r="J161" s="1" t="s">
        <v>160</v>
      </c>
      <c r="K161" s="1" t="s">
        <v>161</v>
      </c>
      <c r="L161" s="1" t="s">
        <v>37</v>
      </c>
      <c r="M161" s="1" t="s">
        <v>567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12800</v>
      </c>
      <c r="AE161" s="1" t="s">
        <v>39</v>
      </c>
      <c r="AF161" s="1" t="s">
        <v>120</v>
      </c>
    </row>
    <row r="162" spans="1:32">
      <c r="A162" s="1" t="s">
        <v>32</v>
      </c>
      <c r="B162" s="1" t="s">
        <v>856</v>
      </c>
      <c r="C162" s="1" t="s">
        <v>857</v>
      </c>
      <c r="D162" s="1" t="s">
        <v>158</v>
      </c>
      <c r="E162" s="1" t="s">
        <v>33</v>
      </c>
      <c r="F162" s="1" t="s">
        <v>111</v>
      </c>
      <c r="G162" s="1" t="s">
        <v>43</v>
      </c>
      <c r="H162" s="1" t="s">
        <v>848</v>
      </c>
      <c r="I162" s="1" t="s">
        <v>858</v>
      </c>
      <c r="J162" s="1" t="s">
        <v>160</v>
      </c>
      <c r="K162" s="1" t="s">
        <v>161</v>
      </c>
      <c r="L162" s="1" t="s">
        <v>37</v>
      </c>
      <c r="M162" s="1" t="s">
        <v>567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8700</v>
      </c>
      <c r="AE162" s="1" t="s">
        <v>39</v>
      </c>
      <c r="AF162" s="1" t="s">
        <v>120</v>
      </c>
    </row>
    <row r="163" spans="1:32">
      <c r="A163" s="1" t="s">
        <v>32</v>
      </c>
      <c r="B163" s="1" t="s">
        <v>859</v>
      </c>
      <c r="C163" s="1" t="s">
        <v>860</v>
      </c>
      <c r="D163" s="1" t="s">
        <v>861</v>
      </c>
      <c r="E163" s="1" t="s">
        <v>33</v>
      </c>
      <c r="F163" s="1" t="s">
        <v>34</v>
      </c>
      <c r="G163" s="1" t="s">
        <v>351</v>
      </c>
      <c r="H163" s="1" t="s">
        <v>848</v>
      </c>
      <c r="I163" s="1" t="s">
        <v>862</v>
      </c>
      <c r="J163" s="1" t="s">
        <v>99</v>
      </c>
      <c r="K163" s="1" t="s">
        <v>100</v>
      </c>
      <c r="L163" s="1" t="s">
        <v>37</v>
      </c>
      <c r="M163" s="1" t="s">
        <v>863</v>
      </c>
      <c r="N163" s="1">
        <v>2145.88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17610</v>
      </c>
      <c r="AE163" s="1" t="s">
        <v>39</v>
      </c>
      <c r="AF163" s="1" t="s">
        <v>120</v>
      </c>
    </row>
    <row r="164" spans="1:32">
      <c r="A164" s="1" t="s">
        <v>32</v>
      </c>
      <c r="B164" s="1" t="s">
        <v>864</v>
      </c>
      <c r="C164" s="1" t="s">
        <v>865</v>
      </c>
      <c r="D164" s="1" t="s">
        <v>866</v>
      </c>
      <c r="E164" s="1" t="s">
        <v>33</v>
      </c>
      <c r="F164" s="1" t="s">
        <v>111</v>
      </c>
      <c r="G164" s="1" t="s">
        <v>331</v>
      </c>
      <c r="H164" s="1" t="s">
        <v>848</v>
      </c>
      <c r="I164" s="1" t="s">
        <v>867</v>
      </c>
      <c r="J164" s="1" t="s">
        <v>868</v>
      </c>
      <c r="K164" s="1" t="s">
        <v>869</v>
      </c>
      <c r="L164" s="1" t="s">
        <v>37</v>
      </c>
      <c r="M164" s="1" t="s">
        <v>38</v>
      </c>
      <c r="N164" s="1">
        <v>3429120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21477120</v>
      </c>
      <c r="AE164" s="1" t="s">
        <v>39</v>
      </c>
      <c r="AF164" s="1" t="s">
        <v>120</v>
      </c>
    </row>
    <row r="165" spans="1:32">
      <c r="A165" s="1" t="s">
        <v>32</v>
      </c>
      <c r="B165" s="1" t="s">
        <v>870</v>
      </c>
      <c r="C165" s="1" t="s">
        <v>526</v>
      </c>
      <c r="D165" s="1" t="s">
        <v>866</v>
      </c>
      <c r="E165" s="1" t="s">
        <v>33</v>
      </c>
      <c r="F165" s="1" t="s">
        <v>111</v>
      </c>
      <c r="G165" s="1" t="s">
        <v>331</v>
      </c>
      <c r="H165" s="1" t="s">
        <v>848</v>
      </c>
      <c r="I165" s="1" t="s">
        <v>871</v>
      </c>
      <c r="J165" s="1" t="s">
        <v>868</v>
      </c>
      <c r="K165" s="1" t="s">
        <v>869</v>
      </c>
      <c r="L165" s="1" t="s">
        <v>37</v>
      </c>
      <c r="M165" s="1" t="s">
        <v>38</v>
      </c>
      <c r="N165" s="1">
        <v>4967550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31112550</v>
      </c>
      <c r="AE165" s="1" t="s">
        <v>39</v>
      </c>
      <c r="AF165" s="1" t="s">
        <v>120</v>
      </c>
    </row>
    <row r="166" spans="1:32">
      <c r="A166" s="1" t="s">
        <v>32</v>
      </c>
      <c r="B166" s="1" t="s">
        <v>872</v>
      </c>
      <c r="C166" s="1" t="s">
        <v>873</v>
      </c>
      <c r="D166" s="1" t="s">
        <v>874</v>
      </c>
      <c r="E166" s="1" t="s">
        <v>33</v>
      </c>
      <c r="F166" s="1" t="s">
        <v>34</v>
      </c>
      <c r="G166" s="1" t="s">
        <v>351</v>
      </c>
      <c r="H166" s="1" t="s">
        <v>848</v>
      </c>
      <c r="I166" s="1" t="s">
        <v>875</v>
      </c>
      <c r="J166" s="1" t="s">
        <v>87</v>
      </c>
      <c r="K166" s="1" t="s">
        <v>88</v>
      </c>
      <c r="L166" s="1" t="s">
        <v>37</v>
      </c>
      <c r="M166" s="1" t="s">
        <v>38</v>
      </c>
      <c r="N166" s="1">
        <v>1405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8800</v>
      </c>
      <c r="AE166" s="1" t="s">
        <v>39</v>
      </c>
      <c r="AF166" s="1" t="s">
        <v>120</v>
      </c>
    </row>
    <row r="167" spans="1:32">
      <c r="A167" s="1" t="s">
        <v>32</v>
      </c>
      <c r="B167" s="1" t="s">
        <v>876</v>
      </c>
      <c r="C167" s="1" t="s">
        <v>877</v>
      </c>
      <c r="D167" s="1" t="s">
        <v>144</v>
      </c>
      <c r="E167" s="1" t="s">
        <v>33</v>
      </c>
      <c r="F167" s="1" t="s">
        <v>111</v>
      </c>
      <c r="G167" s="1" t="s">
        <v>43</v>
      </c>
      <c r="H167" s="1" t="s">
        <v>848</v>
      </c>
      <c r="I167" s="1" t="s">
        <v>878</v>
      </c>
      <c r="J167" s="1" t="s">
        <v>146</v>
      </c>
      <c r="K167" s="1" t="s">
        <v>147</v>
      </c>
      <c r="L167" s="1" t="s">
        <v>37</v>
      </c>
      <c r="M167" s="1" t="s">
        <v>38</v>
      </c>
      <c r="N167" s="1">
        <v>96178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624978</v>
      </c>
      <c r="AE167" s="1" t="s">
        <v>39</v>
      </c>
      <c r="AF167" s="1" t="s">
        <v>120</v>
      </c>
    </row>
    <row r="168" spans="1:32">
      <c r="A168" s="1" t="s">
        <v>32</v>
      </c>
      <c r="B168" s="1" t="s">
        <v>879</v>
      </c>
      <c r="C168" s="1" t="s">
        <v>880</v>
      </c>
      <c r="D168" s="1" t="s">
        <v>290</v>
      </c>
      <c r="E168" s="1" t="s">
        <v>33</v>
      </c>
      <c r="F168" s="1" t="s">
        <v>111</v>
      </c>
      <c r="G168" s="1" t="s">
        <v>115</v>
      </c>
      <c r="H168" s="1" t="s">
        <v>848</v>
      </c>
      <c r="I168" s="1" t="s">
        <v>881</v>
      </c>
      <c r="J168" s="1" t="s">
        <v>292</v>
      </c>
      <c r="K168" s="1" t="s">
        <v>293</v>
      </c>
      <c r="L168" s="1" t="s">
        <v>37</v>
      </c>
      <c r="M168" s="1" t="s">
        <v>38</v>
      </c>
      <c r="N168" s="1">
        <v>142390.59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915320</v>
      </c>
      <c r="AE168" s="1" t="s">
        <v>39</v>
      </c>
      <c r="AF168" s="1" t="s">
        <v>120</v>
      </c>
    </row>
    <row r="169" spans="1:32">
      <c r="A169" s="1" t="s">
        <v>32</v>
      </c>
      <c r="B169" s="1" t="s">
        <v>882</v>
      </c>
      <c r="C169" s="1" t="s">
        <v>883</v>
      </c>
      <c r="D169" s="1" t="s">
        <v>884</v>
      </c>
      <c r="E169" s="1" t="s">
        <v>33</v>
      </c>
      <c r="F169" s="1" t="s">
        <v>34</v>
      </c>
      <c r="G169" s="1" t="s">
        <v>151</v>
      </c>
      <c r="H169" s="1" t="s">
        <v>844</v>
      </c>
      <c r="I169" s="1" t="s">
        <v>885</v>
      </c>
      <c r="J169" s="1" t="s">
        <v>91</v>
      </c>
      <c r="K169" s="1" t="s">
        <v>92</v>
      </c>
      <c r="L169" s="1" t="s">
        <v>37</v>
      </c>
      <c r="M169" s="1" t="s">
        <v>38</v>
      </c>
      <c r="N169" s="1">
        <v>285000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1785000</v>
      </c>
      <c r="AE169" s="1" t="s">
        <v>39</v>
      </c>
      <c r="AF169" s="1" t="s">
        <v>120</v>
      </c>
    </row>
    <row r="170" spans="1:32">
      <c r="A170" s="1" t="s">
        <v>32</v>
      </c>
      <c r="B170" s="1" t="s">
        <v>886</v>
      </c>
      <c r="C170" s="1" t="s">
        <v>887</v>
      </c>
      <c r="D170" s="1" t="s">
        <v>150</v>
      </c>
      <c r="E170" s="1" t="s">
        <v>33</v>
      </c>
      <c r="F170" s="1" t="s">
        <v>34</v>
      </c>
      <c r="G170" s="1" t="s">
        <v>151</v>
      </c>
      <c r="H170" s="1" t="s">
        <v>844</v>
      </c>
      <c r="I170" s="1" t="s">
        <v>888</v>
      </c>
      <c r="J170" s="1" t="s">
        <v>73</v>
      </c>
      <c r="K170" s="1" t="s">
        <v>74</v>
      </c>
      <c r="L170" s="1" t="s">
        <v>37</v>
      </c>
      <c r="M170" s="1" t="s">
        <v>889</v>
      </c>
      <c r="N170" s="1">
        <v>50129.82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313971</v>
      </c>
      <c r="AE170" s="1" t="s">
        <v>39</v>
      </c>
      <c r="AF170" s="1" t="s">
        <v>120</v>
      </c>
    </row>
    <row r="171" spans="1:32">
      <c r="A171" s="1" t="s">
        <v>32</v>
      </c>
      <c r="B171" s="1" t="s">
        <v>890</v>
      </c>
      <c r="C171" s="1" t="s">
        <v>891</v>
      </c>
      <c r="D171" s="1" t="s">
        <v>892</v>
      </c>
      <c r="E171" s="1" t="s">
        <v>33</v>
      </c>
      <c r="F171" s="1" t="s">
        <v>111</v>
      </c>
      <c r="G171" s="1" t="s">
        <v>43</v>
      </c>
      <c r="H171" s="1" t="s">
        <v>844</v>
      </c>
      <c r="I171" s="1" t="s">
        <v>893</v>
      </c>
      <c r="J171" s="1" t="s">
        <v>894</v>
      </c>
      <c r="K171" s="1" t="s">
        <v>895</v>
      </c>
      <c r="L171" s="1" t="s">
        <v>37</v>
      </c>
      <c r="M171" s="1" t="s">
        <v>38</v>
      </c>
      <c r="N171" s="1">
        <v>35924.370000000003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225000</v>
      </c>
      <c r="AE171" s="1" t="s">
        <v>39</v>
      </c>
      <c r="AF171" s="1" t="s">
        <v>120</v>
      </c>
    </row>
    <row r="172" spans="1:32">
      <c r="A172" s="1" t="s">
        <v>32</v>
      </c>
      <c r="B172" s="1" t="s">
        <v>896</v>
      </c>
      <c r="C172" s="1" t="s">
        <v>897</v>
      </c>
      <c r="D172" s="1" t="s">
        <v>898</v>
      </c>
      <c r="E172" s="1" t="s">
        <v>33</v>
      </c>
      <c r="F172" s="1" t="s">
        <v>34</v>
      </c>
      <c r="G172" s="1" t="s">
        <v>111</v>
      </c>
      <c r="H172" s="1" t="s">
        <v>686</v>
      </c>
      <c r="I172" s="1" t="s">
        <v>899</v>
      </c>
      <c r="J172" s="1" t="s">
        <v>85</v>
      </c>
      <c r="K172" s="1" t="s">
        <v>86</v>
      </c>
      <c r="L172" s="1" t="s">
        <v>37</v>
      </c>
      <c r="M172" s="1" t="s">
        <v>38</v>
      </c>
      <c r="N172" s="1">
        <v>112100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726100</v>
      </c>
      <c r="AE172" s="1" t="s">
        <v>39</v>
      </c>
      <c r="AF172" s="1" t="s">
        <v>120</v>
      </c>
    </row>
    <row r="173" spans="1:32">
      <c r="A173" s="1" t="s">
        <v>32</v>
      </c>
      <c r="B173" s="1" t="s">
        <v>900</v>
      </c>
      <c r="C173" s="1" t="s">
        <v>901</v>
      </c>
      <c r="D173" s="1" t="s">
        <v>898</v>
      </c>
      <c r="E173" s="1" t="s">
        <v>33</v>
      </c>
      <c r="F173" s="1" t="s">
        <v>34</v>
      </c>
      <c r="G173" s="1" t="s">
        <v>111</v>
      </c>
      <c r="H173" s="1" t="s">
        <v>686</v>
      </c>
      <c r="I173" s="1" t="s">
        <v>902</v>
      </c>
      <c r="J173" s="1" t="s">
        <v>85</v>
      </c>
      <c r="K173" s="1" t="s">
        <v>86</v>
      </c>
      <c r="L173" s="1" t="s">
        <v>37</v>
      </c>
      <c r="M173" s="1" t="s">
        <v>38</v>
      </c>
      <c r="N173" s="1">
        <v>104500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684400</v>
      </c>
      <c r="AE173" s="1" t="s">
        <v>39</v>
      </c>
      <c r="AF173" s="1" t="s">
        <v>120</v>
      </c>
    </row>
    <row r="174" spans="1:32">
      <c r="A174" s="1" t="s">
        <v>32</v>
      </c>
      <c r="B174" s="1" t="s">
        <v>903</v>
      </c>
      <c r="C174" s="1" t="s">
        <v>904</v>
      </c>
      <c r="D174" s="1" t="s">
        <v>179</v>
      </c>
      <c r="E174" s="1" t="s">
        <v>33</v>
      </c>
      <c r="F174" s="1" t="s">
        <v>111</v>
      </c>
      <c r="G174" s="1" t="s">
        <v>43</v>
      </c>
      <c r="H174" s="1" t="s">
        <v>844</v>
      </c>
      <c r="I174" s="1" t="s">
        <v>905</v>
      </c>
      <c r="J174" s="1" t="s">
        <v>181</v>
      </c>
      <c r="K174" s="1" t="s">
        <v>182</v>
      </c>
      <c r="L174" s="1" t="s">
        <v>37</v>
      </c>
      <c r="M174" s="1" t="s">
        <v>183</v>
      </c>
      <c r="N174" s="1">
        <v>6650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41650</v>
      </c>
      <c r="AE174" s="1" t="s">
        <v>39</v>
      </c>
      <c r="AF174" s="1" t="s">
        <v>120</v>
      </c>
    </row>
    <row r="175" spans="1:32">
      <c r="A175" s="1" t="s">
        <v>32</v>
      </c>
      <c r="B175" s="1" t="s">
        <v>906</v>
      </c>
      <c r="C175" s="1" t="s">
        <v>907</v>
      </c>
      <c r="D175" s="1" t="s">
        <v>908</v>
      </c>
      <c r="E175" s="1" t="s">
        <v>33</v>
      </c>
      <c r="F175" s="1" t="s">
        <v>34</v>
      </c>
      <c r="G175" s="1" t="s">
        <v>111</v>
      </c>
      <c r="H175" s="1" t="s">
        <v>686</v>
      </c>
      <c r="I175" s="1" t="s">
        <v>909</v>
      </c>
      <c r="J175" s="1" t="s">
        <v>63</v>
      </c>
      <c r="K175" s="1" t="s">
        <v>64</v>
      </c>
      <c r="L175" s="1" t="s">
        <v>37</v>
      </c>
      <c r="M175" s="1" t="s">
        <v>38</v>
      </c>
      <c r="N175" s="1">
        <v>29795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186602</v>
      </c>
      <c r="AE175" s="1" t="s">
        <v>39</v>
      </c>
      <c r="AF175" s="1" t="s">
        <v>120</v>
      </c>
    </row>
    <row r="176" spans="1:32">
      <c r="A176" s="1" t="s">
        <v>32</v>
      </c>
      <c r="B176" s="1" t="s">
        <v>910</v>
      </c>
      <c r="C176" s="1" t="s">
        <v>911</v>
      </c>
      <c r="D176" s="1" t="s">
        <v>912</v>
      </c>
      <c r="E176" s="1" t="s">
        <v>33</v>
      </c>
      <c r="F176" s="1" t="s">
        <v>111</v>
      </c>
      <c r="G176" s="1" t="s">
        <v>111</v>
      </c>
      <c r="H176" s="1" t="s">
        <v>913</v>
      </c>
      <c r="I176" s="1" t="s">
        <v>914</v>
      </c>
      <c r="J176" s="1" t="s">
        <v>915</v>
      </c>
      <c r="K176" s="1" t="s">
        <v>916</v>
      </c>
      <c r="L176" s="1" t="s">
        <v>37</v>
      </c>
      <c r="M176" s="1" t="s">
        <v>38</v>
      </c>
      <c r="N176" s="1">
        <v>13352.05</v>
      </c>
      <c r="O176" s="1">
        <v>0</v>
      </c>
      <c r="P176" s="1">
        <v>0</v>
      </c>
      <c r="Q176" s="1">
        <v>2160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112786</v>
      </c>
      <c r="AE176" s="1" t="s">
        <v>39</v>
      </c>
      <c r="AF176" s="1" t="s">
        <v>120</v>
      </c>
    </row>
    <row r="177" spans="1:32">
      <c r="A177" s="1" t="s">
        <v>32</v>
      </c>
      <c r="B177" s="1" t="s">
        <v>917</v>
      </c>
      <c r="C177" s="1" t="s">
        <v>918</v>
      </c>
      <c r="D177" s="1" t="s">
        <v>919</v>
      </c>
      <c r="E177" s="1" t="s">
        <v>33</v>
      </c>
      <c r="F177" s="1" t="s">
        <v>34</v>
      </c>
      <c r="G177" s="1" t="s">
        <v>351</v>
      </c>
      <c r="H177" s="1" t="s">
        <v>913</v>
      </c>
      <c r="I177" s="1" t="s">
        <v>920</v>
      </c>
      <c r="J177" s="1" t="s">
        <v>87</v>
      </c>
      <c r="K177" s="1" t="s">
        <v>88</v>
      </c>
      <c r="L177" s="1" t="s">
        <v>37</v>
      </c>
      <c r="M177" s="1" t="s">
        <v>38</v>
      </c>
      <c r="N177" s="1">
        <v>193.38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1626917.73</v>
      </c>
      <c r="AE177" s="1" t="s">
        <v>39</v>
      </c>
      <c r="AF177" s="1" t="s">
        <v>120</v>
      </c>
    </row>
    <row r="178" spans="1:32">
      <c r="A178" s="1" t="s">
        <v>32</v>
      </c>
      <c r="B178" s="1" t="s">
        <v>921</v>
      </c>
      <c r="C178" s="1" t="s">
        <v>922</v>
      </c>
      <c r="D178" s="1" t="s">
        <v>158</v>
      </c>
      <c r="E178" s="1" t="s">
        <v>33</v>
      </c>
      <c r="F178" s="1" t="s">
        <v>111</v>
      </c>
      <c r="G178" s="1" t="s">
        <v>43</v>
      </c>
      <c r="H178" s="1" t="s">
        <v>107</v>
      </c>
      <c r="I178" s="1" t="s">
        <v>923</v>
      </c>
      <c r="J178" s="1" t="s">
        <v>160</v>
      </c>
      <c r="K178" s="1" t="s">
        <v>161</v>
      </c>
      <c r="L178" s="1" t="s">
        <v>37</v>
      </c>
      <c r="M178" s="1" t="s">
        <v>567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70800</v>
      </c>
      <c r="AE178" s="1" t="s">
        <v>39</v>
      </c>
      <c r="AF178" s="1" t="s">
        <v>120</v>
      </c>
    </row>
    <row r="179" spans="1:32">
      <c r="A179" s="1" t="s">
        <v>32</v>
      </c>
      <c r="B179" s="1" t="s">
        <v>924</v>
      </c>
      <c r="C179" s="1" t="s">
        <v>925</v>
      </c>
      <c r="D179" s="1" t="s">
        <v>290</v>
      </c>
      <c r="E179" s="1" t="s">
        <v>33</v>
      </c>
      <c r="F179" s="1" t="s">
        <v>111</v>
      </c>
      <c r="G179" s="1" t="s">
        <v>115</v>
      </c>
      <c r="H179" s="1" t="s">
        <v>107</v>
      </c>
      <c r="I179" s="1" t="s">
        <v>926</v>
      </c>
      <c r="J179" s="1" t="s">
        <v>292</v>
      </c>
      <c r="K179" s="1" t="s">
        <v>293</v>
      </c>
      <c r="L179" s="1" t="s">
        <v>37</v>
      </c>
      <c r="M179" s="1" t="s">
        <v>38</v>
      </c>
      <c r="N179" s="1">
        <v>2183.2199999999998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91158.92</v>
      </c>
      <c r="AE179" s="1" t="s">
        <v>39</v>
      </c>
      <c r="AF179" s="1" t="s">
        <v>120</v>
      </c>
    </row>
    <row r="180" spans="1:32">
      <c r="A180" s="1" t="s">
        <v>32</v>
      </c>
      <c r="B180" s="1" t="s">
        <v>927</v>
      </c>
      <c r="C180" s="1" t="s">
        <v>928</v>
      </c>
      <c r="D180" s="1" t="s">
        <v>908</v>
      </c>
      <c r="E180" s="1" t="s">
        <v>33</v>
      </c>
      <c r="F180" s="1" t="s">
        <v>34</v>
      </c>
      <c r="G180" s="1" t="s">
        <v>111</v>
      </c>
      <c r="H180" s="1" t="s">
        <v>686</v>
      </c>
      <c r="I180" s="1" t="s">
        <v>929</v>
      </c>
      <c r="J180" s="1" t="s">
        <v>63</v>
      </c>
      <c r="K180" s="1" t="s">
        <v>64</v>
      </c>
      <c r="L180" s="1" t="s">
        <v>37</v>
      </c>
      <c r="M180" s="1" t="s">
        <v>38</v>
      </c>
      <c r="N180" s="1">
        <v>49481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309900</v>
      </c>
      <c r="AE180" s="1" t="s">
        <v>39</v>
      </c>
      <c r="AF180" s="1" t="s">
        <v>120</v>
      </c>
    </row>
    <row r="181" spans="1:32">
      <c r="A181" s="1" t="s">
        <v>32</v>
      </c>
      <c r="B181" s="1" t="s">
        <v>930</v>
      </c>
      <c r="C181" s="1" t="s">
        <v>931</v>
      </c>
      <c r="D181" s="1" t="s">
        <v>932</v>
      </c>
      <c r="E181" s="1" t="s">
        <v>33</v>
      </c>
      <c r="F181" s="1" t="s">
        <v>34</v>
      </c>
      <c r="G181" s="1" t="s">
        <v>351</v>
      </c>
      <c r="H181" s="1" t="s">
        <v>107</v>
      </c>
      <c r="I181" s="1" t="s">
        <v>933</v>
      </c>
      <c r="J181" s="1" t="s">
        <v>95</v>
      </c>
      <c r="K181" s="1" t="s">
        <v>96</v>
      </c>
      <c r="L181" s="1" t="s">
        <v>37</v>
      </c>
      <c r="M181" s="1" t="s">
        <v>38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857260</v>
      </c>
      <c r="AE181" s="1" t="s">
        <v>39</v>
      </c>
      <c r="AF181" s="1" t="s">
        <v>120</v>
      </c>
    </row>
    <row r="182" spans="1:32">
      <c r="A182" s="1" t="s">
        <v>32</v>
      </c>
      <c r="B182" s="1" t="s">
        <v>934</v>
      </c>
      <c r="C182" s="1" t="s">
        <v>935</v>
      </c>
      <c r="D182" s="1" t="s">
        <v>150</v>
      </c>
      <c r="E182" s="1" t="s">
        <v>33</v>
      </c>
      <c r="F182" s="1" t="s">
        <v>34</v>
      </c>
      <c r="G182" s="1" t="s">
        <v>151</v>
      </c>
      <c r="H182" s="1" t="s">
        <v>107</v>
      </c>
      <c r="I182" s="1" t="s">
        <v>936</v>
      </c>
      <c r="J182" s="1" t="s">
        <v>73</v>
      </c>
      <c r="K182" s="1" t="s">
        <v>74</v>
      </c>
      <c r="L182" s="1" t="s">
        <v>37</v>
      </c>
      <c r="M182" s="1" t="s">
        <v>38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2788000</v>
      </c>
      <c r="AE182" s="1" t="s">
        <v>39</v>
      </c>
      <c r="AF182" s="1" t="s">
        <v>120</v>
      </c>
    </row>
    <row r="183" spans="1:32">
      <c r="A183" s="1" t="s">
        <v>32</v>
      </c>
      <c r="B183" s="1" t="s">
        <v>937</v>
      </c>
      <c r="C183" s="1" t="s">
        <v>938</v>
      </c>
      <c r="D183" s="1" t="s">
        <v>150</v>
      </c>
      <c r="E183" s="1" t="s">
        <v>33</v>
      </c>
      <c r="F183" s="1" t="s">
        <v>34</v>
      </c>
      <c r="G183" s="1" t="s">
        <v>151</v>
      </c>
      <c r="H183" s="1" t="s">
        <v>107</v>
      </c>
      <c r="I183" s="1" t="s">
        <v>939</v>
      </c>
      <c r="J183" s="1" t="s">
        <v>73</v>
      </c>
      <c r="K183" s="1" t="s">
        <v>74</v>
      </c>
      <c r="L183" s="1" t="s">
        <v>37</v>
      </c>
      <c r="M183" s="1" t="s">
        <v>38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1952000</v>
      </c>
      <c r="AE183" s="1" t="s">
        <v>39</v>
      </c>
      <c r="AF183" s="1" t="s">
        <v>120</v>
      </c>
    </row>
    <row r="184" spans="1:32">
      <c r="A184" s="1" t="s">
        <v>32</v>
      </c>
      <c r="B184" s="1" t="s">
        <v>940</v>
      </c>
      <c r="C184" s="1" t="s">
        <v>941</v>
      </c>
      <c r="D184" s="1" t="s">
        <v>942</v>
      </c>
      <c r="E184" s="1" t="s">
        <v>33</v>
      </c>
      <c r="F184" s="1" t="s">
        <v>111</v>
      </c>
      <c r="G184" s="1" t="s">
        <v>331</v>
      </c>
      <c r="H184" s="1" t="s">
        <v>107</v>
      </c>
      <c r="I184" s="1" t="s">
        <v>943</v>
      </c>
      <c r="J184" s="1" t="s">
        <v>944</v>
      </c>
      <c r="K184" s="1" t="s">
        <v>945</v>
      </c>
      <c r="L184" s="1" t="s">
        <v>37</v>
      </c>
      <c r="M184" s="1" t="s">
        <v>38</v>
      </c>
      <c r="N184" s="1">
        <v>2207800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13827800</v>
      </c>
      <c r="AE184" s="1" t="s">
        <v>39</v>
      </c>
      <c r="AF184" s="1" t="s">
        <v>120</v>
      </c>
    </row>
    <row r="185" spans="1:32">
      <c r="A185" s="1" t="s">
        <v>32</v>
      </c>
      <c r="B185" s="1" t="s">
        <v>946</v>
      </c>
      <c r="C185" s="1" t="s">
        <v>947</v>
      </c>
      <c r="D185" s="1" t="s">
        <v>948</v>
      </c>
      <c r="E185" s="1" t="s">
        <v>33</v>
      </c>
      <c r="F185" s="1" t="s">
        <v>111</v>
      </c>
      <c r="G185" s="1" t="s">
        <v>111</v>
      </c>
      <c r="H185" s="1" t="s">
        <v>107</v>
      </c>
      <c r="I185" s="1" t="s">
        <v>949</v>
      </c>
      <c r="J185" s="1" t="s">
        <v>950</v>
      </c>
      <c r="K185" s="1" t="s">
        <v>951</v>
      </c>
      <c r="L185" s="1" t="s">
        <v>37</v>
      </c>
      <c r="M185" s="1" t="s">
        <v>38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225000</v>
      </c>
      <c r="AE185" s="1" t="s">
        <v>39</v>
      </c>
      <c r="AF185" s="1" t="s">
        <v>120</v>
      </c>
    </row>
    <row r="186" spans="1:32">
      <c r="A186" s="1" t="s">
        <v>32</v>
      </c>
      <c r="B186" s="1" t="s">
        <v>952</v>
      </c>
      <c r="C186" s="1" t="s">
        <v>953</v>
      </c>
      <c r="D186" s="1" t="s">
        <v>948</v>
      </c>
      <c r="E186" s="1" t="s">
        <v>33</v>
      </c>
      <c r="F186" s="1" t="s">
        <v>111</v>
      </c>
      <c r="G186" s="1" t="s">
        <v>111</v>
      </c>
      <c r="H186" s="1" t="s">
        <v>107</v>
      </c>
      <c r="I186" s="1" t="s">
        <v>954</v>
      </c>
      <c r="J186" s="1" t="s">
        <v>950</v>
      </c>
      <c r="K186" s="1" t="s">
        <v>951</v>
      </c>
      <c r="L186" s="1" t="s">
        <v>37</v>
      </c>
      <c r="M186" s="1" t="s">
        <v>38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225000</v>
      </c>
      <c r="AE186" s="1" t="s">
        <v>39</v>
      </c>
      <c r="AF186" s="1" t="s">
        <v>120</v>
      </c>
    </row>
    <row r="187" spans="1:32">
      <c r="A187" s="1" t="s">
        <v>32</v>
      </c>
      <c r="B187" s="1" t="s">
        <v>955</v>
      </c>
      <c r="C187" s="1" t="s">
        <v>956</v>
      </c>
      <c r="D187" s="1" t="s">
        <v>948</v>
      </c>
      <c r="E187" s="1" t="s">
        <v>33</v>
      </c>
      <c r="F187" s="1" t="s">
        <v>111</v>
      </c>
      <c r="G187" s="1" t="s">
        <v>111</v>
      </c>
      <c r="H187" s="1" t="s">
        <v>107</v>
      </c>
      <c r="I187" s="1" t="s">
        <v>957</v>
      </c>
      <c r="J187" s="1" t="s">
        <v>950</v>
      </c>
      <c r="K187" s="1" t="s">
        <v>951</v>
      </c>
      <c r="L187" s="1" t="s">
        <v>37</v>
      </c>
      <c r="M187" s="1" t="s">
        <v>38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225000</v>
      </c>
      <c r="AE187" s="1" t="s">
        <v>39</v>
      </c>
      <c r="AF187" s="1" t="s">
        <v>120</v>
      </c>
    </row>
    <row r="188" spans="1:32">
      <c r="A188" s="1" t="s">
        <v>32</v>
      </c>
      <c r="B188" s="1" t="s">
        <v>958</v>
      </c>
      <c r="C188" s="1" t="s">
        <v>959</v>
      </c>
      <c r="D188" s="1" t="s">
        <v>503</v>
      </c>
      <c r="E188" s="1" t="s">
        <v>33</v>
      </c>
      <c r="F188" s="1" t="s">
        <v>111</v>
      </c>
      <c r="G188" s="1" t="s">
        <v>283</v>
      </c>
      <c r="H188" s="1" t="s">
        <v>110</v>
      </c>
      <c r="I188" s="1" t="s">
        <v>960</v>
      </c>
      <c r="J188" s="1" t="s">
        <v>961</v>
      </c>
      <c r="K188" s="1" t="s">
        <v>962</v>
      </c>
      <c r="L188" s="1" t="s">
        <v>37</v>
      </c>
      <c r="M188" s="1" t="s">
        <v>38</v>
      </c>
      <c r="N188" s="1">
        <v>32300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1902300</v>
      </c>
      <c r="AE188" s="1" t="s">
        <v>39</v>
      </c>
      <c r="AF188" s="1" t="s">
        <v>120</v>
      </c>
    </row>
    <row r="189" spans="1:32">
      <c r="A189" s="1" t="s">
        <v>32</v>
      </c>
      <c r="B189" s="1" t="s">
        <v>963</v>
      </c>
      <c r="C189" s="1" t="s">
        <v>964</v>
      </c>
      <c r="D189" s="1" t="s">
        <v>150</v>
      </c>
      <c r="E189" s="1" t="s">
        <v>33</v>
      </c>
      <c r="F189" s="1" t="s">
        <v>34</v>
      </c>
      <c r="G189" s="1" t="s">
        <v>43</v>
      </c>
      <c r="H189" s="1" t="s">
        <v>110</v>
      </c>
      <c r="I189" s="1" t="s">
        <v>965</v>
      </c>
      <c r="J189" s="1" t="s">
        <v>966</v>
      </c>
      <c r="K189" s="1" t="s">
        <v>967</v>
      </c>
      <c r="L189" s="1" t="s">
        <v>37</v>
      </c>
      <c r="M189" s="1" t="s">
        <v>968</v>
      </c>
      <c r="N189" s="1">
        <v>1412745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8848245</v>
      </c>
      <c r="AE189" s="1" t="s">
        <v>39</v>
      </c>
      <c r="AF189" s="1" t="s">
        <v>120</v>
      </c>
    </row>
    <row r="190" spans="1:32">
      <c r="A190" s="1" t="s">
        <v>32</v>
      </c>
      <c r="B190" s="1" t="s">
        <v>969</v>
      </c>
      <c r="C190" s="1" t="s">
        <v>970</v>
      </c>
      <c r="D190" s="1" t="s">
        <v>703</v>
      </c>
      <c r="E190" s="1" t="s">
        <v>33</v>
      </c>
      <c r="F190" s="1" t="s">
        <v>111</v>
      </c>
      <c r="G190" s="1" t="s">
        <v>151</v>
      </c>
      <c r="H190" s="1" t="s">
        <v>110</v>
      </c>
      <c r="I190" s="1" t="s">
        <v>971</v>
      </c>
      <c r="J190" s="1" t="s">
        <v>705</v>
      </c>
      <c r="K190" s="1" t="s">
        <v>706</v>
      </c>
      <c r="L190" s="1" t="s">
        <v>37</v>
      </c>
      <c r="M190" s="1" t="s">
        <v>38</v>
      </c>
      <c r="N190" s="1">
        <v>17100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1510100</v>
      </c>
      <c r="AE190" s="1" t="s">
        <v>39</v>
      </c>
      <c r="AF190" s="1" t="s">
        <v>120</v>
      </c>
    </row>
    <row r="191" spans="1:32">
      <c r="A191" s="1" t="s">
        <v>32</v>
      </c>
      <c r="B191" s="1" t="s">
        <v>972</v>
      </c>
      <c r="C191" s="1" t="s">
        <v>973</v>
      </c>
      <c r="E191" s="1" t="s">
        <v>33</v>
      </c>
      <c r="F191" s="1" t="s">
        <v>34</v>
      </c>
      <c r="G191" s="1" t="s">
        <v>151</v>
      </c>
      <c r="H191" s="1" t="s">
        <v>110</v>
      </c>
      <c r="I191" s="1" t="s">
        <v>974</v>
      </c>
      <c r="J191" s="1" t="s">
        <v>975</v>
      </c>
      <c r="K191" s="1" t="s">
        <v>976</v>
      </c>
      <c r="L191" s="1" t="s">
        <v>37</v>
      </c>
      <c r="M191" s="1" t="s">
        <v>38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18966659</v>
      </c>
      <c r="AE191" s="1" t="s">
        <v>39</v>
      </c>
      <c r="AF191" s="1" t="s">
        <v>120</v>
      </c>
    </row>
    <row r="192" spans="1:32">
      <c r="A192" s="1" t="s">
        <v>32</v>
      </c>
      <c r="B192" s="1" t="s">
        <v>977</v>
      </c>
      <c r="C192" s="1" t="s">
        <v>978</v>
      </c>
      <c r="D192" s="1" t="s">
        <v>158</v>
      </c>
      <c r="E192" s="1" t="s">
        <v>33</v>
      </c>
      <c r="F192" s="1" t="s">
        <v>111</v>
      </c>
      <c r="G192" s="1" t="s">
        <v>43</v>
      </c>
      <c r="H192" s="1" t="s">
        <v>110</v>
      </c>
      <c r="I192" s="1" t="s">
        <v>979</v>
      </c>
      <c r="J192" s="1" t="s">
        <v>160</v>
      </c>
      <c r="K192" s="1" t="s">
        <v>161</v>
      </c>
      <c r="L192" s="1" t="s">
        <v>37</v>
      </c>
      <c r="M192" s="1" t="s">
        <v>567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53675</v>
      </c>
      <c r="AE192" s="1" t="s">
        <v>39</v>
      </c>
      <c r="AF192" s="1" t="s">
        <v>120</v>
      </c>
    </row>
    <row r="193" spans="1:32">
      <c r="A193" s="1" t="s">
        <v>32</v>
      </c>
      <c r="B193" s="1" t="s">
        <v>980</v>
      </c>
      <c r="C193" s="1" t="s">
        <v>981</v>
      </c>
      <c r="D193" s="1" t="s">
        <v>150</v>
      </c>
      <c r="E193" s="1" t="s">
        <v>33</v>
      </c>
      <c r="F193" s="1" t="s">
        <v>111</v>
      </c>
      <c r="G193" s="1" t="s">
        <v>43</v>
      </c>
      <c r="H193" s="1" t="s">
        <v>110</v>
      </c>
      <c r="I193" s="1" t="s">
        <v>982</v>
      </c>
      <c r="J193" s="1" t="s">
        <v>983</v>
      </c>
      <c r="K193" s="1" t="s">
        <v>984</v>
      </c>
      <c r="L193" s="1" t="s">
        <v>37</v>
      </c>
      <c r="M193" s="1" t="s">
        <v>38</v>
      </c>
      <c r="N193" s="1">
        <v>0</v>
      </c>
      <c r="O193" s="1">
        <v>0</v>
      </c>
      <c r="P193" s="1">
        <v>0</v>
      </c>
      <c r="Q193" s="1">
        <v>3555.56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52444</v>
      </c>
      <c r="AE193" s="1" t="s">
        <v>39</v>
      </c>
      <c r="AF193" s="1" t="s">
        <v>120</v>
      </c>
    </row>
    <row r="194" spans="1:32">
      <c r="A194" s="1" t="s">
        <v>32</v>
      </c>
      <c r="B194" s="1" t="s">
        <v>985</v>
      </c>
      <c r="C194" s="1" t="s">
        <v>986</v>
      </c>
      <c r="D194" s="1" t="s">
        <v>483</v>
      </c>
      <c r="E194" s="1" t="s">
        <v>33</v>
      </c>
      <c r="F194" s="1" t="s">
        <v>111</v>
      </c>
      <c r="G194" s="1" t="s">
        <v>125</v>
      </c>
      <c r="H194" s="1" t="s">
        <v>110</v>
      </c>
      <c r="I194" s="1" t="s">
        <v>987</v>
      </c>
      <c r="J194" s="1" t="s">
        <v>485</v>
      </c>
      <c r="K194" s="1" t="s">
        <v>486</v>
      </c>
      <c r="L194" s="1" t="s">
        <v>37</v>
      </c>
      <c r="M194" s="1" t="s">
        <v>38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11600</v>
      </c>
      <c r="AE194" s="1" t="s">
        <v>39</v>
      </c>
      <c r="AF194" s="1" t="s">
        <v>120</v>
      </c>
    </row>
    <row r="195" spans="1:32">
      <c r="A195" s="1" t="s">
        <v>32</v>
      </c>
      <c r="B195" s="1" t="s">
        <v>988</v>
      </c>
      <c r="C195" s="1" t="s">
        <v>989</v>
      </c>
      <c r="D195" s="1" t="s">
        <v>150</v>
      </c>
      <c r="E195" s="1" t="s">
        <v>33</v>
      </c>
      <c r="F195" s="1" t="s">
        <v>34</v>
      </c>
      <c r="G195" s="1" t="s">
        <v>111</v>
      </c>
      <c r="H195" s="1" t="s">
        <v>110</v>
      </c>
      <c r="I195" s="1" t="s">
        <v>990</v>
      </c>
      <c r="J195" s="1" t="s">
        <v>991</v>
      </c>
      <c r="K195" s="1" t="s">
        <v>992</v>
      </c>
      <c r="L195" s="1" t="s">
        <v>37</v>
      </c>
      <c r="M195" s="1" t="s">
        <v>38</v>
      </c>
      <c r="N195" s="1">
        <v>1170476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7330876</v>
      </c>
      <c r="AE195" s="1" t="s">
        <v>39</v>
      </c>
      <c r="AF195" s="1" t="s">
        <v>120</v>
      </c>
    </row>
    <row r="196" spans="1:32">
      <c r="A196" s="1" t="s">
        <v>32</v>
      </c>
      <c r="B196" s="1" t="s">
        <v>993</v>
      </c>
      <c r="C196" s="1" t="s">
        <v>994</v>
      </c>
      <c r="D196" s="1" t="s">
        <v>995</v>
      </c>
      <c r="E196" s="1" t="s">
        <v>33</v>
      </c>
      <c r="F196" s="1" t="s">
        <v>111</v>
      </c>
      <c r="G196" s="1" t="s">
        <v>115</v>
      </c>
      <c r="H196" s="1" t="s">
        <v>110</v>
      </c>
      <c r="I196" s="1" t="s">
        <v>996</v>
      </c>
      <c r="J196" s="1" t="s">
        <v>997</v>
      </c>
      <c r="K196" s="1" t="s">
        <v>998</v>
      </c>
      <c r="L196" s="1" t="s">
        <v>37</v>
      </c>
      <c r="M196" s="1" t="s">
        <v>38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195598</v>
      </c>
      <c r="AE196" s="1" t="s">
        <v>39</v>
      </c>
      <c r="AF196" s="1" t="s">
        <v>120</v>
      </c>
    </row>
    <row r="197" spans="1:32">
      <c r="A197" s="1" t="s">
        <v>32</v>
      </c>
      <c r="B197" s="1" t="s">
        <v>999</v>
      </c>
      <c r="C197" s="1" t="s">
        <v>1000</v>
      </c>
      <c r="D197" s="1" t="s">
        <v>1001</v>
      </c>
      <c r="E197" s="1" t="s">
        <v>33</v>
      </c>
      <c r="F197" s="1" t="s">
        <v>111</v>
      </c>
      <c r="G197" s="1" t="s">
        <v>115</v>
      </c>
      <c r="H197" s="1" t="s">
        <v>686</v>
      </c>
      <c r="I197" s="1" t="s">
        <v>1002</v>
      </c>
      <c r="J197" s="1" t="s">
        <v>1003</v>
      </c>
      <c r="K197" s="1" t="s">
        <v>1004</v>
      </c>
      <c r="L197" s="1" t="s">
        <v>37</v>
      </c>
      <c r="M197" s="1" t="s">
        <v>183</v>
      </c>
      <c r="N197" s="1">
        <v>37645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1278572</v>
      </c>
      <c r="AE197" s="1" t="s">
        <v>39</v>
      </c>
      <c r="AF197" s="1" t="s">
        <v>120</v>
      </c>
    </row>
    <row r="198" spans="1:32">
      <c r="A198" s="1" t="s">
        <v>32</v>
      </c>
      <c r="B198" s="1" t="s">
        <v>1005</v>
      </c>
      <c r="C198" s="1" t="s">
        <v>1006</v>
      </c>
      <c r="D198" s="1" t="s">
        <v>1007</v>
      </c>
      <c r="E198" s="1" t="s">
        <v>33</v>
      </c>
      <c r="F198" s="1" t="s">
        <v>111</v>
      </c>
      <c r="G198" s="1" t="s">
        <v>43</v>
      </c>
      <c r="H198" s="1" t="s">
        <v>686</v>
      </c>
      <c r="I198" s="1" t="s">
        <v>1008</v>
      </c>
      <c r="J198" s="1" t="s">
        <v>1009</v>
      </c>
      <c r="K198" s="1" t="s">
        <v>1010</v>
      </c>
      <c r="L198" s="1" t="s">
        <v>37</v>
      </c>
      <c r="M198" s="1" t="s">
        <v>38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291538</v>
      </c>
      <c r="AE198" s="1" t="s">
        <v>39</v>
      </c>
      <c r="AF198" s="1" t="s">
        <v>120</v>
      </c>
    </row>
    <row r="199" spans="1:32">
      <c r="A199" s="1" t="s">
        <v>52</v>
      </c>
      <c r="B199" s="1" t="s">
        <v>1011</v>
      </c>
      <c r="C199" s="1" t="s">
        <v>1012</v>
      </c>
      <c r="D199" s="1" t="s">
        <v>1013</v>
      </c>
      <c r="E199" s="1" t="s">
        <v>33</v>
      </c>
      <c r="F199" s="1" t="s">
        <v>111</v>
      </c>
      <c r="G199" s="1" t="s">
        <v>43</v>
      </c>
      <c r="H199" s="1" t="s">
        <v>686</v>
      </c>
      <c r="I199" s="1" t="s">
        <v>1014</v>
      </c>
      <c r="J199" s="1" t="s">
        <v>181</v>
      </c>
      <c r="K199" s="1" t="s">
        <v>182</v>
      </c>
      <c r="L199" s="1" t="s">
        <v>37</v>
      </c>
      <c r="M199" s="1" t="s">
        <v>183</v>
      </c>
      <c r="N199" s="1">
        <v>18240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114240</v>
      </c>
      <c r="AE199" s="1" t="s">
        <v>39</v>
      </c>
      <c r="AF199" s="1" t="s">
        <v>120</v>
      </c>
    </row>
    <row r="200" spans="1:32">
      <c r="A200" s="1" t="s">
        <v>32</v>
      </c>
      <c r="B200" s="1" t="s">
        <v>1015</v>
      </c>
      <c r="C200" s="1" t="s">
        <v>1016</v>
      </c>
      <c r="D200" s="1" t="s">
        <v>703</v>
      </c>
      <c r="E200" s="1" t="s">
        <v>33</v>
      </c>
      <c r="F200" s="1" t="s">
        <v>111</v>
      </c>
      <c r="G200" s="1" t="s">
        <v>151</v>
      </c>
      <c r="H200" s="1" t="s">
        <v>686</v>
      </c>
      <c r="I200" s="1" t="s">
        <v>1017</v>
      </c>
      <c r="J200" s="1" t="s">
        <v>705</v>
      </c>
      <c r="K200" s="1" t="s">
        <v>706</v>
      </c>
      <c r="L200" s="1" t="s">
        <v>37</v>
      </c>
      <c r="M200" s="1" t="s">
        <v>38</v>
      </c>
      <c r="N200" s="1">
        <v>41754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17371894</v>
      </c>
      <c r="AE200" s="1" t="s">
        <v>39</v>
      </c>
      <c r="AF200" s="1" t="s">
        <v>120</v>
      </c>
    </row>
    <row r="201" spans="1:32">
      <c r="A201" s="1" t="s">
        <v>32</v>
      </c>
      <c r="B201" s="1" t="s">
        <v>1018</v>
      </c>
      <c r="C201" s="1" t="s">
        <v>60</v>
      </c>
      <c r="D201" s="1" t="s">
        <v>308</v>
      </c>
      <c r="E201" s="1" t="s">
        <v>33</v>
      </c>
      <c r="F201" s="1" t="s">
        <v>34</v>
      </c>
      <c r="G201" s="1" t="s">
        <v>351</v>
      </c>
      <c r="H201" s="1" t="s">
        <v>686</v>
      </c>
      <c r="I201" s="1" t="s">
        <v>1019</v>
      </c>
      <c r="J201" s="1" t="s">
        <v>97</v>
      </c>
      <c r="K201" s="1" t="s">
        <v>98</v>
      </c>
      <c r="L201" s="1" t="s">
        <v>37</v>
      </c>
      <c r="M201" s="1" t="s">
        <v>38</v>
      </c>
      <c r="N201" s="1">
        <v>3294.6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176694.6</v>
      </c>
      <c r="AE201" s="1" t="s">
        <v>39</v>
      </c>
      <c r="AF201" s="1" t="s">
        <v>120</v>
      </c>
    </row>
    <row r="202" spans="1:32">
      <c r="A202" s="1" t="s">
        <v>1020</v>
      </c>
      <c r="B202" s="1" t="s">
        <v>1021</v>
      </c>
      <c r="C202" s="1" t="s">
        <v>1022</v>
      </c>
      <c r="E202" s="1" t="s">
        <v>33</v>
      </c>
      <c r="F202" s="1" t="s">
        <v>111</v>
      </c>
      <c r="G202" s="1" t="s">
        <v>43</v>
      </c>
      <c r="H202" s="1" t="s">
        <v>686</v>
      </c>
      <c r="I202" s="1" t="s">
        <v>1023</v>
      </c>
      <c r="J202" s="1" t="s">
        <v>108</v>
      </c>
      <c r="K202" s="1" t="s">
        <v>1024</v>
      </c>
      <c r="L202" s="1" t="s">
        <v>37</v>
      </c>
      <c r="M202" s="1" t="s">
        <v>38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48000</v>
      </c>
      <c r="AE202" s="1" t="s">
        <v>39</v>
      </c>
      <c r="AF202" s="1" t="s">
        <v>120</v>
      </c>
    </row>
    <row r="203" spans="1:32">
      <c r="A203" s="1" t="s">
        <v>32</v>
      </c>
      <c r="B203" s="1" t="s">
        <v>1025</v>
      </c>
      <c r="C203" s="1" t="s">
        <v>1026</v>
      </c>
      <c r="D203" s="1" t="s">
        <v>150</v>
      </c>
      <c r="E203" s="1" t="s">
        <v>33</v>
      </c>
      <c r="F203" s="1" t="s">
        <v>34</v>
      </c>
      <c r="G203" s="1" t="s">
        <v>151</v>
      </c>
      <c r="H203" s="1" t="s">
        <v>686</v>
      </c>
      <c r="I203" s="1" t="s">
        <v>1027</v>
      </c>
      <c r="J203" s="1" t="s">
        <v>65</v>
      </c>
      <c r="K203" s="1" t="s">
        <v>66</v>
      </c>
      <c r="L203" s="1" t="s">
        <v>37</v>
      </c>
      <c r="M203" s="1" t="s">
        <v>370</v>
      </c>
      <c r="N203" s="1">
        <v>6623400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41483400</v>
      </c>
      <c r="AE203" s="1" t="s">
        <v>39</v>
      </c>
      <c r="AF203" s="1" t="s">
        <v>120</v>
      </c>
    </row>
    <row r="204" spans="1:32">
      <c r="A204" s="1" t="s">
        <v>32</v>
      </c>
      <c r="B204" s="1" t="s">
        <v>1028</v>
      </c>
      <c r="C204" s="1" t="s">
        <v>1029</v>
      </c>
      <c r="D204" s="1" t="s">
        <v>1030</v>
      </c>
      <c r="E204" s="1" t="s">
        <v>33</v>
      </c>
      <c r="F204" s="1" t="s">
        <v>111</v>
      </c>
      <c r="G204" s="1" t="s">
        <v>115</v>
      </c>
      <c r="H204" s="1" t="s">
        <v>686</v>
      </c>
      <c r="I204" s="1" t="s">
        <v>1031</v>
      </c>
      <c r="J204" s="1" t="s">
        <v>1032</v>
      </c>
      <c r="K204" s="1" t="s">
        <v>1033</v>
      </c>
      <c r="L204" s="1" t="s">
        <v>37</v>
      </c>
      <c r="M204" s="1" t="s">
        <v>38</v>
      </c>
      <c r="N204" s="1">
        <v>0</v>
      </c>
      <c r="O204" s="1">
        <v>0</v>
      </c>
      <c r="P204" s="1">
        <v>0</v>
      </c>
      <c r="Q204" s="1">
        <v>8111.11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120000</v>
      </c>
      <c r="AE204" s="1" t="s">
        <v>39</v>
      </c>
      <c r="AF204" s="1" t="s">
        <v>120</v>
      </c>
    </row>
    <row r="205" spans="1:32">
      <c r="A205" s="1" t="s">
        <v>32</v>
      </c>
      <c r="B205" s="1" t="s">
        <v>1034</v>
      </c>
      <c r="C205" s="1" t="s">
        <v>1035</v>
      </c>
      <c r="D205" s="1" t="s">
        <v>1036</v>
      </c>
      <c r="E205" s="1" t="s">
        <v>33</v>
      </c>
      <c r="F205" s="1" t="s">
        <v>111</v>
      </c>
      <c r="G205" s="1" t="s">
        <v>43</v>
      </c>
      <c r="H205" s="1" t="s">
        <v>686</v>
      </c>
      <c r="I205" s="1" t="s">
        <v>1037</v>
      </c>
      <c r="J205" s="1" t="s">
        <v>1038</v>
      </c>
      <c r="K205" s="1" t="s">
        <v>1039</v>
      </c>
      <c r="L205" s="1" t="s">
        <v>37</v>
      </c>
      <c r="M205" s="1" t="s">
        <v>38</v>
      </c>
      <c r="N205" s="1">
        <v>0</v>
      </c>
      <c r="O205" s="1">
        <v>0</v>
      </c>
      <c r="P205" s="1">
        <v>0</v>
      </c>
      <c r="Q205" s="1">
        <v>1777.78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24000</v>
      </c>
      <c r="AE205" s="1" t="s">
        <v>39</v>
      </c>
      <c r="AF205" s="1" t="s">
        <v>120</v>
      </c>
    </row>
    <row r="206" spans="1:32">
      <c r="A206" s="1" t="s">
        <v>52</v>
      </c>
      <c r="B206" s="1" t="s">
        <v>1040</v>
      </c>
      <c r="C206" s="1" t="s">
        <v>1041</v>
      </c>
      <c r="D206" s="1" t="s">
        <v>631</v>
      </c>
      <c r="E206" s="1" t="s">
        <v>33</v>
      </c>
      <c r="F206" s="1" t="s">
        <v>34</v>
      </c>
      <c r="G206" s="1" t="s">
        <v>151</v>
      </c>
      <c r="H206" s="1" t="s">
        <v>686</v>
      </c>
      <c r="I206" s="1" t="s">
        <v>1042</v>
      </c>
      <c r="J206" s="1" t="s">
        <v>160</v>
      </c>
      <c r="K206" s="1" t="s">
        <v>161</v>
      </c>
      <c r="L206" s="1" t="s">
        <v>37</v>
      </c>
      <c r="M206" s="1" t="s">
        <v>567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19375</v>
      </c>
      <c r="AE206" s="1" t="s">
        <v>39</v>
      </c>
      <c r="AF206" s="1" t="s">
        <v>120</v>
      </c>
    </row>
    <row r="207" spans="1:32">
      <c r="A207" s="1" t="s">
        <v>52</v>
      </c>
      <c r="B207" s="1" t="s">
        <v>1043</v>
      </c>
      <c r="C207" s="1" t="s">
        <v>1044</v>
      </c>
      <c r="D207" s="1" t="s">
        <v>631</v>
      </c>
      <c r="E207" s="1" t="s">
        <v>33</v>
      </c>
      <c r="F207" s="1" t="s">
        <v>34</v>
      </c>
      <c r="G207" s="1" t="s">
        <v>151</v>
      </c>
      <c r="H207" s="1" t="s">
        <v>686</v>
      </c>
      <c r="I207" s="1" t="s">
        <v>1045</v>
      </c>
      <c r="J207" s="1" t="s">
        <v>160</v>
      </c>
      <c r="K207" s="1" t="s">
        <v>161</v>
      </c>
      <c r="L207" s="1" t="s">
        <v>37</v>
      </c>
      <c r="M207" s="1" t="s">
        <v>567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7100</v>
      </c>
      <c r="AE207" s="1" t="s">
        <v>39</v>
      </c>
      <c r="AF207" s="1" t="s">
        <v>120</v>
      </c>
    </row>
    <row r="208" spans="1:32">
      <c r="A208" s="1" t="s">
        <v>32</v>
      </c>
      <c r="B208" s="1" t="s">
        <v>1046</v>
      </c>
      <c r="C208" s="1" t="s">
        <v>1047</v>
      </c>
      <c r="D208" s="1" t="s">
        <v>170</v>
      </c>
      <c r="E208" s="1" t="s">
        <v>33</v>
      </c>
      <c r="F208" s="1" t="s">
        <v>34</v>
      </c>
      <c r="G208" s="1" t="s">
        <v>35</v>
      </c>
      <c r="H208" s="1" t="s">
        <v>686</v>
      </c>
      <c r="I208" s="1" t="s">
        <v>1048</v>
      </c>
      <c r="J208" s="1" t="s">
        <v>172</v>
      </c>
      <c r="K208" s="1" t="s">
        <v>173</v>
      </c>
      <c r="L208" s="1" t="s">
        <v>37</v>
      </c>
      <c r="M208" s="1" t="s">
        <v>38</v>
      </c>
      <c r="N208" s="1">
        <v>577854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3619196</v>
      </c>
      <c r="AE208" s="1" t="s">
        <v>39</v>
      </c>
      <c r="AF208" s="1" t="s">
        <v>120</v>
      </c>
    </row>
    <row r="209" spans="1:32">
      <c r="A209" s="1" t="s">
        <v>32</v>
      </c>
      <c r="B209" s="1" t="s">
        <v>1049</v>
      </c>
      <c r="C209" s="1" t="s">
        <v>1050</v>
      </c>
      <c r="D209" s="1" t="s">
        <v>150</v>
      </c>
      <c r="E209" s="1" t="s">
        <v>33</v>
      </c>
      <c r="F209" s="1" t="s">
        <v>34</v>
      </c>
      <c r="G209" s="1" t="s">
        <v>34</v>
      </c>
      <c r="H209" s="1" t="s">
        <v>686</v>
      </c>
      <c r="I209" s="1" t="s">
        <v>1051</v>
      </c>
      <c r="J209" s="1" t="s">
        <v>77</v>
      </c>
      <c r="K209" s="1" t="s">
        <v>78</v>
      </c>
      <c r="L209" s="1" t="s">
        <v>37</v>
      </c>
      <c r="M209" s="1" t="s">
        <v>38</v>
      </c>
      <c r="N209" s="1">
        <v>528734.92000000004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3311550</v>
      </c>
      <c r="AE209" s="1" t="s">
        <v>39</v>
      </c>
      <c r="AF209" s="1" t="s">
        <v>120</v>
      </c>
    </row>
    <row r="210" spans="1:32">
      <c r="A210" s="1" t="s">
        <v>32</v>
      </c>
      <c r="B210" s="1" t="s">
        <v>1052</v>
      </c>
      <c r="C210" s="1" t="s">
        <v>1053</v>
      </c>
      <c r="D210" s="1" t="s">
        <v>150</v>
      </c>
      <c r="E210" s="1" t="s">
        <v>33</v>
      </c>
      <c r="F210" s="1" t="s">
        <v>34</v>
      </c>
      <c r="G210" s="1" t="s">
        <v>111</v>
      </c>
      <c r="H210" s="1" t="s">
        <v>686</v>
      </c>
      <c r="I210" s="1" t="s">
        <v>1054</v>
      </c>
      <c r="J210" s="1" t="s">
        <v>71</v>
      </c>
      <c r="K210" s="1" t="s">
        <v>72</v>
      </c>
      <c r="L210" s="1" t="s">
        <v>37</v>
      </c>
      <c r="M210" s="1" t="s">
        <v>38</v>
      </c>
      <c r="N210" s="1">
        <v>5143680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32215680</v>
      </c>
      <c r="AE210" s="1" t="s">
        <v>39</v>
      </c>
      <c r="AF210" s="1" t="s">
        <v>120</v>
      </c>
    </row>
    <row r="211" spans="1:32">
      <c r="A211" s="1" t="s">
        <v>32</v>
      </c>
      <c r="B211" s="1" t="s">
        <v>1055</v>
      </c>
      <c r="C211" s="1" t="s">
        <v>1056</v>
      </c>
      <c r="D211" s="1" t="s">
        <v>1057</v>
      </c>
      <c r="E211" s="1" t="s">
        <v>33</v>
      </c>
      <c r="F211" s="1" t="s">
        <v>34</v>
      </c>
      <c r="G211" s="1" t="s">
        <v>331</v>
      </c>
      <c r="H211" s="1" t="s">
        <v>686</v>
      </c>
      <c r="I211" s="1" t="s">
        <v>1058</v>
      </c>
      <c r="J211" s="1" t="s">
        <v>69</v>
      </c>
      <c r="K211" s="1" t="s">
        <v>70</v>
      </c>
      <c r="L211" s="1" t="s">
        <v>37</v>
      </c>
      <c r="M211" s="1" t="s">
        <v>119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136100</v>
      </c>
      <c r="AE211" s="1" t="s">
        <v>39</v>
      </c>
      <c r="AF211" s="1" t="s">
        <v>120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Reporte_Documentos_20251104_130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Sanchez</dc:creator>
  <cp:lastModifiedBy>Jose Mateo Lopez Cifuentes</cp:lastModifiedBy>
  <dcterms:created xsi:type="dcterms:W3CDTF">2025-11-04T14:03:04Z</dcterms:created>
  <dcterms:modified xsi:type="dcterms:W3CDTF">2025-11-26T21:32:49Z</dcterms:modified>
</cp:coreProperties>
</file>