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40009_{637EE3AF-D752-4765-A956-DBC9814A8C1D}" xr6:coauthVersionLast="47" xr6:coauthVersionMax="47" xr10:uidLastSave="{00000000-0000-0000-0000-000000000000}"/>
  <bookViews>
    <workbookView xWindow="-110" yWindow="-110" windowWidth="38620" windowHeight="21100"/>
  </bookViews>
  <sheets>
    <sheet name="eskom_data" sheetId="1" r:id="rId1"/>
    <sheet name="planned_monthly_avg" sheetId="5" r:id="rId2"/>
    <sheet name="planned" sheetId="7" r:id="rId3"/>
    <sheet name="unplanned" sheetId="8" r:id="rId4"/>
  </sheets>
  <definedNames>
    <definedName name="_xlnm._FilterDatabase" localSheetId="0" hidden="1">eskom_data!$A$1:$J$2186</definedName>
  </definedNames>
  <calcPr calcId="0"/>
</workbook>
</file>

<file path=xl/calcChain.xml><?xml version="1.0" encoding="utf-8"?>
<calcChain xmlns="http://schemas.openxmlformats.org/spreadsheetml/2006/main">
  <c r="E405" i="1" l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3" i="5"/>
  <c r="C4" i="5"/>
  <c r="C5" i="5"/>
  <c r="C6" i="5"/>
  <c r="C7" i="5"/>
  <c r="C8" i="5"/>
  <c r="C2" i="5"/>
  <c r="AJ1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2" i="7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270" i="1"/>
  <c r="E404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538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739" i="1"/>
  <c r="E8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" i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C13" i="5"/>
  <c r="C12" i="5"/>
  <c r="C11" i="5"/>
  <c r="C10" i="5"/>
  <c r="C9" i="5"/>
  <c r="D1650" i="1" l="1"/>
  <c r="E1650" i="1" s="1"/>
  <c r="D1649" i="1"/>
  <c r="E1649" i="1" s="1"/>
  <c r="D1648" i="1"/>
  <c r="D1647" i="1"/>
  <c r="D1646" i="1"/>
  <c r="E1646" i="1" s="1"/>
  <c r="D1645" i="1"/>
  <c r="D1644" i="1"/>
  <c r="D1643" i="1"/>
  <c r="D1642" i="1"/>
  <c r="D1641" i="1"/>
  <c r="D1640" i="1"/>
  <c r="E1640" i="1" s="1"/>
  <c r="D1639" i="1"/>
  <c r="E1639" i="1" s="1"/>
  <c r="D1638" i="1"/>
  <c r="D1637" i="1"/>
  <c r="E1637" i="1" s="1"/>
  <c r="D1636" i="1"/>
  <c r="E1636" i="1" s="1"/>
  <c r="D1635" i="1"/>
  <c r="E1635" i="1" s="1"/>
  <c r="D1634" i="1"/>
  <c r="D1633" i="1"/>
  <c r="D1632" i="1"/>
  <c r="D1631" i="1"/>
  <c r="E1631" i="1" s="1"/>
  <c r="D1630" i="1"/>
  <c r="E1630" i="1" s="1"/>
  <c r="D1629" i="1"/>
  <c r="E1629" i="1" s="1"/>
  <c r="D1628" i="1"/>
  <c r="D1627" i="1"/>
  <c r="D1626" i="1"/>
  <c r="E1626" i="1" s="1"/>
  <c r="D1625" i="1"/>
  <c r="D1624" i="1"/>
  <c r="D1623" i="1"/>
  <c r="D1622" i="1"/>
  <c r="D1621" i="1"/>
  <c r="D1620" i="1"/>
  <c r="E1620" i="1" s="1"/>
  <c r="D1619" i="1"/>
  <c r="E1619" i="1" s="1"/>
  <c r="D1618" i="1"/>
  <c r="D1617" i="1"/>
  <c r="E1617" i="1" s="1"/>
  <c r="D1616" i="1"/>
  <c r="E1616" i="1" s="1"/>
  <c r="D1615" i="1"/>
  <c r="E1615" i="1" s="1"/>
  <c r="D1614" i="1"/>
  <c r="D1613" i="1"/>
  <c r="D1612" i="1"/>
  <c r="D1611" i="1"/>
  <c r="E1611" i="1" s="1"/>
  <c r="D1610" i="1"/>
  <c r="E1610" i="1" s="1"/>
  <c r="D1609" i="1"/>
  <c r="E1609" i="1" s="1"/>
  <c r="D1608" i="1"/>
  <c r="D1607" i="1"/>
  <c r="D1606" i="1"/>
  <c r="E1606" i="1" s="1"/>
  <c r="D1605" i="1"/>
  <c r="D1604" i="1"/>
  <c r="D1603" i="1"/>
  <c r="D1602" i="1"/>
  <c r="D1601" i="1"/>
  <c r="D1600" i="1"/>
  <c r="E1600" i="1" s="1"/>
  <c r="D1599" i="1"/>
  <c r="D1598" i="1"/>
  <c r="D1597" i="1"/>
  <c r="E1597" i="1" s="1"/>
  <c r="D1596" i="1"/>
  <c r="E1596" i="1" s="1"/>
  <c r="D1595" i="1"/>
  <c r="E1595" i="1" s="1"/>
  <c r="D1594" i="1"/>
  <c r="D1593" i="1"/>
  <c r="D1592" i="1"/>
  <c r="D1591" i="1"/>
  <c r="E1591" i="1" s="1"/>
  <c r="D1590" i="1"/>
  <c r="E1590" i="1" s="1"/>
  <c r="D1589" i="1"/>
  <c r="E1589" i="1" s="1"/>
  <c r="D1588" i="1"/>
  <c r="D1587" i="1"/>
  <c r="D1586" i="1"/>
  <c r="E1586" i="1" s="1"/>
  <c r="D1585" i="1"/>
  <c r="D1584" i="1"/>
  <c r="D1384" i="1"/>
  <c r="D1385" i="1"/>
  <c r="D1386" i="1"/>
  <c r="D1387" i="1"/>
  <c r="D1388" i="1"/>
  <c r="D1389" i="1"/>
  <c r="D1390" i="1"/>
  <c r="E1390" i="1" s="1"/>
  <c r="D1391" i="1"/>
  <c r="D1392" i="1"/>
  <c r="E1392" i="1" s="1"/>
  <c r="D1393" i="1"/>
  <c r="D1394" i="1"/>
  <c r="E1394" i="1" s="1"/>
  <c r="D1395" i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D1403" i="1"/>
  <c r="E1403" i="1" s="1"/>
  <c r="D1404" i="1"/>
  <c r="D1405" i="1"/>
  <c r="D1406" i="1"/>
  <c r="D1407" i="1"/>
  <c r="D1408" i="1"/>
  <c r="D1409" i="1"/>
  <c r="D1410" i="1"/>
  <c r="E1410" i="1" s="1"/>
  <c r="D1411" i="1"/>
  <c r="D1412" i="1"/>
  <c r="E1412" i="1" s="1"/>
  <c r="D1413" i="1"/>
  <c r="D1414" i="1"/>
  <c r="E1414" i="1" s="1"/>
  <c r="D1415" i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D1423" i="1"/>
  <c r="E1423" i="1" s="1"/>
  <c r="D1424" i="1"/>
  <c r="D1425" i="1"/>
  <c r="D1426" i="1"/>
  <c r="D1427" i="1"/>
  <c r="D1428" i="1"/>
  <c r="D1429" i="1"/>
  <c r="D1430" i="1"/>
  <c r="E1430" i="1" s="1"/>
  <c r="D1431" i="1"/>
  <c r="D1432" i="1"/>
  <c r="E1432" i="1" s="1"/>
  <c r="D1433" i="1"/>
  <c r="D1434" i="1"/>
  <c r="E1434" i="1" s="1"/>
  <c r="D1435" i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D1443" i="1"/>
  <c r="E1443" i="1" s="1"/>
  <c r="D1444" i="1"/>
  <c r="D1445" i="1"/>
  <c r="D1446" i="1"/>
  <c r="D1447" i="1"/>
  <c r="D1448" i="1"/>
  <c r="D1449" i="1"/>
  <c r="D1383" i="1"/>
  <c r="D1250" i="1"/>
  <c r="D1251" i="1"/>
  <c r="D1252" i="1"/>
  <c r="D1253" i="1"/>
  <c r="D1254" i="1"/>
  <c r="D1255" i="1"/>
  <c r="E1255" i="1" s="1"/>
  <c r="D1256" i="1"/>
  <c r="E1256" i="1" s="1"/>
  <c r="D1257" i="1"/>
  <c r="D1258" i="1"/>
  <c r="D1259" i="1"/>
  <c r="D1260" i="1"/>
  <c r="D1261" i="1"/>
  <c r="E1261" i="1" s="1"/>
  <c r="D1262" i="1"/>
  <c r="D1263" i="1"/>
  <c r="D1264" i="1"/>
  <c r="D1265" i="1"/>
  <c r="D1266" i="1"/>
  <c r="D1267" i="1"/>
  <c r="E1267" i="1" s="1"/>
  <c r="D1268" i="1"/>
  <c r="D1269" i="1"/>
  <c r="E1269" i="1" s="1"/>
  <c r="D1270" i="1"/>
  <c r="D1271" i="1"/>
  <c r="D1272" i="1"/>
  <c r="D1273" i="1"/>
  <c r="D1274" i="1"/>
  <c r="D1275" i="1"/>
  <c r="E1275" i="1" s="1"/>
  <c r="D1276" i="1"/>
  <c r="E1276" i="1" s="1"/>
  <c r="D1277" i="1"/>
  <c r="E1277" i="1" s="1"/>
  <c r="D1278" i="1"/>
  <c r="E1278" i="1" s="1"/>
  <c r="D1279" i="1"/>
  <c r="D1280" i="1"/>
  <c r="D1281" i="1"/>
  <c r="E1281" i="1" s="1"/>
  <c r="D1282" i="1"/>
  <c r="D1283" i="1"/>
  <c r="E1283" i="1" s="1"/>
  <c r="D1284" i="1"/>
  <c r="E1284" i="1" s="1"/>
  <c r="D1285" i="1"/>
  <c r="D1286" i="1"/>
  <c r="D1287" i="1"/>
  <c r="E1287" i="1" s="1"/>
  <c r="D1288" i="1"/>
  <c r="E1288" i="1" s="1"/>
  <c r="D1289" i="1"/>
  <c r="E1289" i="1" s="1"/>
  <c r="D1290" i="1"/>
  <c r="D1291" i="1"/>
  <c r="E1291" i="1" s="1"/>
  <c r="D1292" i="1"/>
  <c r="D1293" i="1"/>
  <c r="D1294" i="1"/>
  <c r="D1295" i="1"/>
  <c r="E1295" i="1" s="1"/>
  <c r="D1296" i="1"/>
  <c r="E1296" i="1" s="1"/>
  <c r="D1297" i="1"/>
  <c r="D1298" i="1"/>
  <c r="D1299" i="1"/>
  <c r="D1300" i="1"/>
  <c r="D1301" i="1"/>
  <c r="D1302" i="1"/>
  <c r="D1303" i="1"/>
  <c r="E1303" i="1" s="1"/>
  <c r="D1304" i="1"/>
  <c r="D1305" i="1"/>
  <c r="D1306" i="1"/>
  <c r="D1307" i="1"/>
  <c r="E1307" i="1" s="1"/>
  <c r="D1308" i="1"/>
  <c r="D1309" i="1"/>
  <c r="D1310" i="1"/>
  <c r="D1311" i="1"/>
  <c r="E1311" i="1" s="1"/>
  <c r="D1312" i="1"/>
  <c r="D1313" i="1"/>
  <c r="D1314" i="1"/>
  <c r="D1315" i="1"/>
  <c r="D1316" i="1"/>
  <c r="E1316" i="1" s="1"/>
  <c r="D1317" i="1"/>
  <c r="D1318" i="1"/>
  <c r="D1319" i="1"/>
  <c r="D1320" i="1"/>
  <c r="D1321" i="1"/>
  <c r="D1322" i="1"/>
  <c r="D1323" i="1"/>
  <c r="E1323" i="1" s="1"/>
  <c r="D1324" i="1"/>
  <c r="E1324" i="1" s="1"/>
  <c r="D1325" i="1"/>
  <c r="E1325" i="1" s="1"/>
  <c r="D1326" i="1"/>
  <c r="D1327" i="1"/>
  <c r="E1327" i="1" s="1"/>
  <c r="D1328" i="1"/>
  <c r="D1329" i="1"/>
  <c r="E1329" i="1" s="1"/>
  <c r="D1330" i="1"/>
  <c r="D1331" i="1"/>
  <c r="E1331" i="1" s="1"/>
  <c r="D1332" i="1"/>
  <c r="D1333" i="1"/>
  <c r="D1334" i="1"/>
  <c r="D1335" i="1"/>
  <c r="E1335" i="1" s="1"/>
  <c r="D1336" i="1"/>
  <c r="E1336" i="1" s="1"/>
  <c r="D1337" i="1"/>
  <c r="D1338" i="1"/>
  <c r="D1339" i="1"/>
  <c r="D1340" i="1"/>
  <c r="D1341" i="1"/>
  <c r="D1342" i="1"/>
  <c r="D1343" i="1"/>
  <c r="E1343" i="1" s="1"/>
  <c r="D1344" i="1"/>
  <c r="E1344" i="1" s="1"/>
  <c r="D1345" i="1"/>
  <c r="E1345" i="1" s="1"/>
  <c r="D1346" i="1"/>
  <c r="D1347" i="1"/>
  <c r="E1347" i="1" s="1"/>
  <c r="D1348" i="1"/>
  <c r="D1349" i="1"/>
  <c r="E1349" i="1" s="1"/>
  <c r="D1350" i="1"/>
  <c r="D1351" i="1"/>
  <c r="E1351" i="1" s="1"/>
  <c r="D1352" i="1"/>
  <c r="D1353" i="1"/>
  <c r="D1354" i="1"/>
  <c r="D1355" i="1"/>
  <c r="E1355" i="1" s="1"/>
  <c r="D1356" i="1"/>
  <c r="E1356" i="1" s="1"/>
  <c r="D1357" i="1"/>
  <c r="D1358" i="1"/>
  <c r="D1359" i="1"/>
  <c r="D1360" i="1"/>
  <c r="E1360" i="1" s="1"/>
  <c r="D1361" i="1"/>
  <c r="D1362" i="1"/>
  <c r="D1363" i="1"/>
  <c r="E1363" i="1" s="1"/>
  <c r="D1364" i="1"/>
  <c r="E1364" i="1" s="1"/>
  <c r="D1365" i="1"/>
  <c r="E1365" i="1" s="1"/>
  <c r="D1366" i="1"/>
  <c r="D1367" i="1"/>
  <c r="E1367" i="1" s="1"/>
  <c r="D1368" i="1"/>
  <c r="D1369" i="1"/>
  <c r="E1369" i="1" s="1"/>
  <c r="D1370" i="1"/>
  <c r="D1371" i="1"/>
  <c r="E1371" i="1" s="1"/>
  <c r="D1372" i="1"/>
  <c r="D1373" i="1"/>
  <c r="D1374" i="1"/>
  <c r="D1375" i="1"/>
  <c r="E1375" i="1" s="1"/>
  <c r="D1376" i="1"/>
  <c r="E1376" i="1" s="1"/>
  <c r="D1377" i="1"/>
  <c r="D1378" i="1"/>
  <c r="D1379" i="1"/>
  <c r="D1380" i="1"/>
  <c r="E1380" i="1" s="1"/>
  <c r="D1381" i="1"/>
  <c r="D1382" i="1"/>
  <c r="E1251" i="1"/>
  <c r="E1258" i="1"/>
  <c r="E1262" i="1"/>
  <c r="E1265" i="1"/>
  <c r="E1268" i="1"/>
  <c r="E1271" i="1"/>
  <c r="E1282" i="1"/>
  <c r="E1285" i="1"/>
  <c r="E1297" i="1"/>
  <c r="E1298" i="1"/>
  <c r="E1301" i="1"/>
  <c r="E1302" i="1"/>
  <c r="E1305" i="1"/>
  <c r="E1308" i="1"/>
  <c r="E1309" i="1"/>
  <c r="E1315" i="1"/>
  <c r="D1249" i="1"/>
  <c r="D1183" i="1"/>
  <c r="D1184" i="1"/>
  <c r="E1184" i="1" s="1"/>
  <c r="D1185" i="1"/>
  <c r="D1186" i="1"/>
  <c r="E1186" i="1" s="1"/>
  <c r="D1187" i="1"/>
  <c r="D1188" i="1"/>
  <c r="D1189" i="1"/>
  <c r="D1190" i="1"/>
  <c r="D1191" i="1"/>
  <c r="E1191" i="1" s="1"/>
  <c r="D1192" i="1"/>
  <c r="D1193" i="1"/>
  <c r="D1194" i="1"/>
  <c r="D1195" i="1"/>
  <c r="D1196" i="1"/>
  <c r="D1197" i="1"/>
  <c r="D1198" i="1"/>
  <c r="E1198" i="1" s="1"/>
  <c r="D1199" i="1"/>
  <c r="E1199" i="1" s="1"/>
  <c r="D1200" i="1"/>
  <c r="E1200" i="1" s="1"/>
  <c r="D1201" i="1"/>
  <c r="D1202" i="1"/>
  <c r="E1202" i="1" s="1"/>
  <c r="D1203" i="1"/>
  <c r="D1204" i="1"/>
  <c r="E1204" i="1" s="1"/>
  <c r="D1205" i="1"/>
  <c r="D1206" i="1"/>
  <c r="E1206" i="1" s="1"/>
  <c r="D1207" i="1"/>
  <c r="D1208" i="1"/>
  <c r="D1209" i="1"/>
  <c r="D1210" i="1"/>
  <c r="D1211" i="1"/>
  <c r="E1211" i="1" s="1"/>
  <c r="D1212" i="1"/>
  <c r="D1213" i="1"/>
  <c r="D1214" i="1"/>
  <c r="D1215" i="1"/>
  <c r="E1215" i="1" s="1"/>
  <c r="D1216" i="1"/>
  <c r="D1217" i="1"/>
  <c r="D1218" i="1"/>
  <c r="E1218" i="1" s="1"/>
  <c r="D1219" i="1"/>
  <c r="E1219" i="1" s="1"/>
  <c r="D1220" i="1"/>
  <c r="E1220" i="1" s="1"/>
  <c r="D1221" i="1"/>
  <c r="D1222" i="1"/>
  <c r="E1222" i="1" s="1"/>
  <c r="D1223" i="1"/>
  <c r="D1224" i="1"/>
  <c r="E1224" i="1" s="1"/>
  <c r="D1225" i="1"/>
  <c r="D1226" i="1"/>
  <c r="E1226" i="1" s="1"/>
  <c r="D1227" i="1"/>
  <c r="D1228" i="1"/>
  <c r="D1229" i="1"/>
  <c r="D1230" i="1"/>
  <c r="E1230" i="1" s="1"/>
  <c r="D1231" i="1"/>
  <c r="E1231" i="1" s="1"/>
  <c r="D1232" i="1"/>
  <c r="D1233" i="1"/>
  <c r="D1234" i="1"/>
  <c r="D1235" i="1"/>
  <c r="E1235" i="1" s="1"/>
  <c r="D1236" i="1"/>
  <c r="D1237" i="1"/>
  <c r="D1238" i="1"/>
  <c r="E1238" i="1" s="1"/>
  <c r="D1239" i="1"/>
  <c r="E1239" i="1" s="1"/>
  <c r="D1240" i="1"/>
  <c r="E1240" i="1" s="1"/>
  <c r="D1241" i="1"/>
  <c r="D1242" i="1"/>
  <c r="E1242" i="1" s="1"/>
  <c r="D1243" i="1"/>
  <c r="D1244" i="1"/>
  <c r="E1244" i="1" s="1"/>
  <c r="D1245" i="1"/>
  <c r="D1246" i="1"/>
  <c r="E1246" i="1" s="1"/>
  <c r="D1247" i="1"/>
  <c r="D1248" i="1"/>
  <c r="D1182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D1176" i="1"/>
  <c r="D1177" i="1"/>
  <c r="D1178" i="1"/>
  <c r="D1179" i="1"/>
  <c r="D1180" i="1"/>
  <c r="D1181" i="1"/>
  <c r="D1115" i="1"/>
  <c r="D1069" i="1"/>
  <c r="E1069" i="1" s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E1081" i="1" s="1"/>
  <c r="D1082" i="1"/>
  <c r="D1083" i="1"/>
  <c r="E1083" i="1" s="1"/>
  <c r="D1084" i="1"/>
  <c r="E1084" i="1" s="1"/>
  <c r="D1085" i="1"/>
  <c r="D1086" i="1"/>
  <c r="D1087" i="1"/>
  <c r="E1087" i="1" s="1"/>
  <c r="D1088" i="1"/>
  <c r="E1088" i="1" s="1"/>
  <c r="D1089" i="1"/>
  <c r="E1089" i="1" s="1"/>
  <c r="D1090" i="1"/>
  <c r="D1091" i="1"/>
  <c r="D1092" i="1"/>
  <c r="D1093" i="1"/>
  <c r="D1094" i="1"/>
  <c r="D1095" i="1"/>
  <c r="D1096" i="1"/>
  <c r="D1097" i="1"/>
  <c r="E1097" i="1" s="1"/>
  <c r="D1098" i="1"/>
  <c r="D1099" i="1"/>
  <c r="D1100" i="1"/>
  <c r="D1101" i="1"/>
  <c r="E1101" i="1" s="1"/>
  <c r="D1102" i="1"/>
  <c r="D1103" i="1"/>
  <c r="E1103" i="1" s="1"/>
  <c r="D1104" i="1"/>
  <c r="E1104" i="1" s="1"/>
  <c r="D1105" i="1"/>
  <c r="D1106" i="1"/>
  <c r="D1107" i="1"/>
  <c r="E1107" i="1" s="1"/>
  <c r="D1108" i="1"/>
  <c r="E1108" i="1" s="1"/>
  <c r="D1109" i="1"/>
  <c r="E1109" i="1" s="1"/>
  <c r="D1110" i="1"/>
  <c r="D1111" i="1"/>
  <c r="D1112" i="1"/>
  <c r="D1113" i="1"/>
  <c r="D1114" i="1"/>
  <c r="E1114" i="1" s="1"/>
  <c r="D1068" i="1"/>
  <c r="D1002" i="1"/>
  <c r="E1002" i="1" s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D1044" i="1"/>
  <c r="D1045" i="1"/>
  <c r="D1046" i="1"/>
  <c r="D1047" i="1"/>
  <c r="D1048" i="1"/>
  <c r="D1049" i="1"/>
  <c r="D1050" i="1"/>
  <c r="D1051" i="1"/>
  <c r="D1052" i="1"/>
  <c r="E1052" i="1" s="1"/>
  <c r="D1053" i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D1064" i="1"/>
  <c r="D1065" i="1"/>
  <c r="D1066" i="1"/>
  <c r="D1067" i="1"/>
  <c r="D1001" i="1"/>
  <c r="D935" i="1"/>
  <c r="E935" i="1" s="1"/>
  <c r="D936" i="1"/>
  <c r="D937" i="1"/>
  <c r="D938" i="1"/>
  <c r="D939" i="1"/>
  <c r="D940" i="1"/>
  <c r="D941" i="1"/>
  <c r="D942" i="1"/>
  <c r="D943" i="1"/>
  <c r="D944" i="1"/>
  <c r="D945" i="1"/>
  <c r="D946" i="1"/>
  <c r="D947" i="1"/>
  <c r="E947" i="1" s="1"/>
  <c r="D948" i="1"/>
  <c r="E948" i="1" s="1"/>
  <c r="D949" i="1"/>
  <c r="E949" i="1" s="1"/>
  <c r="D950" i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D957" i="1"/>
  <c r="D958" i="1"/>
  <c r="D959" i="1"/>
  <c r="D960" i="1"/>
  <c r="D961" i="1"/>
  <c r="E961" i="1" s="1"/>
  <c r="D962" i="1"/>
  <c r="D963" i="1"/>
  <c r="D964" i="1"/>
  <c r="D965" i="1"/>
  <c r="D966" i="1"/>
  <c r="D967" i="1"/>
  <c r="E967" i="1" s="1"/>
  <c r="D968" i="1"/>
  <c r="E968" i="1" s="1"/>
  <c r="D969" i="1"/>
  <c r="E969" i="1" s="1"/>
  <c r="D970" i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D977" i="1"/>
  <c r="D978" i="1"/>
  <c r="D979" i="1"/>
  <c r="D980" i="1"/>
  <c r="D981" i="1"/>
  <c r="E981" i="1" s="1"/>
  <c r="D982" i="1"/>
  <c r="D983" i="1"/>
  <c r="D984" i="1"/>
  <c r="D985" i="1"/>
  <c r="D986" i="1"/>
  <c r="D987" i="1"/>
  <c r="E987" i="1" s="1"/>
  <c r="D988" i="1"/>
  <c r="E988" i="1" s="1"/>
  <c r="D989" i="1"/>
  <c r="E989" i="1" s="1"/>
  <c r="D990" i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D997" i="1"/>
  <c r="D998" i="1"/>
  <c r="D999" i="1"/>
  <c r="D1000" i="1"/>
  <c r="D934" i="1"/>
  <c r="D606" i="1"/>
  <c r="D607" i="1"/>
  <c r="D608" i="1"/>
  <c r="D609" i="1"/>
  <c r="D610" i="1"/>
  <c r="D611" i="1"/>
  <c r="E611" i="1" s="1"/>
  <c r="D612" i="1"/>
  <c r="D613" i="1"/>
  <c r="D614" i="1"/>
  <c r="E614" i="1" s="1"/>
  <c r="D615" i="1"/>
  <c r="E615" i="1" s="1"/>
  <c r="D616" i="1"/>
  <c r="E616" i="1" s="1"/>
  <c r="D617" i="1"/>
  <c r="D618" i="1"/>
  <c r="E618" i="1" s="1"/>
  <c r="D619" i="1"/>
  <c r="D620" i="1"/>
  <c r="D621" i="1"/>
  <c r="D622" i="1"/>
  <c r="D623" i="1"/>
  <c r="E623" i="1" s="1"/>
  <c r="D624" i="1"/>
  <c r="E624" i="1" s="1"/>
  <c r="D625" i="1"/>
  <c r="E625" i="1" s="1"/>
  <c r="D626" i="1"/>
  <c r="D627" i="1"/>
  <c r="D628" i="1"/>
  <c r="D629" i="1"/>
  <c r="D630" i="1"/>
  <c r="D631" i="1"/>
  <c r="E631" i="1" s="1"/>
  <c r="D632" i="1"/>
  <c r="D633" i="1"/>
  <c r="D634" i="1"/>
  <c r="E634" i="1" s="1"/>
  <c r="D635" i="1"/>
  <c r="E635" i="1" s="1"/>
  <c r="D636" i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D643" i="1"/>
  <c r="E643" i="1" s="1"/>
  <c r="D644" i="1"/>
  <c r="E644" i="1" s="1"/>
  <c r="D645" i="1"/>
  <c r="E645" i="1" s="1"/>
  <c r="D646" i="1"/>
  <c r="D647" i="1"/>
  <c r="D648" i="1"/>
  <c r="D649" i="1"/>
  <c r="D650" i="1"/>
  <c r="D651" i="1"/>
  <c r="D652" i="1"/>
  <c r="D653" i="1"/>
  <c r="D654" i="1"/>
  <c r="E654" i="1" s="1"/>
  <c r="D655" i="1"/>
  <c r="D656" i="1"/>
  <c r="D657" i="1"/>
  <c r="E657" i="1" s="1"/>
  <c r="D658" i="1"/>
  <c r="D659" i="1"/>
  <c r="E659" i="1" s="1"/>
  <c r="D660" i="1"/>
  <c r="D661" i="1"/>
  <c r="D662" i="1"/>
  <c r="E662" i="1" s="1"/>
  <c r="D663" i="1"/>
  <c r="E663" i="1" s="1"/>
  <c r="D664" i="1"/>
  <c r="E664" i="1" s="1"/>
  <c r="D665" i="1"/>
  <c r="E665" i="1" s="1"/>
  <c r="D666" i="1"/>
  <c r="D667" i="1"/>
  <c r="D668" i="1"/>
  <c r="D669" i="1"/>
  <c r="D670" i="1"/>
  <c r="D671" i="1"/>
  <c r="E658" i="1"/>
  <c r="E660" i="1"/>
  <c r="E661" i="1"/>
  <c r="D605" i="1"/>
  <c r="E136" i="1"/>
  <c r="E137" i="1"/>
  <c r="E138" i="1"/>
  <c r="E1648" i="1"/>
  <c r="E1647" i="1"/>
  <c r="E1645" i="1"/>
  <c r="E1644" i="1"/>
  <c r="E1643" i="1"/>
  <c r="E1642" i="1"/>
  <c r="E1641" i="1"/>
  <c r="E1638" i="1"/>
  <c r="E1634" i="1"/>
  <c r="E1633" i="1"/>
  <c r="E1632" i="1"/>
  <c r="E1628" i="1"/>
  <c r="E1627" i="1"/>
  <c r="E1625" i="1"/>
  <c r="E1624" i="1"/>
  <c r="E1623" i="1"/>
  <c r="E1622" i="1"/>
  <c r="E1621" i="1"/>
  <c r="E1618" i="1"/>
  <c r="E1614" i="1"/>
  <c r="E1613" i="1"/>
  <c r="E1612" i="1"/>
  <c r="E1608" i="1"/>
  <c r="E1607" i="1"/>
  <c r="E1605" i="1"/>
  <c r="E1604" i="1"/>
  <c r="E1603" i="1"/>
  <c r="E1602" i="1"/>
  <c r="E1601" i="1"/>
  <c r="E1599" i="1"/>
  <c r="E1598" i="1"/>
  <c r="E1594" i="1"/>
  <c r="E1593" i="1"/>
  <c r="E1592" i="1"/>
  <c r="E1588" i="1"/>
  <c r="E1587" i="1"/>
  <c r="E1585" i="1"/>
  <c r="E1584" i="1"/>
  <c r="E1449" i="1"/>
  <c r="E1448" i="1"/>
  <c r="E1447" i="1"/>
  <c r="E1446" i="1"/>
  <c r="E1445" i="1"/>
  <c r="E1444" i="1"/>
  <c r="E1442" i="1"/>
  <c r="E1435" i="1"/>
  <c r="E1433" i="1"/>
  <c r="E1431" i="1"/>
  <c r="E1429" i="1"/>
  <c r="E1428" i="1"/>
  <c r="E1427" i="1"/>
  <c r="E1426" i="1"/>
  <c r="E1425" i="1"/>
  <c r="E1424" i="1"/>
  <c r="E1422" i="1"/>
  <c r="E1415" i="1"/>
  <c r="E1413" i="1"/>
  <c r="E1411" i="1"/>
  <c r="E1409" i="1"/>
  <c r="E1408" i="1"/>
  <c r="E1407" i="1"/>
  <c r="E1406" i="1"/>
  <c r="E1405" i="1"/>
  <c r="E1404" i="1"/>
  <c r="E1402" i="1"/>
  <c r="E1395" i="1"/>
  <c r="E1393" i="1"/>
  <c r="E1391" i="1"/>
  <c r="E1389" i="1"/>
  <c r="E1388" i="1"/>
  <c r="E1387" i="1"/>
  <c r="E1386" i="1"/>
  <c r="E1385" i="1"/>
  <c r="E1384" i="1"/>
  <c r="E1383" i="1"/>
  <c r="E1382" i="1"/>
  <c r="E1381" i="1"/>
  <c r="E1379" i="1"/>
  <c r="E1378" i="1"/>
  <c r="E1377" i="1"/>
  <c r="E1374" i="1"/>
  <c r="E1373" i="1"/>
  <c r="E1372" i="1"/>
  <c r="E1370" i="1"/>
  <c r="E1368" i="1"/>
  <c r="E1366" i="1"/>
  <c r="E1362" i="1"/>
  <c r="E1361" i="1"/>
  <c r="E1359" i="1"/>
  <c r="E1358" i="1"/>
  <c r="E1357" i="1"/>
  <c r="E1354" i="1"/>
  <c r="E1353" i="1"/>
  <c r="E1352" i="1"/>
  <c r="E1350" i="1"/>
  <c r="E1348" i="1"/>
  <c r="E1346" i="1"/>
  <c r="E1342" i="1"/>
  <c r="E1341" i="1"/>
  <c r="E1340" i="1"/>
  <c r="E1339" i="1"/>
  <c r="E1338" i="1"/>
  <c r="E1337" i="1"/>
  <c r="E1334" i="1"/>
  <c r="E1333" i="1"/>
  <c r="E1332" i="1"/>
  <c r="E1330" i="1"/>
  <c r="E1328" i="1"/>
  <c r="E1326" i="1"/>
  <c r="E1322" i="1"/>
  <c r="E1321" i="1"/>
  <c r="E1320" i="1"/>
  <c r="E1319" i="1"/>
  <c r="E1318" i="1"/>
  <c r="E1317" i="1"/>
  <c r="E1314" i="1"/>
  <c r="E1313" i="1"/>
  <c r="E1312" i="1"/>
  <c r="E1310" i="1"/>
  <c r="E1306" i="1"/>
  <c r="E1304" i="1"/>
  <c r="E1300" i="1"/>
  <c r="E1299" i="1"/>
  <c r="E1294" i="1"/>
  <c r="E1293" i="1"/>
  <c r="E1292" i="1"/>
  <c r="E1290" i="1"/>
  <c r="E1286" i="1"/>
  <c r="E1280" i="1"/>
  <c r="E1279" i="1"/>
  <c r="E1274" i="1"/>
  <c r="E1273" i="1"/>
  <c r="E1272" i="1"/>
  <c r="E1270" i="1"/>
  <c r="E1266" i="1"/>
  <c r="E1264" i="1"/>
  <c r="E1263" i="1"/>
  <c r="E1260" i="1"/>
  <c r="E1259" i="1"/>
  <c r="E1257" i="1"/>
  <c r="E1254" i="1"/>
  <c r="E1253" i="1"/>
  <c r="E1252" i="1"/>
  <c r="E1250" i="1"/>
  <c r="E1249" i="1"/>
  <c r="E1248" i="1"/>
  <c r="E1247" i="1"/>
  <c r="E1245" i="1"/>
  <c r="E1243" i="1"/>
  <c r="E1241" i="1"/>
  <c r="E1237" i="1"/>
  <c r="E1236" i="1"/>
  <c r="E1234" i="1"/>
  <c r="E1233" i="1"/>
  <c r="E1232" i="1"/>
  <c r="E1229" i="1"/>
  <c r="E1228" i="1"/>
  <c r="E1227" i="1"/>
  <c r="E1225" i="1"/>
  <c r="E1223" i="1"/>
  <c r="E1221" i="1"/>
  <c r="E1217" i="1"/>
  <c r="E1216" i="1"/>
  <c r="E1214" i="1"/>
  <c r="E1213" i="1"/>
  <c r="E1212" i="1"/>
  <c r="E1210" i="1"/>
  <c r="E1209" i="1"/>
  <c r="E1208" i="1"/>
  <c r="E1207" i="1"/>
  <c r="E1205" i="1"/>
  <c r="E1203" i="1"/>
  <c r="E1201" i="1"/>
  <c r="E1197" i="1"/>
  <c r="E1196" i="1"/>
  <c r="E1195" i="1"/>
  <c r="E1194" i="1"/>
  <c r="E1193" i="1"/>
  <c r="E1192" i="1"/>
  <c r="E1190" i="1"/>
  <c r="E1189" i="1"/>
  <c r="E1188" i="1"/>
  <c r="E1187" i="1"/>
  <c r="E1185" i="1"/>
  <c r="E1183" i="1"/>
  <c r="E1182" i="1"/>
  <c r="E1181" i="1"/>
  <c r="E1180" i="1"/>
  <c r="E1179" i="1"/>
  <c r="E1178" i="1"/>
  <c r="E1177" i="1"/>
  <c r="E1176" i="1"/>
  <c r="E1175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3" i="1"/>
  <c r="E1112" i="1"/>
  <c r="E1111" i="1"/>
  <c r="E1110" i="1"/>
  <c r="E1106" i="1"/>
  <c r="E1105" i="1"/>
  <c r="E1102" i="1"/>
  <c r="E1100" i="1"/>
  <c r="E1099" i="1"/>
  <c r="E1098" i="1"/>
  <c r="E1096" i="1"/>
  <c r="E1095" i="1"/>
  <c r="E1094" i="1"/>
  <c r="E1093" i="1"/>
  <c r="E1092" i="1"/>
  <c r="E1091" i="1"/>
  <c r="E1090" i="1"/>
  <c r="E1086" i="1"/>
  <c r="E1085" i="1"/>
  <c r="E1082" i="1"/>
  <c r="E1080" i="1"/>
  <c r="E1079" i="1"/>
  <c r="E1078" i="1"/>
  <c r="E1077" i="1"/>
  <c r="E1076" i="1"/>
  <c r="E1075" i="1"/>
  <c r="E1074" i="1"/>
  <c r="E1073" i="1"/>
  <c r="E1072" i="1"/>
  <c r="E1071" i="1"/>
  <c r="E1070" i="1"/>
  <c r="E1068" i="1"/>
  <c r="E1067" i="1"/>
  <c r="E1066" i="1"/>
  <c r="E1065" i="1"/>
  <c r="E1064" i="1"/>
  <c r="E1063" i="1"/>
  <c r="E1053" i="1"/>
  <c r="E1051" i="1"/>
  <c r="E1050" i="1"/>
  <c r="E1049" i="1"/>
  <c r="E1048" i="1"/>
  <c r="E1047" i="1"/>
  <c r="E1046" i="1"/>
  <c r="E1045" i="1"/>
  <c r="E1044" i="1"/>
  <c r="E1043" i="1"/>
  <c r="E1033" i="1"/>
  <c r="E1032" i="1"/>
  <c r="E1031" i="1"/>
  <c r="E1030" i="1"/>
  <c r="E1029" i="1"/>
  <c r="E1028" i="1"/>
  <c r="E1027" i="1"/>
  <c r="E1026" i="1"/>
  <c r="E1025" i="1"/>
  <c r="E1024" i="1"/>
  <c r="E1023" i="1"/>
  <c r="E1013" i="1"/>
  <c r="E1012" i="1"/>
  <c r="E1011" i="1"/>
  <c r="E1010" i="1"/>
  <c r="E1009" i="1"/>
  <c r="E1008" i="1"/>
  <c r="E1007" i="1"/>
  <c r="E1006" i="1"/>
  <c r="E1005" i="1"/>
  <c r="E1004" i="1"/>
  <c r="E1003" i="1"/>
  <c r="E1001" i="1"/>
  <c r="E1000" i="1"/>
  <c r="E999" i="1"/>
  <c r="E998" i="1"/>
  <c r="E997" i="1"/>
  <c r="E996" i="1"/>
  <c r="E990" i="1"/>
  <c r="E986" i="1"/>
  <c r="E985" i="1"/>
  <c r="E984" i="1"/>
  <c r="E983" i="1"/>
  <c r="E982" i="1"/>
  <c r="E980" i="1"/>
  <c r="E979" i="1"/>
  <c r="E978" i="1"/>
  <c r="E977" i="1"/>
  <c r="E976" i="1"/>
  <c r="E970" i="1"/>
  <c r="E966" i="1"/>
  <c r="E965" i="1"/>
  <c r="E964" i="1"/>
  <c r="E963" i="1"/>
  <c r="E962" i="1"/>
  <c r="E960" i="1"/>
  <c r="E959" i="1"/>
  <c r="E958" i="1"/>
  <c r="E957" i="1"/>
  <c r="E956" i="1"/>
  <c r="E950" i="1"/>
  <c r="E946" i="1"/>
  <c r="E945" i="1"/>
  <c r="E944" i="1"/>
  <c r="E943" i="1"/>
  <c r="E942" i="1"/>
  <c r="E941" i="1"/>
  <c r="E940" i="1"/>
  <c r="E939" i="1"/>
  <c r="E938" i="1"/>
  <c r="E937" i="1"/>
  <c r="E936" i="1"/>
  <c r="E934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56" i="1"/>
  <c r="E655" i="1"/>
  <c r="E653" i="1"/>
  <c r="E652" i="1"/>
  <c r="E651" i="1"/>
  <c r="E650" i="1"/>
  <c r="E649" i="1"/>
  <c r="E648" i="1"/>
  <c r="E647" i="1"/>
  <c r="E646" i="1"/>
  <c r="E642" i="1"/>
  <c r="E636" i="1"/>
  <c r="E633" i="1"/>
  <c r="E632" i="1"/>
  <c r="E630" i="1"/>
  <c r="E629" i="1"/>
  <c r="E628" i="1"/>
  <c r="E627" i="1"/>
  <c r="E626" i="1"/>
  <c r="E622" i="1"/>
  <c r="E621" i="1"/>
  <c r="E620" i="1"/>
  <c r="E619" i="1"/>
  <c r="E617" i="1"/>
  <c r="E613" i="1"/>
  <c r="E612" i="1"/>
  <c r="E610" i="1"/>
  <c r="E609" i="1"/>
  <c r="E608" i="1"/>
  <c r="E607" i="1"/>
  <c r="E606" i="1"/>
  <c r="E605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F1112" i="1" l="1"/>
  <c r="F1113" i="1"/>
  <c r="F1114" i="1"/>
  <c r="F1111" i="1"/>
  <c r="F1109" i="1"/>
  <c r="F1110" i="1"/>
  <c r="F1108" i="1"/>
</calcChain>
</file>

<file path=xl/sharedStrings.xml><?xml version="1.0" encoding="utf-8"?>
<sst xmlns="http://schemas.openxmlformats.org/spreadsheetml/2006/main" count="4647" uniqueCount="71">
  <si>
    <t>type</t>
  </si>
  <si>
    <t>EAF %</t>
  </si>
  <si>
    <t>PCLF %</t>
  </si>
  <si>
    <t>UCLF %</t>
  </si>
  <si>
    <t>OCLF %</t>
  </si>
  <si>
    <t>Acacia</t>
  </si>
  <si>
    <t>ocgt</t>
  </si>
  <si>
    <t>Ankerlig</t>
  </si>
  <si>
    <t>Arnot</t>
  </si>
  <si>
    <t>coal</t>
  </si>
  <si>
    <t>Camden</t>
  </si>
  <si>
    <t>Drakensberg</t>
  </si>
  <si>
    <t>phs</t>
  </si>
  <si>
    <t>Duvha</t>
  </si>
  <si>
    <t>Gariep</t>
  </si>
  <si>
    <t>hydro</t>
  </si>
  <si>
    <t>Generation Total</t>
  </si>
  <si>
    <t>total</t>
  </si>
  <si>
    <t>Gourikwa</t>
  </si>
  <si>
    <t>Grootvlei</t>
  </si>
  <si>
    <t>Hendrina</t>
  </si>
  <si>
    <t>Ingula</t>
  </si>
  <si>
    <t>Kendal</t>
  </si>
  <si>
    <t>Koeberg</t>
  </si>
  <si>
    <t>nuclear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</si>
  <si>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</si>
  <si>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</si>
  <si>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</si>
  <si>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</si>
  <si>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</si>
  <si>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</si>
  <si>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</si>
  <si>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</si>
  <si>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Palmiet</t>
  </si>
  <si>
    <t>Port Rex</t>
  </si>
  <si>
    <t>Tutuka</t>
  </si>
  <si>
    <t>Vanderkloof</t>
  </si>
  <si>
    <t>coal_total</t>
  </si>
  <si>
    <t>hydro_total</t>
  </si>
  <si>
    <t>ocgt_total</t>
  </si>
  <si>
    <t>nuclear_total</t>
  </si>
  <si>
    <t>phs_total</t>
  </si>
  <si>
    <t>non_coal_total</t>
  </si>
  <si>
    <t>non_coal_nuclear_total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</si>
  <si>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</si>
  <si>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</si>
  <si>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</si>
  <si>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</si>
  <si>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</si>
  <si>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</si>
  <si>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</si>
  <si>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</si>
  <si>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</si>
  <si>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</si>
  <si>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</si>
  <si>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</si>
  <si>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</si>
  <si>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</si>
  <si>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</si>
  <si>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2020</t>
  </si>
  <si>
    <t>2021</t>
  </si>
  <si>
    <t>2022</t>
  </si>
  <si>
    <t>average</t>
  </si>
  <si>
    <t>bau</t>
  </si>
  <si>
    <t>month</t>
  </si>
  <si>
    <t>station</t>
  </si>
  <si>
    <t>date</t>
  </si>
  <si>
    <t>units</t>
  </si>
  <si>
    <t>unit_size</t>
  </si>
  <si>
    <t>capacity (MW)</t>
  </si>
  <si>
    <t>OUCLF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</si>
</sst>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right"/>
    </xf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186"/>
  <sheetViews>
    <sheetView tabSelected="1" zoomScaleNormal="100" workbookViewId="0">
      <selection activeCell="S1668" sqref="S1668"/>
    </sheetView>
  </sheetViews>
  <sheetFormatPr defaultRowHeight="14.5" x14ac:dyDescent="0.35"/>
  <cols>
    <col min="1" max="1" width="10.453125" bestFit="1" customWidth="1"/>
    <col min="2" max="2" width="20.6328125" bestFit="1" customWidth="1"/>
    <col min="5" max="5" width="11.81640625" style="7" bestFit="1" customWidth="1"/>
    <col min="6" max="6" width="15.1796875" bestFit="1" customWidth="1"/>
    <col min="7" max="11" width="11.81640625" bestFit="1" customWidth="1"/>
  </cols>
  <sheetData>
    <row r="1" spans="1:11" x14ac:dyDescent="0.35">
      <c r="A1" t="s">
        <v>66</v>
      </c>
      <c r="B1" t="s">
        <v>65</v>
      </c>
      <c r="C1" t="s">
        <v>0</v>
      </c>
      <c r="D1" t="s">
        <v>67</v>
      </c>
      <c r="E1" s="7" t="s">
        <v>68</v>
      </c>
      <c r="F1" t="s">
        <v>69</v>
      </c>
      <c r="G1" t="s">
        <v>1</v>
      </c>
      <c r="H1" t="s">
        <v>2</v>
      </c>
      <c r="I1" t="s">
        <v>3</v>
      </c>
      <c r="J1" t="s">
        <v>4</v>
      </c>
      <c r="K1" t="s">
        <v>70</v>
      </c>
    </row>
    <row r="2" spans="1:11" hidden="1" x14ac:dyDescent="0.35">
      <c r="A2" s="1">
        <v>42736</v>
      </c>
      <c r="B2" t="s">
        <v>5</v>
      </c>
      <c r="C2" t="s">
        <v>6</v>
      </c>
      <c r="D2">
        <v>3</v>
      </c>
      <c r="E2" s="7">
        <f>F2/D2</f>
        <v>57</v>
      </c>
      <c r="F2">
        <v>171</v>
      </c>
      <c r="G2">
        <v>100</v>
      </c>
      <c r="H2">
        <v>0</v>
      </c>
      <c r="I2">
        <v>0</v>
      </c>
      <c r="J2">
        <v>0</v>
      </c>
      <c r="K2">
        <f>I2+J2</f>
        <v>0</v>
      </c>
    </row>
    <row r="3" spans="1:11" hidden="1" x14ac:dyDescent="0.35">
      <c r="A3" s="1">
        <v>42767</v>
      </c>
      <c r="B3" t="s">
        <v>5</v>
      </c>
      <c r="C3" t="s">
        <v>6</v>
      </c>
      <c r="D3">
        <v>3</v>
      </c>
      <c r="E3" s="7">
        <f t="shared" ref="E3:E66" si="0">F3/D3</f>
        <v>57</v>
      </c>
      <c r="F3">
        <v>171</v>
      </c>
      <c r="G3">
        <v>96.5</v>
      </c>
      <c r="H3">
        <v>3.33</v>
      </c>
      <c r="I3">
        <v>0.17</v>
      </c>
      <c r="J3">
        <v>0</v>
      </c>
      <c r="K3">
        <f t="shared" ref="K3:K66" si="1">I3+J3</f>
        <v>0.17</v>
      </c>
    </row>
    <row r="4" spans="1:11" hidden="1" x14ac:dyDescent="0.35">
      <c r="A4" s="1">
        <v>42795</v>
      </c>
      <c r="B4" t="s">
        <v>5</v>
      </c>
      <c r="C4" t="s">
        <v>6</v>
      </c>
      <c r="D4">
        <v>3</v>
      </c>
      <c r="E4" s="7">
        <f t="shared" si="0"/>
        <v>57</v>
      </c>
      <c r="F4">
        <v>171</v>
      </c>
      <c r="G4">
        <v>100</v>
      </c>
      <c r="H4">
        <v>0</v>
      </c>
      <c r="I4">
        <v>0</v>
      </c>
      <c r="J4">
        <v>0</v>
      </c>
      <c r="K4">
        <f t="shared" si="1"/>
        <v>0</v>
      </c>
    </row>
    <row r="5" spans="1:11" hidden="1" x14ac:dyDescent="0.35">
      <c r="A5" s="1">
        <v>42826</v>
      </c>
      <c r="B5" t="s">
        <v>5</v>
      </c>
      <c r="C5" t="s">
        <v>6</v>
      </c>
      <c r="D5">
        <v>3</v>
      </c>
      <c r="E5" s="7">
        <f t="shared" si="0"/>
        <v>57</v>
      </c>
      <c r="F5">
        <v>171</v>
      </c>
      <c r="G5">
        <v>100</v>
      </c>
      <c r="H5">
        <v>0</v>
      </c>
      <c r="I5">
        <v>0</v>
      </c>
      <c r="J5">
        <v>0</v>
      </c>
      <c r="K5">
        <f t="shared" si="1"/>
        <v>0</v>
      </c>
    </row>
    <row r="6" spans="1:11" hidden="1" x14ac:dyDescent="0.35">
      <c r="A6" s="1">
        <v>42856</v>
      </c>
      <c r="B6" t="s">
        <v>5</v>
      </c>
      <c r="C6" t="s">
        <v>6</v>
      </c>
      <c r="D6">
        <v>3</v>
      </c>
      <c r="E6" s="7">
        <f t="shared" si="0"/>
        <v>57</v>
      </c>
      <c r="F6">
        <v>171</v>
      </c>
      <c r="G6">
        <v>99.62</v>
      </c>
      <c r="H6">
        <v>0</v>
      </c>
      <c r="I6">
        <v>0.38</v>
      </c>
      <c r="J6">
        <v>0</v>
      </c>
      <c r="K6">
        <f t="shared" si="1"/>
        <v>0.38</v>
      </c>
    </row>
    <row r="7" spans="1:11" hidden="1" x14ac:dyDescent="0.35">
      <c r="A7" s="1">
        <v>42887</v>
      </c>
      <c r="B7" t="s">
        <v>5</v>
      </c>
      <c r="C7" t="s">
        <v>6</v>
      </c>
      <c r="D7">
        <v>3</v>
      </c>
      <c r="E7" s="7">
        <f t="shared" si="0"/>
        <v>57</v>
      </c>
      <c r="F7">
        <v>171</v>
      </c>
      <c r="G7">
        <v>96.22</v>
      </c>
      <c r="H7">
        <v>3.78</v>
      </c>
      <c r="I7">
        <v>0</v>
      </c>
      <c r="J7">
        <v>0</v>
      </c>
      <c r="K7">
        <f t="shared" si="1"/>
        <v>0</v>
      </c>
    </row>
    <row r="8" spans="1:11" hidden="1" x14ac:dyDescent="0.35">
      <c r="A8" s="1">
        <v>42917</v>
      </c>
      <c r="B8" t="s">
        <v>5</v>
      </c>
      <c r="C8" t="s">
        <v>6</v>
      </c>
      <c r="D8">
        <v>3</v>
      </c>
      <c r="E8" s="7">
        <f t="shared" si="0"/>
        <v>57</v>
      </c>
      <c r="F8">
        <v>171</v>
      </c>
      <c r="G8">
        <v>100</v>
      </c>
      <c r="H8">
        <v>0</v>
      </c>
      <c r="I8">
        <v>0</v>
      </c>
      <c r="J8">
        <v>0</v>
      </c>
      <c r="K8">
        <f t="shared" si="1"/>
        <v>0</v>
      </c>
    </row>
    <row r="9" spans="1:11" hidden="1" x14ac:dyDescent="0.35">
      <c r="A9" s="1">
        <v>42948</v>
      </c>
      <c r="B9" t="s">
        <v>5</v>
      </c>
      <c r="C9" t="s">
        <v>6</v>
      </c>
      <c r="D9">
        <v>3</v>
      </c>
      <c r="E9" s="7">
        <f t="shared" si="0"/>
        <v>57</v>
      </c>
      <c r="F9">
        <v>171</v>
      </c>
      <c r="G9">
        <v>100</v>
      </c>
      <c r="H9">
        <v>0</v>
      </c>
      <c r="I9">
        <v>0</v>
      </c>
      <c r="J9">
        <v>0</v>
      </c>
      <c r="K9">
        <f t="shared" si="1"/>
        <v>0</v>
      </c>
    </row>
    <row r="10" spans="1:11" hidden="1" x14ac:dyDescent="0.35">
      <c r="A10" s="1">
        <v>42979</v>
      </c>
      <c r="B10" t="s">
        <v>5</v>
      </c>
      <c r="C10" t="s">
        <v>6</v>
      </c>
      <c r="D10">
        <v>3</v>
      </c>
      <c r="E10" s="7">
        <f t="shared" si="0"/>
        <v>57</v>
      </c>
      <c r="F10">
        <v>171</v>
      </c>
      <c r="G10">
        <v>98.52</v>
      </c>
      <c r="H10">
        <v>0</v>
      </c>
      <c r="I10">
        <v>1.48</v>
      </c>
      <c r="J10">
        <v>0</v>
      </c>
      <c r="K10">
        <f t="shared" si="1"/>
        <v>1.48</v>
      </c>
    </row>
    <row r="11" spans="1:11" hidden="1" x14ac:dyDescent="0.35">
      <c r="A11" s="1">
        <v>43009</v>
      </c>
      <c r="B11" t="s">
        <v>5</v>
      </c>
      <c r="C11" t="s">
        <v>6</v>
      </c>
      <c r="D11">
        <v>3</v>
      </c>
      <c r="E11" s="7">
        <f t="shared" si="0"/>
        <v>57</v>
      </c>
      <c r="F11">
        <v>171</v>
      </c>
      <c r="G11">
        <v>90.17</v>
      </c>
      <c r="H11">
        <v>4.0599999999999996</v>
      </c>
      <c r="I11">
        <v>0</v>
      </c>
      <c r="J11">
        <v>5.77</v>
      </c>
      <c r="K11">
        <f t="shared" si="1"/>
        <v>5.77</v>
      </c>
    </row>
    <row r="12" spans="1:11" hidden="1" x14ac:dyDescent="0.35">
      <c r="A12" s="1">
        <v>43040</v>
      </c>
      <c r="B12" t="s">
        <v>5</v>
      </c>
      <c r="C12" t="s">
        <v>6</v>
      </c>
      <c r="D12">
        <v>3</v>
      </c>
      <c r="E12" s="7">
        <f t="shared" si="0"/>
        <v>57</v>
      </c>
      <c r="F12">
        <v>171</v>
      </c>
      <c r="G12">
        <v>92.16</v>
      </c>
      <c r="H12">
        <v>0</v>
      </c>
      <c r="I12">
        <v>0.28000000000000003</v>
      </c>
      <c r="J12">
        <v>7.56</v>
      </c>
      <c r="K12">
        <f t="shared" si="1"/>
        <v>7.84</v>
      </c>
    </row>
    <row r="13" spans="1:11" hidden="1" x14ac:dyDescent="0.35">
      <c r="A13" s="1">
        <v>43070</v>
      </c>
      <c r="B13" t="s">
        <v>5</v>
      </c>
      <c r="C13" t="s">
        <v>6</v>
      </c>
      <c r="D13">
        <v>3</v>
      </c>
      <c r="E13" s="7">
        <f t="shared" si="0"/>
        <v>57</v>
      </c>
      <c r="F13">
        <v>171</v>
      </c>
      <c r="G13">
        <v>99.58</v>
      </c>
      <c r="H13">
        <v>0</v>
      </c>
      <c r="I13">
        <v>0.42</v>
      </c>
      <c r="J13">
        <v>0</v>
      </c>
      <c r="K13">
        <f t="shared" si="1"/>
        <v>0.42</v>
      </c>
    </row>
    <row r="14" spans="1:11" hidden="1" x14ac:dyDescent="0.35">
      <c r="A14" s="1">
        <v>43101</v>
      </c>
      <c r="B14" t="s">
        <v>5</v>
      </c>
      <c r="C14" t="s">
        <v>6</v>
      </c>
      <c r="D14">
        <v>3</v>
      </c>
      <c r="E14" s="7">
        <f t="shared" si="0"/>
        <v>57</v>
      </c>
      <c r="F14">
        <v>171</v>
      </c>
      <c r="G14">
        <v>100</v>
      </c>
      <c r="H14">
        <v>0</v>
      </c>
      <c r="I14">
        <v>0</v>
      </c>
      <c r="J14">
        <v>0</v>
      </c>
      <c r="K14">
        <f t="shared" si="1"/>
        <v>0</v>
      </c>
    </row>
    <row r="15" spans="1:11" hidden="1" x14ac:dyDescent="0.35">
      <c r="A15" s="1">
        <v>43132</v>
      </c>
      <c r="B15" t="s">
        <v>5</v>
      </c>
      <c r="C15" t="s">
        <v>6</v>
      </c>
      <c r="D15">
        <v>3</v>
      </c>
      <c r="E15" s="7">
        <f t="shared" si="0"/>
        <v>57</v>
      </c>
      <c r="F15">
        <v>171</v>
      </c>
      <c r="G15">
        <v>95.51</v>
      </c>
      <c r="H15">
        <v>4.49</v>
      </c>
      <c r="I15">
        <v>0</v>
      </c>
      <c r="J15">
        <v>0</v>
      </c>
      <c r="K15">
        <f t="shared" si="1"/>
        <v>0</v>
      </c>
    </row>
    <row r="16" spans="1:11" hidden="1" x14ac:dyDescent="0.35">
      <c r="A16" s="1">
        <v>43160</v>
      </c>
      <c r="B16" t="s">
        <v>5</v>
      </c>
      <c r="C16" t="s">
        <v>6</v>
      </c>
      <c r="D16">
        <v>3</v>
      </c>
      <c r="E16" s="7">
        <f t="shared" si="0"/>
        <v>57</v>
      </c>
      <c r="F16">
        <v>171</v>
      </c>
      <c r="G16">
        <v>100</v>
      </c>
      <c r="H16">
        <v>0</v>
      </c>
      <c r="I16">
        <v>0</v>
      </c>
      <c r="J16">
        <v>0</v>
      </c>
      <c r="K16">
        <f t="shared" si="1"/>
        <v>0</v>
      </c>
    </row>
    <row r="17" spans="1:11" hidden="1" x14ac:dyDescent="0.35">
      <c r="A17" s="1">
        <v>43191</v>
      </c>
      <c r="B17" t="s">
        <v>5</v>
      </c>
      <c r="C17" t="s">
        <v>6</v>
      </c>
      <c r="D17">
        <v>3</v>
      </c>
      <c r="E17" s="7">
        <f t="shared" si="0"/>
        <v>57</v>
      </c>
      <c r="F17">
        <v>171</v>
      </c>
      <c r="G17">
        <v>100</v>
      </c>
      <c r="H17">
        <v>0</v>
      </c>
      <c r="I17">
        <v>0</v>
      </c>
      <c r="J17">
        <v>0</v>
      </c>
      <c r="K17">
        <f t="shared" si="1"/>
        <v>0</v>
      </c>
    </row>
    <row r="18" spans="1:11" hidden="1" x14ac:dyDescent="0.35">
      <c r="A18" s="1">
        <v>43221</v>
      </c>
      <c r="B18" t="s">
        <v>5</v>
      </c>
      <c r="C18" t="s">
        <v>6</v>
      </c>
      <c r="D18">
        <v>3</v>
      </c>
      <c r="E18" s="7">
        <f t="shared" si="0"/>
        <v>57</v>
      </c>
      <c r="F18">
        <v>171</v>
      </c>
      <c r="G18">
        <v>100</v>
      </c>
      <c r="H18">
        <v>0</v>
      </c>
      <c r="I18">
        <v>0</v>
      </c>
      <c r="J18">
        <v>0</v>
      </c>
      <c r="K18">
        <f t="shared" si="1"/>
        <v>0</v>
      </c>
    </row>
    <row r="19" spans="1:11" hidden="1" x14ac:dyDescent="0.35">
      <c r="A19" s="1">
        <v>43252</v>
      </c>
      <c r="B19" t="s">
        <v>5</v>
      </c>
      <c r="C19" t="s">
        <v>6</v>
      </c>
      <c r="D19">
        <v>3</v>
      </c>
      <c r="E19" s="7">
        <f t="shared" si="0"/>
        <v>57</v>
      </c>
      <c r="F19">
        <v>171</v>
      </c>
      <c r="G19">
        <v>100</v>
      </c>
      <c r="H19">
        <v>0</v>
      </c>
      <c r="I19">
        <v>0</v>
      </c>
      <c r="J19">
        <v>0</v>
      </c>
      <c r="K19">
        <f t="shared" si="1"/>
        <v>0</v>
      </c>
    </row>
    <row r="20" spans="1:11" hidden="1" x14ac:dyDescent="0.35">
      <c r="A20" s="1">
        <v>43282</v>
      </c>
      <c r="B20" t="s">
        <v>5</v>
      </c>
      <c r="C20" t="s">
        <v>6</v>
      </c>
      <c r="D20">
        <v>3</v>
      </c>
      <c r="E20" s="7">
        <f t="shared" si="0"/>
        <v>57</v>
      </c>
      <c r="F20">
        <v>171</v>
      </c>
      <c r="G20">
        <v>96.54</v>
      </c>
      <c r="H20">
        <v>3.46</v>
      </c>
      <c r="I20">
        <v>0</v>
      </c>
      <c r="J20">
        <v>0</v>
      </c>
      <c r="K20">
        <f t="shared" si="1"/>
        <v>0</v>
      </c>
    </row>
    <row r="21" spans="1:11" hidden="1" x14ac:dyDescent="0.35">
      <c r="A21" s="1">
        <v>43313</v>
      </c>
      <c r="B21" t="s">
        <v>5</v>
      </c>
      <c r="C21" t="s">
        <v>6</v>
      </c>
      <c r="D21">
        <v>3</v>
      </c>
      <c r="E21" s="7">
        <f t="shared" si="0"/>
        <v>57</v>
      </c>
      <c r="F21">
        <v>171</v>
      </c>
      <c r="G21">
        <v>92.94</v>
      </c>
      <c r="H21">
        <v>7.06</v>
      </c>
      <c r="I21">
        <v>0</v>
      </c>
      <c r="J21">
        <v>0</v>
      </c>
      <c r="K21">
        <f t="shared" si="1"/>
        <v>0</v>
      </c>
    </row>
    <row r="22" spans="1:11" hidden="1" x14ac:dyDescent="0.35">
      <c r="A22" s="1">
        <v>43344</v>
      </c>
      <c r="B22" t="s">
        <v>5</v>
      </c>
      <c r="C22" t="s">
        <v>6</v>
      </c>
      <c r="D22">
        <v>3</v>
      </c>
      <c r="E22" s="7">
        <f t="shared" si="0"/>
        <v>57</v>
      </c>
      <c r="F22">
        <v>171</v>
      </c>
      <c r="G22">
        <v>100</v>
      </c>
      <c r="H22">
        <v>0</v>
      </c>
      <c r="I22">
        <v>0</v>
      </c>
      <c r="J22">
        <v>0</v>
      </c>
      <c r="K22">
        <f t="shared" si="1"/>
        <v>0</v>
      </c>
    </row>
    <row r="23" spans="1:11" hidden="1" x14ac:dyDescent="0.35">
      <c r="A23" s="1">
        <v>43374</v>
      </c>
      <c r="B23" t="s">
        <v>5</v>
      </c>
      <c r="C23" t="s">
        <v>6</v>
      </c>
      <c r="D23">
        <v>3</v>
      </c>
      <c r="E23" s="7">
        <f t="shared" si="0"/>
        <v>57</v>
      </c>
      <c r="F23">
        <v>171</v>
      </c>
      <c r="G23">
        <v>96.25</v>
      </c>
      <c r="H23">
        <v>3.75</v>
      </c>
      <c r="I23">
        <v>0</v>
      </c>
      <c r="J23">
        <v>0</v>
      </c>
      <c r="K23">
        <f t="shared" si="1"/>
        <v>0</v>
      </c>
    </row>
    <row r="24" spans="1:11" hidden="1" x14ac:dyDescent="0.35">
      <c r="A24" s="1">
        <v>43405</v>
      </c>
      <c r="B24" t="s">
        <v>5</v>
      </c>
      <c r="C24" t="s">
        <v>6</v>
      </c>
      <c r="D24">
        <v>3</v>
      </c>
      <c r="E24" s="7">
        <f t="shared" si="0"/>
        <v>57</v>
      </c>
      <c r="F24">
        <v>171</v>
      </c>
      <c r="G24">
        <v>100</v>
      </c>
      <c r="H24">
        <v>0</v>
      </c>
      <c r="I24">
        <v>0</v>
      </c>
      <c r="J24">
        <v>0</v>
      </c>
      <c r="K24">
        <f t="shared" si="1"/>
        <v>0</v>
      </c>
    </row>
    <row r="25" spans="1:11" hidden="1" x14ac:dyDescent="0.35">
      <c r="A25" s="1">
        <v>43435</v>
      </c>
      <c r="B25" t="s">
        <v>5</v>
      </c>
      <c r="C25" t="s">
        <v>6</v>
      </c>
      <c r="D25">
        <v>3</v>
      </c>
      <c r="E25" s="7">
        <f t="shared" si="0"/>
        <v>57</v>
      </c>
      <c r="F25">
        <v>171</v>
      </c>
      <c r="G25">
        <v>100</v>
      </c>
      <c r="H25">
        <v>0</v>
      </c>
      <c r="I25">
        <v>0</v>
      </c>
      <c r="J25">
        <v>0</v>
      </c>
      <c r="K25">
        <f t="shared" si="1"/>
        <v>0</v>
      </c>
    </row>
    <row r="26" spans="1:11" hidden="1" x14ac:dyDescent="0.35">
      <c r="A26" s="1">
        <v>43466</v>
      </c>
      <c r="B26" t="s">
        <v>5</v>
      </c>
      <c r="C26" t="s">
        <v>6</v>
      </c>
      <c r="D26">
        <v>3</v>
      </c>
      <c r="E26" s="7">
        <f t="shared" si="0"/>
        <v>57</v>
      </c>
      <c r="F26">
        <v>171</v>
      </c>
      <c r="G26">
        <v>100</v>
      </c>
      <c r="H26">
        <v>0</v>
      </c>
      <c r="I26">
        <v>0</v>
      </c>
      <c r="J26">
        <v>0</v>
      </c>
      <c r="K26">
        <f t="shared" si="1"/>
        <v>0</v>
      </c>
    </row>
    <row r="27" spans="1:11" hidden="1" x14ac:dyDescent="0.35">
      <c r="A27" s="1">
        <v>43497</v>
      </c>
      <c r="B27" t="s">
        <v>5</v>
      </c>
      <c r="C27" t="s">
        <v>6</v>
      </c>
      <c r="D27">
        <v>3</v>
      </c>
      <c r="E27" s="7">
        <f t="shared" si="0"/>
        <v>57</v>
      </c>
      <c r="F27">
        <v>171</v>
      </c>
      <c r="G27">
        <v>92.28</v>
      </c>
      <c r="H27">
        <v>7.72</v>
      </c>
      <c r="I27">
        <v>0</v>
      </c>
      <c r="J27">
        <v>0</v>
      </c>
      <c r="K27">
        <f t="shared" si="1"/>
        <v>0</v>
      </c>
    </row>
    <row r="28" spans="1:11" hidden="1" x14ac:dyDescent="0.35">
      <c r="A28" s="1">
        <v>43525</v>
      </c>
      <c r="B28" t="s">
        <v>5</v>
      </c>
      <c r="C28" t="s">
        <v>6</v>
      </c>
      <c r="D28">
        <v>3</v>
      </c>
      <c r="E28" s="7">
        <f t="shared" si="0"/>
        <v>57</v>
      </c>
      <c r="F28">
        <v>171</v>
      </c>
      <c r="G28">
        <v>97.56</v>
      </c>
      <c r="H28">
        <v>2.44</v>
      </c>
      <c r="I28">
        <v>0</v>
      </c>
      <c r="J28">
        <v>0</v>
      </c>
      <c r="K28">
        <f t="shared" si="1"/>
        <v>0</v>
      </c>
    </row>
    <row r="29" spans="1:11" hidden="1" x14ac:dyDescent="0.35">
      <c r="A29" s="1">
        <v>43556</v>
      </c>
      <c r="B29" t="s">
        <v>5</v>
      </c>
      <c r="C29" t="s">
        <v>6</v>
      </c>
      <c r="D29">
        <v>3</v>
      </c>
      <c r="E29" s="7">
        <f t="shared" si="0"/>
        <v>57</v>
      </c>
      <c r="F29">
        <v>171</v>
      </c>
      <c r="G29">
        <v>100</v>
      </c>
      <c r="H29">
        <v>0</v>
      </c>
      <c r="I29">
        <v>0</v>
      </c>
      <c r="J29">
        <v>0</v>
      </c>
      <c r="K29">
        <f t="shared" si="1"/>
        <v>0</v>
      </c>
    </row>
    <row r="30" spans="1:11" hidden="1" x14ac:dyDescent="0.35">
      <c r="A30" s="1">
        <v>43586</v>
      </c>
      <c r="B30" t="s">
        <v>5</v>
      </c>
      <c r="C30" t="s">
        <v>6</v>
      </c>
      <c r="D30">
        <v>3</v>
      </c>
      <c r="E30" s="7">
        <f t="shared" si="0"/>
        <v>57</v>
      </c>
      <c r="F30">
        <v>171</v>
      </c>
      <c r="G30">
        <v>100</v>
      </c>
      <c r="H30">
        <v>0</v>
      </c>
      <c r="I30">
        <v>0</v>
      </c>
      <c r="J30">
        <v>0</v>
      </c>
      <c r="K30">
        <f t="shared" si="1"/>
        <v>0</v>
      </c>
    </row>
    <row r="31" spans="1:11" hidden="1" x14ac:dyDescent="0.35">
      <c r="A31" s="1">
        <v>43617</v>
      </c>
      <c r="B31" t="s">
        <v>5</v>
      </c>
      <c r="C31" t="s">
        <v>6</v>
      </c>
      <c r="D31">
        <v>3</v>
      </c>
      <c r="E31" s="7">
        <f t="shared" si="0"/>
        <v>57</v>
      </c>
      <c r="F31">
        <v>171</v>
      </c>
      <c r="G31">
        <v>94.78</v>
      </c>
      <c r="H31">
        <v>2.69</v>
      </c>
      <c r="I31">
        <v>0</v>
      </c>
      <c r="J31">
        <v>2.5299999999999998</v>
      </c>
      <c r="K31">
        <f t="shared" si="1"/>
        <v>2.5299999999999998</v>
      </c>
    </row>
    <row r="32" spans="1:11" hidden="1" x14ac:dyDescent="0.35">
      <c r="A32" s="1">
        <v>43647</v>
      </c>
      <c r="B32" t="s">
        <v>5</v>
      </c>
      <c r="C32" t="s">
        <v>6</v>
      </c>
      <c r="D32">
        <v>3</v>
      </c>
      <c r="E32" s="7">
        <f t="shared" si="0"/>
        <v>57</v>
      </c>
      <c r="F32">
        <v>171</v>
      </c>
      <c r="G32">
        <v>100</v>
      </c>
      <c r="H32">
        <v>0</v>
      </c>
      <c r="I32">
        <v>0</v>
      </c>
      <c r="J32">
        <v>0</v>
      </c>
      <c r="K32">
        <f t="shared" si="1"/>
        <v>0</v>
      </c>
    </row>
    <row r="33" spans="1:11" hidden="1" x14ac:dyDescent="0.35">
      <c r="A33" s="1">
        <v>43678</v>
      </c>
      <c r="B33" t="s">
        <v>5</v>
      </c>
      <c r="C33" t="s">
        <v>6</v>
      </c>
      <c r="D33">
        <v>3</v>
      </c>
      <c r="E33" s="7">
        <f t="shared" si="0"/>
        <v>57</v>
      </c>
      <c r="F33">
        <v>171</v>
      </c>
      <c r="G33">
        <v>100</v>
      </c>
      <c r="H33">
        <v>0</v>
      </c>
      <c r="I33">
        <v>0</v>
      </c>
      <c r="J33">
        <v>0</v>
      </c>
      <c r="K33">
        <f t="shared" si="1"/>
        <v>0</v>
      </c>
    </row>
    <row r="34" spans="1:11" hidden="1" x14ac:dyDescent="0.35">
      <c r="A34" s="1">
        <v>43709</v>
      </c>
      <c r="B34" t="s">
        <v>5</v>
      </c>
      <c r="C34" t="s">
        <v>6</v>
      </c>
      <c r="D34">
        <v>3</v>
      </c>
      <c r="E34" s="7">
        <f t="shared" si="0"/>
        <v>57</v>
      </c>
      <c r="F34">
        <v>171</v>
      </c>
      <c r="G34">
        <v>99.68</v>
      </c>
      <c r="H34">
        <v>0</v>
      </c>
      <c r="I34">
        <v>0.32</v>
      </c>
      <c r="J34">
        <v>0</v>
      </c>
      <c r="K34">
        <f t="shared" si="1"/>
        <v>0.32</v>
      </c>
    </row>
    <row r="35" spans="1:11" hidden="1" x14ac:dyDescent="0.35">
      <c r="A35" s="1">
        <v>43739</v>
      </c>
      <c r="B35" t="s">
        <v>5</v>
      </c>
      <c r="C35" t="s">
        <v>6</v>
      </c>
      <c r="D35">
        <v>3</v>
      </c>
      <c r="E35" s="7">
        <f t="shared" si="0"/>
        <v>57</v>
      </c>
      <c r="F35">
        <v>171</v>
      </c>
      <c r="G35">
        <v>100</v>
      </c>
      <c r="H35">
        <v>0</v>
      </c>
      <c r="I35">
        <v>0</v>
      </c>
      <c r="J35">
        <v>0</v>
      </c>
      <c r="K35">
        <f t="shared" si="1"/>
        <v>0</v>
      </c>
    </row>
    <row r="36" spans="1:11" hidden="1" x14ac:dyDescent="0.35">
      <c r="A36" s="1">
        <v>43770</v>
      </c>
      <c r="B36" t="s">
        <v>5</v>
      </c>
      <c r="C36" t="s">
        <v>6</v>
      </c>
      <c r="D36">
        <v>3</v>
      </c>
      <c r="E36" s="7">
        <f t="shared" si="0"/>
        <v>57</v>
      </c>
      <c r="F36">
        <v>171</v>
      </c>
      <c r="G36">
        <v>86.39</v>
      </c>
      <c r="H36">
        <v>13.42</v>
      </c>
      <c r="I36">
        <v>0</v>
      </c>
      <c r="J36">
        <v>0.19</v>
      </c>
      <c r="K36">
        <f t="shared" si="1"/>
        <v>0.19</v>
      </c>
    </row>
    <row r="37" spans="1:11" hidden="1" x14ac:dyDescent="0.35">
      <c r="A37" s="1">
        <v>43800</v>
      </c>
      <c r="B37" t="s">
        <v>5</v>
      </c>
      <c r="C37" t="s">
        <v>6</v>
      </c>
      <c r="D37">
        <v>3</v>
      </c>
      <c r="E37" s="7">
        <f t="shared" si="0"/>
        <v>57</v>
      </c>
      <c r="F37">
        <v>171</v>
      </c>
      <c r="G37">
        <v>100</v>
      </c>
      <c r="H37">
        <v>0</v>
      </c>
      <c r="I37">
        <v>0</v>
      </c>
      <c r="J37">
        <v>0</v>
      </c>
      <c r="K37">
        <f t="shared" si="1"/>
        <v>0</v>
      </c>
    </row>
    <row r="38" spans="1:11" hidden="1" x14ac:dyDescent="0.35">
      <c r="A38" s="1">
        <v>43831</v>
      </c>
      <c r="B38" t="s">
        <v>5</v>
      </c>
      <c r="C38" t="s">
        <v>6</v>
      </c>
      <c r="D38">
        <v>3</v>
      </c>
      <c r="E38" s="7">
        <f t="shared" si="0"/>
        <v>57</v>
      </c>
      <c r="F38">
        <v>171</v>
      </c>
      <c r="G38">
        <v>98.94</v>
      </c>
      <c r="H38">
        <v>0</v>
      </c>
      <c r="I38">
        <v>0</v>
      </c>
      <c r="J38">
        <v>1.06</v>
      </c>
      <c r="K38">
        <f t="shared" si="1"/>
        <v>1.06</v>
      </c>
    </row>
    <row r="39" spans="1:11" hidden="1" x14ac:dyDescent="0.35">
      <c r="A39" s="1">
        <v>43862</v>
      </c>
      <c r="B39" t="s">
        <v>5</v>
      </c>
      <c r="C39" t="s">
        <v>6</v>
      </c>
      <c r="D39">
        <v>3</v>
      </c>
      <c r="E39" s="7">
        <f t="shared" si="0"/>
        <v>57</v>
      </c>
      <c r="F39">
        <v>171</v>
      </c>
      <c r="G39">
        <v>95.25</v>
      </c>
      <c r="H39">
        <v>2.68</v>
      </c>
      <c r="I39">
        <v>0</v>
      </c>
      <c r="J39">
        <v>2.0699999999999998</v>
      </c>
      <c r="K39">
        <f t="shared" si="1"/>
        <v>2.0699999999999998</v>
      </c>
    </row>
    <row r="40" spans="1:11" hidden="1" x14ac:dyDescent="0.35">
      <c r="A40" s="1">
        <v>43891</v>
      </c>
      <c r="B40" t="s">
        <v>5</v>
      </c>
      <c r="C40" t="s">
        <v>6</v>
      </c>
      <c r="D40">
        <v>3</v>
      </c>
      <c r="E40" s="7">
        <f t="shared" si="0"/>
        <v>57</v>
      </c>
      <c r="F40">
        <v>171</v>
      </c>
      <c r="G40">
        <v>100</v>
      </c>
      <c r="H40">
        <v>0</v>
      </c>
      <c r="I40">
        <v>0</v>
      </c>
      <c r="J40">
        <v>0</v>
      </c>
      <c r="K40">
        <f t="shared" si="1"/>
        <v>0</v>
      </c>
    </row>
    <row r="41" spans="1:11" hidden="1" x14ac:dyDescent="0.35">
      <c r="A41" s="1">
        <v>43922</v>
      </c>
      <c r="B41" t="s">
        <v>5</v>
      </c>
      <c r="C41" t="s">
        <v>6</v>
      </c>
      <c r="D41">
        <v>3</v>
      </c>
      <c r="E41" s="7">
        <f t="shared" si="0"/>
        <v>57</v>
      </c>
      <c r="F41">
        <v>171</v>
      </c>
      <c r="G41">
        <v>98.3</v>
      </c>
      <c r="H41">
        <v>0</v>
      </c>
      <c r="I41">
        <v>1.7</v>
      </c>
      <c r="J41">
        <v>0</v>
      </c>
      <c r="K41">
        <f t="shared" si="1"/>
        <v>1.7</v>
      </c>
    </row>
    <row r="42" spans="1:11" hidden="1" x14ac:dyDescent="0.35">
      <c r="A42" s="1">
        <v>43952</v>
      </c>
      <c r="B42" t="s">
        <v>5</v>
      </c>
      <c r="C42" t="s">
        <v>6</v>
      </c>
      <c r="D42">
        <v>3</v>
      </c>
      <c r="E42" s="7">
        <f t="shared" si="0"/>
        <v>57</v>
      </c>
      <c r="F42">
        <v>171</v>
      </c>
      <c r="G42">
        <v>100</v>
      </c>
      <c r="H42">
        <v>0</v>
      </c>
      <c r="I42">
        <v>0</v>
      </c>
      <c r="J42">
        <v>0</v>
      </c>
      <c r="K42">
        <f t="shared" si="1"/>
        <v>0</v>
      </c>
    </row>
    <row r="43" spans="1:11" hidden="1" x14ac:dyDescent="0.35">
      <c r="A43" s="1">
        <v>43983</v>
      </c>
      <c r="B43" t="s">
        <v>5</v>
      </c>
      <c r="C43" t="s">
        <v>6</v>
      </c>
      <c r="D43">
        <v>3</v>
      </c>
      <c r="E43" s="7">
        <f t="shared" si="0"/>
        <v>57</v>
      </c>
      <c r="F43">
        <v>171</v>
      </c>
      <c r="G43">
        <v>98.06</v>
      </c>
      <c r="H43">
        <v>1.94</v>
      </c>
      <c r="I43">
        <v>0</v>
      </c>
      <c r="J43">
        <v>0</v>
      </c>
      <c r="K43">
        <f t="shared" si="1"/>
        <v>0</v>
      </c>
    </row>
    <row r="44" spans="1:11" hidden="1" x14ac:dyDescent="0.35">
      <c r="A44" s="1">
        <v>44013</v>
      </c>
      <c r="B44" t="s">
        <v>5</v>
      </c>
      <c r="C44" t="s">
        <v>6</v>
      </c>
      <c r="D44">
        <v>3</v>
      </c>
      <c r="E44" s="7">
        <f t="shared" si="0"/>
        <v>57</v>
      </c>
      <c r="F44">
        <v>171</v>
      </c>
      <c r="G44">
        <v>98.33</v>
      </c>
      <c r="H44">
        <v>1.67</v>
      </c>
      <c r="I44">
        <v>0</v>
      </c>
      <c r="J44">
        <v>0</v>
      </c>
      <c r="K44">
        <f t="shared" si="1"/>
        <v>0</v>
      </c>
    </row>
    <row r="45" spans="1:11" hidden="1" x14ac:dyDescent="0.35">
      <c r="A45" s="1">
        <v>44044</v>
      </c>
      <c r="B45" t="s">
        <v>5</v>
      </c>
      <c r="C45" t="s">
        <v>6</v>
      </c>
      <c r="D45">
        <v>3</v>
      </c>
      <c r="E45" s="7">
        <f t="shared" si="0"/>
        <v>57</v>
      </c>
      <c r="F45">
        <v>171</v>
      </c>
      <c r="G45">
        <v>100</v>
      </c>
      <c r="H45">
        <v>0</v>
      </c>
      <c r="I45">
        <v>0</v>
      </c>
      <c r="J45">
        <v>0</v>
      </c>
      <c r="K45">
        <f t="shared" si="1"/>
        <v>0</v>
      </c>
    </row>
    <row r="46" spans="1:11" hidden="1" x14ac:dyDescent="0.35">
      <c r="A46" s="1">
        <v>44075</v>
      </c>
      <c r="B46" t="s">
        <v>5</v>
      </c>
      <c r="C46" t="s">
        <v>6</v>
      </c>
      <c r="D46">
        <v>3</v>
      </c>
      <c r="E46" s="7">
        <f t="shared" si="0"/>
        <v>57</v>
      </c>
      <c r="F46">
        <v>171</v>
      </c>
      <c r="G46">
        <v>100</v>
      </c>
      <c r="H46">
        <v>0</v>
      </c>
      <c r="I46">
        <v>0</v>
      </c>
      <c r="J46">
        <v>0</v>
      </c>
      <c r="K46">
        <f t="shared" si="1"/>
        <v>0</v>
      </c>
    </row>
    <row r="47" spans="1:11" hidden="1" x14ac:dyDescent="0.35">
      <c r="A47" s="1">
        <v>44105</v>
      </c>
      <c r="B47" t="s">
        <v>5</v>
      </c>
      <c r="C47" t="s">
        <v>6</v>
      </c>
      <c r="D47">
        <v>3</v>
      </c>
      <c r="E47" s="7">
        <f t="shared" si="0"/>
        <v>57</v>
      </c>
      <c r="F47">
        <v>171</v>
      </c>
      <c r="G47">
        <v>96.58</v>
      </c>
      <c r="H47">
        <v>3.42</v>
      </c>
      <c r="I47">
        <v>0</v>
      </c>
      <c r="J47">
        <v>0</v>
      </c>
      <c r="K47">
        <f t="shared" si="1"/>
        <v>0</v>
      </c>
    </row>
    <row r="48" spans="1:11" hidden="1" x14ac:dyDescent="0.35">
      <c r="A48" s="1">
        <v>44136</v>
      </c>
      <c r="B48" t="s">
        <v>5</v>
      </c>
      <c r="C48" t="s">
        <v>6</v>
      </c>
      <c r="D48">
        <v>3</v>
      </c>
      <c r="E48" s="7">
        <f t="shared" si="0"/>
        <v>57</v>
      </c>
      <c r="F48">
        <v>171</v>
      </c>
      <c r="G48">
        <v>100</v>
      </c>
      <c r="H48">
        <v>0</v>
      </c>
      <c r="I48">
        <v>0</v>
      </c>
      <c r="J48">
        <v>0</v>
      </c>
      <c r="K48">
        <f t="shared" si="1"/>
        <v>0</v>
      </c>
    </row>
    <row r="49" spans="1:11" hidden="1" x14ac:dyDescent="0.35">
      <c r="A49" s="1">
        <v>44166</v>
      </c>
      <c r="B49" t="s">
        <v>5</v>
      </c>
      <c r="C49" t="s">
        <v>6</v>
      </c>
      <c r="D49">
        <v>3</v>
      </c>
      <c r="E49" s="7">
        <f t="shared" si="0"/>
        <v>57</v>
      </c>
      <c r="F49">
        <v>171</v>
      </c>
      <c r="G49">
        <v>100</v>
      </c>
      <c r="H49">
        <v>0</v>
      </c>
      <c r="I49">
        <v>0</v>
      </c>
      <c r="J49">
        <v>0</v>
      </c>
      <c r="K49">
        <f t="shared" si="1"/>
        <v>0</v>
      </c>
    </row>
    <row r="50" spans="1:11" hidden="1" x14ac:dyDescent="0.35">
      <c r="A50" s="1">
        <v>44197</v>
      </c>
      <c r="B50" t="s">
        <v>5</v>
      </c>
      <c r="C50" t="s">
        <v>6</v>
      </c>
      <c r="D50">
        <v>3</v>
      </c>
      <c r="E50" s="7">
        <f t="shared" si="0"/>
        <v>57</v>
      </c>
      <c r="F50">
        <v>171</v>
      </c>
      <c r="G50">
        <v>100</v>
      </c>
      <c r="H50">
        <v>0</v>
      </c>
      <c r="I50">
        <v>0</v>
      </c>
      <c r="J50">
        <v>0</v>
      </c>
      <c r="K50">
        <f t="shared" si="1"/>
        <v>0</v>
      </c>
    </row>
    <row r="51" spans="1:11" hidden="1" x14ac:dyDescent="0.35">
      <c r="A51" s="1">
        <v>44228</v>
      </c>
      <c r="B51" t="s">
        <v>5</v>
      </c>
      <c r="C51" t="s">
        <v>6</v>
      </c>
      <c r="D51">
        <v>3</v>
      </c>
      <c r="E51" s="7">
        <f t="shared" si="0"/>
        <v>57</v>
      </c>
      <c r="F51">
        <v>171</v>
      </c>
      <c r="G51">
        <v>88.95</v>
      </c>
      <c r="H51">
        <v>11.05</v>
      </c>
      <c r="I51">
        <v>0</v>
      </c>
      <c r="J51">
        <v>0</v>
      </c>
      <c r="K51">
        <f t="shared" si="1"/>
        <v>0</v>
      </c>
    </row>
    <row r="52" spans="1:11" hidden="1" x14ac:dyDescent="0.35">
      <c r="A52" s="1">
        <v>44256</v>
      </c>
      <c r="B52" t="s">
        <v>5</v>
      </c>
      <c r="C52" t="s">
        <v>6</v>
      </c>
      <c r="D52">
        <v>3</v>
      </c>
      <c r="E52" s="7">
        <f t="shared" si="0"/>
        <v>57</v>
      </c>
      <c r="F52">
        <v>171</v>
      </c>
      <c r="G52">
        <v>95.47</v>
      </c>
      <c r="H52">
        <v>4.53</v>
      </c>
      <c r="I52">
        <v>0</v>
      </c>
      <c r="J52">
        <v>0</v>
      </c>
      <c r="K52">
        <f t="shared" si="1"/>
        <v>0</v>
      </c>
    </row>
    <row r="53" spans="1:11" hidden="1" x14ac:dyDescent="0.35">
      <c r="A53" s="1">
        <v>44287</v>
      </c>
      <c r="B53" t="s">
        <v>5</v>
      </c>
      <c r="C53" t="s">
        <v>6</v>
      </c>
      <c r="D53">
        <v>3</v>
      </c>
      <c r="E53" s="7">
        <f t="shared" si="0"/>
        <v>57</v>
      </c>
      <c r="F53">
        <v>171</v>
      </c>
      <c r="G53">
        <v>100</v>
      </c>
      <c r="H53">
        <v>0</v>
      </c>
      <c r="I53">
        <v>0</v>
      </c>
      <c r="J53">
        <v>0</v>
      </c>
      <c r="K53">
        <f t="shared" si="1"/>
        <v>0</v>
      </c>
    </row>
    <row r="54" spans="1:11" hidden="1" x14ac:dyDescent="0.35">
      <c r="A54" s="1">
        <v>44317</v>
      </c>
      <c r="B54" t="s">
        <v>5</v>
      </c>
      <c r="C54" t="s">
        <v>6</v>
      </c>
      <c r="D54">
        <v>3</v>
      </c>
      <c r="E54" s="7">
        <f t="shared" si="0"/>
        <v>57</v>
      </c>
      <c r="F54">
        <v>171</v>
      </c>
      <c r="G54">
        <v>81.78</v>
      </c>
      <c r="H54">
        <v>0</v>
      </c>
      <c r="I54">
        <v>3.95</v>
      </c>
      <c r="J54">
        <v>14.27</v>
      </c>
      <c r="K54">
        <f t="shared" si="1"/>
        <v>18.22</v>
      </c>
    </row>
    <row r="55" spans="1:11" hidden="1" x14ac:dyDescent="0.35">
      <c r="A55" s="1">
        <v>44348</v>
      </c>
      <c r="B55" t="s">
        <v>5</v>
      </c>
      <c r="C55" t="s">
        <v>6</v>
      </c>
      <c r="D55">
        <v>3</v>
      </c>
      <c r="E55" s="7">
        <f t="shared" si="0"/>
        <v>57</v>
      </c>
      <c r="F55">
        <v>171</v>
      </c>
      <c r="G55">
        <v>82.78</v>
      </c>
      <c r="H55">
        <v>0</v>
      </c>
      <c r="I55">
        <v>0</v>
      </c>
      <c r="J55">
        <v>17.22</v>
      </c>
      <c r="K55">
        <f t="shared" si="1"/>
        <v>17.22</v>
      </c>
    </row>
    <row r="56" spans="1:11" hidden="1" x14ac:dyDescent="0.35">
      <c r="A56" s="1">
        <v>44378</v>
      </c>
      <c r="B56" t="s">
        <v>5</v>
      </c>
      <c r="C56" t="s">
        <v>6</v>
      </c>
      <c r="D56">
        <v>3</v>
      </c>
      <c r="E56" s="7">
        <f t="shared" si="0"/>
        <v>57</v>
      </c>
      <c r="F56">
        <v>171</v>
      </c>
      <c r="G56">
        <v>77.23</v>
      </c>
      <c r="H56">
        <v>0</v>
      </c>
      <c r="I56">
        <v>4.3</v>
      </c>
      <c r="J56">
        <v>18.47</v>
      </c>
      <c r="K56">
        <f t="shared" si="1"/>
        <v>22.77</v>
      </c>
    </row>
    <row r="57" spans="1:11" hidden="1" x14ac:dyDescent="0.35">
      <c r="A57" s="1">
        <v>44409</v>
      </c>
      <c r="B57" t="s">
        <v>5</v>
      </c>
      <c r="C57" t="s">
        <v>6</v>
      </c>
      <c r="D57">
        <v>3</v>
      </c>
      <c r="E57" s="7">
        <f t="shared" si="0"/>
        <v>57</v>
      </c>
      <c r="F57">
        <v>171</v>
      </c>
      <c r="G57">
        <v>100</v>
      </c>
      <c r="H57">
        <v>0</v>
      </c>
      <c r="I57">
        <v>0</v>
      </c>
      <c r="J57">
        <v>0</v>
      </c>
      <c r="K57">
        <f t="shared" si="1"/>
        <v>0</v>
      </c>
    </row>
    <row r="58" spans="1:11" hidden="1" x14ac:dyDescent="0.35">
      <c r="A58" s="1">
        <v>44440</v>
      </c>
      <c r="B58" t="s">
        <v>5</v>
      </c>
      <c r="C58" t="s">
        <v>6</v>
      </c>
      <c r="D58">
        <v>3</v>
      </c>
      <c r="E58" s="7">
        <f t="shared" si="0"/>
        <v>57</v>
      </c>
      <c r="F58">
        <v>171</v>
      </c>
      <c r="G58">
        <v>100</v>
      </c>
      <c r="H58">
        <v>0</v>
      </c>
      <c r="I58">
        <v>0</v>
      </c>
      <c r="J58">
        <v>0</v>
      </c>
      <c r="K58">
        <f t="shared" si="1"/>
        <v>0</v>
      </c>
    </row>
    <row r="59" spans="1:11" hidden="1" x14ac:dyDescent="0.35">
      <c r="A59" s="1">
        <v>44470</v>
      </c>
      <c r="B59" t="s">
        <v>5</v>
      </c>
      <c r="C59" t="s">
        <v>6</v>
      </c>
      <c r="D59">
        <v>3</v>
      </c>
      <c r="E59" s="7">
        <f t="shared" si="0"/>
        <v>57</v>
      </c>
      <c r="F59">
        <v>171</v>
      </c>
      <c r="G59">
        <v>96.49</v>
      </c>
      <c r="H59">
        <v>3.51</v>
      </c>
      <c r="I59">
        <v>0</v>
      </c>
      <c r="J59">
        <v>0</v>
      </c>
      <c r="K59">
        <f t="shared" si="1"/>
        <v>0</v>
      </c>
    </row>
    <row r="60" spans="1:11" hidden="1" x14ac:dyDescent="0.35">
      <c r="A60" s="1">
        <v>44501</v>
      </c>
      <c r="B60" t="s">
        <v>5</v>
      </c>
      <c r="C60" t="s">
        <v>6</v>
      </c>
      <c r="D60">
        <v>3</v>
      </c>
      <c r="E60" s="7">
        <f t="shared" si="0"/>
        <v>57</v>
      </c>
      <c r="F60">
        <v>171</v>
      </c>
      <c r="G60">
        <v>100</v>
      </c>
      <c r="H60">
        <v>0</v>
      </c>
      <c r="I60">
        <v>0</v>
      </c>
      <c r="J60">
        <v>0</v>
      </c>
      <c r="K60">
        <f t="shared" si="1"/>
        <v>0</v>
      </c>
    </row>
    <row r="61" spans="1:11" hidden="1" x14ac:dyDescent="0.35">
      <c r="A61" s="1">
        <v>44531</v>
      </c>
      <c r="B61" t="s">
        <v>5</v>
      </c>
      <c r="C61" t="s">
        <v>6</v>
      </c>
      <c r="D61">
        <v>3</v>
      </c>
      <c r="E61" s="7">
        <f t="shared" si="0"/>
        <v>57</v>
      </c>
      <c r="F61">
        <v>171</v>
      </c>
      <c r="G61">
        <v>100</v>
      </c>
      <c r="H61">
        <v>0</v>
      </c>
      <c r="I61">
        <v>0</v>
      </c>
      <c r="J61">
        <v>0</v>
      </c>
      <c r="K61">
        <f t="shared" si="1"/>
        <v>0</v>
      </c>
    </row>
    <row r="62" spans="1:11" hidden="1" x14ac:dyDescent="0.35">
      <c r="A62" s="1">
        <v>44562</v>
      </c>
      <c r="B62" t="s">
        <v>5</v>
      </c>
      <c r="C62" t="s">
        <v>6</v>
      </c>
      <c r="D62">
        <v>3</v>
      </c>
      <c r="E62" s="7">
        <f t="shared" si="0"/>
        <v>57</v>
      </c>
      <c r="F62">
        <v>171</v>
      </c>
      <c r="G62">
        <v>99.94</v>
      </c>
      <c r="H62">
        <v>0</v>
      </c>
      <c r="I62">
        <v>0.06</v>
      </c>
      <c r="J62">
        <v>0</v>
      </c>
      <c r="K62">
        <f t="shared" si="1"/>
        <v>0.06</v>
      </c>
    </row>
    <row r="63" spans="1:11" hidden="1" x14ac:dyDescent="0.35">
      <c r="A63" s="1">
        <v>44593</v>
      </c>
      <c r="B63" t="s">
        <v>5</v>
      </c>
      <c r="C63" t="s">
        <v>6</v>
      </c>
      <c r="D63">
        <v>3</v>
      </c>
      <c r="E63" s="7">
        <f t="shared" si="0"/>
        <v>57</v>
      </c>
      <c r="F63">
        <v>171</v>
      </c>
      <c r="G63">
        <v>95.24</v>
      </c>
      <c r="H63">
        <v>4.76</v>
      </c>
      <c r="I63">
        <v>0</v>
      </c>
      <c r="J63">
        <v>0</v>
      </c>
      <c r="K63">
        <f t="shared" si="1"/>
        <v>0</v>
      </c>
    </row>
    <row r="64" spans="1:11" hidden="1" x14ac:dyDescent="0.35">
      <c r="A64" s="1">
        <v>44621</v>
      </c>
      <c r="B64" t="s">
        <v>5</v>
      </c>
      <c r="C64" t="s">
        <v>6</v>
      </c>
      <c r="D64">
        <v>3</v>
      </c>
      <c r="E64" s="7">
        <f t="shared" si="0"/>
        <v>57</v>
      </c>
      <c r="F64">
        <v>171</v>
      </c>
      <c r="G64">
        <v>99.94</v>
      </c>
      <c r="H64">
        <v>0</v>
      </c>
      <c r="I64">
        <v>0.06</v>
      </c>
      <c r="J64">
        <v>0</v>
      </c>
      <c r="K64">
        <f t="shared" si="1"/>
        <v>0.06</v>
      </c>
    </row>
    <row r="65" spans="1:11" hidden="1" x14ac:dyDescent="0.35">
      <c r="A65" s="1">
        <v>44652</v>
      </c>
      <c r="B65" t="s">
        <v>5</v>
      </c>
      <c r="C65" t="s">
        <v>6</v>
      </c>
      <c r="D65">
        <v>3</v>
      </c>
      <c r="E65" s="7">
        <f t="shared" si="0"/>
        <v>57</v>
      </c>
      <c r="F65">
        <v>171</v>
      </c>
      <c r="G65">
        <v>100</v>
      </c>
      <c r="H65">
        <v>0</v>
      </c>
      <c r="I65">
        <v>0</v>
      </c>
      <c r="J65">
        <v>0</v>
      </c>
      <c r="K65">
        <f t="shared" si="1"/>
        <v>0</v>
      </c>
    </row>
    <row r="66" spans="1:11" hidden="1" x14ac:dyDescent="0.35">
      <c r="A66" s="1">
        <v>44682</v>
      </c>
      <c r="B66" t="s">
        <v>5</v>
      </c>
      <c r="C66" t="s">
        <v>6</v>
      </c>
      <c r="D66">
        <v>3</v>
      </c>
      <c r="E66" s="7">
        <f t="shared" si="0"/>
        <v>57</v>
      </c>
      <c r="F66">
        <v>171</v>
      </c>
      <c r="G66">
        <v>100</v>
      </c>
      <c r="H66">
        <v>0</v>
      </c>
      <c r="I66">
        <v>0</v>
      </c>
      <c r="J66">
        <v>0</v>
      </c>
      <c r="K66">
        <f t="shared" si="1"/>
        <v>0</v>
      </c>
    </row>
    <row r="67" spans="1:11" hidden="1" x14ac:dyDescent="0.35">
      <c r="A67" s="1">
        <v>44713</v>
      </c>
      <c r="B67" t="s">
        <v>5</v>
      </c>
      <c r="C67" t="s">
        <v>6</v>
      </c>
      <c r="D67">
        <v>3</v>
      </c>
      <c r="E67" s="7">
        <f t="shared" ref="E67:E130" si="2">F67/D67</f>
        <v>57</v>
      </c>
      <c r="F67">
        <v>171</v>
      </c>
      <c r="G67">
        <v>95.74</v>
      </c>
      <c r="H67">
        <v>4.26</v>
      </c>
      <c r="I67">
        <v>0</v>
      </c>
      <c r="J67">
        <v>0</v>
      </c>
      <c r="K67">
        <f t="shared" ref="K67:K130" si="3">I67+J67</f>
        <v>0</v>
      </c>
    </row>
    <row r="68" spans="1:11" hidden="1" x14ac:dyDescent="0.35">
      <c r="A68" s="1">
        <v>44743</v>
      </c>
      <c r="B68" t="s">
        <v>5</v>
      </c>
      <c r="C68" t="s">
        <v>6</v>
      </c>
      <c r="D68">
        <v>3</v>
      </c>
      <c r="E68" s="7">
        <f t="shared" si="2"/>
        <v>57</v>
      </c>
      <c r="F68">
        <v>171</v>
      </c>
      <c r="G68">
        <v>99.68</v>
      </c>
      <c r="H68">
        <v>0</v>
      </c>
      <c r="I68">
        <v>0</v>
      </c>
      <c r="J68">
        <v>0.32</v>
      </c>
      <c r="K68">
        <f t="shared" si="3"/>
        <v>0.32</v>
      </c>
    </row>
    <row r="69" spans="1:11" hidden="1" x14ac:dyDescent="0.35">
      <c r="A69" s="1">
        <v>42736</v>
      </c>
      <c r="B69" t="s">
        <v>7</v>
      </c>
      <c r="C69" t="s">
        <v>6</v>
      </c>
      <c r="D69">
        <v>9</v>
      </c>
      <c r="E69" s="7">
        <f t="shared" si="2"/>
        <v>147.44444444444446</v>
      </c>
      <c r="F69">
        <v>1327</v>
      </c>
      <c r="G69">
        <v>95.66</v>
      </c>
      <c r="H69">
        <v>3.13</v>
      </c>
      <c r="I69">
        <v>0</v>
      </c>
      <c r="J69">
        <v>1.21</v>
      </c>
      <c r="K69">
        <f t="shared" si="3"/>
        <v>1.21</v>
      </c>
    </row>
    <row r="70" spans="1:11" hidden="1" x14ac:dyDescent="0.35">
      <c r="A70" s="1">
        <v>42767</v>
      </c>
      <c r="B70" t="s">
        <v>7</v>
      </c>
      <c r="C70" t="s">
        <v>6</v>
      </c>
      <c r="D70">
        <v>9</v>
      </c>
      <c r="E70" s="7">
        <f t="shared" si="2"/>
        <v>147.44444444444446</v>
      </c>
      <c r="F70">
        <v>1327</v>
      </c>
      <c r="G70">
        <v>79.92</v>
      </c>
      <c r="H70">
        <v>20.079999999999998</v>
      </c>
      <c r="I70">
        <v>0</v>
      </c>
      <c r="J70">
        <v>0</v>
      </c>
      <c r="K70">
        <f t="shared" si="3"/>
        <v>0</v>
      </c>
    </row>
    <row r="71" spans="1:11" hidden="1" x14ac:dyDescent="0.35">
      <c r="A71" s="1">
        <v>42795</v>
      </c>
      <c r="B71" t="s">
        <v>7</v>
      </c>
      <c r="C71" t="s">
        <v>6</v>
      </c>
      <c r="D71">
        <v>9</v>
      </c>
      <c r="E71" s="7">
        <f t="shared" si="2"/>
        <v>147.44444444444446</v>
      </c>
      <c r="F71">
        <v>1327</v>
      </c>
      <c r="G71">
        <v>91.99</v>
      </c>
      <c r="H71">
        <v>8.01</v>
      </c>
      <c r="I71">
        <v>0</v>
      </c>
      <c r="J71">
        <v>0</v>
      </c>
      <c r="K71">
        <f t="shared" si="3"/>
        <v>0</v>
      </c>
    </row>
    <row r="72" spans="1:11" hidden="1" x14ac:dyDescent="0.35">
      <c r="A72" s="1">
        <v>42826</v>
      </c>
      <c r="B72" t="s">
        <v>7</v>
      </c>
      <c r="C72" t="s">
        <v>6</v>
      </c>
      <c r="D72">
        <v>9</v>
      </c>
      <c r="E72" s="7">
        <f t="shared" si="2"/>
        <v>147.44444444444446</v>
      </c>
      <c r="F72">
        <v>1327</v>
      </c>
      <c r="G72">
        <v>94.79</v>
      </c>
      <c r="H72">
        <v>5.21</v>
      </c>
      <c r="I72">
        <v>0</v>
      </c>
      <c r="J72">
        <v>0</v>
      </c>
      <c r="K72">
        <f t="shared" si="3"/>
        <v>0</v>
      </c>
    </row>
    <row r="73" spans="1:11" hidden="1" x14ac:dyDescent="0.35">
      <c r="A73" s="1">
        <v>42856</v>
      </c>
      <c r="B73" t="s">
        <v>7</v>
      </c>
      <c r="C73" t="s">
        <v>6</v>
      </c>
      <c r="D73">
        <v>9</v>
      </c>
      <c r="E73" s="7">
        <f t="shared" si="2"/>
        <v>147.44444444444446</v>
      </c>
      <c r="F73">
        <v>1327</v>
      </c>
      <c r="G73">
        <v>80.59</v>
      </c>
      <c r="H73">
        <v>19.41</v>
      </c>
      <c r="I73">
        <v>0</v>
      </c>
      <c r="J73">
        <v>0</v>
      </c>
      <c r="K73">
        <f t="shared" si="3"/>
        <v>0</v>
      </c>
    </row>
    <row r="74" spans="1:11" hidden="1" x14ac:dyDescent="0.35">
      <c r="A74" s="1">
        <v>42887</v>
      </c>
      <c r="B74" t="s">
        <v>7</v>
      </c>
      <c r="C74" t="s">
        <v>6</v>
      </c>
      <c r="D74">
        <v>9</v>
      </c>
      <c r="E74" s="7">
        <f t="shared" si="2"/>
        <v>147.44444444444446</v>
      </c>
      <c r="F74">
        <v>1327</v>
      </c>
      <c r="G74">
        <v>96.08</v>
      </c>
      <c r="H74">
        <v>3.87</v>
      </c>
      <c r="I74">
        <v>0.05</v>
      </c>
      <c r="J74">
        <v>0</v>
      </c>
      <c r="K74">
        <f t="shared" si="3"/>
        <v>0.05</v>
      </c>
    </row>
    <row r="75" spans="1:11" hidden="1" x14ac:dyDescent="0.35">
      <c r="A75" s="1">
        <v>42917</v>
      </c>
      <c r="B75" t="s">
        <v>7</v>
      </c>
      <c r="C75" t="s">
        <v>6</v>
      </c>
      <c r="D75">
        <v>9</v>
      </c>
      <c r="E75" s="7">
        <f t="shared" si="2"/>
        <v>147.44444444444446</v>
      </c>
      <c r="F75">
        <v>1327</v>
      </c>
      <c r="G75">
        <v>89.79</v>
      </c>
      <c r="H75">
        <v>10.210000000000001</v>
      </c>
      <c r="I75">
        <v>0</v>
      </c>
      <c r="J75">
        <v>0</v>
      </c>
      <c r="K75">
        <f t="shared" si="3"/>
        <v>0</v>
      </c>
    </row>
    <row r="76" spans="1:11" hidden="1" x14ac:dyDescent="0.35">
      <c r="A76" s="1">
        <v>42948</v>
      </c>
      <c r="B76" t="s">
        <v>7</v>
      </c>
      <c r="C76" t="s">
        <v>6</v>
      </c>
      <c r="D76">
        <v>9</v>
      </c>
      <c r="E76" s="7">
        <f t="shared" si="2"/>
        <v>147.44444444444446</v>
      </c>
      <c r="F76">
        <v>1327</v>
      </c>
      <c r="G76">
        <v>98.28</v>
      </c>
      <c r="H76">
        <v>0</v>
      </c>
      <c r="I76">
        <v>0</v>
      </c>
      <c r="J76">
        <v>1.72</v>
      </c>
      <c r="K76">
        <f t="shared" si="3"/>
        <v>1.72</v>
      </c>
    </row>
    <row r="77" spans="1:11" hidden="1" x14ac:dyDescent="0.35">
      <c r="A77" s="1">
        <v>42979</v>
      </c>
      <c r="B77" t="s">
        <v>7</v>
      </c>
      <c r="C77" t="s">
        <v>6</v>
      </c>
      <c r="D77">
        <v>9</v>
      </c>
      <c r="E77" s="7">
        <f t="shared" si="2"/>
        <v>147.44444444444446</v>
      </c>
      <c r="F77">
        <v>1327</v>
      </c>
      <c r="G77">
        <v>98.96</v>
      </c>
      <c r="H77">
        <v>0.16</v>
      </c>
      <c r="I77">
        <v>0</v>
      </c>
      <c r="J77">
        <v>0.88</v>
      </c>
      <c r="K77">
        <f t="shared" si="3"/>
        <v>0.88</v>
      </c>
    </row>
    <row r="78" spans="1:11" hidden="1" x14ac:dyDescent="0.35">
      <c r="A78" s="1">
        <v>43009</v>
      </c>
      <c r="B78" t="s">
        <v>7</v>
      </c>
      <c r="C78" t="s">
        <v>6</v>
      </c>
      <c r="D78">
        <v>9</v>
      </c>
      <c r="E78" s="7">
        <f t="shared" si="2"/>
        <v>147.44444444444446</v>
      </c>
      <c r="F78">
        <v>1327</v>
      </c>
      <c r="G78">
        <v>97.82</v>
      </c>
      <c r="H78">
        <v>0.59</v>
      </c>
      <c r="I78">
        <v>0</v>
      </c>
      <c r="J78">
        <v>1.59</v>
      </c>
      <c r="K78">
        <f t="shared" si="3"/>
        <v>1.59</v>
      </c>
    </row>
    <row r="79" spans="1:11" hidden="1" x14ac:dyDescent="0.35">
      <c r="A79" s="1">
        <v>43040</v>
      </c>
      <c r="B79" t="s">
        <v>7</v>
      </c>
      <c r="C79" t="s">
        <v>6</v>
      </c>
      <c r="D79">
        <v>9</v>
      </c>
      <c r="E79" s="7">
        <f t="shared" si="2"/>
        <v>147.44444444444446</v>
      </c>
      <c r="F79">
        <v>1327</v>
      </c>
      <c r="G79">
        <v>100</v>
      </c>
      <c r="H79">
        <v>0</v>
      </c>
      <c r="I79">
        <v>0</v>
      </c>
      <c r="J79">
        <v>0</v>
      </c>
      <c r="K79">
        <f t="shared" si="3"/>
        <v>0</v>
      </c>
    </row>
    <row r="80" spans="1:11" hidden="1" x14ac:dyDescent="0.35">
      <c r="A80" s="1">
        <v>43070</v>
      </c>
      <c r="B80" t="s">
        <v>7</v>
      </c>
      <c r="C80" t="s">
        <v>6</v>
      </c>
      <c r="D80">
        <v>9</v>
      </c>
      <c r="E80" s="7">
        <f t="shared" si="2"/>
        <v>147.44444444444446</v>
      </c>
      <c r="F80">
        <v>1327</v>
      </c>
      <c r="G80">
        <v>99.61</v>
      </c>
      <c r="H80">
        <v>0</v>
      </c>
      <c r="I80">
        <v>0.37</v>
      </c>
      <c r="J80">
        <v>0.02</v>
      </c>
      <c r="K80">
        <f t="shared" si="3"/>
        <v>0.39</v>
      </c>
    </row>
    <row r="81" spans="1:11" hidden="1" x14ac:dyDescent="0.35">
      <c r="A81" s="1">
        <v>43101</v>
      </c>
      <c r="B81" t="s">
        <v>7</v>
      </c>
      <c r="C81" t="s">
        <v>6</v>
      </c>
      <c r="D81">
        <v>9</v>
      </c>
      <c r="E81" s="7">
        <f t="shared" si="2"/>
        <v>147.44444444444446</v>
      </c>
      <c r="F81">
        <v>1327</v>
      </c>
      <c r="G81">
        <v>99.83</v>
      </c>
      <c r="H81">
        <v>0.17</v>
      </c>
      <c r="I81">
        <v>0</v>
      </c>
      <c r="J81">
        <v>0</v>
      </c>
      <c r="K81">
        <f t="shared" si="3"/>
        <v>0</v>
      </c>
    </row>
    <row r="82" spans="1:11" hidden="1" x14ac:dyDescent="0.35">
      <c r="A82" s="1">
        <v>43132</v>
      </c>
      <c r="B82" t="s">
        <v>7</v>
      </c>
      <c r="C82" t="s">
        <v>6</v>
      </c>
      <c r="D82">
        <v>9</v>
      </c>
      <c r="E82" s="7">
        <f t="shared" si="2"/>
        <v>147.44444444444446</v>
      </c>
      <c r="F82">
        <v>1327</v>
      </c>
      <c r="G82">
        <v>99.99</v>
      </c>
      <c r="H82">
        <v>0</v>
      </c>
      <c r="I82">
        <v>0</v>
      </c>
      <c r="J82">
        <v>0.01</v>
      </c>
      <c r="K82">
        <f t="shared" si="3"/>
        <v>0.01</v>
      </c>
    </row>
    <row r="83" spans="1:11" hidden="1" x14ac:dyDescent="0.35">
      <c r="A83" s="1">
        <v>43160</v>
      </c>
      <c r="B83" t="s">
        <v>7</v>
      </c>
      <c r="C83" t="s">
        <v>6</v>
      </c>
      <c r="D83">
        <v>9</v>
      </c>
      <c r="E83" s="7">
        <f t="shared" si="2"/>
        <v>147.44444444444446</v>
      </c>
      <c r="F83">
        <v>1327</v>
      </c>
      <c r="G83">
        <v>99.91</v>
      </c>
      <c r="H83">
        <v>0</v>
      </c>
      <c r="I83">
        <v>0</v>
      </c>
      <c r="J83">
        <v>0.09</v>
      </c>
      <c r="K83">
        <f t="shared" si="3"/>
        <v>0.09</v>
      </c>
    </row>
    <row r="84" spans="1:11" hidden="1" x14ac:dyDescent="0.35">
      <c r="A84" s="1">
        <v>43191</v>
      </c>
      <c r="B84" t="s">
        <v>7</v>
      </c>
      <c r="C84" t="s">
        <v>6</v>
      </c>
      <c r="D84">
        <v>9</v>
      </c>
      <c r="E84" s="7">
        <f t="shared" si="2"/>
        <v>147.44444444444446</v>
      </c>
      <c r="F84">
        <v>1327</v>
      </c>
      <c r="G84">
        <v>98.92</v>
      </c>
      <c r="H84">
        <v>1.08</v>
      </c>
      <c r="I84">
        <v>0</v>
      </c>
      <c r="J84">
        <v>0</v>
      </c>
      <c r="K84">
        <f t="shared" si="3"/>
        <v>0</v>
      </c>
    </row>
    <row r="85" spans="1:11" hidden="1" x14ac:dyDescent="0.35">
      <c r="A85" s="1">
        <v>43221</v>
      </c>
      <c r="B85" t="s">
        <v>7</v>
      </c>
      <c r="C85" t="s">
        <v>6</v>
      </c>
      <c r="D85">
        <v>9</v>
      </c>
      <c r="E85" s="7">
        <f t="shared" si="2"/>
        <v>147.44444444444446</v>
      </c>
      <c r="F85">
        <v>1327</v>
      </c>
      <c r="G85">
        <v>99.87</v>
      </c>
      <c r="H85">
        <v>0.13</v>
      </c>
      <c r="I85">
        <v>0</v>
      </c>
      <c r="J85">
        <v>0</v>
      </c>
      <c r="K85">
        <f t="shared" si="3"/>
        <v>0</v>
      </c>
    </row>
    <row r="86" spans="1:11" hidden="1" x14ac:dyDescent="0.35">
      <c r="A86" s="1">
        <v>43252</v>
      </c>
      <c r="B86" t="s">
        <v>7</v>
      </c>
      <c r="C86" t="s">
        <v>6</v>
      </c>
      <c r="D86">
        <v>9</v>
      </c>
      <c r="E86" s="7">
        <f t="shared" si="2"/>
        <v>147.44444444444446</v>
      </c>
      <c r="F86">
        <v>1327</v>
      </c>
      <c r="G86">
        <v>99.85</v>
      </c>
      <c r="H86">
        <v>0.13</v>
      </c>
      <c r="I86">
        <v>0.02</v>
      </c>
      <c r="J86">
        <v>0</v>
      </c>
      <c r="K86">
        <f t="shared" si="3"/>
        <v>0.02</v>
      </c>
    </row>
    <row r="87" spans="1:11" hidden="1" x14ac:dyDescent="0.35">
      <c r="A87" s="1">
        <v>43282</v>
      </c>
      <c r="B87" t="s">
        <v>7</v>
      </c>
      <c r="C87" t="s">
        <v>6</v>
      </c>
      <c r="D87">
        <v>9</v>
      </c>
      <c r="E87" s="7">
        <f t="shared" si="2"/>
        <v>147.44444444444446</v>
      </c>
      <c r="F87">
        <v>1327</v>
      </c>
      <c r="G87">
        <v>98.24</v>
      </c>
      <c r="H87">
        <v>1.76</v>
      </c>
      <c r="I87">
        <v>0</v>
      </c>
      <c r="J87">
        <v>0</v>
      </c>
      <c r="K87">
        <f t="shared" si="3"/>
        <v>0</v>
      </c>
    </row>
    <row r="88" spans="1:11" hidden="1" x14ac:dyDescent="0.35">
      <c r="A88" s="1">
        <v>43313</v>
      </c>
      <c r="B88" t="s">
        <v>7</v>
      </c>
      <c r="C88" t="s">
        <v>6</v>
      </c>
      <c r="D88">
        <v>9</v>
      </c>
      <c r="E88" s="7">
        <f t="shared" si="2"/>
        <v>147.44444444444446</v>
      </c>
      <c r="F88">
        <v>1327</v>
      </c>
      <c r="G88">
        <v>99.43</v>
      </c>
      <c r="H88">
        <v>0.56999999999999995</v>
      </c>
      <c r="I88">
        <v>0</v>
      </c>
      <c r="J88">
        <v>0</v>
      </c>
      <c r="K88">
        <f t="shared" si="3"/>
        <v>0</v>
      </c>
    </row>
    <row r="89" spans="1:11" hidden="1" x14ac:dyDescent="0.35">
      <c r="A89" s="1">
        <v>43344</v>
      </c>
      <c r="B89" t="s">
        <v>7</v>
      </c>
      <c r="C89" t="s">
        <v>6</v>
      </c>
      <c r="D89">
        <v>9</v>
      </c>
      <c r="E89" s="7">
        <f t="shared" si="2"/>
        <v>147.44444444444446</v>
      </c>
      <c r="F89">
        <v>1327</v>
      </c>
      <c r="G89">
        <v>99.69</v>
      </c>
      <c r="H89">
        <v>0.31</v>
      </c>
      <c r="I89">
        <v>0</v>
      </c>
      <c r="J89">
        <v>0</v>
      </c>
      <c r="K89">
        <f t="shared" si="3"/>
        <v>0</v>
      </c>
    </row>
    <row r="90" spans="1:11" hidden="1" x14ac:dyDescent="0.35">
      <c r="A90" s="1">
        <v>43374</v>
      </c>
      <c r="B90" t="s">
        <v>7</v>
      </c>
      <c r="C90" t="s">
        <v>6</v>
      </c>
      <c r="D90">
        <v>9</v>
      </c>
      <c r="E90" s="7">
        <f t="shared" si="2"/>
        <v>147.44444444444446</v>
      </c>
      <c r="F90">
        <v>1327</v>
      </c>
      <c r="G90">
        <v>99.86</v>
      </c>
      <c r="H90">
        <v>0</v>
      </c>
      <c r="I90">
        <v>0.1</v>
      </c>
      <c r="J90">
        <v>0.04</v>
      </c>
      <c r="K90">
        <f t="shared" si="3"/>
        <v>0.14000000000000001</v>
      </c>
    </row>
    <row r="91" spans="1:11" hidden="1" x14ac:dyDescent="0.35">
      <c r="A91" s="1">
        <v>43405</v>
      </c>
      <c r="B91" t="s">
        <v>7</v>
      </c>
      <c r="C91" t="s">
        <v>6</v>
      </c>
      <c r="D91">
        <v>9</v>
      </c>
      <c r="E91" s="7">
        <f t="shared" si="2"/>
        <v>147.44444444444446</v>
      </c>
      <c r="F91">
        <v>1327</v>
      </c>
      <c r="G91">
        <v>98.52</v>
      </c>
      <c r="H91">
        <v>1.27</v>
      </c>
      <c r="I91">
        <v>0.1</v>
      </c>
      <c r="J91">
        <v>0.11</v>
      </c>
      <c r="K91">
        <f t="shared" si="3"/>
        <v>0.21000000000000002</v>
      </c>
    </row>
    <row r="92" spans="1:11" hidden="1" x14ac:dyDescent="0.35">
      <c r="A92" s="1">
        <v>43435</v>
      </c>
      <c r="B92" t="s">
        <v>7</v>
      </c>
      <c r="C92" t="s">
        <v>6</v>
      </c>
      <c r="D92">
        <v>9</v>
      </c>
      <c r="E92" s="7">
        <f t="shared" si="2"/>
        <v>147.44444444444446</v>
      </c>
      <c r="F92">
        <v>1327</v>
      </c>
      <c r="G92">
        <v>94.04</v>
      </c>
      <c r="H92">
        <v>0</v>
      </c>
      <c r="I92">
        <v>5.86</v>
      </c>
      <c r="J92">
        <v>0.1</v>
      </c>
      <c r="K92">
        <f t="shared" si="3"/>
        <v>5.96</v>
      </c>
    </row>
    <row r="93" spans="1:11" hidden="1" x14ac:dyDescent="0.35">
      <c r="A93" s="1">
        <v>43466</v>
      </c>
      <c r="B93" t="s">
        <v>7</v>
      </c>
      <c r="C93" t="s">
        <v>6</v>
      </c>
      <c r="D93">
        <v>9</v>
      </c>
      <c r="E93" s="7">
        <f t="shared" si="2"/>
        <v>147.44444444444446</v>
      </c>
      <c r="F93">
        <v>1327</v>
      </c>
      <c r="G93">
        <v>99.01</v>
      </c>
      <c r="H93">
        <v>0.31</v>
      </c>
      <c r="I93">
        <v>0.01</v>
      </c>
      <c r="J93">
        <v>0.67</v>
      </c>
      <c r="K93">
        <f t="shared" si="3"/>
        <v>0.68</v>
      </c>
    </row>
    <row r="94" spans="1:11" hidden="1" x14ac:dyDescent="0.35">
      <c r="A94" s="1">
        <v>43497</v>
      </c>
      <c r="B94" t="s">
        <v>7</v>
      </c>
      <c r="C94" t="s">
        <v>6</v>
      </c>
      <c r="D94">
        <v>9</v>
      </c>
      <c r="E94" s="7">
        <f t="shared" si="2"/>
        <v>147.44444444444446</v>
      </c>
      <c r="F94">
        <v>1327</v>
      </c>
      <c r="G94">
        <v>98.75</v>
      </c>
      <c r="H94">
        <v>0.18</v>
      </c>
      <c r="I94">
        <v>0.31</v>
      </c>
      <c r="J94">
        <v>0.76</v>
      </c>
      <c r="K94">
        <f t="shared" si="3"/>
        <v>1.07</v>
      </c>
    </row>
    <row r="95" spans="1:11" hidden="1" x14ac:dyDescent="0.35">
      <c r="A95" s="1">
        <v>43525</v>
      </c>
      <c r="B95" t="s">
        <v>7</v>
      </c>
      <c r="C95" t="s">
        <v>6</v>
      </c>
      <c r="D95">
        <v>9</v>
      </c>
      <c r="E95" s="7">
        <f t="shared" si="2"/>
        <v>147.44444444444446</v>
      </c>
      <c r="F95">
        <v>1327</v>
      </c>
      <c r="G95">
        <v>99.22</v>
      </c>
      <c r="H95">
        <v>0</v>
      </c>
      <c r="I95">
        <v>0.66</v>
      </c>
      <c r="J95">
        <v>0.12</v>
      </c>
      <c r="K95">
        <f t="shared" si="3"/>
        <v>0.78</v>
      </c>
    </row>
    <row r="96" spans="1:11" hidden="1" x14ac:dyDescent="0.35">
      <c r="A96" s="1">
        <v>43556</v>
      </c>
      <c r="B96" t="s">
        <v>7</v>
      </c>
      <c r="C96" t="s">
        <v>6</v>
      </c>
      <c r="D96">
        <v>9</v>
      </c>
      <c r="E96" s="7">
        <f t="shared" si="2"/>
        <v>147.44444444444446</v>
      </c>
      <c r="F96">
        <v>1327</v>
      </c>
      <c r="G96">
        <v>98.97</v>
      </c>
      <c r="H96">
        <v>0.43</v>
      </c>
      <c r="I96">
        <v>0.59</v>
      </c>
      <c r="J96">
        <v>0.01</v>
      </c>
      <c r="K96">
        <f t="shared" si="3"/>
        <v>0.6</v>
      </c>
    </row>
    <row r="97" spans="1:11" hidden="1" x14ac:dyDescent="0.35">
      <c r="A97" s="1">
        <v>43586</v>
      </c>
      <c r="B97" t="s">
        <v>7</v>
      </c>
      <c r="C97" t="s">
        <v>6</v>
      </c>
      <c r="D97">
        <v>9</v>
      </c>
      <c r="E97" s="7">
        <f t="shared" si="2"/>
        <v>147.44444444444446</v>
      </c>
      <c r="F97">
        <v>1327</v>
      </c>
      <c r="G97">
        <v>99.29</v>
      </c>
      <c r="H97">
        <v>0.71</v>
      </c>
      <c r="I97">
        <v>0</v>
      </c>
      <c r="J97">
        <v>0</v>
      </c>
      <c r="K97">
        <f t="shared" si="3"/>
        <v>0</v>
      </c>
    </row>
    <row r="98" spans="1:11" hidden="1" x14ac:dyDescent="0.35">
      <c r="A98" s="1">
        <v>43617</v>
      </c>
      <c r="B98" t="s">
        <v>7</v>
      </c>
      <c r="C98" t="s">
        <v>6</v>
      </c>
      <c r="D98">
        <v>9</v>
      </c>
      <c r="E98" s="7">
        <f t="shared" si="2"/>
        <v>147.44444444444446</v>
      </c>
      <c r="F98">
        <v>1327</v>
      </c>
      <c r="G98">
        <v>99.73</v>
      </c>
      <c r="H98">
        <v>0.27</v>
      </c>
      <c r="I98">
        <v>0</v>
      </c>
      <c r="J98">
        <v>0</v>
      </c>
      <c r="K98">
        <f t="shared" si="3"/>
        <v>0</v>
      </c>
    </row>
    <row r="99" spans="1:11" hidden="1" x14ac:dyDescent="0.35">
      <c r="A99" s="1">
        <v>43647</v>
      </c>
      <c r="B99" t="s">
        <v>7</v>
      </c>
      <c r="C99" t="s">
        <v>6</v>
      </c>
      <c r="D99">
        <v>9</v>
      </c>
      <c r="E99" s="7">
        <f t="shared" si="2"/>
        <v>147.44444444444446</v>
      </c>
      <c r="F99">
        <v>1327</v>
      </c>
      <c r="G99">
        <v>99.37</v>
      </c>
      <c r="H99">
        <v>0.61</v>
      </c>
      <c r="I99">
        <v>0.02</v>
      </c>
      <c r="J99">
        <v>0</v>
      </c>
      <c r="K99">
        <f t="shared" si="3"/>
        <v>0.02</v>
      </c>
    </row>
    <row r="100" spans="1:11" hidden="1" x14ac:dyDescent="0.35">
      <c r="A100" s="1">
        <v>43678</v>
      </c>
      <c r="B100" t="s">
        <v>7</v>
      </c>
      <c r="C100" t="s">
        <v>6</v>
      </c>
      <c r="D100">
        <v>9</v>
      </c>
      <c r="E100" s="7">
        <f t="shared" si="2"/>
        <v>147.44444444444446</v>
      </c>
      <c r="F100">
        <v>1327</v>
      </c>
      <c r="G100">
        <v>97.93</v>
      </c>
      <c r="H100">
        <v>0.6</v>
      </c>
      <c r="I100">
        <v>0</v>
      </c>
      <c r="J100">
        <v>1.47</v>
      </c>
      <c r="K100">
        <f t="shared" si="3"/>
        <v>1.47</v>
      </c>
    </row>
    <row r="101" spans="1:11" hidden="1" x14ac:dyDescent="0.35">
      <c r="A101" s="1">
        <v>43709</v>
      </c>
      <c r="B101" t="s">
        <v>7</v>
      </c>
      <c r="C101" t="s">
        <v>6</v>
      </c>
      <c r="D101">
        <v>9</v>
      </c>
      <c r="E101" s="7">
        <f t="shared" si="2"/>
        <v>147.44444444444446</v>
      </c>
      <c r="F101">
        <v>1327</v>
      </c>
      <c r="G101">
        <v>95.57</v>
      </c>
      <c r="H101">
        <v>0.84</v>
      </c>
      <c r="I101">
        <v>0.31</v>
      </c>
      <c r="J101">
        <v>3.28</v>
      </c>
      <c r="K101">
        <f t="shared" si="3"/>
        <v>3.59</v>
      </c>
    </row>
    <row r="102" spans="1:11" hidden="1" x14ac:dyDescent="0.35">
      <c r="A102" s="1">
        <v>43739</v>
      </c>
      <c r="B102" t="s">
        <v>7</v>
      </c>
      <c r="C102" t="s">
        <v>6</v>
      </c>
      <c r="D102">
        <v>9</v>
      </c>
      <c r="E102" s="7">
        <f t="shared" si="2"/>
        <v>147.44444444444446</v>
      </c>
      <c r="F102">
        <v>1327</v>
      </c>
      <c r="G102">
        <v>99.25</v>
      </c>
      <c r="H102">
        <v>0.13</v>
      </c>
      <c r="I102">
        <v>0.61</v>
      </c>
      <c r="J102">
        <v>0.01</v>
      </c>
      <c r="K102">
        <f t="shared" si="3"/>
        <v>0.62</v>
      </c>
    </row>
    <row r="103" spans="1:11" hidden="1" x14ac:dyDescent="0.35">
      <c r="A103" s="1">
        <v>43770</v>
      </c>
      <c r="B103" t="s">
        <v>7</v>
      </c>
      <c r="C103" t="s">
        <v>6</v>
      </c>
      <c r="D103">
        <v>9</v>
      </c>
      <c r="E103" s="7">
        <f t="shared" si="2"/>
        <v>147.44444444444446</v>
      </c>
      <c r="F103">
        <v>1327</v>
      </c>
      <c r="G103">
        <v>99.35</v>
      </c>
      <c r="H103">
        <v>0.6</v>
      </c>
      <c r="I103">
        <v>0</v>
      </c>
      <c r="J103">
        <v>0.05</v>
      </c>
      <c r="K103">
        <f t="shared" si="3"/>
        <v>0.05</v>
      </c>
    </row>
    <row r="104" spans="1:11" hidden="1" x14ac:dyDescent="0.35">
      <c r="A104" s="1">
        <v>43800</v>
      </c>
      <c r="B104" t="s">
        <v>7</v>
      </c>
      <c r="C104" t="s">
        <v>6</v>
      </c>
      <c r="D104">
        <v>9</v>
      </c>
      <c r="E104" s="7">
        <f t="shared" si="2"/>
        <v>147.44444444444446</v>
      </c>
      <c r="F104">
        <v>1327</v>
      </c>
      <c r="G104">
        <v>99.47</v>
      </c>
      <c r="H104">
        <v>0.33</v>
      </c>
      <c r="I104">
        <v>7.0000000000000007E-2</v>
      </c>
      <c r="J104">
        <v>0.13</v>
      </c>
      <c r="K104">
        <f t="shared" si="3"/>
        <v>0.2</v>
      </c>
    </row>
    <row r="105" spans="1:11" hidden="1" x14ac:dyDescent="0.35">
      <c r="A105" s="1">
        <v>43831</v>
      </c>
      <c r="B105" t="s">
        <v>7</v>
      </c>
      <c r="C105" t="s">
        <v>6</v>
      </c>
      <c r="D105">
        <v>9</v>
      </c>
      <c r="E105" s="7">
        <f t="shared" si="2"/>
        <v>147.44444444444446</v>
      </c>
      <c r="F105">
        <v>1327</v>
      </c>
      <c r="G105">
        <v>95.32</v>
      </c>
      <c r="H105">
        <v>4.42</v>
      </c>
      <c r="I105">
        <v>0.12</v>
      </c>
      <c r="J105">
        <v>0.14000000000000001</v>
      </c>
      <c r="K105">
        <f t="shared" si="3"/>
        <v>0.26</v>
      </c>
    </row>
    <row r="106" spans="1:11" hidden="1" x14ac:dyDescent="0.35">
      <c r="A106" s="1">
        <v>43862</v>
      </c>
      <c r="B106" t="s">
        <v>7</v>
      </c>
      <c r="C106" t="s">
        <v>6</v>
      </c>
      <c r="D106">
        <v>9</v>
      </c>
      <c r="E106" s="7">
        <f t="shared" si="2"/>
        <v>147.44444444444446</v>
      </c>
      <c r="F106">
        <v>1327</v>
      </c>
      <c r="G106">
        <v>97.08</v>
      </c>
      <c r="H106">
        <v>2.76</v>
      </c>
      <c r="I106">
        <v>0.13</v>
      </c>
      <c r="J106">
        <v>0.03</v>
      </c>
      <c r="K106">
        <f t="shared" si="3"/>
        <v>0.16</v>
      </c>
    </row>
    <row r="107" spans="1:11" hidden="1" x14ac:dyDescent="0.35">
      <c r="A107" s="1">
        <v>43891</v>
      </c>
      <c r="B107" t="s">
        <v>7</v>
      </c>
      <c r="C107" t="s">
        <v>6</v>
      </c>
      <c r="D107">
        <v>9</v>
      </c>
      <c r="E107" s="7">
        <f t="shared" si="2"/>
        <v>147.44444444444446</v>
      </c>
      <c r="F107">
        <v>1327</v>
      </c>
      <c r="G107">
        <v>97.32</v>
      </c>
      <c r="H107">
        <v>1.92</v>
      </c>
      <c r="I107">
        <v>0.76</v>
      </c>
      <c r="J107">
        <v>0</v>
      </c>
      <c r="K107">
        <f t="shared" si="3"/>
        <v>0.76</v>
      </c>
    </row>
    <row r="108" spans="1:11" hidden="1" x14ac:dyDescent="0.35">
      <c r="A108" s="1">
        <v>43922</v>
      </c>
      <c r="B108" t="s">
        <v>7</v>
      </c>
      <c r="C108" t="s">
        <v>6</v>
      </c>
      <c r="D108">
        <v>9</v>
      </c>
      <c r="E108" s="7">
        <f t="shared" si="2"/>
        <v>147.44444444444446</v>
      </c>
      <c r="F108">
        <v>1327</v>
      </c>
      <c r="G108">
        <v>98.98</v>
      </c>
      <c r="H108">
        <v>1.02</v>
      </c>
      <c r="I108">
        <v>0</v>
      </c>
      <c r="J108">
        <v>0</v>
      </c>
      <c r="K108">
        <f t="shared" si="3"/>
        <v>0</v>
      </c>
    </row>
    <row r="109" spans="1:11" hidden="1" x14ac:dyDescent="0.35">
      <c r="A109" s="1">
        <v>43952</v>
      </c>
      <c r="B109" t="s">
        <v>7</v>
      </c>
      <c r="C109" t="s">
        <v>6</v>
      </c>
      <c r="D109">
        <v>9</v>
      </c>
      <c r="E109" s="7">
        <f t="shared" si="2"/>
        <v>147.44444444444446</v>
      </c>
      <c r="F109">
        <v>1327</v>
      </c>
      <c r="G109">
        <v>99.75</v>
      </c>
      <c r="H109">
        <v>0.19</v>
      </c>
      <c r="I109">
        <v>0.06</v>
      </c>
      <c r="J109">
        <v>0</v>
      </c>
      <c r="K109">
        <f t="shared" si="3"/>
        <v>0.06</v>
      </c>
    </row>
    <row r="110" spans="1:11" hidden="1" x14ac:dyDescent="0.35">
      <c r="A110" s="1">
        <v>43983</v>
      </c>
      <c r="B110" t="s">
        <v>7</v>
      </c>
      <c r="C110" t="s">
        <v>6</v>
      </c>
      <c r="D110">
        <v>9</v>
      </c>
      <c r="E110" s="7">
        <f t="shared" si="2"/>
        <v>147.44444444444446</v>
      </c>
      <c r="F110">
        <v>1327</v>
      </c>
      <c r="G110">
        <v>97.45</v>
      </c>
      <c r="H110">
        <v>2.5499999999999998</v>
      </c>
      <c r="I110">
        <v>0</v>
      </c>
      <c r="J110">
        <v>0</v>
      </c>
      <c r="K110">
        <f t="shared" si="3"/>
        <v>0</v>
      </c>
    </row>
    <row r="111" spans="1:11" hidden="1" x14ac:dyDescent="0.35">
      <c r="A111" s="1">
        <v>44013</v>
      </c>
      <c r="B111" t="s">
        <v>7</v>
      </c>
      <c r="C111" t="s">
        <v>6</v>
      </c>
      <c r="D111">
        <v>9</v>
      </c>
      <c r="E111" s="7">
        <f t="shared" si="2"/>
        <v>147.44444444444446</v>
      </c>
      <c r="F111">
        <v>1327</v>
      </c>
      <c r="G111">
        <v>97.21</v>
      </c>
      <c r="H111">
        <v>2.39</v>
      </c>
      <c r="I111">
        <v>0.37</v>
      </c>
      <c r="J111">
        <v>0.03</v>
      </c>
      <c r="K111">
        <f t="shared" si="3"/>
        <v>0.4</v>
      </c>
    </row>
    <row r="112" spans="1:11" hidden="1" x14ac:dyDescent="0.35">
      <c r="A112" s="1">
        <v>44044</v>
      </c>
      <c r="B112" t="s">
        <v>7</v>
      </c>
      <c r="C112" t="s">
        <v>6</v>
      </c>
      <c r="D112">
        <v>9</v>
      </c>
      <c r="E112" s="7">
        <f t="shared" si="2"/>
        <v>147.44444444444446</v>
      </c>
      <c r="F112">
        <v>1327</v>
      </c>
      <c r="G112">
        <v>99.53</v>
      </c>
      <c r="H112">
        <v>0.37</v>
      </c>
      <c r="I112">
        <v>0.1</v>
      </c>
      <c r="J112">
        <v>0</v>
      </c>
      <c r="K112">
        <f t="shared" si="3"/>
        <v>0.1</v>
      </c>
    </row>
    <row r="113" spans="1:11" hidden="1" x14ac:dyDescent="0.35">
      <c r="A113" s="1">
        <v>44075</v>
      </c>
      <c r="B113" t="s">
        <v>7</v>
      </c>
      <c r="C113" t="s">
        <v>6</v>
      </c>
      <c r="D113">
        <v>9</v>
      </c>
      <c r="E113" s="7">
        <f t="shared" si="2"/>
        <v>147.44444444444446</v>
      </c>
      <c r="F113">
        <v>1327</v>
      </c>
      <c r="G113">
        <v>99.59</v>
      </c>
      <c r="H113">
        <v>0.33</v>
      </c>
      <c r="I113">
        <v>0.08</v>
      </c>
      <c r="J113">
        <v>0</v>
      </c>
      <c r="K113">
        <f t="shared" si="3"/>
        <v>0.08</v>
      </c>
    </row>
    <row r="114" spans="1:11" hidden="1" x14ac:dyDescent="0.35">
      <c r="A114" s="1">
        <v>44105</v>
      </c>
      <c r="B114" t="s">
        <v>7</v>
      </c>
      <c r="C114" t="s">
        <v>6</v>
      </c>
      <c r="D114">
        <v>9</v>
      </c>
      <c r="E114" s="7">
        <f t="shared" si="2"/>
        <v>147.44444444444446</v>
      </c>
      <c r="F114">
        <v>1327</v>
      </c>
      <c r="G114">
        <v>100</v>
      </c>
      <c r="H114">
        <v>0</v>
      </c>
      <c r="I114">
        <v>0</v>
      </c>
      <c r="J114">
        <v>0</v>
      </c>
      <c r="K114">
        <f t="shared" si="3"/>
        <v>0</v>
      </c>
    </row>
    <row r="115" spans="1:11" hidden="1" x14ac:dyDescent="0.35">
      <c r="A115" s="1">
        <v>44136</v>
      </c>
      <c r="B115" t="s">
        <v>7</v>
      </c>
      <c r="C115" t="s">
        <v>6</v>
      </c>
      <c r="D115">
        <v>9</v>
      </c>
      <c r="E115" s="7">
        <f t="shared" si="2"/>
        <v>147.44444444444446</v>
      </c>
      <c r="F115">
        <v>1327</v>
      </c>
      <c r="G115">
        <v>99.69</v>
      </c>
      <c r="H115">
        <v>0.31</v>
      </c>
      <c r="I115">
        <v>0</v>
      </c>
      <c r="J115">
        <v>0</v>
      </c>
      <c r="K115">
        <f t="shared" si="3"/>
        <v>0</v>
      </c>
    </row>
    <row r="116" spans="1:11" hidden="1" x14ac:dyDescent="0.35">
      <c r="A116" s="1">
        <v>44166</v>
      </c>
      <c r="B116" t="s">
        <v>7</v>
      </c>
      <c r="C116" t="s">
        <v>6</v>
      </c>
      <c r="D116">
        <v>9</v>
      </c>
      <c r="E116" s="7">
        <f t="shared" si="2"/>
        <v>147.44444444444446</v>
      </c>
      <c r="F116">
        <v>1327</v>
      </c>
      <c r="G116">
        <v>99.48</v>
      </c>
      <c r="H116">
        <v>0.43</v>
      </c>
      <c r="I116">
        <v>0.02</v>
      </c>
      <c r="J116">
        <v>7.0000000000000007E-2</v>
      </c>
      <c r="K116">
        <f t="shared" si="3"/>
        <v>9.0000000000000011E-2</v>
      </c>
    </row>
    <row r="117" spans="1:11" hidden="1" x14ac:dyDescent="0.35">
      <c r="A117" s="1">
        <v>44197</v>
      </c>
      <c r="B117" t="s">
        <v>7</v>
      </c>
      <c r="C117" t="s">
        <v>6</v>
      </c>
      <c r="D117">
        <v>9</v>
      </c>
      <c r="E117" s="7">
        <f t="shared" si="2"/>
        <v>147.44444444444446</v>
      </c>
      <c r="F117">
        <v>1327</v>
      </c>
      <c r="G117">
        <v>99.19</v>
      </c>
      <c r="H117">
        <v>0.47</v>
      </c>
      <c r="I117">
        <v>0</v>
      </c>
      <c r="J117">
        <v>0.34</v>
      </c>
      <c r="K117">
        <f t="shared" si="3"/>
        <v>0.34</v>
      </c>
    </row>
    <row r="118" spans="1:11" hidden="1" x14ac:dyDescent="0.35">
      <c r="A118" s="1">
        <v>44228</v>
      </c>
      <c r="B118" t="s">
        <v>7</v>
      </c>
      <c r="C118" t="s">
        <v>6</v>
      </c>
      <c r="D118">
        <v>9</v>
      </c>
      <c r="E118" s="7">
        <f t="shared" si="2"/>
        <v>147.44444444444446</v>
      </c>
      <c r="F118">
        <v>1327</v>
      </c>
      <c r="G118">
        <v>96.26</v>
      </c>
      <c r="H118">
        <v>0.18</v>
      </c>
      <c r="I118">
        <v>0.08</v>
      </c>
      <c r="J118">
        <v>3.48</v>
      </c>
      <c r="K118">
        <f t="shared" si="3"/>
        <v>3.56</v>
      </c>
    </row>
    <row r="119" spans="1:11" hidden="1" x14ac:dyDescent="0.35">
      <c r="A119" s="1">
        <v>44256</v>
      </c>
      <c r="B119" t="s">
        <v>7</v>
      </c>
      <c r="C119" t="s">
        <v>6</v>
      </c>
      <c r="D119">
        <v>9</v>
      </c>
      <c r="E119" s="7">
        <f t="shared" si="2"/>
        <v>147.44444444444446</v>
      </c>
      <c r="F119">
        <v>1327</v>
      </c>
      <c r="G119">
        <v>97.75</v>
      </c>
      <c r="H119">
        <v>0.13</v>
      </c>
      <c r="I119">
        <v>7.0000000000000007E-2</v>
      </c>
      <c r="J119">
        <v>2.0499999999999998</v>
      </c>
      <c r="K119">
        <f t="shared" si="3"/>
        <v>2.1199999999999997</v>
      </c>
    </row>
    <row r="120" spans="1:11" hidden="1" x14ac:dyDescent="0.35">
      <c r="A120" s="1">
        <v>44287</v>
      </c>
      <c r="B120" t="s">
        <v>7</v>
      </c>
      <c r="C120" t="s">
        <v>6</v>
      </c>
      <c r="D120">
        <v>9</v>
      </c>
      <c r="E120" s="7">
        <f t="shared" si="2"/>
        <v>147.44444444444446</v>
      </c>
      <c r="F120">
        <v>1327</v>
      </c>
      <c r="G120">
        <v>97.77</v>
      </c>
      <c r="H120">
        <v>0.47</v>
      </c>
      <c r="I120">
        <v>1.72</v>
      </c>
      <c r="J120">
        <v>0.04</v>
      </c>
      <c r="K120">
        <f t="shared" si="3"/>
        <v>1.76</v>
      </c>
    </row>
    <row r="121" spans="1:11" hidden="1" x14ac:dyDescent="0.35">
      <c r="A121" s="1">
        <v>44317</v>
      </c>
      <c r="B121" t="s">
        <v>7</v>
      </c>
      <c r="C121" t="s">
        <v>6</v>
      </c>
      <c r="D121">
        <v>9</v>
      </c>
      <c r="E121" s="7">
        <f t="shared" si="2"/>
        <v>147.44444444444446</v>
      </c>
      <c r="F121">
        <v>1327</v>
      </c>
      <c r="G121">
        <v>99.71</v>
      </c>
      <c r="H121">
        <v>0.28000000000000003</v>
      </c>
      <c r="I121">
        <v>0.01</v>
      </c>
      <c r="J121">
        <v>0</v>
      </c>
      <c r="K121">
        <f t="shared" si="3"/>
        <v>0.01</v>
      </c>
    </row>
    <row r="122" spans="1:11" hidden="1" x14ac:dyDescent="0.35">
      <c r="A122" s="1">
        <v>44348</v>
      </c>
      <c r="B122" t="s">
        <v>7</v>
      </c>
      <c r="C122" t="s">
        <v>6</v>
      </c>
      <c r="D122">
        <v>9</v>
      </c>
      <c r="E122" s="7">
        <f t="shared" si="2"/>
        <v>147.44444444444446</v>
      </c>
      <c r="F122">
        <v>1327</v>
      </c>
      <c r="G122">
        <v>99.28</v>
      </c>
      <c r="H122">
        <v>0.52</v>
      </c>
      <c r="I122">
        <v>0.18</v>
      </c>
      <c r="J122">
        <v>0.02</v>
      </c>
      <c r="K122">
        <f t="shared" si="3"/>
        <v>0.19999999999999998</v>
      </c>
    </row>
    <row r="123" spans="1:11" hidden="1" x14ac:dyDescent="0.35">
      <c r="A123" s="1">
        <v>44378</v>
      </c>
      <c r="B123" t="s">
        <v>7</v>
      </c>
      <c r="C123" t="s">
        <v>6</v>
      </c>
      <c r="D123">
        <v>9</v>
      </c>
      <c r="E123" s="7">
        <f t="shared" si="2"/>
        <v>147.44444444444446</v>
      </c>
      <c r="F123">
        <v>1327</v>
      </c>
      <c r="G123">
        <v>99.79</v>
      </c>
      <c r="H123">
        <v>0.17</v>
      </c>
      <c r="I123">
        <v>0.04</v>
      </c>
      <c r="J123">
        <v>0</v>
      </c>
      <c r="K123">
        <f t="shared" si="3"/>
        <v>0.04</v>
      </c>
    </row>
    <row r="124" spans="1:11" hidden="1" x14ac:dyDescent="0.35">
      <c r="A124" s="1">
        <v>44409</v>
      </c>
      <c r="B124" t="s">
        <v>7</v>
      </c>
      <c r="C124" t="s">
        <v>6</v>
      </c>
      <c r="D124">
        <v>9</v>
      </c>
      <c r="E124" s="7">
        <f t="shared" si="2"/>
        <v>147.44444444444446</v>
      </c>
      <c r="F124">
        <v>1327</v>
      </c>
      <c r="G124">
        <v>98.22</v>
      </c>
      <c r="H124">
        <v>0.51</v>
      </c>
      <c r="I124">
        <v>0</v>
      </c>
      <c r="J124">
        <v>1.27</v>
      </c>
      <c r="K124">
        <f t="shared" si="3"/>
        <v>1.27</v>
      </c>
    </row>
    <row r="125" spans="1:11" hidden="1" x14ac:dyDescent="0.35">
      <c r="A125" s="1">
        <v>44440</v>
      </c>
      <c r="B125" t="s">
        <v>7</v>
      </c>
      <c r="C125" t="s">
        <v>6</v>
      </c>
      <c r="D125">
        <v>9</v>
      </c>
      <c r="E125" s="7">
        <f t="shared" si="2"/>
        <v>147.44444444444446</v>
      </c>
      <c r="F125">
        <v>1327</v>
      </c>
      <c r="G125">
        <v>99.19</v>
      </c>
      <c r="H125">
        <v>0.47</v>
      </c>
      <c r="I125">
        <v>0.34</v>
      </c>
      <c r="J125">
        <v>0</v>
      </c>
      <c r="K125">
        <f t="shared" si="3"/>
        <v>0.34</v>
      </c>
    </row>
    <row r="126" spans="1:11" hidden="1" x14ac:dyDescent="0.35">
      <c r="A126" s="1">
        <v>44470</v>
      </c>
      <c r="B126" t="s">
        <v>7</v>
      </c>
      <c r="C126" t="s">
        <v>6</v>
      </c>
      <c r="D126">
        <v>9</v>
      </c>
      <c r="E126" s="7">
        <f t="shared" si="2"/>
        <v>147.44444444444446</v>
      </c>
      <c r="F126">
        <v>1327</v>
      </c>
      <c r="G126">
        <v>99.45</v>
      </c>
      <c r="H126">
        <v>0.3</v>
      </c>
      <c r="I126">
        <v>0.05</v>
      </c>
      <c r="J126">
        <v>0.2</v>
      </c>
      <c r="K126">
        <f t="shared" si="3"/>
        <v>0.25</v>
      </c>
    </row>
    <row r="127" spans="1:11" hidden="1" x14ac:dyDescent="0.35">
      <c r="A127" s="1">
        <v>44501</v>
      </c>
      <c r="B127" t="s">
        <v>7</v>
      </c>
      <c r="C127" t="s">
        <v>6</v>
      </c>
      <c r="D127">
        <v>9</v>
      </c>
      <c r="E127" s="7">
        <f t="shared" si="2"/>
        <v>147.44444444444446</v>
      </c>
      <c r="F127">
        <v>1327</v>
      </c>
      <c r="G127">
        <v>99.26</v>
      </c>
      <c r="H127">
        <v>0.53</v>
      </c>
      <c r="I127">
        <v>0.12</v>
      </c>
      <c r="J127">
        <v>0.09</v>
      </c>
      <c r="K127">
        <f t="shared" si="3"/>
        <v>0.21</v>
      </c>
    </row>
    <row r="128" spans="1:11" hidden="1" x14ac:dyDescent="0.35">
      <c r="A128" s="1">
        <v>44531</v>
      </c>
      <c r="B128" t="s">
        <v>7</v>
      </c>
      <c r="C128" t="s">
        <v>6</v>
      </c>
      <c r="D128">
        <v>9</v>
      </c>
      <c r="E128" s="7">
        <f t="shared" si="2"/>
        <v>147.44444444444446</v>
      </c>
      <c r="F128">
        <v>1327</v>
      </c>
      <c r="G128">
        <v>99.73</v>
      </c>
      <c r="H128">
        <v>0.25</v>
      </c>
      <c r="I128">
        <v>0</v>
      </c>
      <c r="J128">
        <v>0.02</v>
      </c>
      <c r="K128">
        <f t="shared" si="3"/>
        <v>0.02</v>
      </c>
    </row>
    <row r="129" spans="1:11" hidden="1" x14ac:dyDescent="0.35">
      <c r="A129" s="1">
        <v>44562</v>
      </c>
      <c r="B129" t="s">
        <v>7</v>
      </c>
      <c r="C129" t="s">
        <v>6</v>
      </c>
      <c r="D129">
        <v>9</v>
      </c>
      <c r="E129" s="7">
        <f t="shared" si="2"/>
        <v>147.44444444444446</v>
      </c>
      <c r="F129">
        <v>1327</v>
      </c>
      <c r="G129">
        <v>95.31</v>
      </c>
      <c r="H129">
        <v>4.24</v>
      </c>
      <c r="I129">
        <v>0.15</v>
      </c>
      <c r="J129">
        <v>0.3</v>
      </c>
      <c r="K129">
        <f t="shared" si="3"/>
        <v>0.44999999999999996</v>
      </c>
    </row>
    <row r="130" spans="1:11" hidden="1" x14ac:dyDescent="0.35">
      <c r="A130" s="1">
        <v>44593</v>
      </c>
      <c r="B130" t="s">
        <v>7</v>
      </c>
      <c r="C130" t="s">
        <v>6</v>
      </c>
      <c r="D130">
        <v>9</v>
      </c>
      <c r="E130" s="7">
        <f t="shared" si="2"/>
        <v>147.44444444444446</v>
      </c>
      <c r="F130">
        <v>1327</v>
      </c>
      <c r="G130">
        <v>97.38</v>
      </c>
      <c r="H130">
        <v>2.4500000000000002</v>
      </c>
      <c r="I130">
        <v>0</v>
      </c>
      <c r="J130">
        <v>0.17</v>
      </c>
      <c r="K130">
        <f t="shared" si="3"/>
        <v>0.17</v>
      </c>
    </row>
    <row r="131" spans="1:11" hidden="1" x14ac:dyDescent="0.35">
      <c r="A131" s="1">
        <v>44621</v>
      </c>
      <c r="B131" t="s">
        <v>7</v>
      </c>
      <c r="C131" t="s">
        <v>6</v>
      </c>
      <c r="D131">
        <v>9</v>
      </c>
      <c r="E131" s="7">
        <f t="shared" ref="E131:E135" si="4">F131/D131</f>
        <v>147.44444444444446</v>
      </c>
      <c r="F131">
        <v>1327</v>
      </c>
      <c r="G131">
        <v>99.14</v>
      </c>
      <c r="H131">
        <v>0.39</v>
      </c>
      <c r="I131">
        <v>0.34</v>
      </c>
      <c r="J131">
        <v>0.13</v>
      </c>
      <c r="K131">
        <f t="shared" ref="K131:K194" si="5">I131+J131</f>
        <v>0.47000000000000003</v>
      </c>
    </row>
    <row r="132" spans="1:11" hidden="1" x14ac:dyDescent="0.35">
      <c r="A132" s="1">
        <v>44652</v>
      </c>
      <c r="B132" t="s">
        <v>7</v>
      </c>
      <c r="C132" t="s">
        <v>6</v>
      </c>
      <c r="D132">
        <v>9</v>
      </c>
      <c r="E132" s="7">
        <f t="shared" si="4"/>
        <v>147.44444444444446</v>
      </c>
      <c r="F132">
        <v>1327</v>
      </c>
      <c r="G132">
        <v>98.16</v>
      </c>
      <c r="H132">
        <v>1.63</v>
      </c>
      <c r="I132">
        <v>0.18</v>
      </c>
      <c r="J132">
        <v>0.03</v>
      </c>
      <c r="K132">
        <f t="shared" si="5"/>
        <v>0.21</v>
      </c>
    </row>
    <row r="133" spans="1:11" hidden="1" x14ac:dyDescent="0.35">
      <c r="A133" s="1">
        <v>44682</v>
      </c>
      <c r="B133" t="s">
        <v>7</v>
      </c>
      <c r="C133" t="s">
        <v>6</v>
      </c>
      <c r="D133">
        <v>9</v>
      </c>
      <c r="E133" s="7">
        <f t="shared" si="4"/>
        <v>147.44444444444446</v>
      </c>
      <c r="F133">
        <v>1327</v>
      </c>
      <c r="G133">
        <v>96.9</v>
      </c>
      <c r="H133">
        <v>3</v>
      </c>
      <c r="I133">
        <v>0.05</v>
      </c>
      <c r="J133">
        <v>0.05</v>
      </c>
      <c r="K133">
        <f t="shared" si="5"/>
        <v>0.1</v>
      </c>
    </row>
    <row r="134" spans="1:11" hidden="1" x14ac:dyDescent="0.35">
      <c r="A134" s="1">
        <v>44713</v>
      </c>
      <c r="B134" t="s">
        <v>7</v>
      </c>
      <c r="C134" t="s">
        <v>6</v>
      </c>
      <c r="D134">
        <v>9</v>
      </c>
      <c r="E134" s="7">
        <f t="shared" si="4"/>
        <v>147.44444444444446</v>
      </c>
      <c r="F134">
        <v>1327</v>
      </c>
      <c r="G134">
        <v>95.6</v>
      </c>
      <c r="H134">
        <v>3.75</v>
      </c>
      <c r="I134">
        <v>0.6</v>
      </c>
      <c r="J134">
        <v>0.05</v>
      </c>
      <c r="K134">
        <f t="shared" si="5"/>
        <v>0.65</v>
      </c>
    </row>
    <row r="135" spans="1:11" hidden="1" x14ac:dyDescent="0.35">
      <c r="A135" s="1">
        <v>44743</v>
      </c>
      <c r="B135" t="s">
        <v>7</v>
      </c>
      <c r="C135" t="s">
        <v>6</v>
      </c>
      <c r="D135">
        <v>9</v>
      </c>
      <c r="E135" s="7">
        <f t="shared" si="4"/>
        <v>147.44444444444446</v>
      </c>
      <c r="F135">
        <v>1327</v>
      </c>
      <c r="G135">
        <v>95.39</v>
      </c>
      <c r="H135">
        <v>4.6100000000000003</v>
      </c>
      <c r="I135">
        <v>0</v>
      </c>
      <c r="J135">
        <v>0</v>
      </c>
      <c r="K135">
        <f t="shared" si="5"/>
        <v>0</v>
      </c>
    </row>
    <row r="136" spans="1:11" hidden="1" x14ac:dyDescent="0.35">
      <c r="A136" s="1">
        <v>42736</v>
      </c>
      <c r="B136" t="s">
        <v>8</v>
      </c>
      <c r="C136" t="s">
        <v>9</v>
      </c>
      <c r="D136">
        <v>6</v>
      </c>
      <c r="E136" s="7">
        <f t="shared" ref="E136:E138" si="6">F136/D136</f>
        <v>372</v>
      </c>
      <c r="F136">
        <v>2232</v>
      </c>
      <c r="G136">
        <v>88.89</v>
      </c>
      <c r="H136">
        <v>0.4</v>
      </c>
      <c r="I136">
        <v>10.71</v>
      </c>
      <c r="J136">
        <v>0</v>
      </c>
      <c r="K136">
        <f t="shared" si="5"/>
        <v>10.71</v>
      </c>
    </row>
    <row r="137" spans="1:11" hidden="1" x14ac:dyDescent="0.35">
      <c r="A137" s="1">
        <v>42767</v>
      </c>
      <c r="B137" t="s">
        <v>8</v>
      </c>
      <c r="C137" t="s">
        <v>9</v>
      </c>
      <c r="D137">
        <v>6</v>
      </c>
      <c r="E137" s="7">
        <f t="shared" si="6"/>
        <v>372</v>
      </c>
      <c r="F137">
        <v>2232</v>
      </c>
      <c r="G137">
        <v>84.39</v>
      </c>
      <c r="H137">
        <v>4.1399999999999997</v>
      </c>
      <c r="I137">
        <v>11.44</v>
      </c>
      <c r="J137">
        <v>0.03</v>
      </c>
      <c r="K137">
        <f t="shared" si="5"/>
        <v>11.469999999999999</v>
      </c>
    </row>
    <row r="138" spans="1:11" hidden="1" x14ac:dyDescent="0.35">
      <c r="A138" s="1">
        <v>42795</v>
      </c>
      <c r="B138" t="s">
        <v>8</v>
      </c>
      <c r="C138" t="s">
        <v>9</v>
      </c>
      <c r="D138">
        <v>6</v>
      </c>
      <c r="E138" s="7">
        <f t="shared" si="6"/>
        <v>372</v>
      </c>
      <c r="F138">
        <v>2232</v>
      </c>
      <c r="G138">
        <v>86.75</v>
      </c>
      <c r="H138">
        <v>3.59</v>
      </c>
      <c r="I138">
        <v>9.66</v>
      </c>
      <c r="J138">
        <v>0</v>
      </c>
      <c r="K138">
        <f t="shared" si="5"/>
        <v>9.66</v>
      </c>
    </row>
    <row r="139" spans="1:11" hidden="1" x14ac:dyDescent="0.35">
      <c r="A139" s="1">
        <v>42826</v>
      </c>
      <c r="B139" t="s">
        <v>8</v>
      </c>
      <c r="C139" t="s">
        <v>9</v>
      </c>
      <c r="D139">
        <v>6</v>
      </c>
      <c r="E139" s="7">
        <f>F139/D139</f>
        <v>372</v>
      </c>
      <c r="F139">
        <v>2232</v>
      </c>
      <c r="G139">
        <v>83.21</v>
      </c>
      <c r="H139">
        <v>5.94</v>
      </c>
      <c r="I139">
        <v>10.85</v>
      </c>
      <c r="J139">
        <v>0</v>
      </c>
      <c r="K139">
        <f t="shared" si="5"/>
        <v>10.85</v>
      </c>
    </row>
    <row r="140" spans="1:11" hidden="1" x14ac:dyDescent="0.35">
      <c r="A140" s="1">
        <v>42856</v>
      </c>
      <c r="B140" t="s">
        <v>8</v>
      </c>
      <c r="C140" t="s">
        <v>9</v>
      </c>
      <c r="D140">
        <v>6</v>
      </c>
      <c r="E140" s="7">
        <f t="shared" ref="E140:E203" si="7">F140/D140</f>
        <v>372</v>
      </c>
      <c r="F140">
        <v>2232</v>
      </c>
      <c r="G140">
        <v>74.84</v>
      </c>
      <c r="H140">
        <v>15.92</v>
      </c>
      <c r="I140">
        <v>9.24</v>
      </c>
      <c r="J140">
        <v>0</v>
      </c>
      <c r="K140">
        <f t="shared" si="5"/>
        <v>9.24</v>
      </c>
    </row>
    <row r="141" spans="1:11" hidden="1" x14ac:dyDescent="0.35">
      <c r="A141" s="1">
        <v>42887</v>
      </c>
      <c r="B141" t="s">
        <v>8</v>
      </c>
      <c r="C141" t="s">
        <v>9</v>
      </c>
      <c r="D141">
        <v>6</v>
      </c>
      <c r="E141" s="7">
        <f t="shared" si="7"/>
        <v>372</v>
      </c>
      <c r="F141">
        <v>2232</v>
      </c>
      <c r="G141">
        <v>74.599999999999994</v>
      </c>
      <c r="H141">
        <v>15.94</v>
      </c>
      <c r="I141">
        <v>9.4600000000000009</v>
      </c>
      <c r="J141">
        <v>0</v>
      </c>
      <c r="K141">
        <f t="shared" si="5"/>
        <v>9.4600000000000009</v>
      </c>
    </row>
    <row r="142" spans="1:11" hidden="1" x14ac:dyDescent="0.35">
      <c r="A142" s="1">
        <v>42917</v>
      </c>
      <c r="B142" t="s">
        <v>8</v>
      </c>
      <c r="C142" t="s">
        <v>9</v>
      </c>
      <c r="D142">
        <v>6</v>
      </c>
      <c r="E142" s="7">
        <f t="shared" si="7"/>
        <v>372</v>
      </c>
      <c r="F142">
        <v>2232</v>
      </c>
      <c r="G142">
        <v>76.69</v>
      </c>
      <c r="H142">
        <v>15</v>
      </c>
      <c r="I142">
        <v>8.31</v>
      </c>
      <c r="J142">
        <v>0</v>
      </c>
      <c r="K142">
        <f t="shared" si="5"/>
        <v>8.31</v>
      </c>
    </row>
    <row r="143" spans="1:11" hidden="1" x14ac:dyDescent="0.35">
      <c r="A143" s="1">
        <v>42948</v>
      </c>
      <c r="B143" t="s">
        <v>8</v>
      </c>
      <c r="C143" t="s">
        <v>9</v>
      </c>
      <c r="D143">
        <v>6</v>
      </c>
      <c r="E143" s="7">
        <f t="shared" si="7"/>
        <v>372</v>
      </c>
      <c r="F143">
        <v>2232</v>
      </c>
      <c r="G143">
        <v>81.19</v>
      </c>
      <c r="H143">
        <v>4.87</v>
      </c>
      <c r="I143">
        <v>13.94</v>
      </c>
      <c r="J143">
        <v>0</v>
      </c>
      <c r="K143">
        <f t="shared" si="5"/>
        <v>13.94</v>
      </c>
    </row>
    <row r="144" spans="1:11" hidden="1" x14ac:dyDescent="0.35">
      <c r="A144" s="1">
        <v>42979</v>
      </c>
      <c r="B144" t="s">
        <v>8</v>
      </c>
      <c r="C144" t="s">
        <v>9</v>
      </c>
      <c r="D144">
        <v>6</v>
      </c>
      <c r="E144" s="7">
        <f t="shared" si="7"/>
        <v>372</v>
      </c>
      <c r="F144">
        <v>2232</v>
      </c>
      <c r="G144">
        <v>71.09</v>
      </c>
      <c r="H144">
        <v>2.0099999999999998</v>
      </c>
      <c r="I144">
        <v>26.9</v>
      </c>
      <c r="J144">
        <v>0</v>
      </c>
      <c r="K144">
        <f t="shared" si="5"/>
        <v>26.9</v>
      </c>
    </row>
    <row r="145" spans="1:11" hidden="1" x14ac:dyDescent="0.35">
      <c r="A145" s="1">
        <v>43009</v>
      </c>
      <c r="B145" t="s">
        <v>8</v>
      </c>
      <c r="C145" t="s">
        <v>9</v>
      </c>
      <c r="D145">
        <v>6</v>
      </c>
      <c r="E145" s="7">
        <f t="shared" si="7"/>
        <v>372</v>
      </c>
      <c r="F145">
        <v>2232</v>
      </c>
      <c r="G145">
        <v>73.92</v>
      </c>
      <c r="H145">
        <v>1.25</v>
      </c>
      <c r="I145">
        <v>24.83</v>
      </c>
      <c r="J145">
        <v>0</v>
      </c>
      <c r="K145">
        <f t="shared" si="5"/>
        <v>24.83</v>
      </c>
    </row>
    <row r="146" spans="1:11" hidden="1" x14ac:dyDescent="0.35">
      <c r="A146" s="1">
        <v>43040</v>
      </c>
      <c r="B146" t="s">
        <v>8</v>
      </c>
      <c r="C146" t="s">
        <v>9</v>
      </c>
      <c r="D146">
        <v>6</v>
      </c>
      <c r="E146" s="7">
        <f t="shared" si="7"/>
        <v>372</v>
      </c>
      <c r="F146">
        <v>2232</v>
      </c>
      <c r="G146">
        <v>72.28</v>
      </c>
      <c r="H146">
        <v>0.97</v>
      </c>
      <c r="I146">
        <v>26.66</v>
      </c>
      <c r="J146">
        <v>0.09</v>
      </c>
      <c r="K146">
        <f t="shared" si="5"/>
        <v>26.75</v>
      </c>
    </row>
    <row r="147" spans="1:11" hidden="1" x14ac:dyDescent="0.35">
      <c r="A147" s="1">
        <v>43070</v>
      </c>
      <c r="B147" t="s">
        <v>8</v>
      </c>
      <c r="C147" t="s">
        <v>9</v>
      </c>
      <c r="D147">
        <v>6</v>
      </c>
      <c r="E147" s="7">
        <f t="shared" si="7"/>
        <v>372</v>
      </c>
      <c r="F147">
        <v>2232</v>
      </c>
      <c r="G147">
        <v>73.5</v>
      </c>
      <c r="H147">
        <v>1.21</v>
      </c>
      <c r="I147">
        <v>24.67</v>
      </c>
      <c r="J147">
        <v>0.62</v>
      </c>
      <c r="K147">
        <f t="shared" si="5"/>
        <v>25.290000000000003</v>
      </c>
    </row>
    <row r="148" spans="1:11" hidden="1" x14ac:dyDescent="0.35">
      <c r="A148" s="1">
        <v>43101</v>
      </c>
      <c r="B148" t="s">
        <v>8</v>
      </c>
      <c r="C148" t="s">
        <v>9</v>
      </c>
      <c r="D148">
        <v>6</v>
      </c>
      <c r="E148" s="7">
        <f t="shared" si="7"/>
        <v>372</v>
      </c>
      <c r="F148">
        <v>2232</v>
      </c>
      <c r="G148">
        <v>78.16</v>
      </c>
      <c r="H148">
        <v>0</v>
      </c>
      <c r="I148">
        <v>21.36</v>
      </c>
      <c r="J148">
        <v>0.48</v>
      </c>
      <c r="K148">
        <f t="shared" si="5"/>
        <v>21.84</v>
      </c>
    </row>
    <row r="149" spans="1:11" hidden="1" x14ac:dyDescent="0.35">
      <c r="A149" s="1">
        <v>43132</v>
      </c>
      <c r="B149" t="s">
        <v>8</v>
      </c>
      <c r="C149" t="s">
        <v>9</v>
      </c>
      <c r="D149">
        <v>6</v>
      </c>
      <c r="E149" s="7">
        <f t="shared" si="7"/>
        <v>372</v>
      </c>
      <c r="F149">
        <v>2232</v>
      </c>
      <c r="G149">
        <v>70.42</v>
      </c>
      <c r="H149">
        <v>3.12</v>
      </c>
      <c r="I149">
        <v>25.94</v>
      </c>
      <c r="J149">
        <v>0.52</v>
      </c>
      <c r="K149">
        <f t="shared" si="5"/>
        <v>26.46</v>
      </c>
    </row>
    <row r="150" spans="1:11" hidden="1" x14ac:dyDescent="0.35">
      <c r="A150" s="1">
        <v>43160</v>
      </c>
      <c r="B150" t="s">
        <v>8</v>
      </c>
      <c r="C150" t="s">
        <v>9</v>
      </c>
      <c r="D150">
        <v>6</v>
      </c>
      <c r="E150" s="7">
        <f t="shared" si="7"/>
        <v>372</v>
      </c>
      <c r="F150">
        <v>2232</v>
      </c>
      <c r="G150">
        <v>67.900000000000006</v>
      </c>
      <c r="H150">
        <v>5.88</v>
      </c>
      <c r="I150">
        <v>25.13</v>
      </c>
      <c r="J150">
        <v>1.0900000000000001</v>
      </c>
      <c r="K150">
        <f t="shared" si="5"/>
        <v>26.22</v>
      </c>
    </row>
    <row r="151" spans="1:11" hidden="1" x14ac:dyDescent="0.35">
      <c r="A151" s="1">
        <v>43191</v>
      </c>
      <c r="B151" t="s">
        <v>8</v>
      </c>
      <c r="C151" t="s">
        <v>9</v>
      </c>
      <c r="D151">
        <v>6</v>
      </c>
      <c r="E151" s="7">
        <f t="shared" si="7"/>
        <v>372</v>
      </c>
      <c r="F151">
        <v>2232</v>
      </c>
      <c r="G151">
        <v>68.17</v>
      </c>
      <c r="H151">
        <v>0.59</v>
      </c>
      <c r="I151">
        <v>29.98</v>
      </c>
      <c r="J151">
        <v>1.26</v>
      </c>
      <c r="K151">
        <f t="shared" si="5"/>
        <v>31.240000000000002</v>
      </c>
    </row>
    <row r="152" spans="1:11" hidden="1" x14ac:dyDescent="0.35">
      <c r="A152" s="1">
        <v>43221</v>
      </c>
      <c r="B152" t="s">
        <v>8</v>
      </c>
      <c r="C152" t="s">
        <v>9</v>
      </c>
      <c r="D152">
        <v>6</v>
      </c>
      <c r="E152" s="7">
        <f t="shared" si="7"/>
        <v>372</v>
      </c>
      <c r="F152">
        <v>2232</v>
      </c>
      <c r="G152">
        <v>67.64</v>
      </c>
      <c r="H152">
        <v>1.56</v>
      </c>
      <c r="I152">
        <v>30.69</v>
      </c>
      <c r="J152">
        <v>0.11</v>
      </c>
      <c r="K152">
        <f t="shared" si="5"/>
        <v>30.8</v>
      </c>
    </row>
    <row r="153" spans="1:11" hidden="1" x14ac:dyDescent="0.35">
      <c r="A153" s="1">
        <v>43252</v>
      </c>
      <c r="B153" t="s">
        <v>8</v>
      </c>
      <c r="C153" t="s">
        <v>9</v>
      </c>
      <c r="D153">
        <v>6</v>
      </c>
      <c r="E153" s="7">
        <f t="shared" si="7"/>
        <v>372</v>
      </c>
      <c r="F153">
        <v>2232</v>
      </c>
      <c r="G153">
        <v>55.9</v>
      </c>
      <c r="H153">
        <v>0.28000000000000003</v>
      </c>
      <c r="I153">
        <v>32.57</v>
      </c>
      <c r="J153">
        <v>11.25</v>
      </c>
      <c r="K153">
        <f t="shared" si="5"/>
        <v>43.82</v>
      </c>
    </row>
    <row r="154" spans="1:11" hidden="1" x14ac:dyDescent="0.35">
      <c r="A154" s="1">
        <v>43282</v>
      </c>
      <c r="B154" t="s">
        <v>8</v>
      </c>
      <c r="C154" t="s">
        <v>9</v>
      </c>
      <c r="D154">
        <v>6</v>
      </c>
      <c r="E154" s="7">
        <f t="shared" si="7"/>
        <v>372</v>
      </c>
      <c r="F154">
        <v>2232</v>
      </c>
      <c r="G154">
        <v>65.2</v>
      </c>
      <c r="H154">
        <v>0.75</v>
      </c>
      <c r="I154">
        <v>33.130000000000003</v>
      </c>
      <c r="J154">
        <v>0.92</v>
      </c>
      <c r="K154">
        <f t="shared" si="5"/>
        <v>34.050000000000004</v>
      </c>
    </row>
    <row r="155" spans="1:11" hidden="1" x14ac:dyDescent="0.35">
      <c r="A155" s="1">
        <v>43313</v>
      </c>
      <c r="B155" t="s">
        <v>8</v>
      </c>
      <c r="C155" t="s">
        <v>9</v>
      </c>
      <c r="D155">
        <v>6</v>
      </c>
      <c r="E155" s="7">
        <f t="shared" si="7"/>
        <v>372</v>
      </c>
      <c r="F155">
        <v>2232</v>
      </c>
      <c r="G155">
        <v>60.98</v>
      </c>
      <c r="H155">
        <v>1.89</v>
      </c>
      <c r="I155">
        <v>32.58</v>
      </c>
      <c r="J155">
        <v>4.55</v>
      </c>
      <c r="K155">
        <f t="shared" si="5"/>
        <v>37.129999999999995</v>
      </c>
    </row>
    <row r="156" spans="1:11" hidden="1" x14ac:dyDescent="0.35">
      <c r="A156" s="1">
        <v>43344</v>
      </c>
      <c r="B156" t="s">
        <v>8</v>
      </c>
      <c r="C156" t="s">
        <v>9</v>
      </c>
      <c r="D156">
        <v>6</v>
      </c>
      <c r="E156" s="7">
        <f t="shared" si="7"/>
        <v>372</v>
      </c>
      <c r="F156">
        <v>2232</v>
      </c>
      <c r="G156">
        <v>68.75</v>
      </c>
      <c r="H156">
        <v>1.59</v>
      </c>
      <c r="I156">
        <v>29.65</v>
      </c>
      <c r="J156">
        <v>0.01</v>
      </c>
      <c r="K156">
        <f t="shared" si="5"/>
        <v>29.66</v>
      </c>
    </row>
    <row r="157" spans="1:11" hidden="1" x14ac:dyDescent="0.35">
      <c r="A157" s="1">
        <v>43374</v>
      </c>
      <c r="B157" t="s">
        <v>8</v>
      </c>
      <c r="C157" t="s">
        <v>9</v>
      </c>
      <c r="D157">
        <v>6</v>
      </c>
      <c r="E157" s="7">
        <f t="shared" si="7"/>
        <v>372</v>
      </c>
      <c r="F157">
        <v>2232</v>
      </c>
      <c r="G157">
        <v>61.63</v>
      </c>
      <c r="H157">
        <v>1.49</v>
      </c>
      <c r="I157">
        <v>36.880000000000003</v>
      </c>
      <c r="J157">
        <v>0</v>
      </c>
      <c r="K157">
        <f t="shared" si="5"/>
        <v>36.880000000000003</v>
      </c>
    </row>
    <row r="158" spans="1:11" hidden="1" x14ac:dyDescent="0.35">
      <c r="A158" s="1">
        <v>43405</v>
      </c>
      <c r="B158" t="s">
        <v>8</v>
      </c>
      <c r="C158" t="s">
        <v>9</v>
      </c>
      <c r="D158">
        <v>6</v>
      </c>
      <c r="E158" s="7">
        <f t="shared" si="7"/>
        <v>372</v>
      </c>
      <c r="F158">
        <v>2232</v>
      </c>
      <c r="G158">
        <v>57.85</v>
      </c>
      <c r="H158">
        <v>3.4</v>
      </c>
      <c r="I158">
        <v>38.75</v>
      </c>
      <c r="J158">
        <v>0</v>
      </c>
      <c r="K158">
        <f t="shared" si="5"/>
        <v>38.75</v>
      </c>
    </row>
    <row r="159" spans="1:11" hidden="1" x14ac:dyDescent="0.35">
      <c r="A159" s="1">
        <v>43435</v>
      </c>
      <c r="B159" t="s">
        <v>8</v>
      </c>
      <c r="C159" t="s">
        <v>9</v>
      </c>
      <c r="D159">
        <v>6</v>
      </c>
      <c r="E159" s="7">
        <f t="shared" si="7"/>
        <v>372</v>
      </c>
      <c r="F159">
        <v>2232</v>
      </c>
      <c r="G159">
        <v>46.84</v>
      </c>
      <c r="H159">
        <v>6.67</v>
      </c>
      <c r="I159">
        <v>46.49</v>
      </c>
      <c r="J159">
        <v>0</v>
      </c>
      <c r="K159">
        <f t="shared" si="5"/>
        <v>46.49</v>
      </c>
    </row>
    <row r="160" spans="1:11" hidden="1" x14ac:dyDescent="0.35">
      <c r="A160" s="1">
        <v>43466</v>
      </c>
      <c r="B160" t="s">
        <v>8</v>
      </c>
      <c r="C160" t="s">
        <v>9</v>
      </c>
      <c r="D160">
        <v>6</v>
      </c>
      <c r="E160" s="7">
        <f t="shared" si="7"/>
        <v>372</v>
      </c>
      <c r="F160">
        <v>2232</v>
      </c>
      <c r="G160">
        <v>38.17</v>
      </c>
      <c r="H160">
        <v>16.670000000000002</v>
      </c>
      <c r="I160">
        <v>45.16</v>
      </c>
      <c r="J160">
        <v>0</v>
      </c>
      <c r="K160">
        <f t="shared" si="5"/>
        <v>45.16</v>
      </c>
    </row>
    <row r="161" spans="1:11" hidden="1" x14ac:dyDescent="0.35">
      <c r="A161" s="1">
        <v>43497</v>
      </c>
      <c r="B161" t="s">
        <v>8</v>
      </c>
      <c r="C161" t="s">
        <v>9</v>
      </c>
      <c r="D161">
        <v>6</v>
      </c>
      <c r="E161" s="7">
        <f t="shared" si="7"/>
        <v>372</v>
      </c>
      <c r="F161">
        <v>2232</v>
      </c>
      <c r="G161">
        <v>45.26</v>
      </c>
      <c r="H161">
        <v>18.010000000000002</v>
      </c>
      <c r="I161">
        <v>36.71</v>
      </c>
      <c r="J161">
        <v>0.02</v>
      </c>
      <c r="K161">
        <f t="shared" si="5"/>
        <v>36.730000000000004</v>
      </c>
    </row>
    <row r="162" spans="1:11" hidden="1" x14ac:dyDescent="0.35">
      <c r="A162" s="1">
        <v>43525</v>
      </c>
      <c r="B162" t="s">
        <v>8</v>
      </c>
      <c r="C162" t="s">
        <v>9</v>
      </c>
      <c r="D162">
        <v>6</v>
      </c>
      <c r="E162" s="7">
        <f t="shared" si="7"/>
        <v>372</v>
      </c>
      <c r="F162">
        <v>2232</v>
      </c>
      <c r="G162">
        <v>47.76</v>
      </c>
      <c r="H162">
        <v>11.77</v>
      </c>
      <c r="I162">
        <v>40.47</v>
      </c>
      <c r="J162">
        <v>0</v>
      </c>
      <c r="K162">
        <f t="shared" si="5"/>
        <v>40.47</v>
      </c>
    </row>
    <row r="163" spans="1:11" hidden="1" x14ac:dyDescent="0.35">
      <c r="A163" s="1">
        <v>43556</v>
      </c>
      <c r="B163" t="s">
        <v>8</v>
      </c>
      <c r="C163" t="s">
        <v>9</v>
      </c>
      <c r="D163">
        <v>6</v>
      </c>
      <c r="E163" s="7">
        <f t="shared" si="7"/>
        <v>372</v>
      </c>
      <c r="F163">
        <v>2232</v>
      </c>
      <c r="G163">
        <v>58.21</v>
      </c>
      <c r="H163">
        <v>3.51</v>
      </c>
      <c r="I163">
        <v>38.22</v>
      </c>
      <c r="J163">
        <v>0.06</v>
      </c>
      <c r="K163">
        <f t="shared" si="5"/>
        <v>38.28</v>
      </c>
    </row>
    <row r="164" spans="1:11" hidden="1" x14ac:dyDescent="0.35">
      <c r="A164" s="1">
        <v>43586</v>
      </c>
      <c r="B164" t="s">
        <v>8</v>
      </c>
      <c r="C164" t="s">
        <v>9</v>
      </c>
      <c r="D164">
        <v>6</v>
      </c>
      <c r="E164" s="7">
        <f t="shared" si="7"/>
        <v>372</v>
      </c>
      <c r="F164">
        <v>2232</v>
      </c>
      <c r="G164">
        <v>52.06</v>
      </c>
      <c r="H164">
        <v>19.52</v>
      </c>
      <c r="I164">
        <v>24.01</v>
      </c>
      <c r="J164">
        <v>4.41</v>
      </c>
      <c r="K164">
        <f t="shared" si="5"/>
        <v>28.42</v>
      </c>
    </row>
    <row r="165" spans="1:11" hidden="1" x14ac:dyDescent="0.35">
      <c r="A165" s="1">
        <v>43617</v>
      </c>
      <c r="B165" t="s">
        <v>8</v>
      </c>
      <c r="C165" t="s">
        <v>9</v>
      </c>
      <c r="D165">
        <v>6</v>
      </c>
      <c r="E165" s="7">
        <f t="shared" si="7"/>
        <v>350</v>
      </c>
      <c r="F165">
        <v>2100</v>
      </c>
      <c r="G165">
        <v>49.75</v>
      </c>
      <c r="H165">
        <v>19.079999999999998</v>
      </c>
      <c r="I165">
        <v>31.17</v>
      </c>
      <c r="J165">
        <v>0</v>
      </c>
      <c r="K165">
        <f t="shared" si="5"/>
        <v>31.17</v>
      </c>
    </row>
    <row r="166" spans="1:11" hidden="1" x14ac:dyDescent="0.35">
      <c r="A166" s="1">
        <v>43647</v>
      </c>
      <c r="B166" t="s">
        <v>8</v>
      </c>
      <c r="C166" t="s">
        <v>9</v>
      </c>
      <c r="D166">
        <v>6</v>
      </c>
      <c r="E166" s="7">
        <f t="shared" si="7"/>
        <v>350</v>
      </c>
      <c r="F166">
        <v>2100</v>
      </c>
      <c r="G166">
        <v>64.83</v>
      </c>
      <c r="H166">
        <v>5.45</v>
      </c>
      <c r="I166">
        <v>29.72</v>
      </c>
      <c r="J166">
        <v>0</v>
      </c>
      <c r="K166">
        <f t="shared" si="5"/>
        <v>29.72</v>
      </c>
    </row>
    <row r="167" spans="1:11" hidden="1" x14ac:dyDescent="0.35">
      <c r="A167" s="1">
        <v>43678</v>
      </c>
      <c r="B167" t="s">
        <v>8</v>
      </c>
      <c r="C167" t="s">
        <v>9</v>
      </c>
      <c r="D167">
        <v>6</v>
      </c>
      <c r="E167" s="7">
        <f t="shared" si="7"/>
        <v>350</v>
      </c>
      <c r="F167">
        <v>2100</v>
      </c>
      <c r="G167">
        <v>57.81</v>
      </c>
      <c r="H167">
        <v>17.46</v>
      </c>
      <c r="I167">
        <v>24.53</v>
      </c>
      <c r="J167">
        <v>0.2</v>
      </c>
      <c r="K167">
        <f t="shared" si="5"/>
        <v>24.73</v>
      </c>
    </row>
    <row r="168" spans="1:11" hidden="1" x14ac:dyDescent="0.35">
      <c r="A168" s="1">
        <v>43709</v>
      </c>
      <c r="B168" t="s">
        <v>8</v>
      </c>
      <c r="C168" t="s">
        <v>9</v>
      </c>
      <c r="D168">
        <v>6</v>
      </c>
      <c r="E168" s="7">
        <f t="shared" si="7"/>
        <v>350</v>
      </c>
      <c r="F168">
        <v>2100</v>
      </c>
      <c r="G168">
        <v>66</v>
      </c>
      <c r="H168">
        <v>12.16</v>
      </c>
      <c r="I168">
        <v>20.98</v>
      </c>
      <c r="J168">
        <v>0.86</v>
      </c>
      <c r="K168">
        <f t="shared" si="5"/>
        <v>21.84</v>
      </c>
    </row>
    <row r="169" spans="1:11" hidden="1" x14ac:dyDescent="0.35">
      <c r="A169" s="1">
        <v>43739</v>
      </c>
      <c r="B169" t="s">
        <v>8</v>
      </c>
      <c r="C169" t="s">
        <v>9</v>
      </c>
      <c r="D169">
        <v>6</v>
      </c>
      <c r="E169" s="7">
        <f t="shared" si="7"/>
        <v>350</v>
      </c>
      <c r="F169">
        <v>2100</v>
      </c>
      <c r="G169">
        <v>68.87</v>
      </c>
      <c r="H169">
        <v>4.72</v>
      </c>
      <c r="I169">
        <v>26.41</v>
      </c>
      <c r="J169">
        <v>0</v>
      </c>
      <c r="K169">
        <f t="shared" si="5"/>
        <v>26.41</v>
      </c>
    </row>
    <row r="170" spans="1:11" hidden="1" x14ac:dyDescent="0.35">
      <c r="A170" s="1">
        <v>43770</v>
      </c>
      <c r="B170" t="s">
        <v>8</v>
      </c>
      <c r="C170" t="s">
        <v>9</v>
      </c>
      <c r="D170">
        <v>6</v>
      </c>
      <c r="E170" s="7">
        <f t="shared" si="7"/>
        <v>350</v>
      </c>
      <c r="F170">
        <v>2100</v>
      </c>
      <c r="G170">
        <v>60.28</v>
      </c>
      <c r="H170">
        <v>17.18</v>
      </c>
      <c r="I170">
        <v>22.54</v>
      </c>
      <c r="J170">
        <v>0</v>
      </c>
      <c r="K170">
        <f t="shared" si="5"/>
        <v>22.54</v>
      </c>
    </row>
    <row r="171" spans="1:11" hidden="1" x14ac:dyDescent="0.35">
      <c r="A171" s="1">
        <v>43800</v>
      </c>
      <c r="B171" t="s">
        <v>8</v>
      </c>
      <c r="C171" t="s">
        <v>9</v>
      </c>
      <c r="D171">
        <v>6</v>
      </c>
      <c r="E171" s="7">
        <f t="shared" si="7"/>
        <v>350</v>
      </c>
      <c r="F171">
        <v>2100</v>
      </c>
      <c r="G171">
        <v>60.54</v>
      </c>
      <c r="H171">
        <v>6.04</v>
      </c>
      <c r="I171">
        <v>29.68</v>
      </c>
      <c r="J171">
        <v>3.74</v>
      </c>
      <c r="K171">
        <f t="shared" si="5"/>
        <v>33.42</v>
      </c>
    </row>
    <row r="172" spans="1:11" hidden="1" x14ac:dyDescent="0.35">
      <c r="A172" s="1">
        <v>43831</v>
      </c>
      <c r="B172" t="s">
        <v>8</v>
      </c>
      <c r="C172" t="s">
        <v>9</v>
      </c>
      <c r="D172">
        <v>6</v>
      </c>
      <c r="E172" s="7">
        <f t="shared" si="7"/>
        <v>350</v>
      </c>
      <c r="F172">
        <v>2100</v>
      </c>
      <c r="G172">
        <v>59.29</v>
      </c>
      <c r="H172">
        <v>6.25</v>
      </c>
      <c r="I172">
        <v>33.79</v>
      </c>
      <c r="J172">
        <v>0.67</v>
      </c>
      <c r="K172">
        <f t="shared" si="5"/>
        <v>34.46</v>
      </c>
    </row>
    <row r="173" spans="1:11" hidden="1" x14ac:dyDescent="0.35">
      <c r="A173" s="1">
        <v>43862</v>
      </c>
      <c r="B173" t="s">
        <v>8</v>
      </c>
      <c r="C173" t="s">
        <v>9</v>
      </c>
      <c r="D173">
        <v>6</v>
      </c>
      <c r="E173" s="7">
        <f t="shared" si="7"/>
        <v>350</v>
      </c>
      <c r="F173">
        <v>2100</v>
      </c>
      <c r="G173">
        <v>64.39</v>
      </c>
      <c r="H173">
        <v>0</v>
      </c>
      <c r="I173">
        <v>35.590000000000003</v>
      </c>
      <c r="J173">
        <v>0.02</v>
      </c>
      <c r="K173">
        <f t="shared" si="5"/>
        <v>35.610000000000007</v>
      </c>
    </row>
    <row r="174" spans="1:11" hidden="1" x14ac:dyDescent="0.35">
      <c r="A174" s="1">
        <v>43891</v>
      </c>
      <c r="B174" t="s">
        <v>8</v>
      </c>
      <c r="C174" t="s">
        <v>9</v>
      </c>
      <c r="D174">
        <v>6</v>
      </c>
      <c r="E174" s="7">
        <f t="shared" si="7"/>
        <v>350</v>
      </c>
      <c r="F174">
        <v>2100</v>
      </c>
      <c r="G174">
        <v>62.67</v>
      </c>
      <c r="H174">
        <v>3.49</v>
      </c>
      <c r="I174">
        <v>33.840000000000003</v>
      </c>
      <c r="J174">
        <v>0</v>
      </c>
      <c r="K174">
        <f t="shared" si="5"/>
        <v>33.840000000000003</v>
      </c>
    </row>
    <row r="175" spans="1:11" hidden="1" x14ac:dyDescent="0.35">
      <c r="A175" s="1">
        <v>43922</v>
      </c>
      <c r="B175" t="s">
        <v>8</v>
      </c>
      <c r="C175" t="s">
        <v>9</v>
      </c>
      <c r="D175">
        <v>6</v>
      </c>
      <c r="E175" s="7">
        <f t="shared" si="7"/>
        <v>350</v>
      </c>
      <c r="F175">
        <v>2100</v>
      </c>
      <c r="G175">
        <v>70.180000000000007</v>
      </c>
      <c r="H175">
        <v>8.31</v>
      </c>
      <c r="I175">
        <v>21.51</v>
      </c>
      <c r="J175">
        <v>0</v>
      </c>
      <c r="K175">
        <f t="shared" si="5"/>
        <v>21.51</v>
      </c>
    </row>
    <row r="176" spans="1:11" hidden="1" x14ac:dyDescent="0.35">
      <c r="A176" s="1">
        <v>43952</v>
      </c>
      <c r="B176" t="s">
        <v>8</v>
      </c>
      <c r="C176" t="s">
        <v>9</v>
      </c>
      <c r="D176">
        <v>6</v>
      </c>
      <c r="E176" s="7">
        <f t="shared" si="7"/>
        <v>350</v>
      </c>
      <c r="F176">
        <v>2100</v>
      </c>
      <c r="G176">
        <v>73.25</v>
      </c>
      <c r="H176">
        <v>2.08</v>
      </c>
      <c r="I176">
        <v>24.56</v>
      </c>
      <c r="J176">
        <v>0.11</v>
      </c>
      <c r="K176">
        <f t="shared" si="5"/>
        <v>24.669999999999998</v>
      </c>
    </row>
    <row r="177" spans="1:11" hidden="1" x14ac:dyDescent="0.35">
      <c r="A177" s="1">
        <v>43983</v>
      </c>
      <c r="B177" t="s">
        <v>8</v>
      </c>
      <c r="C177" t="s">
        <v>9</v>
      </c>
      <c r="D177">
        <v>6</v>
      </c>
      <c r="E177" s="7">
        <f t="shared" si="7"/>
        <v>350</v>
      </c>
      <c r="F177">
        <v>2100</v>
      </c>
      <c r="G177">
        <v>70.25</v>
      </c>
      <c r="H177">
        <v>7.45</v>
      </c>
      <c r="I177">
        <v>21.44</v>
      </c>
      <c r="J177">
        <v>0.86</v>
      </c>
      <c r="K177">
        <f t="shared" si="5"/>
        <v>22.3</v>
      </c>
    </row>
    <row r="178" spans="1:11" hidden="1" x14ac:dyDescent="0.35">
      <c r="A178" s="1">
        <v>44013</v>
      </c>
      <c r="B178" t="s">
        <v>8</v>
      </c>
      <c r="C178" t="s">
        <v>9</v>
      </c>
      <c r="D178">
        <v>6</v>
      </c>
      <c r="E178" s="7">
        <f t="shared" si="7"/>
        <v>350</v>
      </c>
      <c r="F178">
        <v>2100</v>
      </c>
      <c r="G178">
        <v>61.1</v>
      </c>
      <c r="H178">
        <v>17.88</v>
      </c>
      <c r="I178">
        <v>20.91</v>
      </c>
      <c r="J178">
        <v>0.11</v>
      </c>
      <c r="K178">
        <f t="shared" si="5"/>
        <v>21.02</v>
      </c>
    </row>
    <row r="179" spans="1:11" hidden="1" x14ac:dyDescent="0.35">
      <c r="A179" s="1">
        <v>44044</v>
      </c>
      <c r="B179" t="s">
        <v>8</v>
      </c>
      <c r="C179" t="s">
        <v>9</v>
      </c>
      <c r="D179">
        <v>6</v>
      </c>
      <c r="E179" s="7">
        <f t="shared" si="7"/>
        <v>350</v>
      </c>
      <c r="F179">
        <v>2100</v>
      </c>
      <c r="G179">
        <v>68.03</v>
      </c>
      <c r="H179">
        <v>2.93</v>
      </c>
      <c r="I179">
        <v>28.96</v>
      </c>
      <c r="J179">
        <v>0.08</v>
      </c>
      <c r="K179">
        <f t="shared" si="5"/>
        <v>29.04</v>
      </c>
    </row>
    <row r="180" spans="1:11" hidden="1" x14ac:dyDescent="0.35">
      <c r="A180" s="1">
        <v>44075</v>
      </c>
      <c r="B180" t="s">
        <v>8</v>
      </c>
      <c r="C180" t="s">
        <v>9</v>
      </c>
      <c r="D180">
        <v>6</v>
      </c>
      <c r="E180" s="7">
        <f t="shared" si="7"/>
        <v>350</v>
      </c>
      <c r="F180">
        <v>2100</v>
      </c>
      <c r="G180">
        <v>55.8</v>
      </c>
      <c r="H180">
        <v>14.78</v>
      </c>
      <c r="I180">
        <v>29.17</v>
      </c>
      <c r="J180">
        <v>0.25</v>
      </c>
      <c r="K180">
        <f t="shared" si="5"/>
        <v>29.42</v>
      </c>
    </row>
    <row r="181" spans="1:11" hidden="1" x14ac:dyDescent="0.35">
      <c r="A181" s="1">
        <v>44105</v>
      </c>
      <c r="B181" t="s">
        <v>8</v>
      </c>
      <c r="C181" t="s">
        <v>9</v>
      </c>
      <c r="D181">
        <v>6</v>
      </c>
      <c r="E181" s="7">
        <f t="shared" si="7"/>
        <v>350</v>
      </c>
      <c r="F181">
        <v>2100</v>
      </c>
      <c r="G181">
        <v>56.79</v>
      </c>
      <c r="H181">
        <v>21.9</v>
      </c>
      <c r="I181">
        <v>21.23</v>
      </c>
      <c r="J181">
        <v>0.08</v>
      </c>
      <c r="K181">
        <f t="shared" si="5"/>
        <v>21.31</v>
      </c>
    </row>
    <row r="182" spans="1:11" hidden="1" x14ac:dyDescent="0.35">
      <c r="A182" s="1">
        <v>44136</v>
      </c>
      <c r="B182" t="s">
        <v>8</v>
      </c>
      <c r="C182" t="s">
        <v>9</v>
      </c>
      <c r="D182">
        <v>6</v>
      </c>
      <c r="E182" s="7">
        <f t="shared" si="7"/>
        <v>350</v>
      </c>
      <c r="F182">
        <v>2100</v>
      </c>
      <c r="G182">
        <v>57.04</v>
      </c>
      <c r="H182">
        <v>21.31</v>
      </c>
      <c r="I182">
        <v>21.61</v>
      </c>
      <c r="J182">
        <v>0.04</v>
      </c>
      <c r="K182">
        <f t="shared" si="5"/>
        <v>21.65</v>
      </c>
    </row>
    <row r="183" spans="1:11" hidden="1" x14ac:dyDescent="0.35">
      <c r="A183" s="1">
        <v>44166</v>
      </c>
      <c r="B183" t="s">
        <v>8</v>
      </c>
      <c r="C183" t="s">
        <v>9</v>
      </c>
      <c r="D183">
        <v>6</v>
      </c>
      <c r="E183" s="7">
        <f t="shared" si="7"/>
        <v>350</v>
      </c>
      <c r="F183">
        <v>2100</v>
      </c>
      <c r="G183">
        <v>52.82</v>
      </c>
      <c r="H183">
        <v>8.93</v>
      </c>
      <c r="I183">
        <v>38.25</v>
      </c>
      <c r="J183">
        <v>0</v>
      </c>
      <c r="K183">
        <f t="shared" si="5"/>
        <v>38.25</v>
      </c>
    </row>
    <row r="184" spans="1:11" hidden="1" x14ac:dyDescent="0.35">
      <c r="A184" s="1">
        <v>44197</v>
      </c>
      <c r="B184" t="s">
        <v>8</v>
      </c>
      <c r="C184" t="s">
        <v>9</v>
      </c>
      <c r="D184">
        <v>6</v>
      </c>
      <c r="E184" s="7">
        <f t="shared" si="7"/>
        <v>350</v>
      </c>
      <c r="F184">
        <v>2100</v>
      </c>
      <c r="G184">
        <v>60.82</v>
      </c>
      <c r="H184">
        <v>0.53</v>
      </c>
      <c r="I184">
        <v>38.65</v>
      </c>
      <c r="J184">
        <v>0</v>
      </c>
      <c r="K184">
        <f t="shared" si="5"/>
        <v>38.65</v>
      </c>
    </row>
    <row r="185" spans="1:11" hidden="1" x14ac:dyDescent="0.35">
      <c r="A185" s="1">
        <v>44228</v>
      </c>
      <c r="B185" t="s">
        <v>8</v>
      </c>
      <c r="C185" t="s">
        <v>9</v>
      </c>
      <c r="D185">
        <v>6</v>
      </c>
      <c r="E185" s="7">
        <f t="shared" si="7"/>
        <v>350</v>
      </c>
      <c r="F185">
        <v>2100</v>
      </c>
      <c r="G185">
        <v>49.8</v>
      </c>
      <c r="H185">
        <v>1.36</v>
      </c>
      <c r="I185">
        <v>46.59</v>
      </c>
      <c r="J185">
        <v>2.25</v>
      </c>
      <c r="K185">
        <f t="shared" si="5"/>
        <v>48.84</v>
      </c>
    </row>
    <row r="186" spans="1:11" hidden="1" x14ac:dyDescent="0.35">
      <c r="A186" s="1">
        <v>44256</v>
      </c>
      <c r="B186" t="s">
        <v>8</v>
      </c>
      <c r="C186" t="s">
        <v>9</v>
      </c>
      <c r="D186">
        <v>6</v>
      </c>
      <c r="E186" s="7">
        <f t="shared" si="7"/>
        <v>350</v>
      </c>
      <c r="F186">
        <v>2100</v>
      </c>
      <c r="G186">
        <v>58.04</v>
      </c>
      <c r="H186">
        <v>3.74</v>
      </c>
      <c r="I186">
        <v>38.22</v>
      </c>
      <c r="J186">
        <v>0</v>
      </c>
      <c r="K186">
        <f t="shared" si="5"/>
        <v>38.22</v>
      </c>
    </row>
    <row r="187" spans="1:11" hidden="1" x14ac:dyDescent="0.35">
      <c r="A187" s="1">
        <v>44287</v>
      </c>
      <c r="B187" t="s">
        <v>8</v>
      </c>
      <c r="C187" t="s">
        <v>9</v>
      </c>
      <c r="D187">
        <v>6</v>
      </c>
      <c r="E187" s="7">
        <f t="shared" si="7"/>
        <v>350</v>
      </c>
      <c r="F187">
        <v>2100</v>
      </c>
      <c r="G187">
        <v>68.540000000000006</v>
      </c>
      <c r="H187">
        <v>0.17</v>
      </c>
      <c r="I187">
        <v>31.27</v>
      </c>
      <c r="J187">
        <v>0.02</v>
      </c>
      <c r="K187">
        <f t="shared" si="5"/>
        <v>31.29</v>
      </c>
    </row>
    <row r="188" spans="1:11" hidden="1" x14ac:dyDescent="0.35">
      <c r="A188" s="1">
        <v>44317</v>
      </c>
      <c r="B188" t="s">
        <v>8</v>
      </c>
      <c r="C188" t="s">
        <v>9</v>
      </c>
      <c r="D188">
        <v>6</v>
      </c>
      <c r="E188" s="7">
        <f t="shared" si="7"/>
        <v>350</v>
      </c>
      <c r="F188">
        <v>2100</v>
      </c>
      <c r="G188">
        <v>62.69</v>
      </c>
      <c r="H188">
        <v>2.61</v>
      </c>
      <c r="I188">
        <v>34.6</v>
      </c>
      <c r="J188">
        <v>0.1</v>
      </c>
      <c r="K188">
        <f t="shared" si="5"/>
        <v>34.700000000000003</v>
      </c>
    </row>
    <row r="189" spans="1:11" hidden="1" x14ac:dyDescent="0.35">
      <c r="A189" s="1">
        <v>44348</v>
      </c>
      <c r="B189" t="s">
        <v>8</v>
      </c>
      <c r="C189" t="s">
        <v>9</v>
      </c>
      <c r="D189">
        <v>6</v>
      </c>
      <c r="E189" s="7">
        <f t="shared" si="7"/>
        <v>350</v>
      </c>
      <c r="F189">
        <v>2100</v>
      </c>
      <c r="G189">
        <v>63.82</v>
      </c>
      <c r="H189">
        <v>0</v>
      </c>
      <c r="I189">
        <v>36.18</v>
      </c>
      <c r="J189">
        <v>0</v>
      </c>
      <c r="K189">
        <f t="shared" si="5"/>
        <v>36.18</v>
      </c>
    </row>
    <row r="190" spans="1:11" hidden="1" x14ac:dyDescent="0.35">
      <c r="A190" s="1">
        <v>44378</v>
      </c>
      <c r="B190" t="s">
        <v>8</v>
      </c>
      <c r="C190" t="s">
        <v>9</v>
      </c>
      <c r="D190">
        <v>6</v>
      </c>
      <c r="E190" s="7">
        <f t="shared" si="7"/>
        <v>350</v>
      </c>
      <c r="F190">
        <v>2100</v>
      </c>
      <c r="G190">
        <v>61.45</v>
      </c>
      <c r="H190">
        <v>16.16</v>
      </c>
      <c r="I190">
        <v>22.39</v>
      </c>
      <c r="J190">
        <v>0</v>
      </c>
      <c r="K190">
        <f t="shared" si="5"/>
        <v>22.39</v>
      </c>
    </row>
    <row r="191" spans="1:11" hidden="1" x14ac:dyDescent="0.35">
      <c r="A191" s="1">
        <v>44409</v>
      </c>
      <c r="B191" t="s">
        <v>8</v>
      </c>
      <c r="C191" t="s">
        <v>9</v>
      </c>
      <c r="D191">
        <v>6</v>
      </c>
      <c r="E191" s="7">
        <f t="shared" si="7"/>
        <v>350</v>
      </c>
      <c r="F191">
        <v>2100</v>
      </c>
      <c r="G191">
        <v>53.22</v>
      </c>
      <c r="H191">
        <v>19.46</v>
      </c>
      <c r="I191">
        <v>27.32</v>
      </c>
      <c r="J191">
        <v>0</v>
      </c>
      <c r="K191">
        <f t="shared" si="5"/>
        <v>27.32</v>
      </c>
    </row>
    <row r="192" spans="1:11" hidden="1" x14ac:dyDescent="0.35">
      <c r="A192" s="1">
        <v>44440</v>
      </c>
      <c r="B192" t="s">
        <v>8</v>
      </c>
      <c r="C192" t="s">
        <v>9</v>
      </c>
      <c r="D192">
        <v>6</v>
      </c>
      <c r="E192" s="7">
        <f t="shared" si="7"/>
        <v>350</v>
      </c>
      <c r="F192">
        <v>2100</v>
      </c>
      <c r="G192">
        <v>53.16</v>
      </c>
      <c r="H192">
        <v>21.12</v>
      </c>
      <c r="I192">
        <v>25.7</v>
      </c>
      <c r="J192">
        <v>0.02</v>
      </c>
      <c r="K192">
        <f t="shared" si="5"/>
        <v>25.72</v>
      </c>
    </row>
    <row r="193" spans="1:11" hidden="1" x14ac:dyDescent="0.35">
      <c r="A193" s="1">
        <v>44470</v>
      </c>
      <c r="B193" t="s">
        <v>8</v>
      </c>
      <c r="C193" t="s">
        <v>9</v>
      </c>
      <c r="D193">
        <v>6</v>
      </c>
      <c r="E193" s="7">
        <f t="shared" si="7"/>
        <v>350</v>
      </c>
      <c r="F193">
        <v>2100</v>
      </c>
      <c r="G193">
        <v>38.909999999999997</v>
      </c>
      <c r="H193">
        <v>4.09</v>
      </c>
      <c r="I193">
        <v>57</v>
      </c>
      <c r="J193">
        <v>0</v>
      </c>
      <c r="K193">
        <f t="shared" si="5"/>
        <v>57</v>
      </c>
    </row>
    <row r="194" spans="1:11" hidden="1" x14ac:dyDescent="0.35">
      <c r="A194" s="1">
        <v>44501</v>
      </c>
      <c r="B194" t="s">
        <v>8</v>
      </c>
      <c r="C194" t="s">
        <v>9</v>
      </c>
      <c r="D194">
        <v>6</v>
      </c>
      <c r="E194" s="7">
        <f t="shared" si="7"/>
        <v>350</v>
      </c>
      <c r="F194">
        <v>2100</v>
      </c>
      <c r="G194">
        <v>56.12</v>
      </c>
      <c r="H194">
        <v>4.68</v>
      </c>
      <c r="I194">
        <v>38.6</v>
      </c>
      <c r="J194">
        <v>0.6</v>
      </c>
      <c r="K194">
        <f t="shared" si="5"/>
        <v>39.200000000000003</v>
      </c>
    </row>
    <row r="195" spans="1:11" hidden="1" x14ac:dyDescent="0.35">
      <c r="A195" s="1">
        <v>44531</v>
      </c>
      <c r="B195" t="s">
        <v>8</v>
      </c>
      <c r="C195" t="s">
        <v>9</v>
      </c>
      <c r="D195">
        <v>6</v>
      </c>
      <c r="E195" s="7">
        <f t="shared" si="7"/>
        <v>350</v>
      </c>
      <c r="F195">
        <v>2100</v>
      </c>
      <c r="G195">
        <v>43.99</v>
      </c>
      <c r="H195">
        <v>18.190000000000001</v>
      </c>
      <c r="I195">
        <v>37.28</v>
      </c>
      <c r="J195">
        <v>0.54</v>
      </c>
      <c r="K195">
        <f t="shared" ref="K195:K258" si="8">I195+J195</f>
        <v>37.82</v>
      </c>
    </row>
    <row r="196" spans="1:11" hidden="1" x14ac:dyDescent="0.35">
      <c r="A196" s="1">
        <v>44562</v>
      </c>
      <c r="B196" t="s">
        <v>8</v>
      </c>
      <c r="C196" t="s">
        <v>9</v>
      </c>
      <c r="D196">
        <v>6</v>
      </c>
      <c r="E196" s="7">
        <f t="shared" si="7"/>
        <v>350</v>
      </c>
      <c r="F196">
        <v>2100</v>
      </c>
      <c r="G196">
        <v>47.05</v>
      </c>
      <c r="H196">
        <v>11.07</v>
      </c>
      <c r="I196">
        <v>41.88</v>
      </c>
      <c r="J196">
        <v>0</v>
      </c>
      <c r="K196">
        <f t="shared" si="8"/>
        <v>41.88</v>
      </c>
    </row>
    <row r="197" spans="1:11" hidden="1" x14ac:dyDescent="0.35">
      <c r="A197" s="1">
        <v>44593</v>
      </c>
      <c r="B197" t="s">
        <v>8</v>
      </c>
      <c r="C197" t="s">
        <v>9</v>
      </c>
      <c r="D197">
        <v>6</v>
      </c>
      <c r="E197" s="7">
        <f t="shared" si="7"/>
        <v>350</v>
      </c>
      <c r="F197">
        <v>2100</v>
      </c>
      <c r="G197">
        <v>39.79</v>
      </c>
      <c r="H197">
        <v>18.63</v>
      </c>
      <c r="I197">
        <v>41.58</v>
      </c>
      <c r="J197">
        <v>0</v>
      </c>
      <c r="K197">
        <f t="shared" si="8"/>
        <v>41.58</v>
      </c>
    </row>
    <row r="198" spans="1:11" hidden="1" x14ac:dyDescent="0.35">
      <c r="A198" s="1">
        <v>44621</v>
      </c>
      <c r="B198" t="s">
        <v>8</v>
      </c>
      <c r="C198" t="s">
        <v>9</v>
      </c>
      <c r="D198">
        <v>6</v>
      </c>
      <c r="E198" s="7">
        <f t="shared" si="7"/>
        <v>350</v>
      </c>
      <c r="F198">
        <v>2100</v>
      </c>
      <c r="G198">
        <v>37.590000000000003</v>
      </c>
      <c r="H198">
        <v>21.73</v>
      </c>
      <c r="I198">
        <v>40.68</v>
      </c>
      <c r="J198">
        <v>0</v>
      </c>
      <c r="K198">
        <f t="shared" si="8"/>
        <v>40.68</v>
      </c>
    </row>
    <row r="199" spans="1:11" hidden="1" x14ac:dyDescent="0.35">
      <c r="A199" s="1">
        <v>44652</v>
      </c>
      <c r="B199" t="s">
        <v>8</v>
      </c>
      <c r="C199" t="s">
        <v>9</v>
      </c>
      <c r="D199">
        <v>6</v>
      </c>
      <c r="E199" s="7">
        <f t="shared" si="7"/>
        <v>350</v>
      </c>
      <c r="F199">
        <v>2100</v>
      </c>
      <c r="G199">
        <v>36.01</v>
      </c>
      <c r="H199">
        <v>10.38</v>
      </c>
      <c r="I199">
        <v>51.93</v>
      </c>
      <c r="J199">
        <v>1.68</v>
      </c>
      <c r="K199">
        <f t="shared" si="8"/>
        <v>53.61</v>
      </c>
    </row>
    <row r="200" spans="1:11" hidden="1" x14ac:dyDescent="0.35">
      <c r="A200" s="1">
        <v>44682</v>
      </c>
      <c r="B200" t="s">
        <v>8</v>
      </c>
      <c r="C200" t="s">
        <v>9</v>
      </c>
      <c r="D200">
        <v>6</v>
      </c>
      <c r="E200" s="7">
        <f t="shared" si="7"/>
        <v>350</v>
      </c>
      <c r="F200">
        <v>2100</v>
      </c>
      <c r="G200">
        <v>50.85</v>
      </c>
      <c r="H200">
        <v>2.17</v>
      </c>
      <c r="I200">
        <v>46.98</v>
      </c>
      <c r="J200">
        <v>0</v>
      </c>
      <c r="K200">
        <f t="shared" si="8"/>
        <v>46.98</v>
      </c>
    </row>
    <row r="201" spans="1:11" hidden="1" x14ac:dyDescent="0.35">
      <c r="A201" s="1">
        <v>44713</v>
      </c>
      <c r="B201" t="s">
        <v>8</v>
      </c>
      <c r="C201" t="s">
        <v>9</v>
      </c>
      <c r="D201">
        <v>6</v>
      </c>
      <c r="E201" s="7">
        <f t="shared" si="7"/>
        <v>350</v>
      </c>
      <c r="F201">
        <v>2100</v>
      </c>
      <c r="G201">
        <v>51.58</v>
      </c>
      <c r="H201">
        <v>10.55</v>
      </c>
      <c r="I201">
        <v>28.58</v>
      </c>
      <c r="J201">
        <v>9.2899999999999991</v>
      </c>
      <c r="K201">
        <f t="shared" si="8"/>
        <v>37.869999999999997</v>
      </c>
    </row>
    <row r="202" spans="1:11" hidden="1" x14ac:dyDescent="0.35">
      <c r="A202" s="1">
        <v>44743</v>
      </c>
      <c r="B202" t="s">
        <v>8</v>
      </c>
      <c r="C202" t="s">
        <v>9</v>
      </c>
      <c r="D202">
        <v>6</v>
      </c>
      <c r="E202" s="7">
        <f t="shared" si="7"/>
        <v>350</v>
      </c>
      <c r="F202">
        <v>2100</v>
      </c>
      <c r="G202">
        <v>30.71</v>
      </c>
      <c r="H202">
        <v>2.2999999999999998</v>
      </c>
      <c r="I202">
        <v>50.22</v>
      </c>
      <c r="J202">
        <v>16.77</v>
      </c>
      <c r="K202">
        <f t="shared" si="8"/>
        <v>66.989999999999995</v>
      </c>
    </row>
    <row r="203" spans="1:11" hidden="1" x14ac:dyDescent="0.35">
      <c r="A203" s="1">
        <v>42736</v>
      </c>
      <c r="B203" t="s">
        <v>10</v>
      </c>
      <c r="C203" t="s">
        <v>9</v>
      </c>
      <c r="D203">
        <v>8</v>
      </c>
      <c r="E203" s="7">
        <f t="shared" si="7"/>
        <v>185.125</v>
      </c>
      <c r="F203">
        <v>1481</v>
      </c>
      <c r="G203">
        <v>77.709999999999994</v>
      </c>
      <c r="H203">
        <v>6.8</v>
      </c>
      <c r="I203">
        <v>14.62</v>
      </c>
      <c r="J203">
        <v>0.87</v>
      </c>
      <c r="K203">
        <f t="shared" si="8"/>
        <v>15.489999999999998</v>
      </c>
    </row>
    <row r="204" spans="1:11" hidden="1" x14ac:dyDescent="0.35">
      <c r="A204" s="1">
        <v>42767</v>
      </c>
      <c r="B204" t="s">
        <v>10</v>
      </c>
      <c r="C204" t="s">
        <v>9</v>
      </c>
      <c r="D204">
        <v>8</v>
      </c>
      <c r="E204" s="7">
        <f t="shared" ref="E204:E267" si="9">F204/D204</f>
        <v>185.125</v>
      </c>
      <c r="F204">
        <v>1481</v>
      </c>
      <c r="G204">
        <v>74.959999999999994</v>
      </c>
      <c r="H204">
        <v>14.07</v>
      </c>
      <c r="I204">
        <v>10.39</v>
      </c>
      <c r="J204">
        <v>0.57999999999999996</v>
      </c>
      <c r="K204">
        <f t="shared" si="8"/>
        <v>10.97</v>
      </c>
    </row>
    <row r="205" spans="1:11" hidden="1" x14ac:dyDescent="0.35">
      <c r="A205" s="1">
        <v>42795</v>
      </c>
      <c r="B205" t="s">
        <v>10</v>
      </c>
      <c r="C205" t="s">
        <v>9</v>
      </c>
      <c r="D205">
        <v>8</v>
      </c>
      <c r="E205" s="7">
        <f t="shared" si="9"/>
        <v>185.125</v>
      </c>
      <c r="F205">
        <v>1481</v>
      </c>
      <c r="G205">
        <v>80.31</v>
      </c>
      <c r="H205">
        <v>12.83</v>
      </c>
      <c r="I205">
        <v>6.75</v>
      </c>
      <c r="J205">
        <v>0.11</v>
      </c>
      <c r="K205">
        <f t="shared" si="8"/>
        <v>6.86</v>
      </c>
    </row>
    <row r="206" spans="1:11" hidden="1" x14ac:dyDescent="0.35">
      <c r="A206" s="1">
        <v>42826</v>
      </c>
      <c r="B206" t="s">
        <v>10</v>
      </c>
      <c r="C206" t="s">
        <v>9</v>
      </c>
      <c r="D206">
        <v>8</v>
      </c>
      <c r="E206" s="7">
        <f t="shared" si="9"/>
        <v>185.125</v>
      </c>
      <c r="F206">
        <v>1481</v>
      </c>
      <c r="G206">
        <v>76.81</v>
      </c>
      <c r="H206">
        <v>12.94</v>
      </c>
      <c r="I206">
        <v>7.45</v>
      </c>
      <c r="J206">
        <v>2.8</v>
      </c>
      <c r="K206">
        <f t="shared" si="8"/>
        <v>10.25</v>
      </c>
    </row>
    <row r="207" spans="1:11" hidden="1" x14ac:dyDescent="0.35">
      <c r="A207" s="1">
        <v>42856</v>
      </c>
      <c r="B207" t="s">
        <v>10</v>
      </c>
      <c r="C207" t="s">
        <v>9</v>
      </c>
      <c r="D207">
        <v>8</v>
      </c>
      <c r="E207" s="7">
        <f t="shared" si="9"/>
        <v>185.125</v>
      </c>
      <c r="F207">
        <v>1481</v>
      </c>
      <c r="G207">
        <v>70.959999999999994</v>
      </c>
      <c r="H207">
        <v>12.83</v>
      </c>
      <c r="I207">
        <v>12.47</v>
      </c>
      <c r="J207">
        <v>3.74</v>
      </c>
      <c r="K207">
        <f t="shared" si="8"/>
        <v>16.21</v>
      </c>
    </row>
    <row r="208" spans="1:11" hidden="1" x14ac:dyDescent="0.35">
      <c r="A208" s="1">
        <v>42887</v>
      </c>
      <c r="B208" t="s">
        <v>10</v>
      </c>
      <c r="C208" t="s">
        <v>9</v>
      </c>
      <c r="D208">
        <v>8</v>
      </c>
      <c r="E208" s="7">
        <f t="shared" si="9"/>
        <v>185.125</v>
      </c>
      <c r="F208">
        <v>1481</v>
      </c>
      <c r="G208">
        <v>68.17</v>
      </c>
      <c r="H208">
        <v>12.83</v>
      </c>
      <c r="I208">
        <v>14.87</v>
      </c>
      <c r="J208">
        <v>4.13</v>
      </c>
      <c r="K208">
        <f t="shared" si="8"/>
        <v>19</v>
      </c>
    </row>
    <row r="209" spans="1:11" hidden="1" x14ac:dyDescent="0.35">
      <c r="A209" s="1">
        <v>42917</v>
      </c>
      <c r="B209" t="s">
        <v>10</v>
      </c>
      <c r="C209" t="s">
        <v>9</v>
      </c>
      <c r="D209">
        <v>8</v>
      </c>
      <c r="E209" s="7">
        <f t="shared" si="9"/>
        <v>185.125</v>
      </c>
      <c r="F209">
        <v>1481</v>
      </c>
      <c r="G209">
        <v>63.92</v>
      </c>
      <c r="H209">
        <v>12.62</v>
      </c>
      <c r="I209">
        <v>19.82</v>
      </c>
      <c r="J209">
        <v>3.64</v>
      </c>
      <c r="K209">
        <f t="shared" si="8"/>
        <v>23.46</v>
      </c>
    </row>
    <row r="210" spans="1:11" hidden="1" x14ac:dyDescent="0.35">
      <c r="A210" s="1">
        <v>42948</v>
      </c>
      <c r="B210" t="s">
        <v>10</v>
      </c>
      <c r="C210" t="s">
        <v>9</v>
      </c>
      <c r="D210">
        <v>8</v>
      </c>
      <c r="E210" s="7">
        <f t="shared" si="9"/>
        <v>185.125</v>
      </c>
      <c r="F210">
        <v>1481</v>
      </c>
      <c r="G210">
        <v>60.19</v>
      </c>
      <c r="H210">
        <v>9.89</v>
      </c>
      <c r="I210">
        <v>26.77</v>
      </c>
      <c r="J210">
        <v>3.15</v>
      </c>
      <c r="K210">
        <f t="shared" si="8"/>
        <v>29.919999999999998</v>
      </c>
    </row>
    <row r="211" spans="1:11" hidden="1" x14ac:dyDescent="0.35">
      <c r="A211" s="1">
        <v>42979</v>
      </c>
      <c r="B211" t="s">
        <v>10</v>
      </c>
      <c r="C211" t="s">
        <v>9</v>
      </c>
      <c r="D211">
        <v>8</v>
      </c>
      <c r="E211" s="7">
        <f t="shared" si="9"/>
        <v>185.125</v>
      </c>
      <c r="F211">
        <v>1481</v>
      </c>
      <c r="G211">
        <v>72.239999999999995</v>
      </c>
      <c r="H211">
        <v>10.53</v>
      </c>
      <c r="I211">
        <v>11.83</v>
      </c>
      <c r="J211">
        <v>5.4</v>
      </c>
      <c r="K211">
        <f t="shared" si="8"/>
        <v>17.23</v>
      </c>
    </row>
    <row r="212" spans="1:11" hidden="1" x14ac:dyDescent="0.35">
      <c r="A212" s="1">
        <v>43009</v>
      </c>
      <c r="B212" t="s">
        <v>10</v>
      </c>
      <c r="C212" t="s">
        <v>9</v>
      </c>
      <c r="D212">
        <v>8</v>
      </c>
      <c r="E212" s="7">
        <f t="shared" si="9"/>
        <v>185.125</v>
      </c>
      <c r="F212">
        <v>1481</v>
      </c>
      <c r="G212">
        <v>70.78</v>
      </c>
      <c r="H212">
        <v>15.16</v>
      </c>
      <c r="I212">
        <v>8.8000000000000007</v>
      </c>
      <c r="J212">
        <v>5.26</v>
      </c>
      <c r="K212">
        <f t="shared" si="8"/>
        <v>14.06</v>
      </c>
    </row>
    <row r="213" spans="1:11" hidden="1" x14ac:dyDescent="0.35">
      <c r="A213" s="1">
        <v>43040</v>
      </c>
      <c r="B213" t="s">
        <v>10</v>
      </c>
      <c r="C213" t="s">
        <v>9</v>
      </c>
      <c r="D213">
        <v>8</v>
      </c>
      <c r="E213" s="7">
        <f t="shared" si="9"/>
        <v>185.125</v>
      </c>
      <c r="F213">
        <v>1481</v>
      </c>
      <c r="G213">
        <v>52.49</v>
      </c>
      <c r="H213">
        <v>15.27</v>
      </c>
      <c r="I213">
        <v>30.25</v>
      </c>
      <c r="J213">
        <v>1.99</v>
      </c>
      <c r="K213">
        <f t="shared" si="8"/>
        <v>32.24</v>
      </c>
    </row>
    <row r="214" spans="1:11" hidden="1" x14ac:dyDescent="0.35">
      <c r="A214" s="1">
        <v>43070</v>
      </c>
      <c r="B214" t="s">
        <v>10</v>
      </c>
      <c r="C214" t="s">
        <v>9</v>
      </c>
      <c r="D214">
        <v>8</v>
      </c>
      <c r="E214" s="7">
        <f t="shared" si="9"/>
        <v>185.125</v>
      </c>
      <c r="F214">
        <v>1481</v>
      </c>
      <c r="G214">
        <v>46.29</v>
      </c>
      <c r="H214">
        <v>12.13</v>
      </c>
      <c r="I214">
        <v>38.29</v>
      </c>
      <c r="J214">
        <v>3.29</v>
      </c>
      <c r="K214">
        <f t="shared" si="8"/>
        <v>41.58</v>
      </c>
    </row>
    <row r="215" spans="1:11" hidden="1" x14ac:dyDescent="0.35">
      <c r="A215" s="1">
        <v>43101</v>
      </c>
      <c r="B215" t="s">
        <v>10</v>
      </c>
      <c r="C215" t="s">
        <v>9</v>
      </c>
      <c r="D215">
        <v>8</v>
      </c>
      <c r="E215" s="7">
        <f t="shared" si="9"/>
        <v>185.125</v>
      </c>
      <c r="F215">
        <v>1481</v>
      </c>
      <c r="G215">
        <v>63.59</v>
      </c>
      <c r="H215">
        <v>10.17</v>
      </c>
      <c r="I215">
        <v>22.34</v>
      </c>
      <c r="J215">
        <v>3.9</v>
      </c>
      <c r="K215">
        <f t="shared" si="8"/>
        <v>26.24</v>
      </c>
    </row>
    <row r="216" spans="1:11" hidden="1" x14ac:dyDescent="0.35">
      <c r="A216" s="1">
        <v>43132</v>
      </c>
      <c r="B216" t="s">
        <v>10</v>
      </c>
      <c r="C216" t="s">
        <v>9</v>
      </c>
      <c r="D216">
        <v>8</v>
      </c>
      <c r="E216" s="7">
        <f t="shared" si="9"/>
        <v>185.125</v>
      </c>
      <c r="F216">
        <v>1481</v>
      </c>
      <c r="G216">
        <v>66.8</v>
      </c>
      <c r="H216">
        <v>6.88</v>
      </c>
      <c r="I216">
        <v>23.16</v>
      </c>
      <c r="J216">
        <v>3.16</v>
      </c>
      <c r="K216">
        <f t="shared" si="8"/>
        <v>26.32</v>
      </c>
    </row>
    <row r="217" spans="1:11" hidden="1" x14ac:dyDescent="0.35">
      <c r="A217" s="1">
        <v>43160</v>
      </c>
      <c r="B217" t="s">
        <v>10</v>
      </c>
      <c r="C217" t="s">
        <v>9</v>
      </c>
      <c r="D217">
        <v>8</v>
      </c>
      <c r="E217" s="7">
        <f t="shared" si="9"/>
        <v>185.125</v>
      </c>
      <c r="F217">
        <v>1481</v>
      </c>
      <c r="G217">
        <v>62.44</v>
      </c>
      <c r="H217">
        <v>2</v>
      </c>
      <c r="I217">
        <v>28.95</v>
      </c>
      <c r="J217">
        <v>6.61</v>
      </c>
      <c r="K217">
        <f t="shared" si="8"/>
        <v>35.56</v>
      </c>
    </row>
    <row r="218" spans="1:11" hidden="1" x14ac:dyDescent="0.35">
      <c r="A218" s="1">
        <v>43191</v>
      </c>
      <c r="B218" t="s">
        <v>10</v>
      </c>
      <c r="C218" t="s">
        <v>9</v>
      </c>
      <c r="D218">
        <v>8</v>
      </c>
      <c r="E218" s="7">
        <f t="shared" si="9"/>
        <v>185.125</v>
      </c>
      <c r="F218">
        <v>1481</v>
      </c>
      <c r="G218">
        <v>81.819999999999993</v>
      </c>
      <c r="H218">
        <v>3.85</v>
      </c>
      <c r="I218">
        <v>9.83</v>
      </c>
      <c r="J218">
        <v>4.5</v>
      </c>
      <c r="K218">
        <f t="shared" si="8"/>
        <v>14.33</v>
      </c>
    </row>
    <row r="219" spans="1:11" hidden="1" x14ac:dyDescent="0.35">
      <c r="A219" s="1">
        <v>43221</v>
      </c>
      <c r="B219" t="s">
        <v>10</v>
      </c>
      <c r="C219" t="s">
        <v>9</v>
      </c>
      <c r="D219">
        <v>8</v>
      </c>
      <c r="E219" s="7">
        <f t="shared" si="9"/>
        <v>185.125</v>
      </c>
      <c r="F219">
        <v>1481</v>
      </c>
      <c r="G219">
        <v>81.12</v>
      </c>
      <c r="H219">
        <v>3.64</v>
      </c>
      <c r="I219">
        <v>12.2</v>
      </c>
      <c r="J219">
        <v>3.04</v>
      </c>
      <c r="K219">
        <f t="shared" si="8"/>
        <v>15.239999999999998</v>
      </c>
    </row>
    <row r="220" spans="1:11" hidden="1" x14ac:dyDescent="0.35">
      <c r="A220" s="1">
        <v>43252</v>
      </c>
      <c r="B220" t="s">
        <v>10</v>
      </c>
      <c r="C220" t="s">
        <v>9</v>
      </c>
      <c r="D220">
        <v>8</v>
      </c>
      <c r="E220" s="7">
        <f t="shared" si="9"/>
        <v>185.125</v>
      </c>
      <c r="F220">
        <v>1481</v>
      </c>
      <c r="G220">
        <v>64.55</v>
      </c>
      <c r="H220">
        <v>18.88</v>
      </c>
      <c r="I220">
        <v>9.58</v>
      </c>
      <c r="J220">
        <v>6.99</v>
      </c>
      <c r="K220">
        <f t="shared" si="8"/>
        <v>16.57</v>
      </c>
    </row>
    <row r="221" spans="1:11" hidden="1" x14ac:dyDescent="0.35">
      <c r="A221" s="1">
        <v>43282</v>
      </c>
      <c r="B221" t="s">
        <v>10</v>
      </c>
      <c r="C221" t="s">
        <v>9</v>
      </c>
      <c r="D221">
        <v>8</v>
      </c>
      <c r="E221" s="7">
        <f t="shared" si="9"/>
        <v>185.125</v>
      </c>
      <c r="F221">
        <v>1481</v>
      </c>
      <c r="G221">
        <v>66.959999999999994</v>
      </c>
      <c r="H221">
        <v>15.57</v>
      </c>
      <c r="I221">
        <v>11.66</v>
      </c>
      <c r="J221">
        <v>5.81</v>
      </c>
      <c r="K221">
        <f t="shared" si="8"/>
        <v>17.47</v>
      </c>
    </row>
    <row r="222" spans="1:11" hidden="1" x14ac:dyDescent="0.35">
      <c r="A222" s="1">
        <v>43313</v>
      </c>
      <c r="B222" t="s">
        <v>10</v>
      </c>
      <c r="C222" t="s">
        <v>9</v>
      </c>
      <c r="D222">
        <v>8</v>
      </c>
      <c r="E222" s="7">
        <f t="shared" si="9"/>
        <v>185.125</v>
      </c>
      <c r="F222">
        <v>1481</v>
      </c>
      <c r="G222">
        <v>59.47</v>
      </c>
      <c r="H222">
        <v>13.12</v>
      </c>
      <c r="I222">
        <v>12.16</v>
      </c>
      <c r="J222">
        <v>15.25</v>
      </c>
      <c r="K222">
        <f t="shared" si="8"/>
        <v>27.41</v>
      </c>
    </row>
    <row r="223" spans="1:11" hidden="1" x14ac:dyDescent="0.35">
      <c r="A223" s="1">
        <v>43344</v>
      </c>
      <c r="B223" t="s">
        <v>10</v>
      </c>
      <c r="C223" t="s">
        <v>9</v>
      </c>
      <c r="D223">
        <v>8</v>
      </c>
      <c r="E223" s="7">
        <f t="shared" si="9"/>
        <v>185.125</v>
      </c>
      <c r="F223">
        <v>1481</v>
      </c>
      <c r="G223">
        <v>64.34</v>
      </c>
      <c r="H223">
        <v>17.41</v>
      </c>
      <c r="I223">
        <v>15.23</v>
      </c>
      <c r="J223">
        <v>3.02</v>
      </c>
      <c r="K223">
        <f t="shared" si="8"/>
        <v>18.25</v>
      </c>
    </row>
    <row r="224" spans="1:11" hidden="1" x14ac:dyDescent="0.35">
      <c r="A224" s="1">
        <v>43374</v>
      </c>
      <c r="B224" t="s">
        <v>10</v>
      </c>
      <c r="C224" t="s">
        <v>9</v>
      </c>
      <c r="D224">
        <v>8</v>
      </c>
      <c r="E224" s="7">
        <f t="shared" si="9"/>
        <v>185.125</v>
      </c>
      <c r="F224">
        <v>1481</v>
      </c>
      <c r="G224">
        <v>55.75</v>
      </c>
      <c r="H224">
        <v>15.6</v>
      </c>
      <c r="I224">
        <v>25.06</v>
      </c>
      <c r="J224">
        <v>3.59</v>
      </c>
      <c r="K224">
        <f t="shared" si="8"/>
        <v>28.65</v>
      </c>
    </row>
    <row r="225" spans="1:11" hidden="1" x14ac:dyDescent="0.35">
      <c r="A225" s="1">
        <v>43405</v>
      </c>
      <c r="B225" t="s">
        <v>10</v>
      </c>
      <c r="C225" t="s">
        <v>9</v>
      </c>
      <c r="D225">
        <v>8</v>
      </c>
      <c r="E225" s="7">
        <f t="shared" si="9"/>
        <v>185.125</v>
      </c>
      <c r="F225">
        <v>1481</v>
      </c>
      <c r="G225">
        <v>60.22</v>
      </c>
      <c r="H225">
        <v>6.94</v>
      </c>
      <c r="I225">
        <v>30.72</v>
      </c>
      <c r="J225">
        <v>2.12</v>
      </c>
      <c r="K225">
        <f t="shared" si="8"/>
        <v>32.839999999999996</v>
      </c>
    </row>
    <row r="226" spans="1:11" hidden="1" x14ac:dyDescent="0.35">
      <c r="A226" s="1">
        <v>43435</v>
      </c>
      <c r="B226" t="s">
        <v>10</v>
      </c>
      <c r="C226" t="s">
        <v>9</v>
      </c>
      <c r="D226">
        <v>8</v>
      </c>
      <c r="E226" s="7">
        <f t="shared" si="9"/>
        <v>185.125</v>
      </c>
      <c r="F226">
        <v>1481</v>
      </c>
      <c r="G226">
        <v>63.49</v>
      </c>
      <c r="H226">
        <v>8.18</v>
      </c>
      <c r="I226">
        <v>26.29</v>
      </c>
      <c r="J226">
        <v>2.04</v>
      </c>
      <c r="K226">
        <f t="shared" si="8"/>
        <v>28.33</v>
      </c>
    </row>
    <row r="227" spans="1:11" hidden="1" x14ac:dyDescent="0.35">
      <c r="A227" s="1">
        <v>43466</v>
      </c>
      <c r="B227" t="s">
        <v>10</v>
      </c>
      <c r="C227" t="s">
        <v>9</v>
      </c>
      <c r="D227">
        <v>8</v>
      </c>
      <c r="E227" s="7">
        <f t="shared" si="9"/>
        <v>185.125</v>
      </c>
      <c r="F227">
        <v>1481</v>
      </c>
      <c r="G227">
        <v>41.86</v>
      </c>
      <c r="H227">
        <v>22.32</v>
      </c>
      <c r="I227">
        <v>30.84</v>
      </c>
      <c r="J227">
        <v>4.9800000000000004</v>
      </c>
      <c r="K227">
        <f t="shared" si="8"/>
        <v>35.82</v>
      </c>
    </row>
    <row r="228" spans="1:11" hidden="1" x14ac:dyDescent="0.35">
      <c r="A228" s="1">
        <v>43497</v>
      </c>
      <c r="B228" t="s">
        <v>10</v>
      </c>
      <c r="C228" t="s">
        <v>9</v>
      </c>
      <c r="D228">
        <v>8</v>
      </c>
      <c r="E228" s="7">
        <f t="shared" si="9"/>
        <v>185.125</v>
      </c>
      <c r="F228">
        <v>1481</v>
      </c>
      <c r="G228">
        <v>41.48</v>
      </c>
      <c r="H228">
        <v>12.53</v>
      </c>
      <c r="I228">
        <v>44.29</v>
      </c>
      <c r="J228">
        <v>1.7</v>
      </c>
      <c r="K228">
        <f t="shared" si="8"/>
        <v>45.99</v>
      </c>
    </row>
    <row r="229" spans="1:11" hidden="1" x14ac:dyDescent="0.35">
      <c r="A229" s="1">
        <v>43525</v>
      </c>
      <c r="B229" t="s">
        <v>10</v>
      </c>
      <c r="C229" t="s">
        <v>9</v>
      </c>
      <c r="D229">
        <v>8</v>
      </c>
      <c r="E229" s="7">
        <f t="shared" si="9"/>
        <v>185.125</v>
      </c>
      <c r="F229">
        <v>1481</v>
      </c>
      <c r="G229">
        <v>43.19</v>
      </c>
      <c r="H229">
        <v>14.67</v>
      </c>
      <c r="I229">
        <v>42.14</v>
      </c>
      <c r="J229">
        <v>0</v>
      </c>
      <c r="K229">
        <f t="shared" si="8"/>
        <v>42.14</v>
      </c>
    </row>
    <row r="230" spans="1:11" hidden="1" x14ac:dyDescent="0.35">
      <c r="A230" s="1">
        <v>43556</v>
      </c>
      <c r="B230" t="s">
        <v>10</v>
      </c>
      <c r="C230" t="s">
        <v>9</v>
      </c>
      <c r="D230">
        <v>8</v>
      </c>
      <c r="E230" s="7">
        <f t="shared" si="9"/>
        <v>185.125</v>
      </c>
      <c r="F230">
        <v>1481</v>
      </c>
      <c r="G230">
        <v>48.95</v>
      </c>
      <c r="H230">
        <v>22.62</v>
      </c>
      <c r="I230">
        <v>19.100000000000001</v>
      </c>
      <c r="J230">
        <v>9.33</v>
      </c>
      <c r="K230">
        <f t="shared" si="8"/>
        <v>28.43</v>
      </c>
    </row>
    <row r="231" spans="1:11" hidden="1" x14ac:dyDescent="0.35">
      <c r="A231" s="1">
        <v>43586</v>
      </c>
      <c r="B231" t="s">
        <v>10</v>
      </c>
      <c r="C231" t="s">
        <v>9</v>
      </c>
      <c r="D231">
        <v>8</v>
      </c>
      <c r="E231" s="7">
        <f t="shared" si="9"/>
        <v>185.125</v>
      </c>
      <c r="F231">
        <v>1481</v>
      </c>
      <c r="G231">
        <v>51.19</v>
      </c>
      <c r="H231">
        <v>14.53</v>
      </c>
      <c r="I231">
        <v>24.78</v>
      </c>
      <c r="J231">
        <v>9.5</v>
      </c>
      <c r="K231">
        <f t="shared" si="8"/>
        <v>34.28</v>
      </c>
    </row>
    <row r="232" spans="1:11" hidden="1" x14ac:dyDescent="0.35">
      <c r="A232" s="1">
        <v>43617</v>
      </c>
      <c r="B232" t="s">
        <v>10</v>
      </c>
      <c r="C232" t="s">
        <v>9</v>
      </c>
      <c r="D232">
        <v>8</v>
      </c>
      <c r="E232" s="7">
        <f t="shared" si="9"/>
        <v>185.125</v>
      </c>
      <c r="F232">
        <v>1481</v>
      </c>
      <c r="G232">
        <v>58.13</v>
      </c>
      <c r="H232">
        <v>3.47</v>
      </c>
      <c r="I232">
        <v>25.36</v>
      </c>
      <c r="J232">
        <v>13.04</v>
      </c>
      <c r="K232">
        <f t="shared" si="8"/>
        <v>38.4</v>
      </c>
    </row>
    <row r="233" spans="1:11" hidden="1" x14ac:dyDescent="0.35">
      <c r="A233" s="1">
        <v>43647</v>
      </c>
      <c r="B233" t="s">
        <v>10</v>
      </c>
      <c r="C233" t="s">
        <v>9</v>
      </c>
      <c r="D233">
        <v>8</v>
      </c>
      <c r="E233" s="7">
        <f t="shared" si="9"/>
        <v>185.125</v>
      </c>
      <c r="F233">
        <v>1481</v>
      </c>
      <c r="G233">
        <v>56.2</v>
      </c>
      <c r="H233">
        <v>3.54</v>
      </c>
      <c r="I233">
        <v>34.21</v>
      </c>
      <c r="J233">
        <v>6.05</v>
      </c>
      <c r="K233">
        <f t="shared" si="8"/>
        <v>40.26</v>
      </c>
    </row>
    <row r="234" spans="1:11" hidden="1" x14ac:dyDescent="0.35">
      <c r="A234" s="1">
        <v>43678</v>
      </c>
      <c r="B234" t="s">
        <v>10</v>
      </c>
      <c r="C234" t="s">
        <v>9</v>
      </c>
      <c r="D234">
        <v>8</v>
      </c>
      <c r="E234" s="7">
        <f t="shared" si="9"/>
        <v>185.125</v>
      </c>
      <c r="F234">
        <v>1481</v>
      </c>
      <c r="G234">
        <v>51.82</v>
      </c>
      <c r="H234">
        <v>15.75</v>
      </c>
      <c r="I234">
        <v>26.63</v>
      </c>
      <c r="J234">
        <v>5.8</v>
      </c>
      <c r="K234">
        <f t="shared" si="8"/>
        <v>32.43</v>
      </c>
    </row>
    <row r="235" spans="1:11" hidden="1" x14ac:dyDescent="0.35">
      <c r="A235" s="1">
        <v>43709</v>
      </c>
      <c r="B235" t="s">
        <v>10</v>
      </c>
      <c r="C235" t="s">
        <v>9</v>
      </c>
      <c r="D235">
        <v>8</v>
      </c>
      <c r="E235" s="7">
        <f t="shared" si="9"/>
        <v>185.125</v>
      </c>
      <c r="F235">
        <v>1481</v>
      </c>
      <c r="G235">
        <v>48.05</v>
      </c>
      <c r="H235">
        <v>20.87</v>
      </c>
      <c r="I235">
        <v>26.22</v>
      </c>
      <c r="J235">
        <v>4.8600000000000003</v>
      </c>
      <c r="K235">
        <f t="shared" si="8"/>
        <v>31.08</v>
      </c>
    </row>
    <row r="236" spans="1:11" hidden="1" x14ac:dyDescent="0.35">
      <c r="A236" s="1">
        <v>43739</v>
      </c>
      <c r="B236" t="s">
        <v>10</v>
      </c>
      <c r="C236" t="s">
        <v>9</v>
      </c>
      <c r="D236">
        <v>8</v>
      </c>
      <c r="E236" s="7">
        <f t="shared" si="9"/>
        <v>185.125</v>
      </c>
      <c r="F236">
        <v>1481</v>
      </c>
      <c r="G236">
        <v>52.16</v>
      </c>
      <c r="H236">
        <v>17.84</v>
      </c>
      <c r="I236">
        <v>25.79</v>
      </c>
      <c r="J236">
        <v>4.21</v>
      </c>
      <c r="K236">
        <f t="shared" si="8"/>
        <v>30</v>
      </c>
    </row>
    <row r="237" spans="1:11" hidden="1" x14ac:dyDescent="0.35">
      <c r="A237" s="1">
        <v>43770</v>
      </c>
      <c r="B237" t="s">
        <v>10</v>
      </c>
      <c r="C237" t="s">
        <v>9</v>
      </c>
      <c r="D237">
        <v>8</v>
      </c>
      <c r="E237" s="7">
        <f t="shared" si="9"/>
        <v>185.125</v>
      </c>
      <c r="F237">
        <v>1481</v>
      </c>
      <c r="G237">
        <v>51.39</v>
      </c>
      <c r="H237">
        <v>15.01</v>
      </c>
      <c r="I237">
        <v>29.26</v>
      </c>
      <c r="J237">
        <v>4.34</v>
      </c>
      <c r="K237">
        <f t="shared" si="8"/>
        <v>33.6</v>
      </c>
    </row>
    <row r="238" spans="1:11" hidden="1" x14ac:dyDescent="0.35">
      <c r="A238" s="1">
        <v>43800</v>
      </c>
      <c r="B238" t="s">
        <v>10</v>
      </c>
      <c r="C238" t="s">
        <v>9</v>
      </c>
      <c r="D238">
        <v>8</v>
      </c>
      <c r="E238" s="7">
        <f t="shared" si="9"/>
        <v>185.125</v>
      </c>
      <c r="F238">
        <v>1481</v>
      </c>
      <c r="G238">
        <v>37.450000000000003</v>
      </c>
      <c r="H238">
        <v>4.46</v>
      </c>
      <c r="I238">
        <v>56.21</v>
      </c>
      <c r="J238">
        <v>1.88</v>
      </c>
      <c r="K238">
        <f t="shared" si="8"/>
        <v>58.09</v>
      </c>
    </row>
    <row r="239" spans="1:11" hidden="1" x14ac:dyDescent="0.35">
      <c r="A239" s="1">
        <v>43831</v>
      </c>
      <c r="B239" t="s">
        <v>10</v>
      </c>
      <c r="C239" t="s">
        <v>9</v>
      </c>
      <c r="D239">
        <v>8</v>
      </c>
      <c r="E239" s="7">
        <f t="shared" si="9"/>
        <v>185.125</v>
      </c>
      <c r="F239">
        <v>1481</v>
      </c>
      <c r="G239">
        <v>27.64</v>
      </c>
      <c r="H239">
        <v>0</v>
      </c>
      <c r="I239">
        <v>69.09</v>
      </c>
      <c r="J239">
        <v>3.27</v>
      </c>
      <c r="K239">
        <f t="shared" si="8"/>
        <v>72.36</v>
      </c>
    </row>
    <row r="240" spans="1:11" hidden="1" x14ac:dyDescent="0.35">
      <c r="A240" s="1">
        <v>43862</v>
      </c>
      <c r="B240" t="s">
        <v>10</v>
      </c>
      <c r="C240" t="s">
        <v>9</v>
      </c>
      <c r="D240">
        <v>8</v>
      </c>
      <c r="E240" s="7">
        <f t="shared" si="9"/>
        <v>185.125</v>
      </c>
      <c r="F240">
        <v>1481</v>
      </c>
      <c r="G240">
        <v>36.17</v>
      </c>
      <c r="H240">
        <v>9.42</v>
      </c>
      <c r="I240">
        <v>45.77</v>
      </c>
      <c r="J240">
        <v>8.64</v>
      </c>
      <c r="K240">
        <f t="shared" si="8"/>
        <v>54.410000000000004</v>
      </c>
    </row>
    <row r="241" spans="1:11" hidden="1" x14ac:dyDescent="0.35">
      <c r="A241" s="1">
        <v>43891</v>
      </c>
      <c r="B241" t="s">
        <v>10</v>
      </c>
      <c r="C241" t="s">
        <v>9</v>
      </c>
      <c r="D241">
        <v>8</v>
      </c>
      <c r="E241" s="7">
        <f t="shared" si="9"/>
        <v>185.125</v>
      </c>
      <c r="F241">
        <v>1481</v>
      </c>
      <c r="G241">
        <v>34.18</v>
      </c>
      <c r="H241">
        <v>20.74</v>
      </c>
      <c r="I241">
        <v>37.020000000000003</v>
      </c>
      <c r="J241">
        <v>8.06</v>
      </c>
      <c r="K241">
        <f t="shared" si="8"/>
        <v>45.080000000000005</v>
      </c>
    </row>
    <row r="242" spans="1:11" hidden="1" x14ac:dyDescent="0.35">
      <c r="A242" s="1">
        <v>43922</v>
      </c>
      <c r="B242" t="s">
        <v>10</v>
      </c>
      <c r="C242" t="s">
        <v>9</v>
      </c>
      <c r="D242">
        <v>8</v>
      </c>
      <c r="E242" s="7">
        <f t="shared" si="9"/>
        <v>185.125</v>
      </c>
      <c r="F242">
        <v>1481</v>
      </c>
      <c r="G242">
        <v>32.07</v>
      </c>
      <c r="H242">
        <v>19.850000000000001</v>
      </c>
      <c r="I242">
        <v>27.04</v>
      </c>
      <c r="J242">
        <v>21.04</v>
      </c>
      <c r="K242">
        <f t="shared" si="8"/>
        <v>48.08</v>
      </c>
    </row>
    <row r="243" spans="1:11" hidden="1" x14ac:dyDescent="0.35">
      <c r="A243" s="1">
        <v>43952</v>
      </c>
      <c r="B243" t="s">
        <v>10</v>
      </c>
      <c r="C243" t="s">
        <v>9</v>
      </c>
      <c r="D243">
        <v>8</v>
      </c>
      <c r="E243" s="7">
        <f t="shared" si="9"/>
        <v>185.125</v>
      </c>
      <c r="F243">
        <v>1481</v>
      </c>
      <c r="G243">
        <v>0</v>
      </c>
      <c r="H243">
        <v>2.75</v>
      </c>
      <c r="I243">
        <v>2.9</v>
      </c>
      <c r="J243">
        <v>94.35</v>
      </c>
      <c r="K243">
        <f t="shared" si="8"/>
        <v>97.25</v>
      </c>
    </row>
    <row r="244" spans="1:11" hidden="1" x14ac:dyDescent="0.35">
      <c r="A244" s="1">
        <v>43983</v>
      </c>
      <c r="B244" t="s">
        <v>10</v>
      </c>
      <c r="C244" t="s">
        <v>9</v>
      </c>
      <c r="D244">
        <v>8</v>
      </c>
      <c r="E244" s="7">
        <f t="shared" si="9"/>
        <v>185.125</v>
      </c>
      <c r="F244">
        <v>1481</v>
      </c>
      <c r="G244">
        <v>0</v>
      </c>
      <c r="H244">
        <v>4.58</v>
      </c>
      <c r="I244">
        <v>0</v>
      </c>
      <c r="J244">
        <v>95.42</v>
      </c>
      <c r="K244">
        <f t="shared" si="8"/>
        <v>95.42</v>
      </c>
    </row>
    <row r="245" spans="1:11" hidden="1" x14ac:dyDescent="0.35">
      <c r="A245" s="1">
        <v>44013</v>
      </c>
      <c r="B245" t="s">
        <v>10</v>
      </c>
      <c r="C245" t="s">
        <v>9</v>
      </c>
      <c r="D245">
        <v>8</v>
      </c>
      <c r="E245" s="7">
        <f t="shared" si="9"/>
        <v>185.125</v>
      </c>
      <c r="F245">
        <v>1481</v>
      </c>
      <c r="G245">
        <v>0</v>
      </c>
      <c r="H245">
        <v>12.49</v>
      </c>
      <c r="I245">
        <v>0</v>
      </c>
      <c r="J245">
        <v>87.51</v>
      </c>
      <c r="K245">
        <f t="shared" si="8"/>
        <v>87.51</v>
      </c>
    </row>
    <row r="246" spans="1:11" hidden="1" x14ac:dyDescent="0.35">
      <c r="A246" s="1">
        <v>44044</v>
      </c>
      <c r="B246" t="s">
        <v>10</v>
      </c>
      <c r="C246" t="s">
        <v>9</v>
      </c>
      <c r="D246">
        <v>8</v>
      </c>
      <c r="E246" s="7">
        <f t="shared" si="9"/>
        <v>185.125</v>
      </c>
      <c r="F246">
        <v>1481</v>
      </c>
      <c r="G246">
        <v>1.68</v>
      </c>
      <c r="H246">
        <v>12.49</v>
      </c>
      <c r="I246">
        <v>0.8</v>
      </c>
      <c r="J246">
        <v>85.03</v>
      </c>
      <c r="K246">
        <f t="shared" si="8"/>
        <v>85.83</v>
      </c>
    </row>
    <row r="247" spans="1:11" hidden="1" x14ac:dyDescent="0.35">
      <c r="A247" s="1">
        <v>44075</v>
      </c>
      <c r="B247" t="s">
        <v>10</v>
      </c>
      <c r="C247" t="s">
        <v>9</v>
      </c>
      <c r="D247">
        <v>8</v>
      </c>
      <c r="E247" s="7">
        <f t="shared" si="9"/>
        <v>185.125</v>
      </c>
      <c r="F247">
        <v>1481</v>
      </c>
      <c r="G247">
        <v>28.19</v>
      </c>
      <c r="H247">
        <v>15.95</v>
      </c>
      <c r="I247">
        <v>15.13</v>
      </c>
      <c r="J247">
        <v>40.729999999999997</v>
      </c>
      <c r="K247">
        <f t="shared" si="8"/>
        <v>55.86</v>
      </c>
    </row>
    <row r="248" spans="1:11" hidden="1" x14ac:dyDescent="0.35">
      <c r="A248" s="1">
        <v>44105</v>
      </c>
      <c r="B248" t="s">
        <v>10</v>
      </c>
      <c r="C248" t="s">
        <v>9</v>
      </c>
      <c r="D248">
        <v>8</v>
      </c>
      <c r="E248" s="7">
        <f t="shared" si="9"/>
        <v>185.125</v>
      </c>
      <c r="F248">
        <v>1481</v>
      </c>
      <c r="G248">
        <v>43.4</v>
      </c>
      <c r="H248">
        <v>16.760000000000002</v>
      </c>
      <c r="I248">
        <v>17.850000000000001</v>
      </c>
      <c r="J248">
        <v>21.99</v>
      </c>
      <c r="K248">
        <f t="shared" si="8"/>
        <v>39.840000000000003</v>
      </c>
    </row>
    <row r="249" spans="1:11" hidden="1" x14ac:dyDescent="0.35">
      <c r="A249" s="1">
        <v>44136</v>
      </c>
      <c r="B249" t="s">
        <v>10</v>
      </c>
      <c r="C249" t="s">
        <v>9</v>
      </c>
      <c r="D249">
        <v>8</v>
      </c>
      <c r="E249" s="7">
        <f t="shared" si="9"/>
        <v>185.125</v>
      </c>
      <c r="F249">
        <v>1481</v>
      </c>
      <c r="G249">
        <v>28.7</v>
      </c>
      <c r="H249">
        <v>3.33</v>
      </c>
      <c r="I249">
        <v>21.97</v>
      </c>
      <c r="J249">
        <v>46</v>
      </c>
      <c r="K249">
        <f t="shared" si="8"/>
        <v>67.97</v>
      </c>
    </row>
    <row r="250" spans="1:11" hidden="1" x14ac:dyDescent="0.35">
      <c r="A250" s="1">
        <v>44166</v>
      </c>
      <c r="B250" t="s">
        <v>10</v>
      </c>
      <c r="C250" t="s">
        <v>9</v>
      </c>
      <c r="D250">
        <v>8</v>
      </c>
      <c r="E250" s="7">
        <f t="shared" si="9"/>
        <v>185.125</v>
      </c>
      <c r="F250">
        <v>1481</v>
      </c>
      <c r="G250">
        <v>29.32</v>
      </c>
      <c r="H250">
        <v>0.03</v>
      </c>
      <c r="I250">
        <v>16.77</v>
      </c>
      <c r="J250">
        <v>53.88</v>
      </c>
      <c r="K250">
        <f t="shared" si="8"/>
        <v>70.650000000000006</v>
      </c>
    </row>
    <row r="251" spans="1:11" hidden="1" x14ac:dyDescent="0.35">
      <c r="A251" s="1">
        <v>44197</v>
      </c>
      <c r="B251" t="s">
        <v>10</v>
      </c>
      <c r="C251" t="s">
        <v>9</v>
      </c>
      <c r="D251">
        <v>8</v>
      </c>
      <c r="E251" s="7">
        <f t="shared" si="9"/>
        <v>185.125</v>
      </c>
      <c r="F251">
        <v>1481</v>
      </c>
      <c r="G251">
        <v>25.7</v>
      </c>
      <c r="H251">
        <v>1.78</v>
      </c>
      <c r="I251">
        <v>10.62</v>
      </c>
      <c r="J251">
        <v>61.9</v>
      </c>
      <c r="K251">
        <f t="shared" si="8"/>
        <v>72.52</v>
      </c>
    </row>
    <row r="252" spans="1:11" hidden="1" x14ac:dyDescent="0.35">
      <c r="A252" s="1">
        <v>44228</v>
      </c>
      <c r="B252" t="s">
        <v>10</v>
      </c>
      <c r="C252" t="s">
        <v>9</v>
      </c>
      <c r="D252">
        <v>8</v>
      </c>
      <c r="E252" s="7">
        <f t="shared" si="9"/>
        <v>185.125</v>
      </c>
      <c r="F252">
        <v>1481</v>
      </c>
      <c r="G252">
        <v>26.51</v>
      </c>
      <c r="H252">
        <v>0.02</v>
      </c>
      <c r="I252">
        <v>5.37</v>
      </c>
      <c r="J252">
        <v>68.099999999999994</v>
      </c>
      <c r="K252">
        <f t="shared" si="8"/>
        <v>73.47</v>
      </c>
    </row>
    <row r="253" spans="1:11" hidden="1" x14ac:dyDescent="0.35">
      <c r="A253" s="1">
        <v>44256</v>
      </c>
      <c r="B253" t="s">
        <v>10</v>
      </c>
      <c r="C253" t="s">
        <v>9</v>
      </c>
      <c r="D253">
        <v>8</v>
      </c>
      <c r="E253" s="7">
        <f t="shared" si="9"/>
        <v>185.125</v>
      </c>
      <c r="F253">
        <v>1481</v>
      </c>
      <c r="G253">
        <v>29.6</v>
      </c>
      <c r="H253">
        <v>0</v>
      </c>
      <c r="I253">
        <v>10.039999999999999</v>
      </c>
      <c r="J253">
        <v>60.36</v>
      </c>
      <c r="K253">
        <f t="shared" si="8"/>
        <v>70.400000000000006</v>
      </c>
    </row>
    <row r="254" spans="1:11" hidden="1" x14ac:dyDescent="0.35">
      <c r="A254" s="1">
        <v>44287</v>
      </c>
      <c r="B254" t="s">
        <v>10</v>
      </c>
      <c r="C254" t="s">
        <v>9</v>
      </c>
      <c r="D254">
        <v>8</v>
      </c>
      <c r="E254" s="7">
        <f t="shared" si="9"/>
        <v>185.125</v>
      </c>
      <c r="F254">
        <v>1481</v>
      </c>
      <c r="G254">
        <v>51.36</v>
      </c>
      <c r="H254">
        <v>4.62</v>
      </c>
      <c r="I254">
        <v>9.92</v>
      </c>
      <c r="J254">
        <v>34.1</v>
      </c>
      <c r="K254">
        <f t="shared" si="8"/>
        <v>44.02</v>
      </c>
    </row>
    <row r="255" spans="1:11" hidden="1" x14ac:dyDescent="0.35">
      <c r="A255" s="1">
        <v>44317</v>
      </c>
      <c r="B255" t="s">
        <v>10</v>
      </c>
      <c r="C255" t="s">
        <v>9</v>
      </c>
      <c r="D255">
        <v>8</v>
      </c>
      <c r="E255" s="7">
        <f t="shared" si="9"/>
        <v>185.125</v>
      </c>
      <c r="F255">
        <v>1481</v>
      </c>
      <c r="G255">
        <v>51.21</v>
      </c>
      <c r="H255">
        <v>12.72</v>
      </c>
      <c r="I255">
        <v>18.739999999999998</v>
      </c>
      <c r="J255">
        <v>17.329999999999998</v>
      </c>
      <c r="K255">
        <f t="shared" si="8"/>
        <v>36.069999999999993</v>
      </c>
    </row>
    <row r="256" spans="1:11" hidden="1" x14ac:dyDescent="0.35">
      <c r="A256" s="1">
        <v>44348</v>
      </c>
      <c r="B256" t="s">
        <v>10</v>
      </c>
      <c r="C256" t="s">
        <v>9</v>
      </c>
      <c r="D256">
        <v>8</v>
      </c>
      <c r="E256" s="7">
        <f t="shared" si="9"/>
        <v>185.125</v>
      </c>
      <c r="F256">
        <v>1481</v>
      </c>
      <c r="G256">
        <v>54.86</v>
      </c>
      <c r="H256">
        <v>11.41</v>
      </c>
      <c r="I256">
        <v>10.78</v>
      </c>
      <c r="J256">
        <v>22.95</v>
      </c>
      <c r="K256">
        <f t="shared" si="8"/>
        <v>33.729999999999997</v>
      </c>
    </row>
    <row r="257" spans="1:11" hidden="1" x14ac:dyDescent="0.35">
      <c r="A257" s="1">
        <v>44378</v>
      </c>
      <c r="B257" t="s">
        <v>10</v>
      </c>
      <c r="C257" t="s">
        <v>9</v>
      </c>
      <c r="D257">
        <v>8</v>
      </c>
      <c r="E257" s="7">
        <f t="shared" si="9"/>
        <v>185.125</v>
      </c>
      <c r="F257">
        <v>1481</v>
      </c>
      <c r="G257">
        <v>53.53</v>
      </c>
      <c r="H257">
        <v>0.16</v>
      </c>
      <c r="I257">
        <v>10.94</v>
      </c>
      <c r="J257">
        <v>35.369999999999997</v>
      </c>
      <c r="K257">
        <f t="shared" si="8"/>
        <v>46.309999999999995</v>
      </c>
    </row>
    <row r="258" spans="1:11" hidden="1" x14ac:dyDescent="0.35">
      <c r="A258" s="1">
        <v>44409</v>
      </c>
      <c r="B258" t="s">
        <v>10</v>
      </c>
      <c r="C258" t="s">
        <v>9</v>
      </c>
      <c r="D258">
        <v>8</v>
      </c>
      <c r="E258" s="7">
        <f t="shared" si="9"/>
        <v>185.125</v>
      </c>
      <c r="F258">
        <v>1481</v>
      </c>
      <c r="G258">
        <v>49.78</v>
      </c>
      <c r="H258">
        <v>0.1</v>
      </c>
      <c r="I258">
        <v>11.99</v>
      </c>
      <c r="J258">
        <v>38.130000000000003</v>
      </c>
      <c r="K258">
        <f t="shared" si="8"/>
        <v>50.120000000000005</v>
      </c>
    </row>
    <row r="259" spans="1:11" hidden="1" x14ac:dyDescent="0.35">
      <c r="A259" s="1">
        <v>44440</v>
      </c>
      <c r="B259" t="s">
        <v>10</v>
      </c>
      <c r="C259" t="s">
        <v>9</v>
      </c>
      <c r="D259">
        <v>8</v>
      </c>
      <c r="E259" s="7">
        <f t="shared" si="9"/>
        <v>185.125</v>
      </c>
      <c r="F259">
        <v>1481</v>
      </c>
      <c r="G259">
        <v>42.33</v>
      </c>
      <c r="H259">
        <v>0.39</v>
      </c>
      <c r="I259">
        <v>3.66</v>
      </c>
      <c r="J259">
        <v>53.62</v>
      </c>
      <c r="K259">
        <f t="shared" ref="K259:K322" si="10">I259+J259</f>
        <v>57.28</v>
      </c>
    </row>
    <row r="260" spans="1:11" hidden="1" x14ac:dyDescent="0.35">
      <c r="A260" s="1">
        <v>44470</v>
      </c>
      <c r="B260" t="s">
        <v>10</v>
      </c>
      <c r="C260" t="s">
        <v>9</v>
      </c>
      <c r="D260">
        <v>8</v>
      </c>
      <c r="E260" s="7">
        <f t="shared" si="9"/>
        <v>185.125</v>
      </c>
      <c r="F260">
        <v>1481</v>
      </c>
      <c r="G260">
        <v>42.59</v>
      </c>
      <c r="H260">
        <v>0</v>
      </c>
      <c r="I260">
        <v>8.81</v>
      </c>
      <c r="J260">
        <v>48.6</v>
      </c>
      <c r="K260">
        <f t="shared" si="10"/>
        <v>57.410000000000004</v>
      </c>
    </row>
    <row r="261" spans="1:11" hidden="1" x14ac:dyDescent="0.35">
      <c r="A261" s="1">
        <v>44501</v>
      </c>
      <c r="B261" t="s">
        <v>10</v>
      </c>
      <c r="C261" t="s">
        <v>9</v>
      </c>
      <c r="D261">
        <v>8</v>
      </c>
      <c r="E261" s="7">
        <f t="shared" si="9"/>
        <v>185.125</v>
      </c>
      <c r="F261">
        <v>1481</v>
      </c>
      <c r="G261">
        <v>53.84</v>
      </c>
      <c r="H261">
        <v>0</v>
      </c>
      <c r="I261">
        <v>27.34</v>
      </c>
      <c r="J261">
        <v>18.82</v>
      </c>
      <c r="K261">
        <f t="shared" si="10"/>
        <v>46.16</v>
      </c>
    </row>
    <row r="262" spans="1:11" hidden="1" x14ac:dyDescent="0.35">
      <c r="A262" s="1">
        <v>44531</v>
      </c>
      <c r="B262" t="s">
        <v>10</v>
      </c>
      <c r="C262" t="s">
        <v>9</v>
      </c>
      <c r="D262">
        <v>8</v>
      </c>
      <c r="E262" s="7">
        <f t="shared" si="9"/>
        <v>185.125</v>
      </c>
      <c r="F262">
        <v>1481</v>
      </c>
      <c r="G262">
        <v>63.19</v>
      </c>
      <c r="H262">
        <v>6.64</v>
      </c>
      <c r="I262">
        <v>28.94</v>
      </c>
      <c r="J262">
        <v>1.23</v>
      </c>
      <c r="K262">
        <f t="shared" si="10"/>
        <v>30.17</v>
      </c>
    </row>
    <row r="263" spans="1:11" hidden="1" x14ac:dyDescent="0.35">
      <c r="A263" s="1">
        <v>44562</v>
      </c>
      <c r="B263" t="s">
        <v>10</v>
      </c>
      <c r="C263" t="s">
        <v>9</v>
      </c>
      <c r="D263">
        <v>8</v>
      </c>
      <c r="E263" s="7">
        <f t="shared" si="9"/>
        <v>185.125</v>
      </c>
      <c r="F263">
        <v>1481</v>
      </c>
      <c r="G263">
        <v>54.31</v>
      </c>
      <c r="H263">
        <v>14.76</v>
      </c>
      <c r="I263">
        <v>30.91</v>
      </c>
      <c r="J263">
        <v>0.02</v>
      </c>
      <c r="K263">
        <f t="shared" si="10"/>
        <v>30.93</v>
      </c>
    </row>
    <row r="264" spans="1:11" hidden="1" x14ac:dyDescent="0.35">
      <c r="A264" s="1">
        <v>44593</v>
      </c>
      <c r="B264" t="s">
        <v>10</v>
      </c>
      <c r="C264" t="s">
        <v>9</v>
      </c>
      <c r="D264">
        <v>8</v>
      </c>
      <c r="E264" s="7">
        <f t="shared" si="9"/>
        <v>185.125</v>
      </c>
      <c r="F264">
        <v>1481</v>
      </c>
      <c r="G264">
        <v>53.67</v>
      </c>
      <c r="H264">
        <v>12.62</v>
      </c>
      <c r="I264">
        <v>33.42</v>
      </c>
      <c r="J264">
        <v>0.28999999999999998</v>
      </c>
      <c r="K264">
        <f t="shared" si="10"/>
        <v>33.71</v>
      </c>
    </row>
    <row r="265" spans="1:11" hidden="1" x14ac:dyDescent="0.35">
      <c r="A265" s="1">
        <v>44621</v>
      </c>
      <c r="B265" t="s">
        <v>10</v>
      </c>
      <c r="C265" t="s">
        <v>9</v>
      </c>
      <c r="D265">
        <v>8</v>
      </c>
      <c r="E265" s="7">
        <f t="shared" si="9"/>
        <v>185.125</v>
      </c>
      <c r="F265">
        <v>1481</v>
      </c>
      <c r="G265">
        <v>60.46</v>
      </c>
      <c r="H265">
        <v>9.0299999999999994</v>
      </c>
      <c r="I265">
        <v>29.32</v>
      </c>
      <c r="J265">
        <v>1.19</v>
      </c>
      <c r="K265">
        <f t="shared" si="10"/>
        <v>30.51</v>
      </c>
    </row>
    <row r="266" spans="1:11" hidden="1" x14ac:dyDescent="0.35">
      <c r="A266" s="1">
        <v>44652</v>
      </c>
      <c r="B266" t="s">
        <v>10</v>
      </c>
      <c r="C266" t="s">
        <v>9</v>
      </c>
      <c r="D266">
        <v>8</v>
      </c>
      <c r="E266" s="7">
        <f t="shared" si="9"/>
        <v>185.125</v>
      </c>
      <c r="F266">
        <v>1481</v>
      </c>
      <c r="G266">
        <v>65.67</v>
      </c>
      <c r="H266">
        <v>1.58</v>
      </c>
      <c r="I266">
        <v>27.03</v>
      </c>
      <c r="J266">
        <v>5.72</v>
      </c>
      <c r="K266">
        <f t="shared" si="10"/>
        <v>32.75</v>
      </c>
    </row>
    <row r="267" spans="1:11" hidden="1" x14ac:dyDescent="0.35">
      <c r="A267" s="1">
        <v>44682</v>
      </c>
      <c r="B267" t="s">
        <v>10</v>
      </c>
      <c r="C267" t="s">
        <v>9</v>
      </c>
      <c r="D267">
        <v>8</v>
      </c>
      <c r="E267" s="7">
        <f t="shared" si="9"/>
        <v>185.125</v>
      </c>
      <c r="F267">
        <v>1481</v>
      </c>
      <c r="G267">
        <v>67.37</v>
      </c>
      <c r="H267">
        <v>11.09</v>
      </c>
      <c r="I267">
        <v>17.36</v>
      </c>
      <c r="J267">
        <v>4.18</v>
      </c>
      <c r="K267">
        <f t="shared" si="10"/>
        <v>21.54</v>
      </c>
    </row>
    <row r="268" spans="1:11" hidden="1" x14ac:dyDescent="0.35">
      <c r="A268" s="1">
        <v>44713</v>
      </c>
      <c r="B268" t="s">
        <v>10</v>
      </c>
      <c r="C268" t="s">
        <v>9</v>
      </c>
      <c r="D268">
        <v>8</v>
      </c>
      <c r="E268" s="7">
        <f t="shared" ref="E268:E331" si="11">F268/D268</f>
        <v>185.125</v>
      </c>
      <c r="F268">
        <v>1481</v>
      </c>
      <c r="G268">
        <v>58.9</v>
      </c>
      <c r="H268">
        <v>14.74</v>
      </c>
      <c r="I268">
        <v>22.87</v>
      </c>
      <c r="J268">
        <v>3.49</v>
      </c>
      <c r="K268">
        <f t="shared" si="10"/>
        <v>26.36</v>
      </c>
    </row>
    <row r="269" spans="1:11" hidden="1" x14ac:dyDescent="0.35">
      <c r="A269" s="1">
        <v>44743</v>
      </c>
      <c r="B269" t="s">
        <v>10</v>
      </c>
      <c r="C269" t="s">
        <v>9</v>
      </c>
      <c r="D269">
        <v>8</v>
      </c>
      <c r="E269" s="7">
        <f t="shared" si="11"/>
        <v>185.125</v>
      </c>
      <c r="F269">
        <v>1481</v>
      </c>
      <c r="G269">
        <v>58.33</v>
      </c>
      <c r="H269">
        <v>12.85</v>
      </c>
      <c r="I269">
        <v>27.26</v>
      </c>
      <c r="J269">
        <v>1.56</v>
      </c>
      <c r="K269">
        <f t="shared" si="10"/>
        <v>28.82</v>
      </c>
    </row>
    <row r="270" spans="1:11" hidden="1" x14ac:dyDescent="0.35">
      <c r="A270" s="1">
        <v>42736</v>
      </c>
      <c r="B270" t="s">
        <v>11</v>
      </c>
      <c r="C270" t="s">
        <v>12</v>
      </c>
      <c r="D270">
        <v>4</v>
      </c>
      <c r="E270" s="7">
        <f t="shared" si="11"/>
        <v>250</v>
      </c>
      <c r="F270">
        <v>1000</v>
      </c>
      <c r="G270">
        <v>74.900000000000006</v>
      </c>
      <c r="H270">
        <v>25</v>
      </c>
      <c r="I270">
        <v>0</v>
      </c>
      <c r="J270">
        <v>0.1</v>
      </c>
      <c r="K270">
        <f t="shared" si="10"/>
        <v>0.1</v>
      </c>
    </row>
    <row r="271" spans="1:11" hidden="1" x14ac:dyDescent="0.35">
      <c r="A271" s="1">
        <v>42767</v>
      </c>
      <c r="B271" t="s">
        <v>11</v>
      </c>
      <c r="C271" t="s">
        <v>12</v>
      </c>
      <c r="D271">
        <v>4</v>
      </c>
      <c r="E271" s="7">
        <f t="shared" si="11"/>
        <v>250</v>
      </c>
      <c r="F271">
        <v>1000</v>
      </c>
      <c r="G271">
        <v>74.55</v>
      </c>
      <c r="H271">
        <v>25.35</v>
      </c>
      <c r="I271">
        <v>0.1</v>
      </c>
      <c r="J271">
        <v>0</v>
      </c>
      <c r="K271">
        <f t="shared" si="10"/>
        <v>0.1</v>
      </c>
    </row>
    <row r="272" spans="1:11" hidden="1" x14ac:dyDescent="0.35">
      <c r="A272" s="1">
        <v>42795</v>
      </c>
      <c r="B272" t="s">
        <v>11</v>
      </c>
      <c r="C272" t="s">
        <v>12</v>
      </c>
      <c r="D272">
        <v>4</v>
      </c>
      <c r="E272" s="7">
        <f t="shared" si="11"/>
        <v>250</v>
      </c>
      <c r="F272">
        <v>1000</v>
      </c>
      <c r="G272">
        <v>74.06</v>
      </c>
      <c r="H272">
        <v>25.73</v>
      </c>
      <c r="I272">
        <v>0.21</v>
      </c>
      <c r="J272">
        <v>0</v>
      </c>
      <c r="K272">
        <f t="shared" si="10"/>
        <v>0.21</v>
      </c>
    </row>
    <row r="273" spans="1:11" hidden="1" x14ac:dyDescent="0.35">
      <c r="A273" s="1">
        <v>42826</v>
      </c>
      <c r="B273" t="s">
        <v>11</v>
      </c>
      <c r="C273" t="s">
        <v>12</v>
      </c>
      <c r="D273">
        <v>4</v>
      </c>
      <c r="E273" s="7">
        <f t="shared" si="11"/>
        <v>250</v>
      </c>
      <c r="F273">
        <v>1000</v>
      </c>
      <c r="G273">
        <v>75</v>
      </c>
      <c r="H273">
        <v>25</v>
      </c>
      <c r="I273">
        <v>0</v>
      </c>
      <c r="J273">
        <v>0</v>
      </c>
      <c r="K273">
        <f t="shared" si="10"/>
        <v>0</v>
      </c>
    </row>
    <row r="274" spans="1:11" hidden="1" x14ac:dyDescent="0.35">
      <c r="A274" s="1">
        <v>42856</v>
      </c>
      <c r="B274" t="s">
        <v>11</v>
      </c>
      <c r="C274" t="s">
        <v>12</v>
      </c>
      <c r="D274">
        <v>4</v>
      </c>
      <c r="E274" s="7">
        <f t="shared" si="11"/>
        <v>250</v>
      </c>
      <c r="F274">
        <v>1000</v>
      </c>
      <c r="G274">
        <v>84.67</v>
      </c>
      <c r="H274">
        <v>11.84</v>
      </c>
      <c r="I274">
        <v>0.11</v>
      </c>
      <c r="J274">
        <v>3.38</v>
      </c>
      <c r="K274">
        <f t="shared" si="10"/>
        <v>3.4899999999999998</v>
      </c>
    </row>
    <row r="275" spans="1:11" hidden="1" x14ac:dyDescent="0.35">
      <c r="A275" s="1">
        <v>42887</v>
      </c>
      <c r="B275" t="s">
        <v>11</v>
      </c>
      <c r="C275" t="s">
        <v>12</v>
      </c>
      <c r="D275">
        <v>4</v>
      </c>
      <c r="E275" s="7">
        <f t="shared" si="11"/>
        <v>250</v>
      </c>
      <c r="F275">
        <v>1000</v>
      </c>
      <c r="G275">
        <v>99.58</v>
      </c>
      <c r="H275">
        <v>0.31</v>
      </c>
      <c r="I275">
        <v>0.11</v>
      </c>
      <c r="J275">
        <v>0</v>
      </c>
      <c r="K275">
        <f t="shared" si="10"/>
        <v>0.11</v>
      </c>
    </row>
    <row r="276" spans="1:11" hidden="1" x14ac:dyDescent="0.35">
      <c r="A276" s="1">
        <v>42917</v>
      </c>
      <c r="B276" t="s">
        <v>11</v>
      </c>
      <c r="C276" t="s">
        <v>12</v>
      </c>
      <c r="D276">
        <v>4</v>
      </c>
      <c r="E276" s="7">
        <f t="shared" si="11"/>
        <v>250</v>
      </c>
      <c r="F276">
        <v>1000</v>
      </c>
      <c r="G276">
        <v>99.74</v>
      </c>
      <c r="H276">
        <v>0.26</v>
      </c>
      <c r="I276">
        <v>0</v>
      </c>
      <c r="J276">
        <v>0</v>
      </c>
      <c r="K276">
        <f t="shared" si="10"/>
        <v>0</v>
      </c>
    </row>
    <row r="277" spans="1:11" hidden="1" x14ac:dyDescent="0.35">
      <c r="A277" s="1">
        <v>42948</v>
      </c>
      <c r="B277" t="s">
        <v>11</v>
      </c>
      <c r="C277" t="s">
        <v>12</v>
      </c>
      <c r="D277">
        <v>4</v>
      </c>
      <c r="E277" s="7">
        <f t="shared" si="11"/>
        <v>250</v>
      </c>
      <c r="F277">
        <v>1000</v>
      </c>
      <c r="G277">
        <v>100</v>
      </c>
      <c r="H277">
        <v>0</v>
      </c>
      <c r="I277">
        <v>0</v>
      </c>
      <c r="J277">
        <v>0</v>
      </c>
      <c r="K277">
        <f t="shared" si="10"/>
        <v>0</v>
      </c>
    </row>
    <row r="278" spans="1:11" hidden="1" x14ac:dyDescent="0.35">
      <c r="A278" s="1">
        <v>42979</v>
      </c>
      <c r="B278" t="s">
        <v>11</v>
      </c>
      <c r="C278" t="s">
        <v>12</v>
      </c>
      <c r="D278">
        <v>4</v>
      </c>
      <c r="E278" s="7">
        <f t="shared" si="11"/>
        <v>250</v>
      </c>
      <c r="F278">
        <v>1000</v>
      </c>
      <c r="G278">
        <v>99.97</v>
      </c>
      <c r="H278">
        <v>0</v>
      </c>
      <c r="I278">
        <v>0.03</v>
      </c>
      <c r="J278">
        <v>0</v>
      </c>
      <c r="K278">
        <f t="shared" si="10"/>
        <v>0.03</v>
      </c>
    </row>
    <row r="279" spans="1:11" hidden="1" x14ac:dyDescent="0.35">
      <c r="A279" s="1">
        <v>43009</v>
      </c>
      <c r="B279" t="s">
        <v>11</v>
      </c>
      <c r="C279" t="s">
        <v>12</v>
      </c>
      <c r="D279">
        <v>4</v>
      </c>
      <c r="E279" s="7">
        <f t="shared" si="11"/>
        <v>250</v>
      </c>
      <c r="F279">
        <v>1000</v>
      </c>
      <c r="G279">
        <v>99.64</v>
      </c>
      <c r="H279">
        <v>0</v>
      </c>
      <c r="I279">
        <v>0.36</v>
      </c>
      <c r="J279">
        <v>0</v>
      </c>
      <c r="K279">
        <f t="shared" si="10"/>
        <v>0.36</v>
      </c>
    </row>
    <row r="280" spans="1:11" hidden="1" x14ac:dyDescent="0.35">
      <c r="A280" s="1">
        <v>43040</v>
      </c>
      <c r="B280" t="s">
        <v>11</v>
      </c>
      <c r="C280" t="s">
        <v>12</v>
      </c>
      <c r="D280">
        <v>4</v>
      </c>
      <c r="E280" s="7">
        <f t="shared" si="11"/>
        <v>250</v>
      </c>
      <c r="F280">
        <v>1000</v>
      </c>
      <c r="G280">
        <v>99.79</v>
      </c>
      <c r="H280">
        <v>0</v>
      </c>
      <c r="I280">
        <v>0</v>
      </c>
      <c r="J280">
        <v>0.21</v>
      </c>
      <c r="K280">
        <f t="shared" si="10"/>
        <v>0.21</v>
      </c>
    </row>
    <row r="281" spans="1:11" hidden="1" x14ac:dyDescent="0.35">
      <c r="A281" s="1">
        <v>43070</v>
      </c>
      <c r="B281" t="s">
        <v>11</v>
      </c>
      <c r="C281" t="s">
        <v>12</v>
      </c>
      <c r="D281">
        <v>4</v>
      </c>
      <c r="E281" s="7">
        <f t="shared" si="11"/>
        <v>250</v>
      </c>
      <c r="F281">
        <v>1000</v>
      </c>
      <c r="G281">
        <v>86.93</v>
      </c>
      <c r="H281">
        <v>12.71</v>
      </c>
      <c r="I281">
        <v>0</v>
      </c>
      <c r="J281">
        <v>0.36</v>
      </c>
      <c r="K281">
        <f t="shared" si="10"/>
        <v>0.36</v>
      </c>
    </row>
    <row r="282" spans="1:11" hidden="1" x14ac:dyDescent="0.35">
      <c r="A282" s="1">
        <v>43101</v>
      </c>
      <c r="B282" t="s">
        <v>11</v>
      </c>
      <c r="C282" t="s">
        <v>12</v>
      </c>
      <c r="D282">
        <v>4</v>
      </c>
      <c r="E282" s="7">
        <f t="shared" si="11"/>
        <v>250</v>
      </c>
      <c r="F282">
        <v>1000</v>
      </c>
      <c r="G282">
        <v>74.48</v>
      </c>
      <c r="H282">
        <v>25</v>
      </c>
      <c r="I282">
        <v>0.52</v>
      </c>
      <c r="J282">
        <v>0</v>
      </c>
      <c r="K282">
        <f t="shared" si="10"/>
        <v>0.52</v>
      </c>
    </row>
    <row r="283" spans="1:11" hidden="1" x14ac:dyDescent="0.35">
      <c r="A283" s="1">
        <v>43132</v>
      </c>
      <c r="B283" t="s">
        <v>11</v>
      </c>
      <c r="C283" t="s">
        <v>12</v>
      </c>
      <c r="D283">
        <v>4</v>
      </c>
      <c r="E283" s="7">
        <f t="shared" si="11"/>
        <v>250</v>
      </c>
      <c r="F283">
        <v>1000</v>
      </c>
      <c r="G283">
        <v>73.900000000000006</v>
      </c>
      <c r="H283">
        <v>25.39</v>
      </c>
      <c r="I283">
        <v>0.11</v>
      </c>
      <c r="J283">
        <v>0.6</v>
      </c>
      <c r="K283">
        <f t="shared" si="10"/>
        <v>0.71</v>
      </c>
    </row>
    <row r="284" spans="1:11" hidden="1" x14ac:dyDescent="0.35">
      <c r="A284" s="1">
        <v>43160</v>
      </c>
      <c r="B284" t="s">
        <v>11</v>
      </c>
      <c r="C284" t="s">
        <v>12</v>
      </c>
      <c r="D284">
        <v>4</v>
      </c>
      <c r="E284" s="7">
        <f t="shared" si="11"/>
        <v>250</v>
      </c>
      <c r="F284">
        <v>1000</v>
      </c>
      <c r="G284">
        <v>74.510000000000005</v>
      </c>
      <c r="H284">
        <v>25.37</v>
      </c>
      <c r="I284">
        <v>0</v>
      </c>
      <c r="J284">
        <v>0.12</v>
      </c>
      <c r="K284">
        <f t="shared" si="10"/>
        <v>0.12</v>
      </c>
    </row>
    <row r="285" spans="1:11" hidden="1" x14ac:dyDescent="0.35">
      <c r="A285" s="1">
        <v>43191</v>
      </c>
      <c r="B285" t="s">
        <v>11</v>
      </c>
      <c r="C285" t="s">
        <v>12</v>
      </c>
      <c r="D285">
        <v>4</v>
      </c>
      <c r="E285" s="7">
        <f t="shared" si="11"/>
        <v>250</v>
      </c>
      <c r="F285">
        <v>1000</v>
      </c>
      <c r="G285">
        <v>68.14</v>
      </c>
      <c r="H285">
        <v>31.31</v>
      </c>
      <c r="I285">
        <v>0</v>
      </c>
      <c r="J285">
        <v>0.55000000000000004</v>
      </c>
      <c r="K285">
        <f t="shared" si="10"/>
        <v>0.55000000000000004</v>
      </c>
    </row>
    <row r="286" spans="1:11" hidden="1" x14ac:dyDescent="0.35">
      <c r="A286" s="1">
        <v>43221</v>
      </c>
      <c r="B286" t="s">
        <v>11</v>
      </c>
      <c r="C286" t="s">
        <v>12</v>
      </c>
      <c r="D286">
        <v>4</v>
      </c>
      <c r="E286" s="7">
        <f t="shared" si="11"/>
        <v>250</v>
      </c>
      <c r="F286">
        <v>1000</v>
      </c>
      <c r="G286">
        <v>49.93</v>
      </c>
      <c r="H286">
        <v>50</v>
      </c>
      <c r="I286">
        <v>7.0000000000000007E-2</v>
      </c>
      <c r="J286">
        <v>0</v>
      </c>
      <c r="K286">
        <f t="shared" si="10"/>
        <v>7.0000000000000007E-2</v>
      </c>
    </row>
    <row r="287" spans="1:11" hidden="1" x14ac:dyDescent="0.35">
      <c r="A287" s="1">
        <v>43252</v>
      </c>
      <c r="B287" t="s">
        <v>11</v>
      </c>
      <c r="C287" t="s">
        <v>12</v>
      </c>
      <c r="D287">
        <v>4</v>
      </c>
      <c r="E287" s="7">
        <f t="shared" si="11"/>
        <v>250</v>
      </c>
      <c r="F287">
        <v>1000</v>
      </c>
      <c r="G287">
        <v>51.99</v>
      </c>
      <c r="H287">
        <v>33.94</v>
      </c>
      <c r="I287">
        <v>3.65</v>
      </c>
      <c r="J287">
        <v>10.42</v>
      </c>
      <c r="K287">
        <f t="shared" si="10"/>
        <v>14.07</v>
      </c>
    </row>
    <row r="288" spans="1:11" hidden="1" x14ac:dyDescent="0.35">
      <c r="A288" s="1">
        <v>43282</v>
      </c>
      <c r="B288" t="s">
        <v>11</v>
      </c>
      <c r="C288" t="s">
        <v>12</v>
      </c>
      <c r="D288">
        <v>4</v>
      </c>
      <c r="E288" s="7">
        <f t="shared" si="11"/>
        <v>250</v>
      </c>
      <c r="F288">
        <v>1000</v>
      </c>
      <c r="G288">
        <v>54.18</v>
      </c>
      <c r="H288">
        <v>25</v>
      </c>
      <c r="I288">
        <v>0</v>
      </c>
      <c r="J288">
        <v>20.82</v>
      </c>
      <c r="K288">
        <f t="shared" si="10"/>
        <v>20.82</v>
      </c>
    </row>
    <row r="289" spans="1:11" hidden="1" x14ac:dyDescent="0.35">
      <c r="A289" s="1">
        <v>43313</v>
      </c>
      <c r="B289" t="s">
        <v>11</v>
      </c>
      <c r="C289" t="s">
        <v>12</v>
      </c>
      <c r="D289">
        <v>4</v>
      </c>
      <c r="E289" s="7">
        <f t="shared" si="11"/>
        <v>250</v>
      </c>
      <c r="F289">
        <v>1000</v>
      </c>
      <c r="G289">
        <v>69.92</v>
      </c>
      <c r="H289">
        <v>4.9800000000000004</v>
      </c>
      <c r="I289">
        <v>0.1</v>
      </c>
      <c r="J289">
        <v>25</v>
      </c>
      <c r="K289">
        <f t="shared" si="10"/>
        <v>25.1</v>
      </c>
    </row>
    <row r="290" spans="1:11" hidden="1" x14ac:dyDescent="0.35">
      <c r="A290" s="1">
        <v>43344</v>
      </c>
      <c r="B290" t="s">
        <v>11</v>
      </c>
      <c r="C290" t="s">
        <v>12</v>
      </c>
      <c r="D290">
        <v>4</v>
      </c>
      <c r="E290" s="7">
        <f t="shared" si="11"/>
        <v>250</v>
      </c>
      <c r="F290">
        <v>1000</v>
      </c>
      <c r="G290">
        <v>83.41</v>
      </c>
      <c r="H290">
        <v>14.12</v>
      </c>
      <c r="I290">
        <v>0.16</v>
      </c>
      <c r="J290">
        <v>2.31</v>
      </c>
      <c r="K290">
        <f t="shared" si="10"/>
        <v>2.4700000000000002</v>
      </c>
    </row>
    <row r="291" spans="1:11" hidden="1" x14ac:dyDescent="0.35">
      <c r="A291" s="1">
        <v>43374</v>
      </c>
      <c r="B291" t="s">
        <v>11</v>
      </c>
      <c r="C291" t="s">
        <v>12</v>
      </c>
      <c r="D291">
        <v>4</v>
      </c>
      <c r="E291" s="7">
        <f t="shared" si="11"/>
        <v>250</v>
      </c>
      <c r="F291">
        <v>1000</v>
      </c>
      <c r="G291">
        <v>99.33</v>
      </c>
      <c r="H291">
        <v>0</v>
      </c>
      <c r="I291">
        <v>0.23</v>
      </c>
      <c r="J291">
        <v>0.44</v>
      </c>
      <c r="K291">
        <f t="shared" si="10"/>
        <v>0.67</v>
      </c>
    </row>
    <row r="292" spans="1:11" hidden="1" x14ac:dyDescent="0.35">
      <c r="A292" s="1">
        <v>43405</v>
      </c>
      <c r="B292" t="s">
        <v>11</v>
      </c>
      <c r="C292" t="s">
        <v>12</v>
      </c>
      <c r="D292">
        <v>4</v>
      </c>
      <c r="E292" s="7">
        <f t="shared" si="11"/>
        <v>250</v>
      </c>
      <c r="F292">
        <v>1000</v>
      </c>
      <c r="G292">
        <v>99.21</v>
      </c>
      <c r="H292">
        <v>0.75</v>
      </c>
      <c r="I292">
        <v>0.04</v>
      </c>
      <c r="J292">
        <v>0</v>
      </c>
      <c r="K292">
        <f t="shared" si="10"/>
        <v>0.04</v>
      </c>
    </row>
    <row r="293" spans="1:11" hidden="1" x14ac:dyDescent="0.35">
      <c r="A293" s="1">
        <v>43435</v>
      </c>
      <c r="B293" t="s">
        <v>11</v>
      </c>
      <c r="C293" t="s">
        <v>12</v>
      </c>
      <c r="D293">
        <v>4</v>
      </c>
      <c r="E293" s="7">
        <f t="shared" si="11"/>
        <v>250</v>
      </c>
      <c r="F293">
        <v>1000</v>
      </c>
      <c r="G293">
        <v>98.91</v>
      </c>
      <c r="H293">
        <v>0.55000000000000004</v>
      </c>
      <c r="I293">
        <v>0.37</v>
      </c>
      <c r="J293">
        <v>0.17</v>
      </c>
      <c r="K293">
        <f t="shared" si="10"/>
        <v>0.54</v>
      </c>
    </row>
    <row r="294" spans="1:11" hidden="1" x14ac:dyDescent="0.35">
      <c r="A294" s="1">
        <v>43466</v>
      </c>
      <c r="B294" t="s">
        <v>11</v>
      </c>
      <c r="C294" t="s">
        <v>12</v>
      </c>
      <c r="D294">
        <v>4</v>
      </c>
      <c r="E294" s="7">
        <f t="shared" si="11"/>
        <v>250</v>
      </c>
      <c r="F294">
        <v>1000</v>
      </c>
      <c r="G294">
        <v>98.83</v>
      </c>
      <c r="H294">
        <v>0.73</v>
      </c>
      <c r="I294">
        <v>0.32</v>
      </c>
      <c r="J294">
        <v>0.12</v>
      </c>
      <c r="K294">
        <f t="shared" si="10"/>
        <v>0.44</v>
      </c>
    </row>
    <row r="295" spans="1:11" hidden="1" x14ac:dyDescent="0.35">
      <c r="A295" s="1">
        <v>43497</v>
      </c>
      <c r="B295" t="s">
        <v>11</v>
      </c>
      <c r="C295" t="s">
        <v>12</v>
      </c>
      <c r="D295">
        <v>4</v>
      </c>
      <c r="E295" s="7">
        <f t="shared" si="11"/>
        <v>250</v>
      </c>
      <c r="F295">
        <v>1000</v>
      </c>
      <c r="G295">
        <v>98.82</v>
      </c>
      <c r="H295">
        <v>0.9</v>
      </c>
      <c r="I295">
        <v>0.28000000000000003</v>
      </c>
      <c r="J295">
        <v>0</v>
      </c>
      <c r="K295">
        <f t="shared" si="10"/>
        <v>0.28000000000000003</v>
      </c>
    </row>
    <row r="296" spans="1:11" hidden="1" x14ac:dyDescent="0.35">
      <c r="A296" s="1">
        <v>43525</v>
      </c>
      <c r="B296" t="s">
        <v>11</v>
      </c>
      <c r="C296" t="s">
        <v>12</v>
      </c>
      <c r="D296">
        <v>4</v>
      </c>
      <c r="E296" s="7">
        <f t="shared" si="11"/>
        <v>250</v>
      </c>
      <c r="F296">
        <v>1000</v>
      </c>
      <c r="G296">
        <v>99.6</v>
      </c>
      <c r="H296">
        <v>0</v>
      </c>
      <c r="I296">
        <v>0.11</v>
      </c>
      <c r="J296">
        <v>0.28999999999999998</v>
      </c>
      <c r="K296">
        <f t="shared" si="10"/>
        <v>0.39999999999999997</v>
      </c>
    </row>
    <row r="297" spans="1:11" hidden="1" x14ac:dyDescent="0.35">
      <c r="A297" s="1">
        <v>43556</v>
      </c>
      <c r="B297" t="s">
        <v>11</v>
      </c>
      <c r="C297" t="s">
        <v>12</v>
      </c>
      <c r="D297">
        <v>4</v>
      </c>
      <c r="E297" s="7">
        <f t="shared" si="11"/>
        <v>250</v>
      </c>
      <c r="F297">
        <v>1000</v>
      </c>
      <c r="G297">
        <v>99.01</v>
      </c>
      <c r="H297">
        <v>0</v>
      </c>
      <c r="I297">
        <v>0.69</v>
      </c>
      <c r="J297">
        <v>0.3</v>
      </c>
      <c r="K297">
        <f t="shared" si="10"/>
        <v>0.99</v>
      </c>
    </row>
    <row r="298" spans="1:11" hidden="1" x14ac:dyDescent="0.35">
      <c r="A298" s="1">
        <v>43586</v>
      </c>
      <c r="B298" t="s">
        <v>11</v>
      </c>
      <c r="C298" t="s">
        <v>12</v>
      </c>
      <c r="D298">
        <v>4</v>
      </c>
      <c r="E298" s="7">
        <f t="shared" si="11"/>
        <v>250</v>
      </c>
      <c r="F298">
        <v>1000</v>
      </c>
      <c r="G298">
        <v>88.64</v>
      </c>
      <c r="H298">
        <v>11.12</v>
      </c>
      <c r="I298">
        <v>0.24</v>
      </c>
      <c r="J298">
        <v>0</v>
      </c>
      <c r="K298">
        <f t="shared" si="10"/>
        <v>0.24</v>
      </c>
    </row>
    <row r="299" spans="1:11" hidden="1" x14ac:dyDescent="0.35">
      <c r="A299" s="1">
        <v>43617</v>
      </c>
      <c r="B299" t="s">
        <v>11</v>
      </c>
      <c r="C299" t="s">
        <v>12</v>
      </c>
      <c r="D299">
        <v>4</v>
      </c>
      <c r="E299" s="7">
        <f t="shared" si="11"/>
        <v>250</v>
      </c>
      <c r="F299">
        <v>1000</v>
      </c>
      <c r="G299">
        <v>88.59</v>
      </c>
      <c r="H299">
        <v>11.09</v>
      </c>
      <c r="I299">
        <v>0.32</v>
      </c>
      <c r="J299">
        <v>0</v>
      </c>
      <c r="K299">
        <f t="shared" si="10"/>
        <v>0.32</v>
      </c>
    </row>
    <row r="300" spans="1:11" hidden="1" x14ac:dyDescent="0.35">
      <c r="A300" s="1">
        <v>43647</v>
      </c>
      <c r="B300" t="s">
        <v>11</v>
      </c>
      <c r="C300" t="s">
        <v>12</v>
      </c>
      <c r="D300">
        <v>4</v>
      </c>
      <c r="E300" s="7">
        <f t="shared" si="11"/>
        <v>250</v>
      </c>
      <c r="F300">
        <v>1000</v>
      </c>
      <c r="G300">
        <v>97.91</v>
      </c>
      <c r="H300">
        <v>0.74</v>
      </c>
      <c r="I300">
        <v>0.27</v>
      </c>
      <c r="J300">
        <v>1.08</v>
      </c>
      <c r="K300">
        <f t="shared" si="10"/>
        <v>1.35</v>
      </c>
    </row>
    <row r="301" spans="1:11" hidden="1" x14ac:dyDescent="0.35">
      <c r="A301" s="1">
        <v>43678</v>
      </c>
      <c r="B301" t="s">
        <v>11</v>
      </c>
      <c r="C301" t="s">
        <v>12</v>
      </c>
      <c r="D301">
        <v>4</v>
      </c>
      <c r="E301" s="7">
        <f t="shared" si="11"/>
        <v>250</v>
      </c>
      <c r="F301">
        <v>1000</v>
      </c>
      <c r="G301">
        <v>99.52</v>
      </c>
      <c r="H301">
        <v>0.48</v>
      </c>
      <c r="I301">
        <v>0</v>
      </c>
      <c r="J301">
        <v>0</v>
      </c>
      <c r="K301">
        <f t="shared" si="10"/>
        <v>0</v>
      </c>
    </row>
    <row r="302" spans="1:11" hidden="1" x14ac:dyDescent="0.35">
      <c r="A302" s="1">
        <v>43709</v>
      </c>
      <c r="B302" t="s">
        <v>11</v>
      </c>
      <c r="C302" t="s">
        <v>12</v>
      </c>
      <c r="D302">
        <v>4</v>
      </c>
      <c r="E302" s="7">
        <f t="shared" si="11"/>
        <v>250</v>
      </c>
      <c r="F302">
        <v>1000</v>
      </c>
      <c r="G302">
        <v>98.35</v>
      </c>
      <c r="H302">
        <v>0</v>
      </c>
      <c r="I302">
        <v>0.25</v>
      </c>
      <c r="J302">
        <v>1.4</v>
      </c>
      <c r="K302">
        <f t="shared" si="10"/>
        <v>1.65</v>
      </c>
    </row>
    <row r="303" spans="1:11" hidden="1" x14ac:dyDescent="0.35">
      <c r="A303" s="1">
        <v>43739</v>
      </c>
      <c r="B303" t="s">
        <v>11</v>
      </c>
      <c r="C303" t="s">
        <v>12</v>
      </c>
      <c r="D303">
        <v>4</v>
      </c>
      <c r="E303" s="7">
        <f t="shared" si="11"/>
        <v>250</v>
      </c>
      <c r="F303">
        <v>1000</v>
      </c>
      <c r="G303">
        <v>99.4</v>
      </c>
      <c r="H303">
        <v>0.35</v>
      </c>
      <c r="I303">
        <v>0.25</v>
      </c>
      <c r="J303">
        <v>0</v>
      </c>
      <c r="K303">
        <f t="shared" si="10"/>
        <v>0.25</v>
      </c>
    </row>
    <row r="304" spans="1:11" hidden="1" x14ac:dyDescent="0.35">
      <c r="A304" s="1">
        <v>43770</v>
      </c>
      <c r="B304" t="s">
        <v>11</v>
      </c>
      <c r="C304" t="s">
        <v>12</v>
      </c>
      <c r="D304">
        <v>4</v>
      </c>
      <c r="E304" s="7">
        <f t="shared" si="11"/>
        <v>250</v>
      </c>
      <c r="F304">
        <v>1000</v>
      </c>
      <c r="G304">
        <v>98.44</v>
      </c>
      <c r="H304">
        <v>1.43</v>
      </c>
      <c r="I304">
        <v>0.13</v>
      </c>
      <c r="J304">
        <v>0</v>
      </c>
      <c r="K304">
        <f t="shared" si="10"/>
        <v>0.13</v>
      </c>
    </row>
    <row r="305" spans="1:11" hidden="1" x14ac:dyDescent="0.35">
      <c r="A305" s="1">
        <v>43800</v>
      </c>
      <c r="B305" t="s">
        <v>11</v>
      </c>
      <c r="C305" t="s">
        <v>12</v>
      </c>
      <c r="D305">
        <v>4</v>
      </c>
      <c r="E305" s="7">
        <f t="shared" si="11"/>
        <v>250</v>
      </c>
      <c r="F305">
        <v>1000</v>
      </c>
      <c r="G305">
        <v>99.63</v>
      </c>
      <c r="H305">
        <v>0.34</v>
      </c>
      <c r="I305">
        <v>0.03</v>
      </c>
      <c r="J305">
        <v>0</v>
      </c>
      <c r="K305">
        <f t="shared" si="10"/>
        <v>0.03</v>
      </c>
    </row>
    <row r="306" spans="1:11" hidden="1" x14ac:dyDescent="0.35">
      <c r="A306" s="1">
        <v>43831</v>
      </c>
      <c r="B306" t="s">
        <v>11</v>
      </c>
      <c r="C306" t="s">
        <v>12</v>
      </c>
      <c r="D306">
        <v>4</v>
      </c>
      <c r="E306" s="7">
        <f t="shared" si="11"/>
        <v>250</v>
      </c>
      <c r="F306">
        <v>1000</v>
      </c>
      <c r="G306">
        <v>86.9</v>
      </c>
      <c r="H306">
        <v>11.9</v>
      </c>
      <c r="I306">
        <v>0.39</v>
      </c>
      <c r="J306">
        <v>0.81</v>
      </c>
      <c r="K306">
        <f t="shared" si="10"/>
        <v>1.2000000000000002</v>
      </c>
    </row>
    <row r="307" spans="1:11" hidden="1" x14ac:dyDescent="0.35">
      <c r="A307" s="1">
        <v>43862</v>
      </c>
      <c r="B307" t="s">
        <v>11</v>
      </c>
      <c r="C307" t="s">
        <v>12</v>
      </c>
      <c r="D307">
        <v>4</v>
      </c>
      <c r="E307" s="7">
        <f t="shared" si="11"/>
        <v>250</v>
      </c>
      <c r="F307">
        <v>1000</v>
      </c>
      <c r="G307">
        <v>71.900000000000006</v>
      </c>
      <c r="H307">
        <v>25.96</v>
      </c>
      <c r="I307">
        <v>2.14</v>
      </c>
      <c r="J307">
        <v>0</v>
      </c>
      <c r="K307">
        <f t="shared" si="10"/>
        <v>2.14</v>
      </c>
    </row>
    <row r="308" spans="1:11" hidden="1" x14ac:dyDescent="0.35">
      <c r="A308" s="1">
        <v>43891</v>
      </c>
      <c r="B308" t="s">
        <v>11</v>
      </c>
      <c r="C308" t="s">
        <v>12</v>
      </c>
      <c r="D308">
        <v>4</v>
      </c>
      <c r="E308" s="7">
        <f t="shared" si="11"/>
        <v>250</v>
      </c>
      <c r="F308">
        <v>1000</v>
      </c>
      <c r="G308">
        <v>74.3</v>
      </c>
      <c r="H308">
        <v>25.52</v>
      </c>
      <c r="I308">
        <v>0.18</v>
      </c>
      <c r="J308">
        <v>0</v>
      </c>
      <c r="K308">
        <f t="shared" si="10"/>
        <v>0.18</v>
      </c>
    </row>
    <row r="309" spans="1:11" hidden="1" x14ac:dyDescent="0.35">
      <c r="A309" s="1">
        <v>43922</v>
      </c>
      <c r="B309" t="s">
        <v>11</v>
      </c>
      <c r="C309" t="s">
        <v>12</v>
      </c>
      <c r="D309">
        <v>4</v>
      </c>
      <c r="E309" s="7">
        <f t="shared" si="11"/>
        <v>250</v>
      </c>
      <c r="F309">
        <v>1000</v>
      </c>
      <c r="G309">
        <v>74.260000000000005</v>
      </c>
      <c r="H309">
        <v>0.39</v>
      </c>
      <c r="I309">
        <v>0.35</v>
      </c>
      <c r="J309">
        <v>25</v>
      </c>
      <c r="K309">
        <f t="shared" si="10"/>
        <v>25.35</v>
      </c>
    </row>
    <row r="310" spans="1:11" hidden="1" x14ac:dyDescent="0.35">
      <c r="A310" s="1">
        <v>43952</v>
      </c>
      <c r="B310" t="s">
        <v>11</v>
      </c>
      <c r="C310" t="s">
        <v>12</v>
      </c>
      <c r="D310">
        <v>4</v>
      </c>
      <c r="E310" s="7">
        <f t="shared" si="11"/>
        <v>250</v>
      </c>
      <c r="F310">
        <v>1000</v>
      </c>
      <c r="G310">
        <v>74.930000000000007</v>
      </c>
      <c r="H310">
        <v>7.63</v>
      </c>
      <c r="I310">
        <v>7.0000000000000007E-2</v>
      </c>
      <c r="J310">
        <v>17.37</v>
      </c>
      <c r="K310">
        <f t="shared" si="10"/>
        <v>17.440000000000001</v>
      </c>
    </row>
    <row r="311" spans="1:11" hidden="1" x14ac:dyDescent="0.35">
      <c r="A311" s="1">
        <v>43983</v>
      </c>
      <c r="B311" t="s">
        <v>11</v>
      </c>
      <c r="C311" t="s">
        <v>12</v>
      </c>
      <c r="D311">
        <v>4</v>
      </c>
      <c r="E311" s="7">
        <f t="shared" si="11"/>
        <v>250</v>
      </c>
      <c r="F311">
        <v>1000</v>
      </c>
      <c r="G311">
        <v>63.41</v>
      </c>
      <c r="H311">
        <v>36.35</v>
      </c>
      <c r="I311">
        <v>0</v>
      </c>
      <c r="J311">
        <v>0.24</v>
      </c>
      <c r="K311">
        <f t="shared" si="10"/>
        <v>0.24</v>
      </c>
    </row>
    <row r="312" spans="1:11" hidden="1" x14ac:dyDescent="0.35">
      <c r="A312" s="1">
        <v>44013</v>
      </c>
      <c r="B312" t="s">
        <v>11</v>
      </c>
      <c r="C312" t="s">
        <v>12</v>
      </c>
      <c r="D312">
        <v>4</v>
      </c>
      <c r="E312" s="7">
        <f t="shared" si="11"/>
        <v>250</v>
      </c>
      <c r="F312">
        <v>1000</v>
      </c>
      <c r="G312">
        <v>49.58</v>
      </c>
      <c r="H312">
        <v>49.79</v>
      </c>
      <c r="I312">
        <v>0.63</v>
      </c>
      <c r="J312">
        <v>0</v>
      </c>
      <c r="K312">
        <f t="shared" si="10"/>
        <v>0.63</v>
      </c>
    </row>
    <row r="313" spans="1:11" hidden="1" x14ac:dyDescent="0.35">
      <c r="A313" s="1">
        <v>44044</v>
      </c>
      <c r="B313" t="s">
        <v>11</v>
      </c>
      <c r="C313" t="s">
        <v>12</v>
      </c>
      <c r="D313">
        <v>4</v>
      </c>
      <c r="E313" s="7">
        <f t="shared" si="11"/>
        <v>250</v>
      </c>
      <c r="F313">
        <v>1000</v>
      </c>
      <c r="G313">
        <v>69.58</v>
      </c>
      <c r="H313">
        <v>26.12</v>
      </c>
      <c r="I313">
        <v>0.69</v>
      </c>
      <c r="J313">
        <v>3.61</v>
      </c>
      <c r="K313">
        <f t="shared" si="10"/>
        <v>4.3</v>
      </c>
    </row>
    <row r="314" spans="1:11" hidden="1" x14ac:dyDescent="0.35">
      <c r="A314" s="1">
        <v>44075</v>
      </c>
      <c r="B314" t="s">
        <v>11</v>
      </c>
      <c r="C314" t="s">
        <v>12</v>
      </c>
      <c r="D314">
        <v>4</v>
      </c>
      <c r="E314" s="7">
        <f t="shared" si="11"/>
        <v>250</v>
      </c>
      <c r="F314">
        <v>1000</v>
      </c>
      <c r="G314">
        <v>73.66</v>
      </c>
      <c r="H314">
        <v>25.49</v>
      </c>
      <c r="I314">
        <v>0.8</v>
      </c>
      <c r="J314">
        <v>0.05</v>
      </c>
      <c r="K314">
        <f t="shared" si="10"/>
        <v>0.85000000000000009</v>
      </c>
    </row>
    <row r="315" spans="1:11" hidden="1" x14ac:dyDescent="0.35">
      <c r="A315" s="1">
        <v>44105</v>
      </c>
      <c r="B315" t="s">
        <v>11</v>
      </c>
      <c r="C315" t="s">
        <v>12</v>
      </c>
      <c r="D315">
        <v>4</v>
      </c>
      <c r="E315" s="7">
        <f t="shared" si="11"/>
        <v>250</v>
      </c>
      <c r="F315">
        <v>1000</v>
      </c>
      <c r="G315">
        <v>74.05</v>
      </c>
      <c r="H315">
        <v>18.12</v>
      </c>
      <c r="I315">
        <v>0</v>
      </c>
      <c r="J315">
        <v>7.83</v>
      </c>
      <c r="K315">
        <f t="shared" si="10"/>
        <v>7.83</v>
      </c>
    </row>
    <row r="316" spans="1:11" hidden="1" x14ac:dyDescent="0.35">
      <c r="A316" s="1">
        <v>44136</v>
      </c>
      <c r="B316" t="s">
        <v>11</v>
      </c>
      <c r="C316" t="s">
        <v>12</v>
      </c>
      <c r="D316">
        <v>4</v>
      </c>
      <c r="E316" s="7">
        <f t="shared" si="11"/>
        <v>250</v>
      </c>
      <c r="F316">
        <v>1000</v>
      </c>
      <c r="G316">
        <v>72.38</v>
      </c>
      <c r="H316">
        <v>15.76</v>
      </c>
      <c r="I316">
        <v>0.23</v>
      </c>
      <c r="J316">
        <v>11.63</v>
      </c>
      <c r="K316">
        <f t="shared" si="10"/>
        <v>11.860000000000001</v>
      </c>
    </row>
    <row r="317" spans="1:11" hidden="1" x14ac:dyDescent="0.35">
      <c r="A317" s="1">
        <v>44166</v>
      </c>
      <c r="B317" t="s">
        <v>11</v>
      </c>
      <c r="C317" t="s">
        <v>12</v>
      </c>
      <c r="D317">
        <v>4</v>
      </c>
      <c r="E317" s="7">
        <f t="shared" si="11"/>
        <v>250</v>
      </c>
      <c r="F317">
        <v>1000</v>
      </c>
      <c r="G317">
        <v>74.58</v>
      </c>
      <c r="H317">
        <v>0.42</v>
      </c>
      <c r="I317">
        <v>0</v>
      </c>
      <c r="J317">
        <v>25</v>
      </c>
      <c r="K317">
        <f t="shared" si="10"/>
        <v>25</v>
      </c>
    </row>
    <row r="318" spans="1:11" hidden="1" x14ac:dyDescent="0.35">
      <c r="A318" s="1">
        <v>44197</v>
      </c>
      <c r="B318" t="s">
        <v>11</v>
      </c>
      <c r="C318" t="s">
        <v>12</v>
      </c>
      <c r="D318">
        <v>4</v>
      </c>
      <c r="E318" s="7">
        <f t="shared" si="11"/>
        <v>250</v>
      </c>
      <c r="F318">
        <v>1000</v>
      </c>
      <c r="G318">
        <v>74.09</v>
      </c>
      <c r="H318">
        <v>0.76</v>
      </c>
      <c r="I318">
        <v>0</v>
      </c>
      <c r="J318">
        <v>25.15</v>
      </c>
      <c r="K318">
        <f t="shared" si="10"/>
        <v>25.15</v>
      </c>
    </row>
    <row r="319" spans="1:11" hidden="1" x14ac:dyDescent="0.35">
      <c r="A319" s="1">
        <v>44228</v>
      </c>
      <c r="B319" t="s">
        <v>11</v>
      </c>
      <c r="C319" t="s">
        <v>12</v>
      </c>
      <c r="D319">
        <v>4</v>
      </c>
      <c r="E319" s="7">
        <f t="shared" si="11"/>
        <v>250</v>
      </c>
      <c r="F319">
        <v>1000</v>
      </c>
      <c r="G319">
        <v>74.34</v>
      </c>
      <c r="H319">
        <v>0.65</v>
      </c>
      <c r="I319">
        <v>0</v>
      </c>
      <c r="J319">
        <v>25.01</v>
      </c>
      <c r="K319">
        <f t="shared" si="10"/>
        <v>25.01</v>
      </c>
    </row>
    <row r="320" spans="1:11" hidden="1" x14ac:dyDescent="0.35">
      <c r="A320" s="1">
        <v>44256</v>
      </c>
      <c r="B320" t="s">
        <v>11</v>
      </c>
      <c r="C320" t="s">
        <v>12</v>
      </c>
      <c r="D320">
        <v>4</v>
      </c>
      <c r="E320" s="7">
        <f t="shared" si="11"/>
        <v>250</v>
      </c>
      <c r="F320">
        <v>1000</v>
      </c>
      <c r="G320">
        <v>78.39</v>
      </c>
      <c r="H320">
        <v>0.18</v>
      </c>
      <c r="I320">
        <v>9.69</v>
      </c>
      <c r="J320">
        <v>11.74</v>
      </c>
      <c r="K320">
        <f t="shared" si="10"/>
        <v>21.43</v>
      </c>
    </row>
    <row r="321" spans="1:11" hidden="1" x14ac:dyDescent="0.35">
      <c r="A321" s="1">
        <v>44287</v>
      </c>
      <c r="B321" t="s">
        <v>11</v>
      </c>
      <c r="C321" t="s">
        <v>12</v>
      </c>
      <c r="D321">
        <v>4</v>
      </c>
      <c r="E321" s="7">
        <f t="shared" si="11"/>
        <v>250</v>
      </c>
      <c r="F321">
        <v>1000</v>
      </c>
      <c r="G321">
        <v>88.15</v>
      </c>
      <c r="H321">
        <v>10.050000000000001</v>
      </c>
      <c r="I321">
        <v>1.74</v>
      </c>
      <c r="J321">
        <v>0.06</v>
      </c>
      <c r="K321">
        <f t="shared" si="10"/>
        <v>1.8</v>
      </c>
    </row>
    <row r="322" spans="1:11" hidden="1" x14ac:dyDescent="0.35">
      <c r="A322" s="1">
        <v>44317</v>
      </c>
      <c r="B322" t="s">
        <v>11</v>
      </c>
      <c r="C322" t="s">
        <v>12</v>
      </c>
      <c r="D322">
        <v>4</v>
      </c>
      <c r="E322" s="7">
        <f t="shared" si="11"/>
        <v>250</v>
      </c>
      <c r="F322">
        <v>1000</v>
      </c>
      <c r="G322">
        <v>74.14</v>
      </c>
      <c r="H322">
        <v>25.34</v>
      </c>
      <c r="I322">
        <v>0.52</v>
      </c>
      <c r="J322">
        <v>0</v>
      </c>
      <c r="K322">
        <f t="shared" si="10"/>
        <v>0.52</v>
      </c>
    </row>
    <row r="323" spans="1:11" hidden="1" x14ac:dyDescent="0.35">
      <c r="A323" s="1">
        <v>44348</v>
      </c>
      <c r="B323" t="s">
        <v>11</v>
      </c>
      <c r="C323" t="s">
        <v>12</v>
      </c>
      <c r="D323">
        <v>4</v>
      </c>
      <c r="E323" s="7">
        <f t="shared" si="11"/>
        <v>250</v>
      </c>
      <c r="F323">
        <v>1000</v>
      </c>
      <c r="G323">
        <v>99.11</v>
      </c>
      <c r="H323">
        <v>0.81</v>
      </c>
      <c r="I323">
        <v>0.08</v>
      </c>
      <c r="J323">
        <v>0</v>
      </c>
      <c r="K323">
        <f t="shared" ref="K323:K386" si="12">I323+J323</f>
        <v>0.08</v>
      </c>
    </row>
    <row r="324" spans="1:11" hidden="1" x14ac:dyDescent="0.35">
      <c r="A324" s="1">
        <v>44378</v>
      </c>
      <c r="B324" t="s">
        <v>11</v>
      </c>
      <c r="C324" t="s">
        <v>12</v>
      </c>
      <c r="D324">
        <v>4</v>
      </c>
      <c r="E324" s="7">
        <f t="shared" si="11"/>
        <v>250</v>
      </c>
      <c r="F324">
        <v>1000</v>
      </c>
      <c r="G324">
        <v>99.39</v>
      </c>
      <c r="H324">
        <v>0</v>
      </c>
      <c r="I324">
        <v>0.61</v>
      </c>
      <c r="J324">
        <v>0</v>
      </c>
      <c r="K324">
        <f t="shared" si="12"/>
        <v>0.61</v>
      </c>
    </row>
    <row r="325" spans="1:11" hidden="1" x14ac:dyDescent="0.35">
      <c r="A325" s="1">
        <v>44409</v>
      </c>
      <c r="B325" t="s">
        <v>11</v>
      </c>
      <c r="C325" t="s">
        <v>12</v>
      </c>
      <c r="D325">
        <v>4</v>
      </c>
      <c r="E325" s="7">
        <f t="shared" si="11"/>
        <v>250</v>
      </c>
      <c r="F325">
        <v>1000</v>
      </c>
      <c r="G325">
        <v>95.85</v>
      </c>
      <c r="H325">
        <v>2.64</v>
      </c>
      <c r="I325">
        <v>1.51</v>
      </c>
      <c r="J325">
        <v>0</v>
      </c>
      <c r="K325">
        <f t="shared" si="12"/>
        <v>1.51</v>
      </c>
    </row>
    <row r="326" spans="1:11" hidden="1" x14ac:dyDescent="0.35">
      <c r="A326" s="1">
        <v>44440</v>
      </c>
      <c r="B326" t="s">
        <v>11</v>
      </c>
      <c r="C326" t="s">
        <v>12</v>
      </c>
      <c r="D326">
        <v>4</v>
      </c>
      <c r="E326" s="7">
        <f t="shared" si="11"/>
        <v>250</v>
      </c>
      <c r="F326">
        <v>1000</v>
      </c>
      <c r="G326">
        <v>98.42</v>
      </c>
      <c r="H326">
        <v>1.58</v>
      </c>
      <c r="I326">
        <v>0</v>
      </c>
      <c r="J326">
        <v>0</v>
      </c>
      <c r="K326">
        <f t="shared" si="12"/>
        <v>0</v>
      </c>
    </row>
    <row r="327" spans="1:11" hidden="1" x14ac:dyDescent="0.35">
      <c r="A327" s="1">
        <v>44470</v>
      </c>
      <c r="B327" t="s">
        <v>11</v>
      </c>
      <c r="C327" t="s">
        <v>12</v>
      </c>
      <c r="D327">
        <v>4</v>
      </c>
      <c r="E327" s="7">
        <f t="shared" si="11"/>
        <v>250</v>
      </c>
      <c r="F327">
        <v>1000</v>
      </c>
      <c r="G327">
        <v>99.95</v>
      </c>
      <c r="H327">
        <v>0</v>
      </c>
      <c r="I327">
        <v>0.04</v>
      </c>
      <c r="J327">
        <v>0.01</v>
      </c>
      <c r="K327">
        <f t="shared" si="12"/>
        <v>0.05</v>
      </c>
    </row>
    <row r="328" spans="1:11" hidden="1" x14ac:dyDescent="0.35">
      <c r="A328" s="1">
        <v>44501</v>
      </c>
      <c r="B328" t="s">
        <v>11</v>
      </c>
      <c r="C328" t="s">
        <v>12</v>
      </c>
      <c r="D328">
        <v>4</v>
      </c>
      <c r="E328" s="7">
        <f t="shared" si="11"/>
        <v>250</v>
      </c>
      <c r="F328">
        <v>1000</v>
      </c>
      <c r="G328">
        <v>63.72</v>
      </c>
      <c r="H328">
        <v>36.200000000000003</v>
      </c>
      <c r="I328">
        <v>0.08</v>
      </c>
      <c r="J328">
        <v>0</v>
      </c>
      <c r="K328">
        <f t="shared" si="12"/>
        <v>0.08</v>
      </c>
    </row>
    <row r="329" spans="1:11" hidden="1" x14ac:dyDescent="0.35">
      <c r="A329" s="1">
        <v>44531</v>
      </c>
      <c r="B329" t="s">
        <v>11</v>
      </c>
      <c r="C329" t="s">
        <v>12</v>
      </c>
      <c r="D329">
        <v>4</v>
      </c>
      <c r="E329" s="7">
        <f t="shared" si="11"/>
        <v>250</v>
      </c>
      <c r="F329">
        <v>1000</v>
      </c>
      <c r="G329">
        <v>49.55</v>
      </c>
      <c r="H329">
        <v>50.45</v>
      </c>
      <c r="I329">
        <v>0</v>
      </c>
      <c r="J329">
        <v>0</v>
      </c>
      <c r="K329">
        <f t="shared" si="12"/>
        <v>0</v>
      </c>
    </row>
    <row r="330" spans="1:11" hidden="1" x14ac:dyDescent="0.35">
      <c r="A330" s="1">
        <v>44562</v>
      </c>
      <c r="B330" t="s">
        <v>11</v>
      </c>
      <c r="C330" t="s">
        <v>12</v>
      </c>
      <c r="D330">
        <v>4</v>
      </c>
      <c r="E330" s="7">
        <f t="shared" si="11"/>
        <v>250</v>
      </c>
      <c r="F330">
        <v>1000</v>
      </c>
      <c r="G330">
        <v>68.64</v>
      </c>
      <c r="H330">
        <v>30.96</v>
      </c>
      <c r="I330">
        <v>0.4</v>
      </c>
      <c r="J330">
        <v>0</v>
      </c>
      <c r="K330">
        <f t="shared" si="12"/>
        <v>0.4</v>
      </c>
    </row>
    <row r="331" spans="1:11" hidden="1" x14ac:dyDescent="0.35">
      <c r="A331" s="1">
        <v>44593</v>
      </c>
      <c r="B331" t="s">
        <v>11</v>
      </c>
      <c r="C331" t="s">
        <v>12</v>
      </c>
      <c r="D331">
        <v>4</v>
      </c>
      <c r="E331" s="7">
        <f t="shared" si="11"/>
        <v>250</v>
      </c>
      <c r="F331">
        <v>1000</v>
      </c>
      <c r="G331">
        <v>98.27</v>
      </c>
      <c r="H331">
        <v>1.29</v>
      </c>
      <c r="I331">
        <v>0.44</v>
      </c>
      <c r="J331">
        <v>0</v>
      </c>
      <c r="K331">
        <f t="shared" si="12"/>
        <v>0.44</v>
      </c>
    </row>
    <row r="332" spans="1:11" hidden="1" x14ac:dyDescent="0.35">
      <c r="A332" s="1">
        <v>44621</v>
      </c>
      <c r="B332" t="s">
        <v>11</v>
      </c>
      <c r="C332" t="s">
        <v>12</v>
      </c>
      <c r="D332">
        <v>4</v>
      </c>
      <c r="E332" s="7">
        <f t="shared" ref="E332:E336" si="13">F332/D332</f>
        <v>250</v>
      </c>
      <c r="F332">
        <v>1000</v>
      </c>
      <c r="G332">
        <v>99.32</v>
      </c>
      <c r="H332">
        <v>0</v>
      </c>
      <c r="I332">
        <v>0.68</v>
      </c>
      <c r="J332">
        <v>0</v>
      </c>
      <c r="K332">
        <f t="shared" si="12"/>
        <v>0.68</v>
      </c>
    </row>
    <row r="333" spans="1:11" hidden="1" x14ac:dyDescent="0.35">
      <c r="A333" s="1">
        <v>44652</v>
      </c>
      <c r="B333" t="s">
        <v>11</v>
      </c>
      <c r="C333" t="s">
        <v>12</v>
      </c>
      <c r="D333">
        <v>4</v>
      </c>
      <c r="E333" s="7">
        <f t="shared" si="13"/>
        <v>250</v>
      </c>
      <c r="F333">
        <v>1000</v>
      </c>
      <c r="G333">
        <v>98.68</v>
      </c>
      <c r="H333">
        <v>0.54</v>
      </c>
      <c r="I333">
        <v>0.19</v>
      </c>
      <c r="J333">
        <v>0.59</v>
      </c>
      <c r="K333">
        <f t="shared" si="12"/>
        <v>0.78</v>
      </c>
    </row>
    <row r="334" spans="1:11" hidden="1" x14ac:dyDescent="0.35">
      <c r="A334" s="1">
        <v>44682</v>
      </c>
      <c r="B334" t="s">
        <v>11</v>
      </c>
      <c r="C334" t="s">
        <v>12</v>
      </c>
      <c r="D334">
        <v>4</v>
      </c>
      <c r="E334" s="7">
        <f t="shared" si="13"/>
        <v>250</v>
      </c>
      <c r="F334">
        <v>1000</v>
      </c>
      <c r="G334">
        <v>98.15</v>
      </c>
      <c r="H334">
        <v>0.34</v>
      </c>
      <c r="I334">
        <v>0.97</v>
      </c>
      <c r="J334">
        <v>0.54</v>
      </c>
      <c r="K334">
        <f t="shared" si="12"/>
        <v>1.51</v>
      </c>
    </row>
    <row r="335" spans="1:11" hidden="1" x14ac:dyDescent="0.35">
      <c r="A335" s="1">
        <v>44713</v>
      </c>
      <c r="B335" t="s">
        <v>11</v>
      </c>
      <c r="C335" t="s">
        <v>12</v>
      </c>
      <c r="D335">
        <v>4</v>
      </c>
      <c r="E335" s="7">
        <f t="shared" si="13"/>
        <v>250</v>
      </c>
      <c r="F335">
        <v>1000</v>
      </c>
      <c r="G335">
        <v>77.38</v>
      </c>
      <c r="H335">
        <v>22.16</v>
      </c>
      <c r="I335">
        <v>0.16</v>
      </c>
      <c r="J335">
        <v>0.3</v>
      </c>
      <c r="K335">
        <f t="shared" si="12"/>
        <v>0.45999999999999996</v>
      </c>
    </row>
    <row r="336" spans="1:11" hidden="1" x14ac:dyDescent="0.35">
      <c r="A336" s="1">
        <v>44743</v>
      </c>
      <c r="B336" t="s">
        <v>11</v>
      </c>
      <c r="C336" t="s">
        <v>12</v>
      </c>
      <c r="D336">
        <v>4</v>
      </c>
      <c r="E336" s="7">
        <f t="shared" si="13"/>
        <v>250</v>
      </c>
      <c r="F336">
        <v>1000</v>
      </c>
      <c r="G336">
        <v>75</v>
      </c>
      <c r="H336">
        <v>25</v>
      </c>
      <c r="I336">
        <v>0</v>
      </c>
      <c r="J336">
        <v>0</v>
      </c>
      <c r="K336">
        <f t="shared" si="12"/>
        <v>0</v>
      </c>
    </row>
    <row r="337" spans="1:11" hidden="1" x14ac:dyDescent="0.35">
      <c r="A337" s="1">
        <v>42736</v>
      </c>
      <c r="B337" t="s">
        <v>13</v>
      </c>
      <c r="C337" t="s">
        <v>9</v>
      </c>
      <c r="D337">
        <v>5</v>
      </c>
      <c r="E337" s="7">
        <f t="shared" ref="E337:E400" si="14">F337/D337</f>
        <v>690</v>
      </c>
      <c r="F337">
        <v>3450</v>
      </c>
      <c r="G337">
        <v>60.07</v>
      </c>
      <c r="H337">
        <v>10.119999999999999</v>
      </c>
      <c r="I337">
        <v>29.51</v>
      </c>
      <c r="J337">
        <v>0.3</v>
      </c>
      <c r="K337">
        <f t="shared" si="12"/>
        <v>29.810000000000002</v>
      </c>
    </row>
    <row r="338" spans="1:11" hidden="1" x14ac:dyDescent="0.35">
      <c r="A338" s="1">
        <v>42767</v>
      </c>
      <c r="B338" t="s">
        <v>13</v>
      </c>
      <c r="C338" t="s">
        <v>9</v>
      </c>
      <c r="D338">
        <v>5</v>
      </c>
      <c r="E338" s="7">
        <f t="shared" si="14"/>
        <v>690</v>
      </c>
      <c r="F338">
        <v>3450</v>
      </c>
      <c r="G338">
        <v>65.98</v>
      </c>
      <c r="H338">
        <v>0</v>
      </c>
      <c r="I338">
        <v>33.74</v>
      </c>
      <c r="J338">
        <v>0.28000000000000003</v>
      </c>
      <c r="K338">
        <f t="shared" si="12"/>
        <v>34.020000000000003</v>
      </c>
    </row>
    <row r="339" spans="1:11" hidden="1" x14ac:dyDescent="0.35">
      <c r="A339" s="1">
        <v>42795</v>
      </c>
      <c r="B339" t="s">
        <v>13</v>
      </c>
      <c r="C339" t="s">
        <v>9</v>
      </c>
      <c r="D339">
        <v>5</v>
      </c>
      <c r="E339" s="7">
        <f t="shared" si="14"/>
        <v>690</v>
      </c>
      <c r="F339">
        <v>3450</v>
      </c>
      <c r="G339">
        <v>64.41</v>
      </c>
      <c r="H339">
        <v>0.77</v>
      </c>
      <c r="I339">
        <v>34.81</v>
      </c>
      <c r="J339">
        <v>0.01</v>
      </c>
      <c r="K339">
        <f t="shared" si="12"/>
        <v>34.82</v>
      </c>
    </row>
    <row r="340" spans="1:11" hidden="1" x14ac:dyDescent="0.35">
      <c r="A340" s="1">
        <v>42826</v>
      </c>
      <c r="B340" t="s">
        <v>13</v>
      </c>
      <c r="C340" t="s">
        <v>9</v>
      </c>
      <c r="D340">
        <v>5</v>
      </c>
      <c r="E340" s="7">
        <f t="shared" si="14"/>
        <v>690</v>
      </c>
      <c r="F340">
        <v>3450</v>
      </c>
      <c r="G340">
        <v>67.099999999999994</v>
      </c>
      <c r="H340">
        <v>0.76</v>
      </c>
      <c r="I340">
        <v>31.94</v>
      </c>
      <c r="J340">
        <v>0.2</v>
      </c>
      <c r="K340">
        <f t="shared" si="12"/>
        <v>32.14</v>
      </c>
    </row>
    <row r="341" spans="1:11" hidden="1" x14ac:dyDescent="0.35">
      <c r="A341" s="1">
        <v>42856</v>
      </c>
      <c r="B341" t="s">
        <v>13</v>
      </c>
      <c r="C341" t="s">
        <v>9</v>
      </c>
      <c r="D341">
        <v>5</v>
      </c>
      <c r="E341" s="7">
        <f t="shared" si="14"/>
        <v>690</v>
      </c>
      <c r="F341">
        <v>3450</v>
      </c>
      <c r="G341">
        <v>64.61</v>
      </c>
      <c r="H341">
        <v>8.23</v>
      </c>
      <c r="I341">
        <v>26.92</v>
      </c>
      <c r="J341">
        <v>0.24</v>
      </c>
      <c r="K341">
        <f t="shared" si="12"/>
        <v>27.16</v>
      </c>
    </row>
    <row r="342" spans="1:11" hidden="1" x14ac:dyDescent="0.35">
      <c r="A342" s="1">
        <v>42887</v>
      </c>
      <c r="B342" t="s">
        <v>13</v>
      </c>
      <c r="C342" t="s">
        <v>9</v>
      </c>
      <c r="D342">
        <v>5</v>
      </c>
      <c r="E342" s="7">
        <f t="shared" si="14"/>
        <v>690</v>
      </c>
      <c r="F342">
        <v>3450</v>
      </c>
      <c r="G342">
        <v>62.12</v>
      </c>
      <c r="H342">
        <v>3.79</v>
      </c>
      <c r="I342">
        <v>34.08</v>
      </c>
      <c r="J342">
        <v>0.01</v>
      </c>
      <c r="K342">
        <f t="shared" si="12"/>
        <v>34.089999999999996</v>
      </c>
    </row>
    <row r="343" spans="1:11" hidden="1" x14ac:dyDescent="0.35">
      <c r="A343" s="1">
        <v>42917</v>
      </c>
      <c r="B343" t="s">
        <v>13</v>
      </c>
      <c r="C343" t="s">
        <v>9</v>
      </c>
      <c r="D343">
        <v>5</v>
      </c>
      <c r="E343" s="7">
        <f t="shared" si="14"/>
        <v>690</v>
      </c>
      <c r="F343">
        <v>3450</v>
      </c>
      <c r="G343">
        <v>73.02</v>
      </c>
      <c r="H343">
        <v>6.4</v>
      </c>
      <c r="I343">
        <v>20.58</v>
      </c>
      <c r="J343">
        <v>0</v>
      </c>
      <c r="K343">
        <f t="shared" si="12"/>
        <v>20.58</v>
      </c>
    </row>
    <row r="344" spans="1:11" hidden="1" x14ac:dyDescent="0.35">
      <c r="A344" s="1">
        <v>42948</v>
      </c>
      <c r="B344" t="s">
        <v>13</v>
      </c>
      <c r="C344" t="s">
        <v>9</v>
      </c>
      <c r="D344">
        <v>5</v>
      </c>
      <c r="E344" s="7">
        <f t="shared" si="14"/>
        <v>690</v>
      </c>
      <c r="F344">
        <v>3450</v>
      </c>
      <c r="G344">
        <v>56.29</v>
      </c>
      <c r="H344">
        <v>9.68</v>
      </c>
      <c r="I344">
        <v>33.82</v>
      </c>
      <c r="J344">
        <v>0.21</v>
      </c>
      <c r="K344">
        <f t="shared" si="12"/>
        <v>34.03</v>
      </c>
    </row>
    <row r="345" spans="1:11" hidden="1" x14ac:dyDescent="0.35">
      <c r="A345" s="1">
        <v>42979</v>
      </c>
      <c r="B345" t="s">
        <v>13</v>
      </c>
      <c r="C345" t="s">
        <v>9</v>
      </c>
      <c r="D345">
        <v>5</v>
      </c>
      <c r="E345" s="7">
        <f t="shared" si="14"/>
        <v>690</v>
      </c>
      <c r="F345">
        <v>3450</v>
      </c>
      <c r="G345">
        <v>40.409999999999997</v>
      </c>
      <c r="H345">
        <v>18</v>
      </c>
      <c r="I345">
        <v>41.55</v>
      </c>
      <c r="J345">
        <v>0.04</v>
      </c>
      <c r="K345">
        <f t="shared" si="12"/>
        <v>41.589999999999996</v>
      </c>
    </row>
    <row r="346" spans="1:11" hidden="1" x14ac:dyDescent="0.35">
      <c r="A346" s="1">
        <v>43009</v>
      </c>
      <c r="B346" t="s">
        <v>13</v>
      </c>
      <c r="C346" t="s">
        <v>9</v>
      </c>
      <c r="D346">
        <v>5</v>
      </c>
      <c r="E346" s="7">
        <f t="shared" si="14"/>
        <v>690</v>
      </c>
      <c r="F346">
        <v>3450</v>
      </c>
      <c r="G346">
        <v>34.9</v>
      </c>
      <c r="H346">
        <v>19.149999999999999</v>
      </c>
      <c r="I346">
        <v>44.26</v>
      </c>
      <c r="J346">
        <v>1.69</v>
      </c>
      <c r="K346">
        <f t="shared" si="12"/>
        <v>45.949999999999996</v>
      </c>
    </row>
    <row r="347" spans="1:11" hidden="1" x14ac:dyDescent="0.35">
      <c r="A347" s="1">
        <v>43040</v>
      </c>
      <c r="B347" t="s">
        <v>13</v>
      </c>
      <c r="C347" t="s">
        <v>9</v>
      </c>
      <c r="D347">
        <v>5</v>
      </c>
      <c r="E347" s="7">
        <f t="shared" si="14"/>
        <v>690</v>
      </c>
      <c r="F347">
        <v>3450</v>
      </c>
      <c r="G347">
        <v>44.53</v>
      </c>
      <c r="H347">
        <v>16.670000000000002</v>
      </c>
      <c r="I347">
        <v>38.770000000000003</v>
      </c>
      <c r="J347">
        <v>0.03</v>
      </c>
      <c r="K347">
        <f t="shared" si="12"/>
        <v>38.800000000000004</v>
      </c>
    </row>
    <row r="348" spans="1:11" hidden="1" x14ac:dyDescent="0.35">
      <c r="A348" s="1">
        <v>43070</v>
      </c>
      <c r="B348" t="s">
        <v>13</v>
      </c>
      <c r="C348" t="s">
        <v>9</v>
      </c>
      <c r="D348">
        <v>5</v>
      </c>
      <c r="E348" s="7">
        <f t="shared" si="14"/>
        <v>575</v>
      </c>
      <c r="F348">
        <v>2875</v>
      </c>
      <c r="G348">
        <v>33.82</v>
      </c>
      <c r="H348">
        <v>21.28</v>
      </c>
      <c r="I348">
        <v>44.78</v>
      </c>
      <c r="J348">
        <v>0.12</v>
      </c>
      <c r="K348">
        <f t="shared" si="12"/>
        <v>44.9</v>
      </c>
    </row>
    <row r="349" spans="1:11" hidden="1" x14ac:dyDescent="0.35">
      <c r="A349" s="1">
        <v>43101</v>
      </c>
      <c r="B349" t="s">
        <v>13</v>
      </c>
      <c r="C349" t="s">
        <v>9</v>
      </c>
      <c r="D349">
        <v>5</v>
      </c>
      <c r="E349" s="7">
        <f t="shared" si="14"/>
        <v>575</v>
      </c>
      <c r="F349">
        <v>2875</v>
      </c>
      <c r="G349">
        <v>34.799999999999997</v>
      </c>
      <c r="H349">
        <v>22.62</v>
      </c>
      <c r="I349">
        <v>42.57</v>
      </c>
      <c r="J349">
        <v>0.01</v>
      </c>
      <c r="K349">
        <f t="shared" si="12"/>
        <v>42.58</v>
      </c>
    </row>
    <row r="350" spans="1:11" hidden="1" x14ac:dyDescent="0.35">
      <c r="A350" s="1">
        <v>43132</v>
      </c>
      <c r="B350" t="s">
        <v>13</v>
      </c>
      <c r="C350" t="s">
        <v>9</v>
      </c>
      <c r="D350">
        <v>5</v>
      </c>
      <c r="E350" s="7">
        <f t="shared" si="14"/>
        <v>575</v>
      </c>
      <c r="F350">
        <v>2875</v>
      </c>
      <c r="G350">
        <v>38.24</v>
      </c>
      <c r="H350">
        <v>24.97</v>
      </c>
      <c r="I350">
        <v>36.71</v>
      </c>
      <c r="J350">
        <v>0.08</v>
      </c>
      <c r="K350">
        <f t="shared" si="12"/>
        <v>36.79</v>
      </c>
    </row>
    <row r="351" spans="1:11" hidden="1" x14ac:dyDescent="0.35">
      <c r="A351" s="1">
        <v>43160</v>
      </c>
      <c r="B351" t="s">
        <v>13</v>
      </c>
      <c r="C351" t="s">
        <v>9</v>
      </c>
      <c r="D351">
        <v>5</v>
      </c>
      <c r="E351" s="7">
        <f t="shared" si="14"/>
        <v>575</v>
      </c>
      <c r="F351">
        <v>2875</v>
      </c>
      <c r="G351">
        <v>42.44</v>
      </c>
      <c r="H351">
        <v>17.98</v>
      </c>
      <c r="I351">
        <v>39.58</v>
      </c>
      <c r="J351">
        <v>0</v>
      </c>
      <c r="K351">
        <f t="shared" si="12"/>
        <v>39.58</v>
      </c>
    </row>
    <row r="352" spans="1:11" hidden="1" x14ac:dyDescent="0.35">
      <c r="A352" s="1">
        <v>43191</v>
      </c>
      <c r="B352" t="s">
        <v>13</v>
      </c>
      <c r="C352" t="s">
        <v>9</v>
      </c>
      <c r="D352">
        <v>5</v>
      </c>
      <c r="E352" s="7">
        <f t="shared" si="14"/>
        <v>575</v>
      </c>
      <c r="F352">
        <v>2875</v>
      </c>
      <c r="G352">
        <v>45.43</v>
      </c>
      <c r="H352">
        <v>0.01</v>
      </c>
      <c r="I352">
        <v>54.55</v>
      </c>
      <c r="J352">
        <v>0.01</v>
      </c>
      <c r="K352">
        <f t="shared" si="12"/>
        <v>54.559999999999995</v>
      </c>
    </row>
    <row r="353" spans="1:11" hidden="1" x14ac:dyDescent="0.35">
      <c r="A353" s="1">
        <v>43221</v>
      </c>
      <c r="B353" t="s">
        <v>13</v>
      </c>
      <c r="C353" t="s">
        <v>9</v>
      </c>
      <c r="D353">
        <v>5</v>
      </c>
      <c r="E353" s="7">
        <f t="shared" si="14"/>
        <v>575</v>
      </c>
      <c r="F353">
        <v>2875</v>
      </c>
      <c r="G353">
        <v>52.48</v>
      </c>
      <c r="H353">
        <v>6.5</v>
      </c>
      <c r="I353">
        <v>41.01</v>
      </c>
      <c r="J353">
        <v>0.01</v>
      </c>
      <c r="K353">
        <f t="shared" si="12"/>
        <v>41.019999999999996</v>
      </c>
    </row>
    <row r="354" spans="1:11" hidden="1" x14ac:dyDescent="0.35">
      <c r="A354" s="1">
        <v>43252</v>
      </c>
      <c r="B354" t="s">
        <v>13</v>
      </c>
      <c r="C354" t="s">
        <v>9</v>
      </c>
      <c r="D354">
        <v>5</v>
      </c>
      <c r="E354" s="7">
        <f t="shared" si="14"/>
        <v>575</v>
      </c>
      <c r="F354">
        <v>2875</v>
      </c>
      <c r="G354">
        <v>61.24</v>
      </c>
      <c r="H354">
        <v>5.36</v>
      </c>
      <c r="I354">
        <v>32.68</v>
      </c>
      <c r="J354">
        <v>0.72</v>
      </c>
      <c r="K354">
        <f t="shared" si="12"/>
        <v>33.4</v>
      </c>
    </row>
    <row r="355" spans="1:11" hidden="1" x14ac:dyDescent="0.35">
      <c r="A355" s="1">
        <v>43282</v>
      </c>
      <c r="B355" t="s">
        <v>13</v>
      </c>
      <c r="C355" t="s">
        <v>9</v>
      </c>
      <c r="D355">
        <v>5</v>
      </c>
      <c r="E355" s="7">
        <f t="shared" si="14"/>
        <v>575</v>
      </c>
      <c r="F355">
        <v>2875</v>
      </c>
      <c r="G355">
        <v>52.76</v>
      </c>
      <c r="H355">
        <v>4.55</v>
      </c>
      <c r="I355">
        <v>42.44</v>
      </c>
      <c r="J355">
        <v>0.25</v>
      </c>
      <c r="K355">
        <f t="shared" si="12"/>
        <v>42.69</v>
      </c>
    </row>
    <row r="356" spans="1:11" hidden="1" x14ac:dyDescent="0.35">
      <c r="A356" s="1">
        <v>43313</v>
      </c>
      <c r="B356" t="s">
        <v>13</v>
      </c>
      <c r="C356" t="s">
        <v>9</v>
      </c>
      <c r="D356">
        <v>5</v>
      </c>
      <c r="E356" s="7">
        <f t="shared" si="14"/>
        <v>575</v>
      </c>
      <c r="F356">
        <v>2875</v>
      </c>
      <c r="G356">
        <v>39.729999999999997</v>
      </c>
      <c r="H356">
        <v>11.96</v>
      </c>
      <c r="I356">
        <v>48.3</v>
      </c>
      <c r="J356">
        <v>0.01</v>
      </c>
      <c r="K356">
        <f t="shared" si="12"/>
        <v>48.309999999999995</v>
      </c>
    </row>
    <row r="357" spans="1:11" hidden="1" x14ac:dyDescent="0.35">
      <c r="A357" s="1">
        <v>43344</v>
      </c>
      <c r="B357" t="s">
        <v>13</v>
      </c>
      <c r="C357" t="s">
        <v>9</v>
      </c>
      <c r="D357">
        <v>5</v>
      </c>
      <c r="E357" s="7">
        <f t="shared" si="14"/>
        <v>575</v>
      </c>
      <c r="F357">
        <v>2875</v>
      </c>
      <c r="G357">
        <v>38.5</v>
      </c>
      <c r="H357">
        <v>21.42</v>
      </c>
      <c r="I357">
        <v>39.65</v>
      </c>
      <c r="J357">
        <v>0.43</v>
      </c>
      <c r="K357">
        <f t="shared" si="12"/>
        <v>40.08</v>
      </c>
    </row>
    <row r="358" spans="1:11" hidden="1" x14ac:dyDescent="0.35">
      <c r="A358" s="1">
        <v>43374</v>
      </c>
      <c r="B358" t="s">
        <v>13</v>
      </c>
      <c r="C358" t="s">
        <v>9</v>
      </c>
      <c r="D358">
        <v>5</v>
      </c>
      <c r="E358" s="7">
        <f t="shared" si="14"/>
        <v>575</v>
      </c>
      <c r="F358">
        <v>2875</v>
      </c>
      <c r="G358">
        <v>46.63</v>
      </c>
      <c r="H358">
        <v>22.87</v>
      </c>
      <c r="I358">
        <v>30.12</v>
      </c>
      <c r="J358">
        <v>0.38</v>
      </c>
      <c r="K358">
        <f t="shared" si="12"/>
        <v>30.5</v>
      </c>
    </row>
    <row r="359" spans="1:11" hidden="1" x14ac:dyDescent="0.35">
      <c r="A359" s="1">
        <v>43405</v>
      </c>
      <c r="B359" t="s">
        <v>13</v>
      </c>
      <c r="C359" t="s">
        <v>9</v>
      </c>
      <c r="D359">
        <v>5</v>
      </c>
      <c r="E359" s="7">
        <f t="shared" si="14"/>
        <v>575</v>
      </c>
      <c r="F359">
        <v>2875</v>
      </c>
      <c r="G359">
        <v>49.8</v>
      </c>
      <c r="H359">
        <v>20.309999999999999</v>
      </c>
      <c r="I359">
        <v>29.57</v>
      </c>
      <c r="J359">
        <v>0.32</v>
      </c>
      <c r="K359">
        <f t="shared" si="12"/>
        <v>29.89</v>
      </c>
    </row>
    <row r="360" spans="1:11" hidden="1" x14ac:dyDescent="0.35">
      <c r="A360" s="1">
        <v>43435</v>
      </c>
      <c r="B360" t="s">
        <v>13</v>
      </c>
      <c r="C360" t="s">
        <v>9</v>
      </c>
      <c r="D360">
        <v>5</v>
      </c>
      <c r="E360" s="7">
        <f t="shared" si="14"/>
        <v>575</v>
      </c>
      <c r="F360">
        <v>2875</v>
      </c>
      <c r="G360">
        <v>39.1</v>
      </c>
      <c r="H360">
        <v>21.31</v>
      </c>
      <c r="I360">
        <v>39.549999999999997</v>
      </c>
      <c r="J360">
        <v>0.04</v>
      </c>
      <c r="K360">
        <f t="shared" si="12"/>
        <v>39.589999999999996</v>
      </c>
    </row>
    <row r="361" spans="1:11" hidden="1" x14ac:dyDescent="0.35">
      <c r="A361" s="1">
        <v>43466</v>
      </c>
      <c r="B361" t="s">
        <v>13</v>
      </c>
      <c r="C361" t="s">
        <v>9</v>
      </c>
      <c r="D361">
        <v>5</v>
      </c>
      <c r="E361" s="7">
        <f t="shared" si="14"/>
        <v>575</v>
      </c>
      <c r="F361">
        <v>2875</v>
      </c>
      <c r="G361">
        <v>39.1</v>
      </c>
      <c r="H361">
        <v>25.47</v>
      </c>
      <c r="I361">
        <v>35.43</v>
      </c>
      <c r="J361">
        <v>0</v>
      </c>
      <c r="K361">
        <f t="shared" si="12"/>
        <v>35.43</v>
      </c>
    </row>
    <row r="362" spans="1:11" hidden="1" x14ac:dyDescent="0.35">
      <c r="A362" s="1">
        <v>43497</v>
      </c>
      <c r="B362" t="s">
        <v>13</v>
      </c>
      <c r="C362" t="s">
        <v>9</v>
      </c>
      <c r="D362">
        <v>5</v>
      </c>
      <c r="E362" s="7">
        <f t="shared" si="14"/>
        <v>575</v>
      </c>
      <c r="F362">
        <v>2875</v>
      </c>
      <c r="G362">
        <v>46.86</v>
      </c>
      <c r="H362">
        <v>22.68</v>
      </c>
      <c r="I362">
        <v>30.45</v>
      </c>
      <c r="J362">
        <v>0.01</v>
      </c>
      <c r="K362">
        <f t="shared" si="12"/>
        <v>30.46</v>
      </c>
    </row>
    <row r="363" spans="1:11" hidden="1" x14ac:dyDescent="0.35">
      <c r="A363" s="1">
        <v>43525</v>
      </c>
      <c r="B363" t="s">
        <v>13</v>
      </c>
      <c r="C363" t="s">
        <v>9</v>
      </c>
      <c r="D363">
        <v>5</v>
      </c>
      <c r="E363" s="7">
        <f t="shared" si="14"/>
        <v>575</v>
      </c>
      <c r="F363">
        <v>2875</v>
      </c>
      <c r="G363">
        <v>54.69</v>
      </c>
      <c r="H363">
        <v>25.24</v>
      </c>
      <c r="I363">
        <v>20.04</v>
      </c>
      <c r="J363">
        <v>0.03</v>
      </c>
      <c r="K363">
        <f t="shared" si="12"/>
        <v>20.07</v>
      </c>
    </row>
    <row r="364" spans="1:11" hidden="1" x14ac:dyDescent="0.35">
      <c r="A364" s="1">
        <v>43556</v>
      </c>
      <c r="B364" t="s">
        <v>13</v>
      </c>
      <c r="C364" t="s">
        <v>9</v>
      </c>
      <c r="D364">
        <v>5</v>
      </c>
      <c r="E364" s="7">
        <f t="shared" si="14"/>
        <v>575</v>
      </c>
      <c r="F364">
        <v>2875</v>
      </c>
      <c r="G364">
        <v>50.09</v>
      </c>
      <c r="H364">
        <v>25.58</v>
      </c>
      <c r="I364">
        <v>24.31</v>
      </c>
      <c r="J364">
        <v>0.02</v>
      </c>
      <c r="K364">
        <f t="shared" si="12"/>
        <v>24.33</v>
      </c>
    </row>
    <row r="365" spans="1:11" hidden="1" x14ac:dyDescent="0.35">
      <c r="A365" s="1">
        <v>43586</v>
      </c>
      <c r="B365" t="s">
        <v>13</v>
      </c>
      <c r="C365" t="s">
        <v>9</v>
      </c>
      <c r="D365">
        <v>5</v>
      </c>
      <c r="E365" s="7">
        <f t="shared" si="14"/>
        <v>575</v>
      </c>
      <c r="F365">
        <v>2875</v>
      </c>
      <c r="G365">
        <v>48.23</v>
      </c>
      <c r="H365">
        <v>8.2799999999999994</v>
      </c>
      <c r="I365">
        <v>43.49</v>
      </c>
      <c r="J365">
        <v>0</v>
      </c>
      <c r="K365">
        <f t="shared" si="12"/>
        <v>43.49</v>
      </c>
    </row>
    <row r="366" spans="1:11" hidden="1" x14ac:dyDescent="0.35">
      <c r="A366" s="1">
        <v>43617</v>
      </c>
      <c r="B366" t="s">
        <v>13</v>
      </c>
      <c r="C366" t="s">
        <v>9</v>
      </c>
      <c r="D366">
        <v>5</v>
      </c>
      <c r="E366" s="7">
        <f t="shared" si="14"/>
        <v>575</v>
      </c>
      <c r="F366">
        <v>2875</v>
      </c>
      <c r="G366">
        <v>40.18</v>
      </c>
      <c r="H366">
        <v>0</v>
      </c>
      <c r="I366">
        <v>59.82</v>
      </c>
      <c r="J366">
        <v>0</v>
      </c>
      <c r="K366">
        <f t="shared" si="12"/>
        <v>59.82</v>
      </c>
    </row>
    <row r="367" spans="1:11" hidden="1" x14ac:dyDescent="0.35">
      <c r="A367" s="1">
        <v>43647</v>
      </c>
      <c r="B367" t="s">
        <v>13</v>
      </c>
      <c r="C367" t="s">
        <v>9</v>
      </c>
      <c r="D367">
        <v>5</v>
      </c>
      <c r="E367" s="7">
        <f t="shared" si="14"/>
        <v>575</v>
      </c>
      <c r="F367">
        <v>2875</v>
      </c>
      <c r="G367">
        <v>54.62</v>
      </c>
      <c r="H367">
        <v>1.84</v>
      </c>
      <c r="I367">
        <v>43.54</v>
      </c>
      <c r="J367">
        <v>0</v>
      </c>
      <c r="K367">
        <f t="shared" si="12"/>
        <v>43.54</v>
      </c>
    </row>
    <row r="368" spans="1:11" hidden="1" x14ac:dyDescent="0.35">
      <c r="A368" s="1">
        <v>43678</v>
      </c>
      <c r="B368" t="s">
        <v>13</v>
      </c>
      <c r="C368" t="s">
        <v>9</v>
      </c>
      <c r="D368">
        <v>5</v>
      </c>
      <c r="E368" s="7">
        <f t="shared" si="14"/>
        <v>575</v>
      </c>
      <c r="F368">
        <v>2875</v>
      </c>
      <c r="G368">
        <v>41.28</v>
      </c>
      <c r="H368">
        <v>2.38</v>
      </c>
      <c r="I368">
        <v>56.31</v>
      </c>
      <c r="J368">
        <v>0.03</v>
      </c>
      <c r="K368">
        <f t="shared" si="12"/>
        <v>56.34</v>
      </c>
    </row>
    <row r="369" spans="1:11" hidden="1" x14ac:dyDescent="0.35">
      <c r="A369" s="1">
        <v>43709</v>
      </c>
      <c r="B369" t="s">
        <v>13</v>
      </c>
      <c r="C369" t="s">
        <v>9</v>
      </c>
      <c r="D369">
        <v>5</v>
      </c>
      <c r="E369" s="7">
        <f t="shared" si="14"/>
        <v>575</v>
      </c>
      <c r="F369">
        <v>2875</v>
      </c>
      <c r="G369">
        <v>48.63</v>
      </c>
      <c r="H369">
        <v>6.3</v>
      </c>
      <c r="I369">
        <v>45.07</v>
      </c>
      <c r="J369">
        <v>0</v>
      </c>
      <c r="K369">
        <f t="shared" si="12"/>
        <v>45.07</v>
      </c>
    </row>
    <row r="370" spans="1:11" hidden="1" x14ac:dyDescent="0.35">
      <c r="A370" s="1">
        <v>43739</v>
      </c>
      <c r="B370" t="s">
        <v>13</v>
      </c>
      <c r="C370" t="s">
        <v>9</v>
      </c>
      <c r="D370">
        <v>5</v>
      </c>
      <c r="E370" s="7">
        <f t="shared" si="14"/>
        <v>575</v>
      </c>
      <c r="F370">
        <v>2875</v>
      </c>
      <c r="G370">
        <v>48.45</v>
      </c>
      <c r="H370">
        <v>0</v>
      </c>
      <c r="I370">
        <v>51.47</v>
      </c>
      <c r="J370">
        <v>0.08</v>
      </c>
      <c r="K370">
        <f t="shared" si="12"/>
        <v>51.55</v>
      </c>
    </row>
    <row r="371" spans="1:11" hidden="1" x14ac:dyDescent="0.35">
      <c r="A371" s="1">
        <v>43770</v>
      </c>
      <c r="B371" t="s">
        <v>13</v>
      </c>
      <c r="C371" t="s">
        <v>9</v>
      </c>
      <c r="D371">
        <v>5</v>
      </c>
      <c r="E371" s="7">
        <f t="shared" si="14"/>
        <v>575</v>
      </c>
      <c r="F371">
        <v>2875</v>
      </c>
      <c r="G371">
        <v>42.82</v>
      </c>
      <c r="H371">
        <v>9.25</v>
      </c>
      <c r="I371">
        <v>47.93</v>
      </c>
      <c r="J371">
        <v>0</v>
      </c>
      <c r="K371">
        <f t="shared" si="12"/>
        <v>47.93</v>
      </c>
    </row>
    <row r="372" spans="1:11" hidden="1" x14ac:dyDescent="0.35">
      <c r="A372" s="1">
        <v>43800</v>
      </c>
      <c r="B372" t="s">
        <v>13</v>
      </c>
      <c r="C372" t="s">
        <v>9</v>
      </c>
      <c r="D372">
        <v>5</v>
      </c>
      <c r="E372" s="7">
        <f t="shared" si="14"/>
        <v>575</v>
      </c>
      <c r="F372">
        <v>2875</v>
      </c>
      <c r="G372">
        <v>36.700000000000003</v>
      </c>
      <c r="H372">
        <v>16.13</v>
      </c>
      <c r="I372">
        <v>47.07</v>
      </c>
      <c r="J372">
        <v>0.1</v>
      </c>
      <c r="K372">
        <f t="shared" si="12"/>
        <v>47.17</v>
      </c>
    </row>
    <row r="373" spans="1:11" hidden="1" x14ac:dyDescent="0.35">
      <c r="A373" s="1">
        <v>43831</v>
      </c>
      <c r="B373" t="s">
        <v>13</v>
      </c>
      <c r="C373" t="s">
        <v>9</v>
      </c>
      <c r="D373">
        <v>5</v>
      </c>
      <c r="E373" s="7">
        <f t="shared" si="14"/>
        <v>575</v>
      </c>
      <c r="F373">
        <v>2875</v>
      </c>
      <c r="G373">
        <v>39.270000000000003</v>
      </c>
      <c r="H373">
        <v>0</v>
      </c>
      <c r="I373">
        <v>59.94</v>
      </c>
      <c r="J373">
        <v>0.79</v>
      </c>
      <c r="K373">
        <f t="shared" si="12"/>
        <v>60.73</v>
      </c>
    </row>
    <row r="374" spans="1:11" hidden="1" x14ac:dyDescent="0.35">
      <c r="A374" s="1">
        <v>43862</v>
      </c>
      <c r="B374" t="s">
        <v>13</v>
      </c>
      <c r="C374" t="s">
        <v>9</v>
      </c>
      <c r="D374">
        <v>5</v>
      </c>
      <c r="E374" s="7">
        <f t="shared" si="14"/>
        <v>575</v>
      </c>
      <c r="F374">
        <v>2875</v>
      </c>
      <c r="G374">
        <v>44.04</v>
      </c>
      <c r="H374">
        <v>3.14</v>
      </c>
      <c r="I374">
        <v>51.32</v>
      </c>
      <c r="J374">
        <v>1.5</v>
      </c>
      <c r="K374">
        <f t="shared" si="12"/>
        <v>52.82</v>
      </c>
    </row>
    <row r="375" spans="1:11" hidden="1" x14ac:dyDescent="0.35">
      <c r="A375" s="1">
        <v>43891</v>
      </c>
      <c r="B375" t="s">
        <v>13</v>
      </c>
      <c r="C375" t="s">
        <v>9</v>
      </c>
      <c r="D375">
        <v>5</v>
      </c>
      <c r="E375" s="7">
        <f t="shared" si="14"/>
        <v>575</v>
      </c>
      <c r="F375">
        <v>2875</v>
      </c>
      <c r="G375">
        <v>41.13</v>
      </c>
      <c r="H375">
        <v>22.08</v>
      </c>
      <c r="I375">
        <v>36.76</v>
      </c>
      <c r="J375">
        <v>0.03</v>
      </c>
      <c r="K375">
        <f t="shared" si="12"/>
        <v>36.79</v>
      </c>
    </row>
    <row r="376" spans="1:11" hidden="1" x14ac:dyDescent="0.35">
      <c r="A376" s="1">
        <v>43922</v>
      </c>
      <c r="B376" t="s">
        <v>13</v>
      </c>
      <c r="C376" t="s">
        <v>9</v>
      </c>
      <c r="D376">
        <v>5</v>
      </c>
      <c r="E376" s="7">
        <f t="shared" si="14"/>
        <v>575</v>
      </c>
      <c r="F376">
        <v>2875</v>
      </c>
      <c r="G376">
        <v>47.83</v>
      </c>
      <c r="H376">
        <v>16.66</v>
      </c>
      <c r="I376">
        <v>35.51</v>
      </c>
      <c r="J376">
        <v>0</v>
      </c>
      <c r="K376">
        <f t="shared" si="12"/>
        <v>35.51</v>
      </c>
    </row>
    <row r="377" spans="1:11" hidden="1" x14ac:dyDescent="0.35">
      <c r="A377" s="1">
        <v>43952</v>
      </c>
      <c r="B377" t="s">
        <v>13</v>
      </c>
      <c r="C377" t="s">
        <v>9</v>
      </c>
      <c r="D377">
        <v>5</v>
      </c>
      <c r="E377" s="7">
        <f t="shared" si="14"/>
        <v>575</v>
      </c>
      <c r="F377">
        <v>2875</v>
      </c>
      <c r="G377">
        <v>64.540000000000006</v>
      </c>
      <c r="H377">
        <v>4.3</v>
      </c>
      <c r="I377">
        <v>31.02</v>
      </c>
      <c r="J377">
        <v>0.14000000000000001</v>
      </c>
      <c r="K377">
        <f t="shared" si="12"/>
        <v>31.16</v>
      </c>
    </row>
    <row r="378" spans="1:11" hidden="1" x14ac:dyDescent="0.35">
      <c r="A378" s="1">
        <v>43983</v>
      </c>
      <c r="B378" t="s">
        <v>13</v>
      </c>
      <c r="C378" t="s">
        <v>9</v>
      </c>
      <c r="D378">
        <v>5</v>
      </c>
      <c r="E378" s="7">
        <f t="shared" si="14"/>
        <v>575</v>
      </c>
      <c r="F378">
        <v>2875</v>
      </c>
      <c r="G378">
        <v>41.42</v>
      </c>
      <c r="H378">
        <v>4.4400000000000004</v>
      </c>
      <c r="I378">
        <v>54.14</v>
      </c>
      <c r="J378">
        <v>0</v>
      </c>
      <c r="K378">
        <f t="shared" si="12"/>
        <v>54.14</v>
      </c>
    </row>
    <row r="379" spans="1:11" hidden="1" x14ac:dyDescent="0.35">
      <c r="A379" s="1">
        <v>44013</v>
      </c>
      <c r="B379" t="s">
        <v>13</v>
      </c>
      <c r="C379" t="s">
        <v>9</v>
      </c>
      <c r="D379">
        <v>5</v>
      </c>
      <c r="E379" s="7">
        <f t="shared" si="14"/>
        <v>575</v>
      </c>
      <c r="F379">
        <v>2875</v>
      </c>
      <c r="G379">
        <v>68.03</v>
      </c>
      <c r="H379">
        <v>0.32</v>
      </c>
      <c r="I379">
        <v>31.5</v>
      </c>
      <c r="J379">
        <v>0.15</v>
      </c>
      <c r="K379">
        <f t="shared" si="12"/>
        <v>31.65</v>
      </c>
    </row>
    <row r="380" spans="1:11" hidden="1" x14ac:dyDescent="0.35">
      <c r="A380" s="1">
        <v>44044</v>
      </c>
      <c r="B380" t="s">
        <v>13</v>
      </c>
      <c r="C380" t="s">
        <v>9</v>
      </c>
      <c r="D380">
        <v>5</v>
      </c>
      <c r="E380" s="7">
        <f t="shared" si="14"/>
        <v>575</v>
      </c>
      <c r="F380">
        <v>2875</v>
      </c>
      <c r="G380">
        <v>49.89</v>
      </c>
      <c r="H380">
        <v>0</v>
      </c>
      <c r="I380">
        <v>49.95</v>
      </c>
      <c r="J380">
        <v>0.16</v>
      </c>
      <c r="K380">
        <f t="shared" si="12"/>
        <v>50.11</v>
      </c>
    </row>
    <row r="381" spans="1:11" hidden="1" x14ac:dyDescent="0.35">
      <c r="A381" s="1">
        <v>44075</v>
      </c>
      <c r="B381" t="s">
        <v>13</v>
      </c>
      <c r="C381" t="s">
        <v>9</v>
      </c>
      <c r="D381">
        <v>5</v>
      </c>
      <c r="E381" s="7">
        <f t="shared" si="14"/>
        <v>575</v>
      </c>
      <c r="F381">
        <v>2875</v>
      </c>
      <c r="G381">
        <v>59.64</v>
      </c>
      <c r="H381">
        <v>1.37</v>
      </c>
      <c r="I381">
        <v>38.770000000000003</v>
      </c>
      <c r="J381">
        <v>0.22</v>
      </c>
      <c r="K381">
        <f t="shared" si="12"/>
        <v>38.99</v>
      </c>
    </row>
    <row r="382" spans="1:11" hidden="1" x14ac:dyDescent="0.35">
      <c r="A382" s="1">
        <v>44105</v>
      </c>
      <c r="B382" t="s">
        <v>13</v>
      </c>
      <c r="C382" t="s">
        <v>9</v>
      </c>
      <c r="D382">
        <v>5</v>
      </c>
      <c r="E382" s="7">
        <f t="shared" si="14"/>
        <v>575</v>
      </c>
      <c r="F382">
        <v>2875</v>
      </c>
      <c r="G382">
        <v>58.57</v>
      </c>
      <c r="H382">
        <v>9.27</v>
      </c>
      <c r="I382">
        <v>31.54</v>
      </c>
      <c r="J382">
        <v>0.62</v>
      </c>
      <c r="K382">
        <f t="shared" si="12"/>
        <v>32.159999999999997</v>
      </c>
    </row>
    <row r="383" spans="1:11" hidden="1" x14ac:dyDescent="0.35">
      <c r="A383" s="1">
        <v>44136</v>
      </c>
      <c r="B383" t="s">
        <v>13</v>
      </c>
      <c r="C383" t="s">
        <v>9</v>
      </c>
      <c r="D383">
        <v>5</v>
      </c>
      <c r="E383" s="7">
        <f t="shared" si="14"/>
        <v>575</v>
      </c>
      <c r="F383">
        <v>2875</v>
      </c>
      <c r="G383">
        <v>54.98</v>
      </c>
      <c r="H383">
        <v>22.61</v>
      </c>
      <c r="I383">
        <v>21.91</v>
      </c>
      <c r="J383">
        <v>0.5</v>
      </c>
      <c r="K383">
        <f t="shared" si="12"/>
        <v>22.41</v>
      </c>
    </row>
    <row r="384" spans="1:11" hidden="1" x14ac:dyDescent="0.35">
      <c r="A384" s="1">
        <v>44166</v>
      </c>
      <c r="B384" t="s">
        <v>13</v>
      </c>
      <c r="C384" t="s">
        <v>9</v>
      </c>
      <c r="D384">
        <v>5</v>
      </c>
      <c r="E384" s="7">
        <f t="shared" si="14"/>
        <v>575</v>
      </c>
      <c r="F384">
        <v>2875</v>
      </c>
      <c r="G384">
        <v>36.880000000000003</v>
      </c>
      <c r="H384">
        <v>40.54</v>
      </c>
      <c r="I384">
        <v>22.45</v>
      </c>
      <c r="J384">
        <v>0.13</v>
      </c>
      <c r="K384">
        <f t="shared" si="12"/>
        <v>22.58</v>
      </c>
    </row>
    <row r="385" spans="1:11" hidden="1" x14ac:dyDescent="0.35">
      <c r="A385" s="1">
        <v>44197</v>
      </c>
      <c r="B385" t="s">
        <v>13</v>
      </c>
      <c r="C385" t="s">
        <v>9</v>
      </c>
      <c r="D385">
        <v>5</v>
      </c>
      <c r="E385" s="7">
        <f t="shared" si="14"/>
        <v>575</v>
      </c>
      <c r="F385">
        <v>2875</v>
      </c>
      <c r="G385">
        <v>28.55</v>
      </c>
      <c r="H385">
        <v>41.4</v>
      </c>
      <c r="I385">
        <v>29.92</v>
      </c>
      <c r="J385">
        <v>0.13</v>
      </c>
      <c r="K385">
        <f t="shared" si="12"/>
        <v>30.05</v>
      </c>
    </row>
    <row r="386" spans="1:11" hidden="1" x14ac:dyDescent="0.35">
      <c r="A386" s="1">
        <v>44228</v>
      </c>
      <c r="B386" t="s">
        <v>13</v>
      </c>
      <c r="C386" t="s">
        <v>9</v>
      </c>
      <c r="D386">
        <v>5</v>
      </c>
      <c r="E386" s="7">
        <f t="shared" si="14"/>
        <v>575</v>
      </c>
      <c r="F386">
        <v>2875</v>
      </c>
      <c r="G386">
        <v>31.43</v>
      </c>
      <c r="H386">
        <v>14.03</v>
      </c>
      <c r="I386">
        <v>54.45</v>
      </c>
      <c r="J386">
        <v>0.09</v>
      </c>
      <c r="K386">
        <f t="shared" si="12"/>
        <v>54.540000000000006</v>
      </c>
    </row>
    <row r="387" spans="1:11" hidden="1" x14ac:dyDescent="0.35">
      <c r="A387" s="1">
        <v>44256</v>
      </c>
      <c r="B387" t="s">
        <v>13</v>
      </c>
      <c r="C387" t="s">
        <v>9</v>
      </c>
      <c r="D387">
        <v>5</v>
      </c>
      <c r="E387" s="7">
        <f t="shared" si="14"/>
        <v>575</v>
      </c>
      <c r="F387">
        <v>2875</v>
      </c>
      <c r="G387">
        <v>36.04</v>
      </c>
      <c r="H387">
        <v>1.92</v>
      </c>
      <c r="I387">
        <v>62.04</v>
      </c>
      <c r="J387">
        <v>0</v>
      </c>
      <c r="K387">
        <f t="shared" ref="K387:K450" si="15">I387+J387</f>
        <v>62.04</v>
      </c>
    </row>
    <row r="388" spans="1:11" hidden="1" x14ac:dyDescent="0.35">
      <c r="A388" s="1">
        <v>44287</v>
      </c>
      <c r="B388" t="s">
        <v>13</v>
      </c>
      <c r="C388" t="s">
        <v>9</v>
      </c>
      <c r="D388">
        <v>5</v>
      </c>
      <c r="E388" s="7">
        <f t="shared" si="14"/>
        <v>575</v>
      </c>
      <c r="F388">
        <v>2875</v>
      </c>
      <c r="G388">
        <v>39.880000000000003</v>
      </c>
      <c r="H388">
        <v>3.44</v>
      </c>
      <c r="I388">
        <v>56.68</v>
      </c>
      <c r="J388">
        <v>0</v>
      </c>
      <c r="K388">
        <f t="shared" si="15"/>
        <v>56.68</v>
      </c>
    </row>
    <row r="389" spans="1:11" hidden="1" x14ac:dyDescent="0.35">
      <c r="A389" s="1">
        <v>44317</v>
      </c>
      <c r="B389" t="s">
        <v>13</v>
      </c>
      <c r="C389" t="s">
        <v>9</v>
      </c>
      <c r="D389">
        <v>5</v>
      </c>
      <c r="E389" s="7">
        <f t="shared" si="14"/>
        <v>575</v>
      </c>
      <c r="F389">
        <v>2875</v>
      </c>
      <c r="G389">
        <v>52.5</v>
      </c>
      <c r="H389">
        <v>0</v>
      </c>
      <c r="I389">
        <v>47.5</v>
      </c>
      <c r="J389">
        <v>0</v>
      </c>
      <c r="K389">
        <f t="shared" si="15"/>
        <v>47.5</v>
      </c>
    </row>
    <row r="390" spans="1:11" hidden="1" x14ac:dyDescent="0.35">
      <c r="A390" s="1">
        <v>44348</v>
      </c>
      <c r="B390" t="s">
        <v>13</v>
      </c>
      <c r="C390" t="s">
        <v>9</v>
      </c>
      <c r="D390">
        <v>5</v>
      </c>
      <c r="E390" s="7">
        <f t="shared" si="14"/>
        <v>575</v>
      </c>
      <c r="F390">
        <v>2875</v>
      </c>
      <c r="G390">
        <v>46.75</v>
      </c>
      <c r="H390">
        <v>7.34</v>
      </c>
      <c r="I390">
        <v>45.91</v>
      </c>
      <c r="J390">
        <v>0</v>
      </c>
      <c r="K390">
        <f t="shared" si="15"/>
        <v>45.91</v>
      </c>
    </row>
    <row r="391" spans="1:11" hidden="1" x14ac:dyDescent="0.35">
      <c r="A391" s="1">
        <v>44378</v>
      </c>
      <c r="B391" t="s">
        <v>13</v>
      </c>
      <c r="C391" t="s">
        <v>9</v>
      </c>
      <c r="D391">
        <v>5</v>
      </c>
      <c r="E391" s="7">
        <f t="shared" si="14"/>
        <v>575</v>
      </c>
      <c r="F391">
        <v>2875</v>
      </c>
      <c r="G391">
        <v>45.55</v>
      </c>
      <c r="H391">
        <v>26.52</v>
      </c>
      <c r="I391">
        <v>27.93</v>
      </c>
      <c r="J391">
        <v>0</v>
      </c>
      <c r="K391">
        <f t="shared" si="15"/>
        <v>27.93</v>
      </c>
    </row>
    <row r="392" spans="1:11" hidden="1" x14ac:dyDescent="0.35">
      <c r="A392" s="1">
        <v>44409</v>
      </c>
      <c r="B392" t="s">
        <v>13</v>
      </c>
      <c r="C392" t="s">
        <v>9</v>
      </c>
      <c r="D392">
        <v>5</v>
      </c>
      <c r="E392" s="7">
        <f t="shared" si="14"/>
        <v>575</v>
      </c>
      <c r="F392">
        <v>2875</v>
      </c>
      <c r="G392">
        <v>44.65</v>
      </c>
      <c r="H392">
        <v>22.75</v>
      </c>
      <c r="I392">
        <v>32.6</v>
      </c>
      <c r="J392">
        <v>0</v>
      </c>
      <c r="K392">
        <f t="shared" si="15"/>
        <v>32.6</v>
      </c>
    </row>
    <row r="393" spans="1:11" hidden="1" x14ac:dyDescent="0.35">
      <c r="A393" s="1">
        <v>44440</v>
      </c>
      <c r="B393" t="s">
        <v>13</v>
      </c>
      <c r="C393" t="s">
        <v>9</v>
      </c>
      <c r="D393">
        <v>5</v>
      </c>
      <c r="E393" s="7">
        <f t="shared" si="14"/>
        <v>575</v>
      </c>
      <c r="F393">
        <v>2875</v>
      </c>
      <c r="G393">
        <v>50.4</v>
      </c>
      <c r="H393">
        <v>32.119999999999997</v>
      </c>
      <c r="I393">
        <v>17.48</v>
      </c>
      <c r="J393">
        <v>0</v>
      </c>
      <c r="K393">
        <f t="shared" si="15"/>
        <v>17.48</v>
      </c>
    </row>
    <row r="394" spans="1:11" hidden="1" x14ac:dyDescent="0.35">
      <c r="A394" s="1">
        <v>44470</v>
      </c>
      <c r="B394" t="s">
        <v>13</v>
      </c>
      <c r="C394" t="s">
        <v>9</v>
      </c>
      <c r="D394">
        <v>5</v>
      </c>
      <c r="E394" s="7">
        <f t="shared" si="14"/>
        <v>575</v>
      </c>
      <c r="F394">
        <v>2875</v>
      </c>
      <c r="G394">
        <v>39.549999999999997</v>
      </c>
      <c r="H394">
        <v>32.93</v>
      </c>
      <c r="I394">
        <v>27.49</v>
      </c>
      <c r="J394">
        <v>0.03</v>
      </c>
      <c r="K394">
        <f t="shared" si="15"/>
        <v>27.52</v>
      </c>
    </row>
    <row r="395" spans="1:11" hidden="1" x14ac:dyDescent="0.35">
      <c r="A395" s="1">
        <v>44501</v>
      </c>
      <c r="B395" t="s">
        <v>13</v>
      </c>
      <c r="C395" t="s">
        <v>9</v>
      </c>
      <c r="D395">
        <v>5</v>
      </c>
      <c r="E395" s="7">
        <f t="shared" si="14"/>
        <v>575</v>
      </c>
      <c r="F395">
        <v>2875</v>
      </c>
      <c r="G395">
        <v>41.53</v>
      </c>
      <c r="H395">
        <v>22.38</v>
      </c>
      <c r="I395">
        <v>36.07</v>
      </c>
      <c r="J395">
        <v>0.02</v>
      </c>
      <c r="K395">
        <f t="shared" si="15"/>
        <v>36.090000000000003</v>
      </c>
    </row>
    <row r="396" spans="1:11" hidden="1" x14ac:dyDescent="0.35">
      <c r="A396" s="1">
        <v>44531</v>
      </c>
      <c r="B396" t="s">
        <v>13</v>
      </c>
      <c r="C396" t="s">
        <v>9</v>
      </c>
      <c r="D396">
        <v>5</v>
      </c>
      <c r="E396" s="7">
        <f t="shared" si="14"/>
        <v>575</v>
      </c>
      <c r="F396">
        <v>2875</v>
      </c>
      <c r="G396">
        <v>46.28</v>
      </c>
      <c r="H396">
        <v>11</v>
      </c>
      <c r="I396">
        <v>42.6</v>
      </c>
      <c r="J396">
        <v>0.12</v>
      </c>
      <c r="K396">
        <f t="shared" si="15"/>
        <v>42.72</v>
      </c>
    </row>
    <row r="397" spans="1:11" hidden="1" x14ac:dyDescent="0.35">
      <c r="A397" s="1">
        <v>44562</v>
      </c>
      <c r="B397" t="s">
        <v>13</v>
      </c>
      <c r="C397" t="s">
        <v>9</v>
      </c>
      <c r="D397">
        <v>5</v>
      </c>
      <c r="E397" s="7">
        <f t="shared" si="14"/>
        <v>575</v>
      </c>
      <c r="F397">
        <v>2875</v>
      </c>
      <c r="G397">
        <v>42.13</v>
      </c>
      <c r="H397">
        <v>16.11</v>
      </c>
      <c r="I397">
        <v>41.76</v>
      </c>
      <c r="J397">
        <v>0</v>
      </c>
      <c r="K397">
        <f t="shared" si="15"/>
        <v>41.76</v>
      </c>
    </row>
    <row r="398" spans="1:11" hidden="1" x14ac:dyDescent="0.35">
      <c r="A398" s="1">
        <v>44593</v>
      </c>
      <c r="B398" t="s">
        <v>13</v>
      </c>
      <c r="C398" t="s">
        <v>9</v>
      </c>
      <c r="D398">
        <v>5</v>
      </c>
      <c r="E398" s="7">
        <f t="shared" si="14"/>
        <v>575</v>
      </c>
      <c r="F398">
        <v>2875</v>
      </c>
      <c r="G398">
        <v>25.31</v>
      </c>
      <c r="H398">
        <v>22.34</v>
      </c>
      <c r="I398">
        <v>52.35</v>
      </c>
      <c r="J398">
        <v>0</v>
      </c>
      <c r="K398">
        <f t="shared" si="15"/>
        <v>52.35</v>
      </c>
    </row>
    <row r="399" spans="1:11" hidden="1" x14ac:dyDescent="0.35">
      <c r="A399" s="1">
        <v>44621</v>
      </c>
      <c r="B399" t="s">
        <v>13</v>
      </c>
      <c r="C399" t="s">
        <v>9</v>
      </c>
      <c r="D399">
        <v>5</v>
      </c>
      <c r="E399" s="7">
        <f t="shared" si="14"/>
        <v>575</v>
      </c>
      <c r="F399">
        <v>2875</v>
      </c>
      <c r="G399">
        <v>31.79</v>
      </c>
      <c r="H399">
        <v>20</v>
      </c>
      <c r="I399">
        <v>48.21</v>
      </c>
      <c r="J399">
        <v>0</v>
      </c>
      <c r="K399">
        <f t="shared" si="15"/>
        <v>48.21</v>
      </c>
    </row>
    <row r="400" spans="1:11" hidden="1" x14ac:dyDescent="0.35">
      <c r="A400" s="1">
        <v>44652</v>
      </c>
      <c r="B400" t="s">
        <v>13</v>
      </c>
      <c r="C400" t="s">
        <v>9</v>
      </c>
      <c r="D400">
        <v>5</v>
      </c>
      <c r="E400" s="7">
        <f t="shared" si="14"/>
        <v>575</v>
      </c>
      <c r="F400">
        <v>2875</v>
      </c>
      <c r="G400">
        <v>40.229999999999997</v>
      </c>
      <c r="H400">
        <v>4.05</v>
      </c>
      <c r="I400">
        <v>55.71</v>
      </c>
      <c r="J400">
        <v>0.01</v>
      </c>
      <c r="K400">
        <f t="shared" si="15"/>
        <v>55.72</v>
      </c>
    </row>
    <row r="401" spans="1:11" hidden="1" x14ac:dyDescent="0.35">
      <c r="A401" s="1">
        <v>44682</v>
      </c>
      <c r="B401" t="s">
        <v>13</v>
      </c>
      <c r="C401" t="s">
        <v>9</v>
      </c>
      <c r="D401">
        <v>5</v>
      </c>
      <c r="E401" s="7">
        <f t="shared" ref="E401:E464" si="16">F401/D401</f>
        <v>575</v>
      </c>
      <c r="F401">
        <v>2875</v>
      </c>
      <c r="G401">
        <v>52.34</v>
      </c>
      <c r="H401">
        <v>0.03</v>
      </c>
      <c r="I401">
        <v>47.53</v>
      </c>
      <c r="J401">
        <v>0.1</v>
      </c>
      <c r="K401">
        <f t="shared" si="15"/>
        <v>47.63</v>
      </c>
    </row>
    <row r="402" spans="1:11" hidden="1" x14ac:dyDescent="0.35">
      <c r="A402" s="1">
        <v>44713</v>
      </c>
      <c r="B402" t="s">
        <v>13</v>
      </c>
      <c r="C402" t="s">
        <v>9</v>
      </c>
      <c r="D402">
        <v>5</v>
      </c>
      <c r="E402" s="7">
        <f t="shared" si="16"/>
        <v>575</v>
      </c>
      <c r="F402">
        <v>2875</v>
      </c>
      <c r="G402">
        <v>45.71</v>
      </c>
      <c r="H402">
        <v>6.19</v>
      </c>
      <c r="I402">
        <v>40.22</v>
      </c>
      <c r="J402">
        <v>7.88</v>
      </c>
      <c r="K402">
        <f t="shared" si="15"/>
        <v>48.1</v>
      </c>
    </row>
    <row r="403" spans="1:11" hidden="1" x14ac:dyDescent="0.35">
      <c r="A403" s="1">
        <v>44743</v>
      </c>
      <c r="B403" t="s">
        <v>13</v>
      </c>
      <c r="C403" t="s">
        <v>9</v>
      </c>
      <c r="D403">
        <v>5</v>
      </c>
      <c r="E403" s="7">
        <f t="shared" si="16"/>
        <v>575</v>
      </c>
      <c r="F403">
        <v>2875</v>
      </c>
      <c r="G403">
        <v>46.6</v>
      </c>
      <c r="H403">
        <v>3.71</v>
      </c>
      <c r="I403">
        <v>49.21</v>
      </c>
      <c r="J403">
        <v>0.48</v>
      </c>
      <c r="K403">
        <f t="shared" si="15"/>
        <v>49.69</v>
      </c>
    </row>
    <row r="404" spans="1:11" hidden="1" x14ac:dyDescent="0.35">
      <c r="A404" s="1">
        <v>42736</v>
      </c>
      <c r="B404" t="s">
        <v>14</v>
      </c>
      <c r="C404" t="s">
        <v>15</v>
      </c>
      <c r="D404">
        <v>4</v>
      </c>
      <c r="E404" s="7">
        <f t="shared" si="16"/>
        <v>90</v>
      </c>
      <c r="F404">
        <v>360</v>
      </c>
      <c r="G404">
        <v>100</v>
      </c>
      <c r="H404">
        <v>0</v>
      </c>
      <c r="I404">
        <v>0</v>
      </c>
      <c r="J404">
        <v>0</v>
      </c>
      <c r="K404">
        <f t="shared" si="15"/>
        <v>0</v>
      </c>
    </row>
    <row r="405" spans="1:11" hidden="1" x14ac:dyDescent="0.35">
      <c r="A405" s="1">
        <v>42767</v>
      </c>
      <c r="B405" t="s">
        <v>14</v>
      </c>
      <c r="C405" t="s">
        <v>15</v>
      </c>
      <c r="D405">
        <v>4</v>
      </c>
      <c r="E405" s="7">
        <f t="shared" si="16"/>
        <v>90</v>
      </c>
      <c r="F405">
        <v>360</v>
      </c>
      <c r="G405">
        <v>100</v>
      </c>
      <c r="H405">
        <v>0</v>
      </c>
      <c r="I405">
        <v>0</v>
      </c>
      <c r="J405">
        <v>0</v>
      </c>
      <c r="K405">
        <f t="shared" si="15"/>
        <v>0</v>
      </c>
    </row>
    <row r="406" spans="1:11" hidden="1" x14ac:dyDescent="0.35">
      <c r="A406" s="1">
        <v>42795</v>
      </c>
      <c r="B406" t="s">
        <v>14</v>
      </c>
      <c r="C406" t="s">
        <v>15</v>
      </c>
      <c r="D406">
        <v>4</v>
      </c>
      <c r="E406" s="7">
        <f t="shared" si="16"/>
        <v>90</v>
      </c>
      <c r="F406">
        <v>360</v>
      </c>
      <c r="G406">
        <v>99.68</v>
      </c>
      <c r="H406">
        <v>0</v>
      </c>
      <c r="I406">
        <v>0.32</v>
      </c>
      <c r="J406">
        <v>0</v>
      </c>
      <c r="K406">
        <f t="shared" si="15"/>
        <v>0.32</v>
      </c>
    </row>
    <row r="407" spans="1:11" hidden="1" x14ac:dyDescent="0.35">
      <c r="A407" s="1">
        <v>42826</v>
      </c>
      <c r="B407" t="s">
        <v>14</v>
      </c>
      <c r="C407" t="s">
        <v>15</v>
      </c>
      <c r="D407">
        <v>4</v>
      </c>
      <c r="E407" s="7">
        <f t="shared" si="16"/>
        <v>90</v>
      </c>
      <c r="F407">
        <v>360</v>
      </c>
      <c r="G407">
        <v>99.28</v>
      </c>
      <c r="H407">
        <v>0</v>
      </c>
      <c r="I407">
        <v>0</v>
      </c>
      <c r="J407">
        <v>0.72</v>
      </c>
      <c r="K407">
        <f t="shared" si="15"/>
        <v>0.72</v>
      </c>
    </row>
    <row r="408" spans="1:11" hidden="1" x14ac:dyDescent="0.35">
      <c r="A408" s="1">
        <v>42856</v>
      </c>
      <c r="B408" t="s">
        <v>14</v>
      </c>
      <c r="C408" t="s">
        <v>15</v>
      </c>
      <c r="D408">
        <v>4</v>
      </c>
      <c r="E408" s="7">
        <f t="shared" si="16"/>
        <v>90</v>
      </c>
      <c r="F408">
        <v>360</v>
      </c>
      <c r="G408">
        <v>99.27</v>
      </c>
      <c r="H408">
        <v>0</v>
      </c>
      <c r="I408">
        <v>0.21</v>
      </c>
      <c r="J408">
        <v>0.52</v>
      </c>
      <c r="K408">
        <f t="shared" si="15"/>
        <v>0.73</v>
      </c>
    </row>
    <row r="409" spans="1:11" hidden="1" x14ac:dyDescent="0.35">
      <c r="A409" s="1">
        <v>42887</v>
      </c>
      <c r="B409" t="s">
        <v>14</v>
      </c>
      <c r="C409" t="s">
        <v>15</v>
      </c>
      <c r="D409">
        <v>4</v>
      </c>
      <c r="E409" s="7">
        <f t="shared" si="16"/>
        <v>90</v>
      </c>
      <c r="F409">
        <v>360</v>
      </c>
      <c r="G409">
        <v>100</v>
      </c>
      <c r="H409">
        <v>0</v>
      </c>
      <c r="I409">
        <v>0</v>
      </c>
      <c r="J409">
        <v>0</v>
      </c>
      <c r="K409">
        <f t="shared" si="15"/>
        <v>0</v>
      </c>
    </row>
    <row r="410" spans="1:11" hidden="1" x14ac:dyDescent="0.35">
      <c r="A410" s="1">
        <v>42917</v>
      </c>
      <c r="B410" t="s">
        <v>14</v>
      </c>
      <c r="C410" t="s">
        <v>15</v>
      </c>
      <c r="D410">
        <v>4</v>
      </c>
      <c r="E410" s="7">
        <f t="shared" si="16"/>
        <v>90</v>
      </c>
      <c r="F410">
        <v>360</v>
      </c>
      <c r="G410">
        <v>98.94</v>
      </c>
      <c r="H410">
        <v>1.05</v>
      </c>
      <c r="I410">
        <v>0.01</v>
      </c>
      <c r="J410">
        <v>0</v>
      </c>
      <c r="K410">
        <f t="shared" si="15"/>
        <v>0.01</v>
      </c>
    </row>
    <row r="411" spans="1:11" hidden="1" x14ac:dyDescent="0.35">
      <c r="A411" s="1">
        <v>42948</v>
      </c>
      <c r="B411" t="s">
        <v>14</v>
      </c>
      <c r="C411" t="s">
        <v>15</v>
      </c>
      <c r="D411">
        <v>4</v>
      </c>
      <c r="E411" s="7">
        <f t="shared" si="16"/>
        <v>90</v>
      </c>
      <c r="F411">
        <v>360</v>
      </c>
      <c r="G411">
        <v>99.42</v>
      </c>
      <c r="H411">
        <v>0</v>
      </c>
      <c r="I411">
        <v>0.57999999999999996</v>
      </c>
      <c r="J411">
        <v>0</v>
      </c>
      <c r="K411">
        <f t="shared" si="15"/>
        <v>0.57999999999999996</v>
      </c>
    </row>
    <row r="412" spans="1:11" hidden="1" x14ac:dyDescent="0.35">
      <c r="A412" s="1">
        <v>42979</v>
      </c>
      <c r="B412" t="s">
        <v>14</v>
      </c>
      <c r="C412" t="s">
        <v>15</v>
      </c>
      <c r="D412">
        <v>4</v>
      </c>
      <c r="E412" s="7">
        <f t="shared" si="16"/>
        <v>90</v>
      </c>
      <c r="F412">
        <v>360</v>
      </c>
      <c r="G412">
        <v>100</v>
      </c>
      <c r="H412">
        <v>0</v>
      </c>
      <c r="I412">
        <v>0</v>
      </c>
      <c r="J412">
        <v>0</v>
      </c>
      <c r="K412">
        <f t="shared" si="15"/>
        <v>0</v>
      </c>
    </row>
    <row r="413" spans="1:11" hidden="1" x14ac:dyDescent="0.35">
      <c r="A413" s="1">
        <v>43009</v>
      </c>
      <c r="B413" t="s">
        <v>14</v>
      </c>
      <c r="C413" t="s">
        <v>15</v>
      </c>
      <c r="D413">
        <v>4</v>
      </c>
      <c r="E413" s="7">
        <f t="shared" si="16"/>
        <v>90</v>
      </c>
      <c r="F413">
        <v>360</v>
      </c>
      <c r="G413">
        <v>98.9</v>
      </c>
      <c r="H413">
        <v>1.1000000000000001</v>
      </c>
      <c r="I413">
        <v>0</v>
      </c>
      <c r="J413">
        <v>0</v>
      </c>
      <c r="K413">
        <f t="shared" si="15"/>
        <v>0</v>
      </c>
    </row>
    <row r="414" spans="1:11" hidden="1" x14ac:dyDescent="0.35">
      <c r="A414" s="1">
        <v>43040</v>
      </c>
      <c r="B414" t="s">
        <v>14</v>
      </c>
      <c r="C414" t="s">
        <v>15</v>
      </c>
      <c r="D414">
        <v>4</v>
      </c>
      <c r="E414" s="7">
        <f t="shared" si="16"/>
        <v>90</v>
      </c>
      <c r="F414">
        <v>360</v>
      </c>
      <c r="G414">
        <v>97.06</v>
      </c>
      <c r="H414">
        <v>1.06</v>
      </c>
      <c r="I414">
        <v>0</v>
      </c>
      <c r="J414">
        <v>1.88</v>
      </c>
      <c r="K414">
        <f t="shared" si="15"/>
        <v>1.88</v>
      </c>
    </row>
    <row r="415" spans="1:11" hidden="1" x14ac:dyDescent="0.35">
      <c r="A415" s="1">
        <v>43070</v>
      </c>
      <c r="B415" t="s">
        <v>14</v>
      </c>
      <c r="C415" t="s">
        <v>15</v>
      </c>
      <c r="D415">
        <v>4</v>
      </c>
      <c r="E415" s="7">
        <f t="shared" si="16"/>
        <v>90</v>
      </c>
      <c r="F415">
        <v>360</v>
      </c>
      <c r="G415">
        <v>98.93</v>
      </c>
      <c r="H415">
        <v>0</v>
      </c>
      <c r="I415">
        <v>0</v>
      </c>
      <c r="J415">
        <v>1.07</v>
      </c>
      <c r="K415">
        <f t="shared" si="15"/>
        <v>1.07</v>
      </c>
    </row>
    <row r="416" spans="1:11" hidden="1" x14ac:dyDescent="0.35">
      <c r="A416" s="1">
        <v>43101</v>
      </c>
      <c r="B416" t="s">
        <v>14</v>
      </c>
      <c r="C416" t="s">
        <v>15</v>
      </c>
      <c r="D416">
        <v>4</v>
      </c>
      <c r="E416" s="7">
        <f t="shared" si="16"/>
        <v>90</v>
      </c>
      <c r="F416">
        <v>360</v>
      </c>
      <c r="G416">
        <v>99.89</v>
      </c>
      <c r="H416">
        <v>0</v>
      </c>
      <c r="I416">
        <v>0.11</v>
      </c>
      <c r="J416">
        <v>0</v>
      </c>
      <c r="K416">
        <f t="shared" si="15"/>
        <v>0.11</v>
      </c>
    </row>
    <row r="417" spans="1:11" hidden="1" x14ac:dyDescent="0.35">
      <c r="A417" s="1">
        <v>43132</v>
      </c>
      <c r="B417" t="s">
        <v>14</v>
      </c>
      <c r="C417" t="s">
        <v>15</v>
      </c>
      <c r="D417">
        <v>4</v>
      </c>
      <c r="E417" s="7">
        <f t="shared" si="16"/>
        <v>90</v>
      </c>
      <c r="F417">
        <v>360</v>
      </c>
      <c r="G417">
        <v>94.11</v>
      </c>
      <c r="H417">
        <v>5.89</v>
      </c>
      <c r="I417">
        <v>0</v>
      </c>
      <c r="J417">
        <v>0</v>
      </c>
      <c r="K417">
        <f t="shared" si="15"/>
        <v>0</v>
      </c>
    </row>
    <row r="418" spans="1:11" hidden="1" x14ac:dyDescent="0.35">
      <c r="A418" s="1">
        <v>43160</v>
      </c>
      <c r="B418" t="s">
        <v>14</v>
      </c>
      <c r="C418" t="s">
        <v>15</v>
      </c>
      <c r="D418">
        <v>4</v>
      </c>
      <c r="E418" s="7">
        <f t="shared" si="16"/>
        <v>90</v>
      </c>
      <c r="F418">
        <v>360</v>
      </c>
      <c r="G418">
        <v>99.43</v>
      </c>
      <c r="H418">
        <v>0.39</v>
      </c>
      <c r="I418">
        <v>0.18</v>
      </c>
      <c r="J418">
        <v>0</v>
      </c>
      <c r="K418">
        <f t="shared" si="15"/>
        <v>0.18</v>
      </c>
    </row>
    <row r="419" spans="1:11" hidden="1" x14ac:dyDescent="0.35">
      <c r="A419" s="1">
        <v>43191</v>
      </c>
      <c r="B419" t="s">
        <v>14</v>
      </c>
      <c r="C419" t="s">
        <v>15</v>
      </c>
      <c r="D419">
        <v>4</v>
      </c>
      <c r="E419" s="7">
        <f t="shared" si="16"/>
        <v>90</v>
      </c>
      <c r="F419">
        <v>360</v>
      </c>
      <c r="G419">
        <v>98.21</v>
      </c>
      <c r="H419">
        <v>0</v>
      </c>
      <c r="I419">
        <v>0</v>
      </c>
      <c r="J419">
        <v>1.79</v>
      </c>
      <c r="K419">
        <f t="shared" si="15"/>
        <v>1.79</v>
      </c>
    </row>
    <row r="420" spans="1:11" hidden="1" x14ac:dyDescent="0.35">
      <c r="A420" s="1">
        <v>43221</v>
      </c>
      <c r="B420" t="s">
        <v>14</v>
      </c>
      <c r="C420" t="s">
        <v>15</v>
      </c>
      <c r="D420">
        <v>4</v>
      </c>
      <c r="E420" s="7">
        <f t="shared" si="16"/>
        <v>90</v>
      </c>
      <c r="F420">
        <v>360</v>
      </c>
      <c r="G420">
        <v>99.6</v>
      </c>
      <c r="H420">
        <v>0</v>
      </c>
      <c r="I420">
        <v>0.03</v>
      </c>
      <c r="J420">
        <v>0.37</v>
      </c>
      <c r="K420">
        <f t="shared" si="15"/>
        <v>0.4</v>
      </c>
    </row>
    <row r="421" spans="1:11" hidden="1" x14ac:dyDescent="0.35">
      <c r="A421" s="1">
        <v>43252</v>
      </c>
      <c r="B421" t="s">
        <v>14</v>
      </c>
      <c r="C421" t="s">
        <v>15</v>
      </c>
      <c r="D421">
        <v>4</v>
      </c>
      <c r="E421" s="7">
        <f t="shared" si="16"/>
        <v>90</v>
      </c>
      <c r="F421">
        <v>360</v>
      </c>
      <c r="G421">
        <v>99.82</v>
      </c>
      <c r="H421">
        <v>0.18</v>
      </c>
      <c r="I421">
        <v>0</v>
      </c>
      <c r="J421">
        <v>0</v>
      </c>
      <c r="K421">
        <f t="shared" si="15"/>
        <v>0</v>
      </c>
    </row>
    <row r="422" spans="1:11" hidden="1" x14ac:dyDescent="0.35">
      <c r="A422" s="1">
        <v>43282</v>
      </c>
      <c r="B422" t="s">
        <v>14</v>
      </c>
      <c r="C422" t="s">
        <v>15</v>
      </c>
      <c r="D422">
        <v>4</v>
      </c>
      <c r="E422" s="7">
        <f t="shared" si="16"/>
        <v>90</v>
      </c>
      <c r="F422">
        <v>360</v>
      </c>
      <c r="G422">
        <v>99.33</v>
      </c>
      <c r="H422">
        <v>0</v>
      </c>
      <c r="I422">
        <v>0</v>
      </c>
      <c r="J422">
        <v>0.67</v>
      </c>
      <c r="K422">
        <f t="shared" si="15"/>
        <v>0.67</v>
      </c>
    </row>
    <row r="423" spans="1:11" hidden="1" x14ac:dyDescent="0.35">
      <c r="A423" s="1">
        <v>43313</v>
      </c>
      <c r="B423" t="s">
        <v>14</v>
      </c>
      <c r="C423" t="s">
        <v>15</v>
      </c>
      <c r="D423">
        <v>4</v>
      </c>
      <c r="E423" s="7">
        <f t="shared" si="16"/>
        <v>90</v>
      </c>
      <c r="F423">
        <v>360</v>
      </c>
      <c r="G423">
        <v>96.31</v>
      </c>
      <c r="H423">
        <v>3.69</v>
      </c>
      <c r="I423">
        <v>0</v>
      </c>
      <c r="J423">
        <v>0</v>
      </c>
      <c r="K423">
        <f t="shared" si="15"/>
        <v>0</v>
      </c>
    </row>
    <row r="424" spans="1:11" hidden="1" x14ac:dyDescent="0.35">
      <c r="A424" s="1">
        <v>43344</v>
      </c>
      <c r="B424" t="s">
        <v>14</v>
      </c>
      <c r="C424" t="s">
        <v>15</v>
      </c>
      <c r="D424">
        <v>4</v>
      </c>
      <c r="E424" s="7">
        <f t="shared" si="16"/>
        <v>90</v>
      </c>
      <c r="F424">
        <v>360</v>
      </c>
      <c r="G424">
        <v>88.19</v>
      </c>
      <c r="H424">
        <v>11.38</v>
      </c>
      <c r="I424">
        <v>0</v>
      </c>
      <c r="J424">
        <v>0.43</v>
      </c>
      <c r="K424">
        <f t="shared" si="15"/>
        <v>0.43</v>
      </c>
    </row>
    <row r="425" spans="1:11" hidden="1" x14ac:dyDescent="0.35">
      <c r="A425" s="1">
        <v>43374</v>
      </c>
      <c r="B425" t="s">
        <v>14</v>
      </c>
      <c r="C425" t="s">
        <v>15</v>
      </c>
      <c r="D425">
        <v>4</v>
      </c>
      <c r="E425" s="7">
        <f t="shared" si="16"/>
        <v>90</v>
      </c>
      <c r="F425">
        <v>360</v>
      </c>
      <c r="G425">
        <v>82.77</v>
      </c>
      <c r="H425">
        <v>17.23</v>
      </c>
      <c r="I425">
        <v>0</v>
      </c>
      <c r="J425">
        <v>0</v>
      </c>
      <c r="K425">
        <f t="shared" si="15"/>
        <v>0</v>
      </c>
    </row>
    <row r="426" spans="1:11" hidden="1" x14ac:dyDescent="0.35">
      <c r="A426" s="1">
        <v>43405</v>
      </c>
      <c r="B426" t="s">
        <v>14</v>
      </c>
      <c r="C426" t="s">
        <v>15</v>
      </c>
      <c r="D426">
        <v>4</v>
      </c>
      <c r="E426" s="7">
        <f t="shared" si="16"/>
        <v>90</v>
      </c>
      <c r="F426">
        <v>360</v>
      </c>
      <c r="G426">
        <v>75</v>
      </c>
      <c r="H426">
        <v>25</v>
      </c>
      <c r="I426">
        <v>0</v>
      </c>
      <c r="J426">
        <v>0</v>
      </c>
      <c r="K426">
        <f t="shared" si="15"/>
        <v>0</v>
      </c>
    </row>
    <row r="427" spans="1:11" hidden="1" x14ac:dyDescent="0.35">
      <c r="A427" s="1">
        <v>43435</v>
      </c>
      <c r="B427" t="s">
        <v>14</v>
      </c>
      <c r="C427" t="s">
        <v>15</v>
      </c>
      <c r="D427">
        <v>4</v>
      </c>
      <c r="E427" s="7">
        <f t="shared" si="16"/>
        <v>90</v>
      </c>
      <c r="F427">
        <v>360</v>
      </c>
      <c r="G427">
        <v>95.56</v>
      </c>
      <c r="H427">
        <v>4.4400000000000004</v>
      </c>
      <c r="I427">
        <v>0</v>
      </c>
      <c r="J427">
        <v>0</v>
      </c>
      <c r="K427">
        <f t="shared" si="15"/>
        <v>0</v>
      </c>
    </row>
    <row r="428" spans="1:11" hidden="1" x14ac:dyDescent="0.35">
      <c r="A428" s="1">
        <v>43466</v>
      </c>
      <c r="B428" t="s">
        <v>14</v>
      </c>
      <c r="C428" t="s">
        <v>15</v>
      </c>
      <c r="D428">
        <v>4</v>
      </c>
      <c r="E428" s="7">
        <f t="shared" si="16"/>
        <v>90</v>
      </c>
      <c r="F428">
        <v>360</v>
      </c>
      <c r="G428">
        <v>100</v>
      </c>
      <c r="H428">
        <v>0</v>
      </c>
      <c r="I428">
        <v>0</v>
      </c>
      <c r="J428">
        <v>0</v>
      </c>
      <c r="K428">
        <f t="shared" si="15"/>
        <v>0</v>
      </c>
    </row>
    <row r="429" spans="1:11" hidden="1" x14ac:dyDescent="0.35">
      <c r="A429" s="1">
        <v>43497</v>
      </c>
      <c r="B429" t="s">
        <v>14</v>
      </c>
      <c r="C429" t="s">
        <v>15</v>
      </c>
      <c r="D429">
        <v>4</v>
      </c>
      <c r="E429" s="7">
        <f t="shared" si="16"/>
        <v>90</v>
      </c>
      <c r="F429">
        <v>360</v>
      </c>
      <c r="G429">
        <v>100</v>
      </c>
      <c r="H429">
        <v>0</v>
      </c>
      <c r="I429">
        <v>0</v>
      </c>
      <c r="J429">
        <v>0</v>
      </c>
      <c r="K429">
        <f t="shared" si="15"/>
        <v>0</v>
      </c>
    </row>
    <row r="430" spans="1:11" hidden="1" x14ac:dyDescent="0.35">
      <c r="A430" s="1">
        <v>43525</v>
      </c>
      <c r="B430" t="s">
        <v>14</v>
      </c>
      <c r="C430" t="s">
        <v>15</v>
      </c>
      <c r="D430">
        <v>4</v>
      </c>
      <c r="E430" s="7">
        <f t="shared" si="16"/>
        <v>90</v>
      </c>
      <c r="F430">
        <v>360</v>
      </c>
      <c r="G430">
        <v>99.05</v>
      </c>
      <c r="H430">
        <v>0</v>
      </c>
      <c r="I430">
        <v>0.24</v>
      </c>
      <c r="J430">
        <v>0.71</v>
      </c>
      <c r="K430">
        <f t="shared" si="15"/>
        <v>0.95</v>
      </c>
    </row>
    <row r="431" spans="1:11" hidden="1" x14ac:dyDescent="0.35">
      <c r="A431" s="1">
        <v>43556</v>
      </c>
      <c r="B431" t="s">
        <v>14</v>
      </c>
      <c r="C431" t="s">
        <v>15</v>
      </c>
      <c r="D431">
        <v>4</v>
      </c>
      <c r="E431" s="7">
        <f t="shared" si="16"/>
        <v>90</v>
      </c>
      <c r="F431">
        <v>360</v>
      </c>
      <c r="G431">
        <v>99.58</v>
      </c>
      <c r="H431">
        <v>0</v>
      </c>
      <c r="I431">
        <v>0</v>
      </c>
      <c r="J431">
        <v>0.42</v>
      </c>
      <c r="K431">
        <f t="shared" si="15"/>
        <v>0.42</v>
      </c>
    </row>
    <row r="432" spans="1:11" hidden="1" x14ac:dyDescent="0.35">
      <c r="A432" s="1">
        <v>43586</v>
      </c>
      <c r="B432" t="s">
        <v>14</v>
      </c>
      <c r="C432" t="s">
        <v>15</v>
      </c>
      <c r="D432">
        <v>4</v>
      </c>
      <c r="E432" s="7">
        <f t="shared" si="16"/>
        <v>90</v>
      </c>
      <c r="F432">
        <v>360</v>
      </c>
      <c r="G432">
        <v>98.96</v>
      </c>
      <c r="H432">
        <v>0.27</v>
      </c>
      <c r="I432">
        <v>0.77</v>
      </c>
      <c r="J432">
        <v>0</v>
      </c>
      <c r="K432">
        <f t="shared" si="15"/>
        <v>0.77</v>
      </c>
    </row>
    <row r="433" spans="1:11" hidden="1" x14ac:dyDescent="0.35">
      <c r="A433" s="1">
        <v>43617</v>
      </c>
      <c r="B433" t="s">
        <v>14</v>
      </c>
      <c r="C433" t="s">
        <v>15</v>
      </c>
      <c r="D433">
        <v>4</v>
      </c>
      <c r="E433" s="7">
        <f t="shared" si="16"/>
        <v>90</v>
      </c>
      <c r="F433">
        <v>360</v>
      </c>
      <c r="G433">
        <v>99.52</v>
      </c>
      <c r="H433">
        <v>0</v>
      </c>
      <c r="I433">
        <v>0.48</v>
      </c>
      <c r="J433">
        <v>0</v>
      </c>
      <c r="K433">
        <f t="shared" si="15"/>
        <v>0.48</v>
      </c>
    </row>
    <row r="434" spans="1:11" hidden="1" x14ac:dyDescent="0.35">
      <c r="A434" s="1">
        <v>43647</v>
      </c>
      <c r="B434" t="s">
        <v>14</v>
      </c>
      <c r="C434" t="s">
        <v>15</v>
      </c>
      <c r="D434">
        <v>4</v>
      </c>
      <c r="E434" s="7">
        <f t="shared" si="16"/>
        <v>90</v>
      </c>
      <c r="F434">
        <v>360</v>
      </c>
      <c r="G434">
        <v>100</v>
      </c>
      <c r="H434">
        <v>0</v>
      </c>
      <c r="I434">
        <v>0</v>
      </c>
      <c r="J434">
        <v>0</v>
      </c>
      <c r="K434">
        <f t="shared" si="15"/>
        <v>0</v>
      </c>
    </row>
    <row r="435" spans="1:11" hidden="1" x14ac:dyDescent="0.35">
      <c r="A435" s="1">
        <v>43678</v>
      </c>
      <c r="B435" t="s">
        <v>14</v>
      </c>
      <c r="C435" t="s">
        <v>15</v>
      </c>
      <c r="D435">
        <v>4</v>
      </c>
      <c r="E435" s="7">
        <f t="shared" si="16"/>
        <v>90</v>
      </c>
      <c r="F435">
        <v>360</v>
      </c>
      <c r="G435">
        <v>99.83</v>
      </c>
      <c r="H435">
        <v>0</v>
      </c>
      <c r="I435">
        <v>0.17</v>
      </c>
      <c r="J435">
        <v>0</v>
      </c>
      <c r="K435">
        <f t="shared" si="15"/>
        <v>0.17</v>
      </c>
    </row>
    <row r="436" spans="1:11" hidden="1" x14ac:dyDescent="0.35">
      <c r="A436" s="1">
        <v>43709</v>
      </c>
      <c r="B436" t="s">
        <v>14</v>
      </c>
      <c r="C436" t="s">
        <v>15</v>
      </c>
      <c r="D436">
        <v>4</v>
      </c>
      <c r="E436" s="7">
        <f t="shared" si="16"/>
        <v>90</v>
      </c>
      <c r="F436">
        <v>360</v>
      </c>
      <c r="G436">
        <v>99.93</v>
      </c>
      <c r="H436">
        <v>0</v>
      </c>
      <c r="I436">
        <v>7.0000000000000007E-2</v>
      </c>
      <c r="J436">
        <v>0</v>
      </c>
      <c r="K436">
        <f t="shared" si="15"/>
        <v>7.0000000000000007E-2</v>
      </c>
    </row>
    <row r="437" spans="1:11" hidden="1" x14ac:dyDescent="0.35">
      <c r="A437" s="1">
        <v>43739</v>
      </c>
      <c r="B437" t="s">
        <v>14</v>
      </c>
      <c r="C437" t="s">
        <v>15</v>
      </c>
      <c r="D437">
        <v>4</v>
      </c>
      <c r="E437" s="7">
        <f t="shared" si="16"/>
        <v>90</v>
      </c>
      <c r="F437">
        <v>360</v>
      </c>
      <c r="G437">
        <v>100</v>
      </c>
      <c r="H437">
        <v>0</v>
      </c>
      <c r="I437">
        <v>0</v>
      </c>
      <c r="J437">
        <v>0</v>
      </c>
      <c r="K437">
        <f t="shared" si="15"/>
        <v>0</v>
      </c>
    </row>
    <row r="438" spans="1:11" hidden="1" x14ac:dyDescent="0.35">
      <c r="A438" s="1">
        <v>43770</v>
      </c>
      <c r="B438" t="s">
        <v>14</v>
      </c>
      <c r="C438" t="s">
        <v>15</v>
      </c>
      <c r="D438">
        <v>4</v>
      </c>
      <c r="E438" s="7">
        <f t="shared" si="16"/>
        <v>90</v>
      </c>
      <c r="F438">
        <v>360</v>
      </c>
      <c r="G438">
        <v>90.91</v>
      </c>
      <c r="H438">
        <v>0</v>
      </c>
      <c r="I438">
        <v>0.34</v>
      </c>
      <c r="J438">
        <v>8.75</v>
      </c>
      <c r="K438">
        <f t="shared" si="15"/>
        <v>9.09</v>
      </c>
    </row>
    <row r="439" spans="1:11" hidden="1" x14ac:dyDescent="0.35">
      <c r="A439" s="1">
        <v>43800</v>
      </c>
      <c r="B439" t="s">
        <v>14</v>
      </c>
      <c r="C439" t="s">
        <v>15</v>
      </c>
      <c r="D439">
        <v>4</v>
      </c>
      <c r="E439" s="7">
        <f t="shared" si="16"/>
        <v>90</v>
      </c>
      <c r="F439">
        <v>360</v>
      </c>
      <c r="G439">
        <v>98.86</v>
      </c>
      <c r="H439">
        <v>0.95</v>
      </c>
      <c r="I439">
        <v>0</v>
      </c>
      <c r="J439">
        <v>0.19</v>
      </c>
      <c r="K439">
        <f t="shared" si="15"/>
        <v>0.19</v>
      </c>
    </row>
    <row r="440" spans="1:11" hidden="1" x14ac:dyDescent="0.35">
      <c r="A440" s="1">
        <v>43831</v>
      </c>
      <c r="B440" t="s">
        <v>14</v>
      </c>
      <c r="C440" t="s">
        <v>15</v>
      </c>
      <c r="D440">
        <v>4</v>
      </c>
      <c r="E440" s="7">
        <f t="shared" si="16"/>
        <v>90</v>
      </c>
      <c r="F440">
        <v>360</v>
      </c>
      <c r="G440">
        <v>92.14</v>
      </c>
      <c r="H440">
        <v>0</v>
      </c>
      <c r="I440">
        <v>0</v>
      </c>
      <c r="J440">
        <v>7.86</v>
      </c>
      <c r="K440">
        <f t="shared" si="15"/>
        <v>7.86</v>
      </c>
    </row>
    <row r="441" spans="1:11" hidden="1" x14ac:dyDescent="0.35">
      <c r="A441" s="1">
        <v>43862</v>
      </c>
      <c r="B441" t="s">
        <v>14</v>
      </c>
      <c r="C441" t="s">
        <v>15</v>
      </c>
      <c r="D441">
        <v>4</v>
      </c>
      <c r="E441" s="7">
        <f t="shared" si="16"/>
        <v>90</v>
      </c>
      <c r="F441">
        <v>360</v>
      </c>
      <c r="G441">
        <v>99.81</v>
      </c>
      <c r="H441">
        <v>0</v>
      </c>
      <c r="I441">
        <v>0</v>
      </c>
      <c r="J441">
        <v>0.19</v>
      </c>
      <c r="K441">
        <f t="shared" si="15"/>
        <v>0.19</v>
      </c>
    </row>
    <row r="442" spans="1:11" hidden="1" x14ac:dyDescent="0.35">
      <c r="A442" s="1">
        <v>43891</v>
      </c>
      <c r="B442" t="s">
        <v>14</v>
      </c>
      <c r="C442" t="s">
        <v>15</v>
      </c>
      <c r="D442">
        <v>4</v>
      </c>
      <c r="E442" s="7">
        <f t="shared" si="16"/>
        <v>90</v>
      </c>
      <c r="F442">
        <v>360</v>
      </c>
      <c r="G442">
        <v>99.95</v>
      </c>
      <c r="H442">
        <v>0</v>
      </c>
      <c r="I442">
        <v>0.05</v>
      </c>
      <c r="J442">
        <v>0</v>
      </c>
      <c r="K442">
        <f t="shared" si="15"/>
        <v>0.05</v>
      </c>
    </row>
    <row r="443" spans="1:11" hidden="1" x14ac:dyDescent="0.35">
      <c r="A443" s="1">
        <v>43922</v>
      </c>
      <c r="B443" t="s">
        <v>14</v>
      </c>
      <c r="C443" t="s">
        <v>15</v>
      </c>
      <c r="D443">
        <v>4</v>
      </c>
      <c r="E443" s="7">
        <f t="shared" si="16"/>
        <v>90</v>
      </c>
      <c r="F443">
        <v>360</v>
      </c>
      <c r="G443">
        <v>100</v>
      </c>
      <c r="H443">
        <v>0</v>
      </c>
      <c r="I443">
        <v>0</v>
      </c>
      <c r="J443">
        <v>0</v>
      </c>
      <c r="K443">
        <f t="shared" si="15"/>
        <v>0</v>
      </c>
    </row>
    <row r="444" spans="1:11" hidden="1" x14ac:dyDescent="0.35">
      <c r="A444" s="1">
        <v>43952</v>
      </c>
      <c r="B444" t="s">
        <v>14</v>
      </c>
      <c r="C444" t="s">
        <v>15</v>
      </c>
      <c r="D444">
        <v>4</v>
      </c>
      <c r="E444" s="7">
        <f t="shared" si="16"/>
        <v>90</v>
      </c>
      <c r="F444">
        <v>360</v>
      </c>
      <c r="G444">
        <v>99.02</v>
      </c>
      <c r="H444">
        <v>0</v>
      </c>
      <c r="I444">
        <v>0</v>
      </c>
      <c r="J444">
        <v>0.98</v>
      </c>
      <c r="K444">
        <f t="shared" si="15"/>
        <v>0.98</v>
      </c>
    </row>
    <row r="445" spans="1:11" hidden="1" x14ac:dyDescent="0.35">
      <c r="A445" s="1">
        <v>43983</v>
      </c>
      <c r="B445" t="s">
        <v>14</v>
      </c>
      <c r="C445" t="s">
        <v>15</v>
      </c>
      <c r="D445">
        <v>4</v>
      </c>
      <c r="E445" s="7">
        <f t="shared" si="16"/>
        <v>90</v>
      </c>
      <c r="F445">
        <v>360</v>
      </c>
      <c r="G445">
        <v>99.53</v>
      </c>
      <c r="H445">
        <v>0</v>
      </c>
      <c r="I445">
        <v>0</v>
      </c>
      <c r="J445">
        <v>0.47</v>
      </c>
      <c r="K445">
        <f t="shared" si="15"/>
        <v>0.47</v>
      </c>
    </row>
    <row r="446" spans="1:11" hidden="1" x14ac:dyDescent="0.35">
      <c r="A446" s="1">
        <v>44013</v>
      </c>
      <c r="B446" t="s">
        <v>14</v>
      </c>
      <c r="C446" t="s">
        <v>15</v>
      </c>
      <c r="D446">
        <v>4</v>
      </c>
      <c r="E446" s="7">
        <f t="shared" si="16"/>
        <v>90</v>
      </c>
      <c r="F446">
        <v>360</v>
      </c>
      <c r="G446">
        <v>99.15</v>
      </c>
      <c r="H446">
        <v>0</v>
      </c>
      <c r="I446">
        <v>0.85</v>
      </c>
      <c r="J446">
        <v>0</v>
      </c>
      <c r="K446">
        <f t="shared" si="15"/>
        <v>0.85</v>
      </c>
    </row>
    <row r="447" spans="1:11" hidden="1" x14ac:dyDescent="0.35">
      <c r="A447" s="1">
        <v>44044</v>
      </c>
      <c r="B447" t="s">
        <v>14</v>
      </c>
      <c r="C447" t="s">
        <v>15</v>
      </c>
      <c r="D447">
        <v>4</v>
      </c>
      <c r="E447" s="7">
        <f t="shared" si="16"/>
        <v>90</v>
      </c>
      <c r="F447">
        <v>360</v>
      </c>
      <c r="G447">
        <v>93.41</v>
      </c>
      <c r="H447">
        <v>0</v>
      </c>
      <c r="I447">
        <v>0</v>
      </c>
      <c r="J447">
        <v>6.59</v>
      </c>
      <c r="K447">
        <f t="shared" si="15"/>
        <v>6.59</v>
      </c>
    </row>
    <row r="448" spans="1:11" hidden="1" x14ac:dyDescent="0.35">
      <c r="A448" s="1">
        <v>44075</v>
      </c>
      <c r="B448" t="s">
        <v>14</v>
      </c>
      <c r="C448" t="s">
        <v>15</v>
      </c>
      <c r="D448">
        <v>4</v>
      </c>
      <c r="E448" s="7">
        <f t="shared" si="16"/>
        <v>90</v>
      </c>
      <c r="F448">
        <v>360</v>
      </c>
      <c r="G448">
        <v>100</v>
      </c>
      <c r="H448">
        <v>0</v>
      </c>
      <c r="I448">
        <v>0</v>
      </c>
      <c r="J448">
        <v>0</v>
      </c>
      <c r="K448">
        <f t="shared" si="15"/>
        <v>0</v>
      </c>
    </row>
    <row r="449" spans="1:11" hidden="1" x14ac:dyDescent="0.35">
      <c r="A449" s="1">
        <v>44105</v>
      </c>
      <c r="B449" t="s">
        <v>14</v>
      </c>
      <c r="C449" t="s">
        <v>15</v>
      </c>
      <c r="D449">
        <v>4</v>
      </c>
      <c r="E449" s="7">
        <f t="shared" si="16"/>
        <v>90</v>
      </c>
      <c r="F449">
        <v>360</v>
      </c>
      <c r="G449">
        <v>98.48</v>
      </c>
      <c r="H449">
        <v>0</v>
      </c>
      <c r="I449">
        <v>1.52</v>
      </c>
      <c r="J449">
        <v>0</v>
      </c>
      <c r="K449">
        <f t="shared" si="15"/>
        <v>1.52</v>
      </c>
    </row>
    <row r="450" spans="1:11" hidden="1" x14ac:dyDescent="0.35">
      <c r="A450" s="1">
        <v>44136</v>
      </c>
      <c r="B450" t="s">
        <v>14</v>
      </c>
      <c r="C450" t="s">
        <v>15</v>
      </c>
      <c r="D450">
        <v>4</v>
      </c>
      <c r="E450" s="7">
        <f t="shared" si="16"/>
        <v>90</v>
      </c>
      <c r="F450">
        <v>360</v>
      </c>
      <c r="G450">
        <v>99.86</v>
      </c>
      <c r="H450">
        <v>0</v>
      </c>
      <c r="I450">
        <v>0</v>
      </c>
      <c r="J450">
        <v>0.14000000000000001</v>
      </c>
      <c r="K450">
        <f t="shared" si="15"/>
        <v>0.14000000000000001</v>
      </c>
    </row>
    <row r="451" spans="1:11" hidden="1" x14ac:dyDescent="0.35">
      <c r="A451" s="1">
        <v>44166</v>
      </c>
      <c r="B451" t="s">
        <v>14</v>
      </c>
      <c r="C451" t="s">
        <v>15</v>
      </c>
      <c r="D451">
        <v>4</v>
      </c>
      <c r="E451" s="7">
        <f t="shared" si="16"/>
        <v>90</v>
      </c>
      <c r="F451">
        <v>360</v>
      </c>
      <c r="G451">
        <v>95.86</v>
      </c>
      <c r="H451">
        <v>0</v>
      </c>
      <c r="I451">
        <v>0</v>
      </c>
      <c r="J451">
        <v>4.1399999999999997</v>
      </c>
      <c r="K451">
        <f t="shared" ref="K451:K514" si="17">I451+J451</f>
        <v>4.1399999999999997</v>
      </c>
    </row>
    <row r="452" spans="1:11" hidden="1" x14ac:dyDescent="0.35">
      <c r="A452" s="1">
        <v>44197</v>
      </c>
      <c r="B452" t="s">
        <v>14</v>
      </c>
      <c r="C452" t="s">
        <v>15</v>
      </c>
      <c r="D452">
        <v>4</v>
      </c>
      <c r="E452" s="7">
        <f t="shared" si="16"/>
        <v>90</v>
      </c>
      <c r="F452">
        <v>360</v>
      </c>
      <c r="G452">
        <v>99.77</v>
      </c>
      <c r="H452">
        <v>0</v>
      </c>
      <c r="I452">
        <v>0.23</v>
      </c>
      <c r="J452">
        <v>0</v>
      </c>
      <c r="K452">
        <f t="shared" si="17"/>
        <v>0.23</v>
      </c>
    </row>
    <row r="453" spans="1:11" hidden="1" x14ac:dyDescent="0.35">
      <c r="A453" s="1">
        <v>44228</v>
      </c>
      <c r="B453" t="s">
        <v>14</v>
      </c>
      <c r="C453" t="s">
        <v>15</v>
      </c>
      <c r="D453">
        <v>4</v>
      </c>
      <c r="E453" s="7">
        <f t="shared" si="16"/>
        <v>90</v>
      </c>
      <c r="F453">
        <v>360</v>
      </c>
      <c r="G453">
        <v>100</v>
      </c>
      <c r="H453">
        <v>0</v>
      </c>
      <c r="I453">
        <v>0</v>
      </c>
      <c r="J453">
        <v>0</v>
      </c>
      <c r="K453">
        <f t="shared" si="17"/>
        <v>0</v>
      </c>
    </row>
    <row r="454" spans="1:11" hidden="1" x14ac:dyDescent="0.35">
      <c r="A454" s="1">
        <v>44256</v>
      </c>
      <c r="B454" t="s">
        <v>14</v>
      </c>
      <c r="C454" t="s">
        <v>15</v>
      </c>
      <c r="D454">
        <v>4</v>
      </c>
      <c r="E454" s="7">
        <f t="shared" si="16"/>
        <v>90</v>
      </c>
      <c r="F454">
        <v>360</v>
      </c>
      <c r="G454">
        <v>94.43</v>
      </c>
      <c r="H454">
        <v>0</v>
      </c>
      <c r="I454">
        <v>5.39</v>
      </c>
      <c r="J454">
        <v>0.18</v>
      </c>
      <c r="K454">
        <f t="shared" si="17"/>
        <v>5.5699999999999994</v>
      </c>
    </row>
    <row r="455" spans="1:11" hidden="1" x14ac:dyDescent="0.35">
      <c r="A455" s="1">
        <v>44287</v>
      </c>
      <c r="B455" t="s">
        <v>14</v>
      </c>
      <c r="C455" t="s">
        <v>15</v>
      </c>
      <c r="D455">
        <v>4</v>
      </c>
      <c r="E455" s="7">
        <f t="shared" si="16"/>
        <v>90</v>
      </c>
      <c r="F455">
        <v>360</v>
      </c>
      <c r="G455">
        <v>99.47</v>
      </c>
      <c r="H455">
        <v>0</v>
      </c>
      <c r="I455">
        <v>0</v>
      </c>
      <c r="J455">
        <v>0.53</v>
      </c>
      <c r="K455">
        <f t="shared" si="17"/>
        <v>0.53</v>
      </c>
    </row>
    <row r="456" spans="1:11" hidden="1" x14ac:dyDescent="0.35">
      <c r="A456" s="1">
        <v>44317</v>
      </c>
      <c r="B456" t="s">
        <v>14</v>
      </c>
      <c r="C456" t="s">
        <v>15</v>
      </c>
      <c r="D456">
        <v>4</v>
      </c>
      <c r="E456" s="7">
        <f t="shared" si="16"/>
        <v>90</v>
      </c>
      <c r="F456">
        <v>360</v>
      </c>
      <c r="G456">
        <v>96.47</v>
      </c>
      <c r="H456">
        <v>3.53</v>
      </c>
      <c r="I456">
        <v>0</v>
      </c>
      <c r="J456">
        <v>0</v>
      </c>
      <c r="K456">
        <f t="shared" si="17"/>
        <v>0</v>
      </c>
    </row>
    <row r="457" spans="1:11" hidden="1" x14ac:dyDescent="0.35">
      <c r="A457" s="1">
        <v>44348</v>
      </c>
      <c r="B457" t="s">
        <v>14</v>
      </c>
      <c r="C457" t="s">
        <v>15</v>
      </c>
      <c r="D457">
        <v>4</v>
      </c>
      <c r="E457" s="7">
        <f t="shared" si="16"/>
        <v>90</v>
      </c>
      <c r="F457">
        <v>360</v>
      </c>
      <c r="G457">
        <v>91.89</v>
      </c>
      <c r="H457">
        <v>8.0299999999999994</v>
      </c>
      <c r="I457">
        <v>0.08</v>
      </c>
      <c r="J457">
        <v>0</v>
      </c>
      <c r="K457">
        <f t="shared" si="17"/>
        <v>0.08</v>
      </c>
    </row>
    <row r="458" spans="1:11" hidden="1" x14ac:dyDescent="0.35">
      <c r="A458" s="1">
        <v>44378</v>
      </c>
      <c r="B458" t="s">
        <v>14</v>
      </c>
      <c r="C458" t="s">
        <v>15</v>
      </c>
      <c r="D458">
        <v>4</v>
      </c>
      <c r="E458" s="7">
        <f t="shared" si="16"/>
        <v>90</v>
      </c>
      <c r="F458">
        <v>360</v>
      </c>
      <c r="G458">
        <v>78.290000000000006</v>
      </c>
      <c r="H458">
        <v>21.07</v>
      </c>
      <c r="I458">
        <v>0.64</v>
      </c>
      <c r="J458">
        <v>0</v>
      </c>
      <c r="K458">
        <f t="shared" si="17"/>
        <v>0.64</v>
      </c>
    </row>
    <row r="459" spans="1:11" hidden="1" x14ac:dyDescent="0.35">
      <c r="A459" s="1">
        <v>44409</v>
      </c>
      <c r="B459" t="s">
        <v>14</v>
      </c>
      <c r="C459" t="s">
        <v>15</v>
      </c>
      <c r="D459">
        <v>4</v>
      </c>
      <c r="E459" s="7">
        <f t="shared" si="16"/>
        <v>90</v>
      </c>
      <c r="F459">
        <v>360</v>
      </c>
      <c r="G459">
        <v>81.59</v>
      </c>
      <c r="H459">
        <v>18.22</v>
      </c>
      <c r="I459">
        <v>0.19</v>
      </c>
      <c r="J459">
        <v>0</v>
      </c>
      <c r="K459">
        <f t="shared" si="17"/>
        <v>0.19</v>
      </c>
    </row>
    <row r="460" spans="1:11" hidden="1" x14ac:dyDescent="0.35">
      <c r="A460" s="1">
        <v>44440</v>
      </c>
      <c r="B460" t="s">
        <v>14</v>
      </c>
      <c r="C460" t="s">
        <v>15</v>
      </c>
      <c r="D460">
        <v>4</v>
      </c>
      <c r="E460" s="7">
        <f t="shared" si="16"/>
        <v>90</v>
      </c>
      <c r="F460">
        <v>360</v>
      </c>
      <c r="G460">
        <v>97.9</v>
      </c>
      <c r="H460">
        <v>1.38</v>
      </c>
      <c r="I460">
        <v>0.72</v>
      </c>
      <c r="J460">
        <v>0</v>
      </c>
      <c r="K460">
        <f t="shared" si="17"/>
        <v>0.72</v>
      </c>
    </row>
    <row r="461" spans="1:11" hidden="1" x14ac:dyDescent="0.35">
      <c r="A461" s="1">
        <v>44470</v>
      </c>
      <c r="B461" t="s">
        <v>14</v>
      </c>
      <c r="C461" t="s">
        <v>15</v>
      </c>
      <c r="D461">
        <v>4</v>
      </c>
      <c r="E461" s="7">
        <f t="shared" si="16"/>
        <v>90</v>
      </c>
      <c r="F461">
        <v>360</v>
      </c>
      <c r="G461">
        <v>78.48</v>
      </c>
      <c r="H461">
        <v>20.75</v>
      </c>
      <c r="I461">
        <v>0.77</v>
      </c>
      <c r="J461">
        <v>0</v>
      </c>
      <c r="K461">
        <f t="shared" si="17"/>
        <v>0.77</v>
      </c>
    </row>
    <row r="462" spans="1:11" hidden="1" x14ac:dyDescent="0.35">
      <c r="A462" s="1">
        <v>44501</v>
      </c>
      <c r="B462" t="s">
        <v>14</v>
      </c>
      <c r="C462" t="s">
        <v>15</v>
      </c>
      <c r="D462">
        <v>4</v>
      </c>
      <c r="E462" s="7">
        <f t="shared" si="16"/>
        <v>90</v>
      </c>
      <c r="F462">
        <v>360</v>
      </c>
      <c r="G462">
        <v>100</v>
      </c>
      <c r="H462">
        <v>0</v>
      </c>
      <c r="I462">
        <v>0</v>
      </c>
      <c r="J462">
        <v>0</v>
      </c>
      <c r="K462">
        <f t="shared" si="17"/>
        <v>0</v>
      </c>
    </row>
    <row r="463" spans="1:11" hidden="1" x14ac:dyDescent="0.35">
      <c r="A463" s="1">
        <v>44531</v>
      </c>
      <c r="B463" t="s">
        <v>14</v>
      </c>
      <c r="C463" t="s">
        <v>15</v>
      </c>
      <c r="D463">
        <v>4</v>
      </c>
      <c r="E463" s="7">
        <f t="shared" si="16"/>
        <v>90</v>
      </c>
      <c r="F463">
        <v>360</v>
      </c>
      <c r="G463">
        <v>99.83</v>
      </c>
      <c r="H463">
        <v>0</v>
      </c>
      <c r="I463">
        <v>0.02</v>
      </c>
      <c r="J463">
        <v>0.15</v>
      </c>
      <c r="K463">
        <f t="shared" si="17"/>
        <v>0.16999999999999998</v>
      </c>
    </row>
    <row r="464" spans="1:11" hidden="1" x14ac:dyDescent="0.35">
      <c r="A464" s="1">
        <v>44562</v>
      </c>
      <c r="B464" t="s">
        <v>14</v>
      </c>
      <c r="C464" t="s">
        <v>15</v>
      </c>
      <c r="D464">
        <v>4</v>
      </c>
      <c r="E464" s="7">
        <f t="shared" si="16"/>
        <v>90</v>
      </c>
      <c r="F464">
        <v>360</v>
      </c>
      <c r="G464">
        <v>98.84</v>
      </c>
      <c r="H464">
        <v>0</v>
      </c>
      <c r="I464">
        <v>0</v>
      </c>
      <c r="J464">
        <v>1.1599999999999999</v>
      </c>
      <c r="K464">
        <f t="shared" si="17"/>
        <v>1.1599999999999999</v>
      </c>
    </row>
    <row r="465" spans="1:11" hidden="1" x14ac:dyDescent="0.35">
      <c r="A465" s="1">
        <v>44593</v>
      </c>
      <c r="B465" t="s">
        <v>14</v>
      </c>
      <c r="C465" t="s">
        <v>15</v>
      </c>
      <c r="D465">
        <v>4</v>
      </c>
      <c r="E465" s="7">
        <f t="shared" ref="E465:E528" si="18">F465/D465</f>
        <v>90</v>
      </c>
      <c r="F465">
        <v>360</v>
      </c>
      <c r="G465">
        <v>90.51</v>
      </c>
      <c r="H465">
        <v>0</v>
      </c>
      <c r="I465">
        <v>0.7</v>
      </c>
      <c r="J465">
        <v>8.7899999999999991</v>
      </c>
      <c r="K465">
        <f t="shared" si="17"/>
        <v>9.4899999999999984</v>
      </c>
    </row>
    <row r="466" spans="1:11" hidden="1" x14ac:dyDescent="0.35">
      <c r="A466" s="1">
        <v>44621</v>
      </c>
      <c r="B466" t="s">
        <v>14</v>
      </c>
      <c r="C466" t="s">
        <v>15</v>
      </c>
      <c r="D466">
        <v>4</v>
      </c>
      <c r="E466" s="7">
        <f t="shared" si="18"/>
        <v>90</v>
      </c>
      <c r="F466">
        <v>360</v>
      </c>
      <c r="G466">
        <v>100</v>
      </c>
      <c r="H466">
        <v>0</v>
      </c>
      <c r="I466">
        <v>0</v>
      </c>
      <c r="J466">
        <v>0</v>
      </c>
      <c r="K466">
        <f t="shared" si="17"/>
        <v>0</v>
      </c>
    </row>
    <row r="467" spans="1:11" hidden="1" x14ac:dyDescent="0.35">
      <c r="A467" s="1">
        <v>44652</v>
      </c>
      <c r="B467" t="s">
        <v>14</v>
      </c>
      <c r="C467" t="s">
        <v>15</v>
      </c>
      <c r="D467">
        <v>4</v>
      </c>
      <c r="E467" s="7">
        <f t="shared" si="18"/>
        <v>90</v>
      </c>
      <c r="F467">
        <v>360</v>
      </c>
      <c r="G467">
        <v>100</v>
      </c>
      <c r="H467">
        <v>0</v>
      </c>
      <c r="I467">
        <v>0</v>
      </c>
      <c r="J467">
        <v>0</v>
      </c>
      <c r="K467">
        <f t="shared" si="17"/>
        <v>0</v>
      </c>
    </row>
    <row r="468" spans="1:11" hidden="1" x14ac:dyDescent="0.35">
      <c r="A468" s="1">
        <v>44682</v>
      </c>
      <c r="B468" t="s">
        <v>14</v>
      </c>
      <c r="C468" t="s">
        <v>15</v>
      </c>
      <c r="D468">
        <v>4</v>
      </c>
      <c r="E468" s="7">
        <f t="shared" si="18"/>
        <v>90</v>
      </c>
      <c r="F468">
        <v>360</v>
      </c>
      <c r="G468">
        <v>94.59</v>
      </c>
      <c r="H468">
        <v>0</v>
      </c>
      <c r="I468">
        <v>0.08</v>
      </c>
      <c r="J468">
        <v>5.33</v>
      </c>
      <c r="K468">
        <f t="shared" si="17"/>
        <v>5.41</v>
      </c>
    </row>
    <row r="469" spans="1:11" hidden="1" x14ac:dyDescent="0.35">
      <c r="A469" s="1">
        <v>44713</v>
      </c>
      <c r="B469" t="s">
        <v>14</v>
      </c>
      <c r="C469" t="s">
        <v>15</v>
      </c>
      <c r="D469">
        <v>4</v>
      </c>
      <c r="E469" s="7">
        <f t="shared" si="18"/>
        <v>90</v>
      </c>
      <c r="F469">
        <v>360</v>
      </c>
      <c r="G469">
        <v>81.209999999999994</v>
      </c>
      <c r="H469">
        <v>0</v>
      </c>
      <c r="I469">
        <v>0.28999999999999998</v>
      </c>
      <c r="J469">
        <v>18.5</v>
      </c>
      <c r="K469">
        <f t="shared" si="17"/>
        <v>18.79</v>
      </c>
    </row>
    <row r="470" spans="1:11" hidden="1" x14ac:dyDescent="0.35">
      <c r="A470" s="1">
        <v>44743</v>
      </c>
      <c r="B470" t="s">
        <v>14</v>
      </c>
      <c r="C470" t="s">
        <v>15</v>
      </c>
      <c r="D470">
        <v>4</v>
      </c>
      <c r="E470" s="7">
        <f t="shared" si="18"/>
        <v>90</v>
      </c>
      <c r="F470">
        <v>360</v>
      </c>
      <c r="G470">
        <v>96.3</v>
      </c>
      <c r="H470">
        <v>0</v>
      </c>
      <c r="I470">
        <v>2.79</v>
      </c>
      <c r="J470">
        <v>0.91</v>
      </c>
      <c r="K470">
        <f t="shared" si="17"/>
        <v>3.7</v>
      </c>
    </row>
    <row r="471" spans="1:11" hidden="1" x14ac:dyDescent="0.35">
      <c r="A471" s="1">
        <v>42736</v>
      </c>
      <c r="B471" t="s">
        <v>16</v>
      </c>
      <c r="C471" t="s">
        <v>17</v>
      </c>
      <c r="F471">
        <v>42710</v>
      </c>
      <c r="G471">
        <v>77.400000000000006</v>
      </c>
      <c r="H471">
        <v>12.56</v>
      </c>
      <c r="I471">
        <v>9.3699999999999992</v>
      </c>
      <c r="J471">
        <v>0.67</v>
      </c>
      <c r="K471">
        <f t="shared" si="17"/>
        <v>10.039999999999999</v>
      </c>
    </row>
    <row r="472" spans="1:11" hidden="1" x14ac:dyDescent="0.35">
      <c r="A472" s="1">
        <v>42767</v>
      </c>
      <c r="B472" t="s">
        <v>16</v>
      </c>
      <c r="C472" t="s">
        <v>17</v>
      </c>
      <c r="F472">
        <v>42710</v>
      </c>
      <c r="G472">
        <v>75.849999999999994</v>
      </c>
      <c r="H472">
        <v>14.66</v>
      </c>
      <c r="I472">
        <v>8.74</v>
      </c>
      <c r="J472">
        <v>0.75</v>
      </c>
      <c r="K472">
        <f t="shared" si="17"/>
        <v>9.49</v>
      </c>
    </row>
    <row r="473" spans="1:11" hidden="1" x14ac:dyDescent="0.35">
      <c r="A473" s="1">
        <v>42795</v>
      </c>
      <c r="B473" t="s">
        <v>16</v>
      </c>
      <c r="C473" t="s">
        <v>17</v>
      </c>
      <c r="F473">
        <v>42710</v>
      </c>
      <c r="G473">
        <v>78.67</v>
      </c>
      <c r="H473">
        <v>11.65</v>
      </c>
      <c r="I473">
        <v>8.61</v>
      </c>
      <c r="J473">
        <v>1.07</v>
      </c>
      <c r="K473">
        <f t="shared" si="17"/>
        <v>9.68</v>
      </c>
    </row>
    <row r="474" spans="1:11" hidden="1" x14ac:dyDescent="0.35">
      <c r="A474" s="1">
        <v>42826</v>
      </c>
      <c r="B474" t="s">
        <v>16</v>
      </c>
      <c r="C474" t="s">
        <v>17</v>
      </c>
      <c r="F474">
        <v>42710</v>
      </c>
      <c r="G474">
        <v>81.17</v>
      </c>
      <c r="H474">
        <v>10.14</v>
      </c>
      <c r="I474">
        <v>7.61</v>
      </c>
      <c r="J474">
        <v>1.08</v>
      </c>
      <c r="K474">
        <f t="shared" si="17"/>
        <v>8.6900000000000013</v>
      </c>
    </row>
    <row r="475" spans="1:11" hidden="1" x14ac:dyDescent="0.35">
      <c r="A475" s="1">
        <v>42856</v>
      </c>
      <c r="B475" t="s">
        <v>16</v>
      </c>
      <c r="C475" t="s">
        <v>17</v>
      </c>
      <c r="F475">
        <v>42710</v>
      </c>
      <c r="G475">
        <v>81.91</v>
      </c>
      <c r="H475">
        <v>7.73</v>
      </c>
      <c r="I475">
        <v>9.6300000000000008</v>
      </c>
      <c r="J475">
        <v>0.73</v>
      </c>
      <c r="K475">
        <f t="shared" si="17"/>
        <v>10.360000000000001</v>
      </c>
    </row>
    <row r="476" spans="1:11" hidden="1" x14ac:dyDescent="0.35">
      <c r="A476" s="1">
        <v>42887</v>
      </c>
      <c r="B476" t="s">
        <v>16</v>
      </c>
      <c r="C476" t="s">
        <v>17</v>
      </c>
      <c r="F476">
        <v>42525</v>
      </c>
      <c r="G476">
        <v>83.63</v>
      </c>
      <c r="H476">
        <v>6.34</v>
      </c>
      <c r="I476">
        <v>9.6300000000000008</v>
      </c>
      <c r="J476">
        <v>0.4</v>
      </c>
      <c r="K476">
        <f t="shared" si="17"/>
        <v>10.030000000000001</v>
      </c>
    </row>
    <row r="477" spans="1:11" hidden="1" x14ac:dyDescent="0.35">
      <c r="A477" s="1">
        <v>42917</v>
      </c>
      <c r="B477" t="s">
        <v>16</v>
      </c>
      <c r="C477" t="s">
        <v>17</v>
      </c>
      <c r="F477">
        <v>42856</v>
      </c>
      <c r="G477">
        <v>86.07</v>
      </c>
      <c r="H477">
        <v>7.58</v>
      </c>
      <c r="I477">
        <v>5.89</v>
      </c>
      <c r="J477">
        <v>0.46</v>
      </c>
      <c r="K477">
        <f t="shared" si="17"/>
        <v>6.35</v>
      </c>
    </row>
    <row r="478" spans="1:11" hidden="1" x14ac:dyDescent="0.35">
      <c r="A478" s="1">
        <v>42948</v>
      </c>
      <c r="B478" t="s">
        <v>16</v>
      </c>
      <c r="C478" t="s">
        <v>17</v>
      </c>
      <c r="F478">
        <v>42856</v>
      </c>
      <c r="G478">
        <v>82.27</v>
      </c>
      <c r="H478">
        <v>8.15</v>
      </c>
      <c r="I478">
        <v>8.7200000000000006</v>
      </c>
      <c r="J478">
        <v>0.86</v>
      </c>
      <c r="K478">
        <f t="shared" si="17"/>
        <v>9.58</v>
      </c>
    </row>
    <row r="479" spans="1:11" hidden="1" x14ac:dyDescent="0.35">
      <c r="A479" s="1">
        <v>42979</v>
      </c>
      <c r="B479" t="s">
        <v>16</v>
      </c>
      <c r="C479" t="s">
        <v>17</v>
      </c>
      <c r="F479">
        <v>43518</v>
      </c>
      <c r="G479">
        <v>77.67</v>
      </c>
      <c r="H479">
        <v>9.7899999999999991</v>
      </c>
      <c r="I479">
        <v>11.64</v>
      </c>
      <c r="J479">
        <v>0.9</v>
      </c>
      <c r="K479">
        <f t="shared" si="17"/>
        <v>12.540000000000001</v>
      </c>
    </row>
    <row r="480" spans="1:11" hidden="1" x14ac:dyDescent="0.35">
      <c r="A480" s="1">
        <v>43009</v>
      </c>
      <c r="B480" t="s">
        <v>16</v>
      </c>
      <c r="C480" t="s">
        <v>17</v>
      </c>
      <c r="F480">
        <v>43518</v>
      </c>
      <c r="G480">
        <v>79.3</v>
      </c>
      <c r="H480">
        <v>8.08</v>
      </c>
      <c r="I480">
        <v>11.52</v>
      </c>
      <c r="J480">
        <v>1.1000000000000001</v>
      </c>
      <c r="K480">
        <f t="shared" si="17"/>
        <v>12.62</v>
      </c>
    </row>
    <row r="481" spans="1:11" hidden="1" x14ac:dyDescent="0.35">
      <c r="A481" s="1">
        <v>43040</v>
      </c>
      <c r="B481" t="s">
        <v>16</v>
      </c>
      <c r="C481" t="s">
        <v>17</v>
      </c>
      <c r="F481">
        <v>43518</v>
      </c>
      <c r="G481">
        <v>75.61</v>
      </c>
      <c r="H481">
        <v>10.96</v>
      </c>
      <c r="I481">
        <v>12.74</v>
      </c>
      <c r="J481">
        <v>0.69</v>
      </c>
      <c r="K481">
        <f t="shared" si="17"/>
        <v>13.43</v>
      </c>
    </row>
    <row r="482" spans="1:11" hidden="1" x14ac:dyDescent="0.35">
      <c r="A482" s="1">
        <v>43070</v>
      </c>
      <c r="B482" t="s">
        <v>16</v>
      </c>
      <c r="C482" t="s">
        <v>17</v>
      </c>
      <c r="F482">
        <v>42943</v>
      </c>
      <c r="G482">
        <v>70.53</v>
      </c>
      <c r="H482">
        <v>13.65</v>
      </c>
      <c r="I482">
        <v>13.22</v>
      </c>
      <c r="J482">
        <v>2.6</v>
      </c>
      <c r="K482">
        <f t="shared" si="17"/>
        <v>15.82</v>
      </c>
    </row>
    <row r="483" spans="1:11" hidden="1" x14ac:dyDescent="0.35">
      <c r="A483" s="1">
        <v>43101</v>
      </c>
      <c r="B483" t="s">
        <v>16</v>
      </c>
      <c r="C483" t="s">
        <v>17</v>
      </c>
      <c r="F483">
        <v>42973</v>
      </c>
      <c r="G483">
        <v>69.66</v>
      </c>
      <c r="H483">
        <v>15.34</v>
      </c>
      <c r="I483">
        <v>11.81</v>
      </c>
      <c r="J483">
        <v>3.19</v>
      </c>
      <c r="K483">
        <f t="shared" si="17"/>
        <v>15</v>
      </c>
    </row>
    <row r="484" spans="1:11" hidden="1" x14ac:dyDescent="0.35">
      <c r="A484" s="1">
        <v>43132</v>
      </c>
      <c r="B484" t="s">
        <v>16</v>
      </c>
      <c r="C484" t="s">
        <v>17</v>
      </c>
      <c r="F484">
        <v>43304</v>
      </c>
      <c r="G484">
        <v>70.2</v>
      </c>
      <c r="H484">
        <v>14.45</v>
      </c>
      <c r="I484">
        <v>12.71</v>
      </c>
      <c r="J484">
        <v>2.64</v>
      </c>
      <c r="K484">
        <f t="shared" si="17"/>
        <v>15.350000000000001</v>
      </c>
    </row>
    <row r="485" spans="1:11" hidden="1" x14ac:dyDescent="0.35">
      <c r="A485" s="1">
        <v>43160</v>
      </c>
      <c r="B485" t="s">
        <v>16</v>
      </c>
      <c r="C485" t="s">
        <v>17</v>
      </c>
      <c r="F485">
        <v>43304</v>
      </c>
      <c r="G485">
        <v>69.56</v>
      </c>
      <c r="H485">
        <v>11.07</v>
      </c>
      <c r="I485">
        <v>16.55</v>
      </c>
      <c r="J485">
        <v>2.82</v>
      </c>
      <c r="K485">
        <f t="shared" si="17"/>
        <v>19.37</v>
      </c>
    </row>
    <row r="486" spans="1:11" hidden="1" x14ac:dyDescent="0.35">
      <c r="A486" s="1">
        <v>43191</v>
      </c>
      <c r="B486" t="s">
        <v>16</v>
      </c>
      <c r="C486" t="s">
        <v>17</v>
      </c>
      <c r="F486">
        <v>42389</v>
      </c>
      <c r="G486">
        <v>73.930000000000007</v>
      </c>
      <c r="H486">
        <v>9.19</v>
      </c>
      <c r="I486">
        <v>16.05</v>
      </c>
      <c r="J486">
        <v>0.83</v>
      </c>
      <c r="K486">
        <f t="shared" si="17"/>
        <v>16.88</v>
      </c>
    </row>
    <row r="487" spans="1:11" hidden="1" x14ac:dyDescent="0.35">
      <c r="A487" s="1">
        <v>43221</v>
      </c>
      <c r="B487" t="s">
        <v>16</v>
      </c>
      <c r="C487" t="s">
        <v>17</v>
      </c>
      <c r="F487">
        <v>43106</v>
      </c>
      <c r="G487">
        <v>76.08</v>
      </c>
      <c r="H487">
        <v>8.7899999999999991</v>
      </c>
      <c r="I487">
        <v>14.4</v>
      </c>
      <c r="J487">
        <v>0.73</v>
      </c>
      <c r="K487">
        <f t="shared" si="17"/>
        <v>15.13</v>
      </c>
    </row>
    <row r="488" spans="1:11" hidden="1" x14ac:dyDescent="0.35">
      <c r="A488" s="1">
        <v>43252</v>
      </c>
      <c r="B488" t="s">
        <v>16</v>
      </c>
      <c r="C488" t="s">
        <v>17</v>
      </c>
      <c r="F488">
        <v>43106</v>
      </c>
      <c r="G488">
        <v>76.14</v>
      </c>
      <c r="H488">
        <v>7.17</v>
      </c>
      <c r="I488">
        <v>14.23</v>
      </c>
      <c r="J488">
        <v>2.46</v>
      </c>
      <c r="K488">
        <f t="shared" si="17"/>
        <v>16.690000000000001</v>
      </c>
    </row>
    <row r="489" spans="1:11" hidden="1" x14ac:dyDescent="0.35">
      <c r="A489" s="1">
        <v>43282</v>
      </c>
      <c r="B489" t="s">
        <v>16</v>
      </c>
      <c r="C489" t="s">
        <v>17</v>
      </c>
      <c r="F489">
        <v>43106</v>
      </c>
      <c r="G489">
        <v>77.959999999999994</v>
      </c>
      <c r="H489">
        <v>5.35</v>
      </c>
      <c r="I489">
        <v>15.07</v>
      </c>
      <c r="J489">
        <v>1.62</v>
      </c>
      <c r="K489">
        <f t="shared" si="17"/>
        <v>16.690000000000001</v>
      </c>
    </row>
    <row r="490" spans="1:11" hidden="1" x14ac:dyDescent="0.35">
      <c r="A490" s="1">
        <v>43313</v>
      </c>
      <c r="B490" t="s">
        <v>16</v>
      </c>
      <c r="C490" t="s">
        <v>17</v>
      </c>
      <c r="F490">
        <v>42992</v>
      </c>
      <c r="G490">
        <v>73.650000000000006</v>
      </c>
      <c r="H490">
        <v>7.35</v>
      </c>
      <c r="I490">
        <v>15.77</v>
      </c>
      <c r="J490">
        <v>3.23</v>
      </c>
      <c r="K490">
        <f t="shared" si="17"/>
        <v>19</v>
      </c>
    </row>
    <row r="491" spans="1:11" hidden="1" x14ac:dyDescent="0.35">
      <c r="A491" s="1">
        <v>43344</v>
      </c>
      <c r="B491" t="s">
        <v>16</v>
      </c>
      <c r="C491" t="s">
        <v>17</v>
      </c>
      <c r="F491">
        <v>43537</v>
      </c>
      <c r="G491">
        <v>72.23</v>
      </c>
      <c r="H491">
        <v>9.84</v>
      </c>
      <c r="I491">
        <v>15.8</v>
      </c>
      <c r="J491">
        <v>2.13</v>
      </c>
      <c r="K491">
        <f t="shared" si="17"/>
        <v>17.93</v>
      </c>
    </row>
    <row r="492" spans="1:11" hidden="1" x14ac:dyDescent="0.35">
      <c r="A492" s="1">
        <v>43374</v>
      </c>
      <c r="B492" t="s">
        <v>16</v>
      </c>
      <c r="C492" t="s">
        <v>17</v>
      </c>
      <c r="F492">
        <v>43352</v>
      </c>
      <c r="G492">
        <v>69.38</v>
      </c>
      <c r="H492">
        <v>12.38</v>
      </c>
      <c r="I492">
        <v>16.920000000000002</v>
      </c>
      <c r="J492">
        <v>1.32</v>
      </c>
      <c r="K492">
        <f t="shared" si="17"/>
        <v>18.240000000000002</v>
      </c>
    </row>
    <row r="493" spans="1:11" hidden="1" x14ac:dyDescent="0.35">
      <c r="A493" s="1">
        <v>43405</v>
      </c>
      <c r="B493" t="s">
        <v>16</v>
      </c>
      <c r="C493" t="s">
        <v>17</v>
      </c>
      <c r="F493">
        <v>43352</v>
      </c>
      <c r="G493">
        <v>66.61</v>
      </c>
      <c r="H493">
        <v>11.51</v>
      </c>
      <c r="I493">
        <v>20.88</v>
      </c>
      <c r="J493">
        <v>1</v>
      </c>
      <c r="K493">
        <f t="shared" si="17"/>
        <v>21.88</v>
      </c>
    </row>
    <row r="494" spans="1:11" hidden="1" x14ac:dyDescent="0.35">
      <c r="A494" s="1">
        <v>43435</v>
      </c>
      <c r="B494" t="s">
        <v>16</v>
      </c>
      <c r="C494" t="s">
        <v>17</v>
      </c>
      <c r="F494">
        <v>44072</v>
      </c>
      <c r="G494">
        <v>63.78</v>
      </c>
      <c r="H494">
        <v>14.23</v>
      </c>
      <c r="I494">
        <v>20.53</v>
      </c>
      <c r="J494">
        <v>1.46</v>
      </c>
      <c r="K494">
        <f t="shared" si="17"/>
        <v>21.990000000000002</v>
      </c>
    </row>
    <row r="495" spans="1:11" hidden="1" x14ac:dyDescent="0.35">
      <c r="A495" s="1">
        <v>43466</v>
      </c>
      <c r="B495" t="s">
        <v>16</v>
      </c>
      <c r="C495" t="s">
        <v>17</v>
      </c>
      <c r="F495">
        <v>44072</v>
      </c>
      <c r="G495">
        <v>64.78</v>
      </c>
      <c r="H495">
        <v>12.92</v>
      </c>
      <c r="I495">
        <v>20.65</v>
      </c>
      <c r="J495">
        <v>1.65</v>
      </c>
      <c r="K495">
        <f t="shared" si="17"/>
        <v>22.299999999999997</v>
      </c>
    </row>
    <row r="496" spans="1:11" hidden="1" x14ac:dyDescent="0.35">
      <c r="A496" s="1">
        <v>43497</v>
      </c>
      <c r="B496" t="s">
        <v>16</v>
      </c>
      <c r="C496" t="s">
        <v>17</v>
      </c>
      <c r="F496">
        <v>44072</v>
      </c>
      <c r="G496">
        <v>62.68</v>
      </c>
      <c r="H496">
        <v>11.75</v>
      </c>
      <c r="I496">
        <v>24.06</v>
      </c>
      <c r="J496">
        <v>1.51</v>
      </c>
      <c r="K496">
        <f t="shared" si="17"/>
        <v>25.57</v>
      </c>
    </row>
    <row r="497" spans="1:11" hidden="1" x14ac:dyDescent="0.35">
      <c r="A497" s="1">
        <v>43525</v>
      </c>
      <c r="B497" t="s">
        <v>16</v>
      </c>
      <c r="C497" t="s">
        <v>17</v>
      </c>
      <c r="F497">
        <v>44072</v>
      </c>
      <c r="G497">
        <v>62.37</v>
      </c>
      <c r="H497">
        <v>11.47</v>
      </c>
      <c r="I497">
        <v>25.28</v>
      </c>
      <c r="J497">
        <v>0.88</v>
      </c>
      <c r="K497">
        <f t="shared" si="17"/>
        <v>26.16</v>
      </c>
    </row>
    <row r="498" spans="1:11" hidden="1" x14ac:dyDescent="0.35">
      <c r="A498" s="1">
        <v>43556</v>
      </c>
      <c r="B498" t="s">
        <v>16</v>
      </c>
      <c r="C498" t="s">
        <v>17</v>
      </c>
      <c r="F498">
        <v>44104</v>
      </c>
      <c r="G498">
        <v>67.739999999999995</v>
      </c>
      <c r="H498">
        <v>12.29</v>
      </c>
      <c r="I498">
        <v>18.66</v>
      </c>
      <c r="J498">
        <v>1.31</v>
      </c>
      <c r="K498">
        <f t="shared" si="17"/>
        <v>19.97</v>
      </c>
    </row>
    <row r="499" spans="1:11" hidden="1" x14ac:dyDescent="0.35">
      <c r="A499" s="1">
        <v>43586</v>
      </c>
      <c r="B499" t="s">
        <v>16</v>
      </c>
      <c r="C499" t="s">
        <v>17</v>
      </c>
      <c r="F499">
        <v>44104</v>
      </c>
      <c r="G499">
        <v>71.400000000000006</v>
      </c>
      <c r="H499">
        <v>9.41</v>
      </c>
      <c r="I499">
        <v>17.86</v>
      </c>
      <c r="J499">
        <v>1.33</v>
      </c>
      <c r="K499">
        <f t="shared" si="17"/>
        <v>19.189999999999998</v>
      </c>
    </row>
    <row r="500" spans="1:11" hidden="1" x14ac:dyDescent="0.35">
      <c r="A500" s="1">
        <v>43617</v>
      </c>
      <c r="B500" t="s">
        <v>16</v>
      </c>
      <c r="C500" t="s">
        <v>17</v>
      </c>
      <c r="F500">
        <v>43691</v>
      </c>
      <c r="G500">
        <v>71.38</v>
      </c>
      <c r="H500">
        <v>5.61</v>
      </c>
      <c r="I500">
        <v>21.83</v>
      </c>
      <c r="J500">
        <v>1.18</v>
      </c>
      <c r="K500">
        <f t="shared" si="17"/>
        <v>23.009999999999998</v>
      </c>
    </row>
    <row r="501" spans="1:11" hidden="1" x14ac:dyDescent="0.35">
      <c r="A501" s="1">
        <v>43647</v>
      </c>
      <c r="B501" t="s">
        <v>16</v>
      </c>
      <c r="C501" t="s">
        <v>17</v>
      </c>
      <c r="F501">
        <v>43691</v>
      </c>
      <c r="G501">
        <v>71.53</v>
      </c>
      <c r="H501">
        <v>5.48</v>
      </c>
      <c r="I501">
        <v>21.72</v>
      </c>
      <c r="J501">
        <v>1.27</v>
      </c>
      <c r="K501">
        <f t="shared" si="17"/>
        <v>22.99</v>
      </c>
    </row>
    <row r="502" spans="1:11" hidden="1" x14ac:dyDescent="0.35">
      <c r="A502" s="1">
        <v>43678</v>
      </c>
      <c r="B502" t="s">
        <v>16</v>
      </c>
      <c r="C502" t="s">
        <v>17</v>
      </c>
      <c r="F502">
        <v>43691</v>
      </c>
      <c r="G502">
        <v>69.45</v>
      </c>
      <c r="H502">
        <v>9.64</v>
      </c>
      <c r="I502">
        <v>19.489999999999998</v>
      </c>
      <c r="J502">
        <v>1.42</v>
      </c>
      <c r="K502">
        <f t="shared" si="17"/>
        <v>20.909999999999997</v>
      </c>
    </row>
    <row r="503" spans="1:11" hidden="1" x14ac:dyDescent="0.35">
      <c r="A503" s="1">
        <v>43709</v>
      </c>
      <c r="B503" t="s">
        <v>16</v>
      </c>
      <c r="C503" t="s">
        <v>17</v>
      </c>
      <c r="F503">
        <v>43577</v>
      </c>
      <c r="G503">
        <v>67.86</v>
      </c>
      <c r="H503">
        <v>10.75</v>
      </c>
      <c r="I503">
        <v>19.36</v>
      </c>
      <c r="J503">
        <v>2.0299999999999998</v>
      </c>
      <c r="K503">
        <f t="shared" si="17"/>
        <v>21.39</v>
      </c>
    </row>
    <row r="504" spans="1:11" hidden="1" x14ac:dyDescent="0.35">
      <c r="A504" s="1">
        <v>43739</v>
      </c>
      <c r="B504" t="s">
        <v>16</v>
      </c>
      <c r="C504" t="s">
        <v>17</v>
      </c>
      <c r="F504">
        <v>43577</v>
      </c>
      <c r="G504">
        <v>67.569999999999993</v>
      </c>
      <c r="H504">
        <v>8.5299999999999994</v>
      </c>
      <c r="I504">
        <v>22.12</v>
      </c>
      <c r="J504">
        <v>1.78</v>
      </c>
      <c r="K504">
        <f t="shared" si="17"/>
        <v>23.900000000000002</v>
      </c>
    </row>
    <row r="505" spans="1:11" hidden="1" x14ac:dyDescent="0.35">
      <c r="A505" s="1">
        <v>43770</v>
      </c>
      <c r="B505" t="s">
        <v>16</v>
      </c>
      <c r="C505" t="s">
        <v>17</v>
      </c>
      <c r="F505">
        <v>43577</v>
      </c>
      <c r="G505">
        <v>65.760000000000005</v>
      </c>
      <c r="H505">
        <v>10.45</v>
      </c>
      <c r="I505">
        <v>21.96</v>
      </c>
      <c r="J505">
        <v>1.83</v>
      </c>
      <c r="K505">
        <f t="shared" si="17"/>
        <v>23.79</v>
      </c>
    </row>
    <row r="506" spans="1:11" hidden="1" x14ac:dyDescent="0.35">
      <c r="A506" s="1">
        <v>43800</v>
      </c>
      <c r="B506" t="s">
        <v>16</v>
      </c>
      <c r="C506" t="s">
        <v>17</v>
      </c>
      <c r="F506">
        <v>43577</v>
      </c>
      <c r="G506">
        <v>59.57</v>
      </c>
      <c r="H506">
        <v>9.92</v>
      </c>
      <c r="I506">
        <v>28.15</v>
      </c>
      <c r="J506">
        <v>2.36</v>
      </c>
      <c r="K506">
        <f t="shared" si="17"/>
        <v>30.509999999999998</v>
      </c>
    </row>
    <row r="507" spans="1:11" hidden="1" x14ac:dyDescent="0.35">
      <c r="A507" s="1">
        <v>43831</v>
      </c>
      <c r="B507" t="s">
        <v>16</v>
      </c>
      <c r="C507" t="s">
        <v>17</v>
      </c>
      <c r="F507">
        <v>43577</v>
      </c>
      <c r="G507">
        <v>60.62</v>
      </c>
      <c r="H507">
        <v>8.0299999999999994</v>
      </c>
      <c r="I507">
        <v>29.43</v>
      </c>
      <c r="J507">
        <v>1.92</v>
      </c>
      <c r="K507">
        <f t="shared" si="17"/>
        <v>31.35</v>
      </c>
    </row>
    <row r="508" spans="1:11" hidden="1" x14ac:dyDescent="0.35">
      <c r="A508" s="1">
        <v>43862</v>
      </c>
      <c r="B508" t="s">
        <v>16</v>
      </c>
      <c r="C508" t="s">
        <v>17</v>
      </c>
      <c r="F508">
        <v>43577</v>
      </c>
      <c r="G508">
        <v>62.89</v>
      </c>
      <c r="H508">
        <v>8.41</v>
      </c>
      <c r="I508">
        <v>27.57</v>
      </c>
      <c r="J508">
        <v>1.1299999999999999</v>
      </c>
      <c r="K508">
        <f t="shared" si="17"/>
        <v>28.7</v>
      </c>
    </row>
    <row r="509" spans="1:11" hidden="1" x14ac:dyDescent="0.35">
      <c r="A509" s="1">
        <v>43891</v>
      </c>
      <c r="B509" t="s">
        <v>16</v>
      </c>
      <c r="C509" t="s">
        <v>17</v>
      </c>
      <c r="F509">
        <v>43577</v>
      </c>
      <c r="G509">
        <v>63.76</v>
      </c>
      <c r="H509">
        <v>8.5299999999999994</v>
      </c>
      <c r="I509">
        <v>26.35</v>
      </c>
      <c r="J509">
        <v>1.36</v>
      </c>
      <c r="K509">
        <f t="shared" si="17"/>
        <v>27.71</v>
      </c>
    </row>
    <row r="510" spans="1:11" hidden="1" x14ac:dyDescent="0.35">
      <c r="A510" s="1">
        <v>43922</v>
      </c>
      <c r="B510" t="s">
        <v>16</v>
      </c>
      <c r="C510" t="s">
        <v>17</v>
      </c>
      <c r="F510">
        <v>43577</v>
      </c>
      <c r="G510">
        <v>64.67</v>
      </c>
      <c r="H510">
        <v>15.48</v>
      </c>
      <c r="I510">
        <v>17.5</v>
      </c>
      <c r="J510">
        <v>2.35</v>
      </c>
      <c r="K510">
        <f t="shared" si="17"/>
        <v>19.850000000000001</v>
      </c>
    </row>
    <row r="511" spans="1:11" hidden="1" x14ac:dyDescent="0.35">
      <c r="A511" s="1">
        <v>43952</v>
      </c>
      <c r="B511" t="s">
        <v>16</v>
      </c>
      <c r="C511" t="s">
        <v>17</v>
      </c>
      <c r="F511">
        <v>43577</v>
      </c>
      <c r="G511">
        <v>70.59</v>
      </c>
      <c r="H511">
        <v>6.67</v>
      </c>
      <c r="I511">
        <v>18.04</v>
      </c>
      <c r="J511">
        <v>4.7</v>
      </c>
      <c r="K511">
        <f t="shared" si="17"/>
        <v>22.74</v>
      </c>
    </row>
    <row r="512" spans="1:11" hidden="1" x14ac:dyDescent="0.35">
      <c r="A512" s="1">
        <v>43983</v>
      </c>
      <c r="B512" t="s">
        <v>16</v>
      </c>
      <c r="C512" t="s">
        <v>17</v>
      </c>
      <c r="F512">
        <v>43486</v>
      </c>
      <c r="G512">
        <v>71.930000000000007</v>
      </c>
      <c r="H512">
        <v>4.59</v>
      </c>
      <c r="I512">
        <v>19.28</v>
      </c>
      <c r="J512">
        <v>4.2</v>
      </c>
      <c r="K512">
        <f t="shared" si="17"/>
        <v>23.48</v>
      </c>
    </row>
    <row r="513" spans="1:11" hidden="1" x14ac:dyDescent="0.35">
      <c r="A513" s="1">
        <v>44013</v>
      </c>
      <c r="B513" t="s">
        <v>16</v>
      </c>
      <c r="C513" t="s">
        <v>17</v>
      </c>
      <c r="F513">
        <v>43486</v>
      </c>
      <c r="G513">
        <v>68.7</v>
      </c>
      <c r="H513">
        <v>7.34</v>
      </c>
      <c r="I513">
        <v>19.68</v>
      </c>
      <c r="J513">
        <v>4.28</v>
      </c>
      <c r="K513">
        <f t="shared" si="17"/>
        <v>23.96</v>
      </c>
    </row>
    <row r="514" spans="1:11" hidden="1" x14ac:dyDescent="0.35">
      <c r="A514" s="1">
        <v>44044</v>
      </c>
      <c r="B514" t="s">
        <v>16</v>
      </c>
      <c r="C514" t="s">
        <v>17</v>
      </c>
      <c r="F514">
        <v>44206</v>
      </c>
      <c r="G514">
        <v>66.22</v>
      </c>
      <c r="H514">
        <v>11.25</v>
      </c>
      <c r="I514">
        <v>18.55</v>
      </c>
      <c r="J514">
        <v>3.98</v>
      </c>
      <c r="K514">
        <f t="shared" si="17"/>
        <v>22.53</v>
      </c>
    </row>
    <row r="515" spans="1:11" hidden="1" x14ac:dyDescent="0.35">
      <c r="A515" s="1">
        <v>44075</v>
      </c>
      <c r="B515" t="s">
        <v>16</v>
      </c>
      <c r="C515" t="s">
        <v>17</v>
      </c>
      <c r="F515">
        <v>44206</v>
      </c>
      <c r="G515">
        <v>65.069999999999993</v>
      </c>
      <c r="H515">
        <v>14.16</v>
      </c>
      <c r="I515">
        <v>18.75</v>
      </c>
      <c r="J515">
        <v>2.02</v>
      </c>
      <c r="K515">
        <f t="shared" ref="K515:K578" si="19">I515+J515</f>
        <v>20.77</v>
      </c>
    </row>
    <row r="516" spans="1:11" hidden="1" x14ac:dyDescent="0.35">
      <c r="A516" s="1">
        <v>44105</v>
      </c>
      <c r="B516" t="s">
        <v>16</v>
      </c>
      <c r="C516" t="s">
        <v>17</v>
      </c>
      <c r="F516">
        <v>44206</v>
      </c>
      <c r="G516">
        <v>64.81</v>
      </c>
      <c r="H516">
        <v>13.86</v>
      </c>
      <c r="I516">
        <v>19.559999999999999</v>
      </c>
      <c r="J516">
        <v>1.77</v>
      </c>
      <c r="K516">
        <f t="shared" si="19"/>
        <v>21.33</v>
      </c>
    </row>
    <row r="517" spans="1:11" hidden="1" x14ac:dyDescent="0.35">
      <c r="A517" s="1">
        <v>44136</v>
      </c>
      <c r="B517" t="s">
        <v>16</v>
      </c>
      <c r="C517" t="s">
        <v>17</v>
      </c>
      <c r="F517">
        <v>44206</v>
      </c>
      <c r="G517">
        <v>63.51</v>
      </c>
      <c r="H517">
        <v>15.71</v>
      </c>
      <c r="I517">
        <v>17.510000000000002</v>
      </c>
      <c r="J517">
        <v>3.27</v>
      </c>
      <c r="K517">
        <f t="shared" si="19"/>
        <v>20.78</v>
      </c>
    </row>
    <row r="518" spans="1:11" hidden="1" x14ac:dyDescent="0.35">
      <c r="A518" s="1">
        <v>44166</v>
      </c>
      <c r="B518" t="s">
        <v>16</v>
      </c>
      <c r="C518" t="s">
        <v>17</v>
      </c>
      <c r="F518">
        <v>44926</v>
      </c>
      <c r="G518">
        <v>58.41</v>
      </c>
      <c r="H518">
        <v>17.86</v>
      </c>
      <c r="I518">
        <v>19.86</v>
      </c>
      <c r="J518">
        <v>3.87</v>
      </c>
      <c r="K518">
        <f t="shared" si="19"/>
        <v>23.73</v>
      </c>
    </row>
    <row r="519" spans="1:11" hidden="1" x14ac:dyDescent="0.35">
      <c r="A519" s="1">
        <v>44197</v>
      </c>
      <c r="B519" t="s">
        <v>16</v>
      </c>
      <c r="C519" t="s">
        <v>17</v>
      </c>
      <c r="F519">
        <v>44926</v>
      </c>
      <c r="G519">
        <v>57.48</v>
      </c>
      <c r="H519">
        <v>13.43</v>
      </c>
      <c r="I519">
        <v>25.11</v>
      </c>
      <c r="J519">
        <v>3.98</v>
      </c>
      <c r="K519">
        <f t="shared" si="19"/>
        <v>29.09</v>
      </c>
    </row>
    <row r="520" spans="1:11" hidden="1" x14ac:dyDescent="0.35">
      <c r="A520" s="1">
        <v>44228</v>
      </c>
      <c r="B520" t="s">
        <v>16</v>
      </c>
      <c r="C520" t="s">
        <v>17</v>
      </c>
      <c r="F520">
        <v>44926</v>
      </c>
      <c r="G520">
        <v>58.91</v>
      </c>
      <c r="H520">
        <v>12.48</v>
      </c>
      <c r="I520">
        <v>24.28</v>
      </c>
      <c r="J520">
        <v>4.33</v>
      </c>
      <c r="K520">
        <f t="shared" si="19"/>
        <v>28.61</v>
      </c>
    </row>
    <row r="521" spans="1:11" hidden="1" x14ac:dyDescent="0.35">
      <c r="A521" s="1">
        <v>44256</v>
      </c>
      <c r="B521" t="s">
        <v>16</v>
      </c>
      <c r="C521" t="s">
        <v>17</v>
      </c>
      <c r="F521">
        <v>44926</v>
      </c>
      <c r="G521">
        <v>60.37</v>
      </c>
      <c r="H521">
        <v>13.98</v>
      </c>
      <c r="I521">
        <v>22.27</v>
      </c>
      <c r="J521">
        <v>3.38</v>
      </c>
      <c r="K521">
        <f t="shared" si="19"/>
        <v>25.65</v>
      </c>
    </row>
    <row r="522" spans="1:11" hidden="1" x14ac:dyDescent="0.35">
      <c r="A522" s="1">
        <v>44287</v>
      </c>
      <c r="B522" t="s">
        <v>16</v>
      </c>
      <c r="C522" t="s">
        <v>17</v>
      </c>
      <c r="F522">
        <v>44931</v>
      </c>
      <c r="G522">
        <v>63.65</v>
      </c>
      <c r="H522">
        <v>11.06</v>
      </c>
      <c r="I522">
        <v>22.81</v>
      </c>
      <c r="J522">
        <v>2.48</v>
      </c>
      <c r="K522">
        <f t="shared" si="19"/>
        <v>25.29</v>
      </c>
    </row>
    <row r="523" spans="1:11" hidden="1" x14ac:dyDescent="0.35">
      <c r="A523" s="1">
        <v>44317</v>
      </c>
      <c r="B523" t="s">
        <v>16</v>
      </c>
      <c r="C523" t="s">
        <v>17</v>
      </c>
      <c r="F523">
        <v>44898</v>
      </c>
      <c r="G523">
        <v>64.27</v>
      </c>
      <c r="H523">
        <v>6.53</v>
      </c>
      <c r="I523">
        <v>25.71</v>
      </c>
      <c r="J523">
        <v>3.49</v>
      </c>
      <c r="K523">
        <f t="shared" si="19"/>
        <v>29.200000000000003</v>
      </c>
    </row>
    <row r="524" spans="1:11" hidden="1" x14ac:dyDescent="0.35">
      <c r="A524" s="1">
        <v>44348</v>
      </c>
      <c r="B524" t="s">
        <v>16</v>
      </c>
      <c r="C524" t="s">
        <v>17</v>
      </c>
      <c r="F524">
        <v>44889</v>
      </c>
      <c r="G524">
        <v>66.8</v>
      </c>
      <c r="H524">
        <v>5.63</v>
      </c>
      <c r="I524">
        <v>25.41</v>
      </c>
      <c r="J524">
        <v>2.16</v>
      </c>
      <c r="K524">
        <f t="shared" si="19"/>
        <v>27.57</v>
      </c>
    </row>
    <row r="525" spans="1:11" hidden="1" x14ac:dyDescent="0.35">
      <c r="A525" s="1">
        <v>44378</v>
      </c>
      <c r="B525" t="s">
        <v>16</v>
      </c>
      <c r="C525" t="s">
        <v>17</v>
      </c>
      <c r="F525">
        <v>44889</v>
      </c>
      <c r="G525">
        <v>67.319999999999993</v>
      </c>
      <c r="H525">
        <v>7.84</v>
      </c>
      <c r="I525">
        <v>22.32</v>
      </c>
      <c r="J525">
        <v>2.52</v>
      </c>
      <c r="K525">
        <f t="shared" si="19"/>
        <v>24.84</v>
      </c>
    </row>
    <row r="526" spans="1:11" hidden="1" x14ac:dyDescent="0.35">
      <c r="A526" s="1">
        <v>44409</v>
      </c>
      <c r="B526" t="s">
        <v>16</v>
      </c>
      <c r="C526" t="s">
        <v>17</v>
      </c>
      <c r="F526">
        <v>44889</v>
      </c>
      <c r="G526">
        <v>66.22</v>
      </c>
      <c r="H526">
        <v>10.5</v>
      </c>
      <c r="I526">
        <v>20.83</v>
      </c>
      <c r="J526">
        <v>2.4500000000000002</v>
      </c>
      <c r="K526">
        <f t="shared" si="19"/>
        <v>23.279999999999998</v>
      </c>
    </row>
    <row r="527" spans="1:11" hidden="1" x14ac:dyDescent="0.35">
      <c r="A527" s="1">
        <v>44440</v>
      </c>
      <c r="B527" t="s">
        <v>16</v>
      </c>
      <c r="C527" t="s">
        <v>17</v>
      </c>
      <c r="F527">
        <v>44883</v>
      </c>
      <c r="G527">
        <v>63.3</v>
      </c>
      <c r="H527">
        <v>11.8</v>
      </c>
      <c r="I527">
        <v>21.7</v>
      </c>
      <c r="J527">
        <v>3.2</v>
      </c>
      <c r="K527">
        <f t="shared" si="19"/>
        <v>24.9</v>
      </c>
    </row>
    <row r="528" spans="1:11" hidden="1" x14ac:dyDescent="0.35">
      <c r="A528" s="1">
        <v>44470</v>
      </c>
      <c r="B528" t="s">
        <v>16</v>
      </c>
      <c r="C528" t="s">
        <v>17</v>
      </c>
      <c r="F528">
        <v>44883</v>
      </c>
      <c r="G528">
        <v>57.8</v>
      </c>
      <c r="H528">
        <v>12.32</v>
      </c>
      <c r="I528">
        <v>27.05</v>
      </c>
      <c r="J528">
        <v>2.83</v>
      </c>
      <c r="K528">
        <f t="shared" si="19"/>
        <v>29.880000000000003</v>
      </c>
    </row>
    <row r="529" spans="1:11" hidden="1" x14ac:dyDescent="0.35">
      <c r="A529" s="1">
        <v>44501</v>
      </c>
      <c r="B529" t="s">
        <v>16</v>
      </c>
      <c r="C529" t="s">
        <v>17</v>
      </c>
      <c r="F529">
        <v>45603</v>
      </c>
      <c r="G529">
        <v>58.42</v>
      </c>
      <c r="H529">
        <v>11.39</v>
      </c>
      <c r="I529">
        <v>27.42</v>
      </c>
      <c r="J529">
        <v>2.77</v>
      </c>
      <c r="K529">
        <f t="shared" si="19"/>
        <v>30.19</v>
      </c>
    </row>
    <row r="530" spans="1:11" hidden="1" x14ac:dyDescent="0.35">
      <c r="A530" s="1">
        <v>44531</v>
      </c>
      <c r="B530" t="s">
        <v>16</v>
      </c>
      <c r="C530" t="s">
        <v>17</v>
      </c>
      <c r="F530">
        <v>45603</v>
      </c>
      <c r="G530">
        <v>58.37</v>
      </c>
      <c r="H530">
        <v>11.08</v>
      </c>
      <c r="I530">
        <v>28.49</v>
      </c>
      <c r="J530">
        <v>2.06</v>
      </c>
      <c r="K530">
        <f t="shared" si="19"/>
        <v>30.549999999999997</v>
      </c>
    </row>
    <row r="531" spans="1:11" hidden="1" x14ac:dyDescent="0.35">
      <c r="A531" s="1">
        <v>44562</v>
      </c>
      <c r="B531" t="s">
        <v>16</v>
      </c>
      <c r="C531" t="s">
        <v>17</v>
      </c>
      <c r="F531">
        <v>45603</v>
      </c>
      <c r="G531">
        <v>59.42</v>
      </c>
      <c r="H531">
        <v>11.41</v>
      </c>
      <c r="I531">
        <v>27.33</v>
      </c>
      <c r="J531">
        <v>1.84</v>
      </c>
      <c r="K531">
        <f t="shared" si="19"/>
        <v>29.169999999999998</v>
      </c>
    </row>
    <row r="532" spans="1:11" hidden="1" x14ac:dyDescent="0.35">
      <c r="A532" s="1">
        <v>44593</v>
      </c>
      <c r="B532" t="s">
        <v>16</v>
      </c>
      <c r="C532" t="s">
        <v>17</v>
      </c>
      <c r="F532">
        <v>45603</v>
      </c>
      <c r="G532">
        <v>59.46</v>
      </c>
      <c r="H532">
        <v>11.74</v>
      </c>
      <c r="I532">
        <v>27.22</v>
      </c>
      <c r="J532">
        <v>1.58</v>
      </c>
      <c r="K532">
        <f t="shared" si="19"/>
        <v>28.799999999999997</v>
      </c>
    </row>
    <row r="533" spans="1:11" hidden="1" x14ac:dyDescent="0.35">
      <c r="A533" s="1">
        <v>44621</v>
      </c>
      <c r="B533" t="s">
        <v>16</v>
      </c>
      <c r="C533" t="s">
        <v>17</v>
      </c>
      <c r="F533">
        <v>45603</v>
      </c>
      <c r="G533">
        <v>59.35</v>
      </c>
      <c r="H533">
        <v>11.51</v>
      </c>
      <c r="I533">
        <v>27.77</v>
      </c>
      <c r="J533">
        <v>1.37</v>
      </c>
      <c r="K533">
        <f t="shared" si="19"/>
        <v>29.14</v>
      </c>
    </row>
    <row r="534" spans="1:11" hidden="1" x14ac:dyDescent="0.35">
      <c r="A534" s="1">
        <v>44652</v>
      </c>
      <c r="B534" t="s">
        <v>16</v>
      </c>
      <c r="C534" t="s">
        <v>17</v>
      </c>
      <c r="F534">
        <v>46077</v>
      </c>
      <c r="G534">
        <v>57.3</v>
      </c>
      <c r="H534">
        <v>11.7</v>
      </c>
      <c r="I534">
        <v>29.64</v>
      </c>
      <c r="J534">
        <v>1.36</v>
      </c>
      <c r="K534">
        <f t="shared" si="19"/>
        <v>31</v>
      </c>
    </row>
    <row r="535" spans="1:11" hidden="1" x14ac:dyDescent="0.35">
      <c r="A535" s="1">
        <v>44682</v>
      </c>
      <c r="B535" t="s">
        <v>16</v>
      </c>
      <c r="C535" t="s">
        <v>17</v>
      </c>
      <c r="F535">
        <v>46077</v>
      </c>
      <c r="G535">
        <v>59.68</v>
      </c>
      <c r="H535">
        <v>6.84</v>
      </c>
      <c r="I535">
        <v>32.54</v>
      </c>
      <c r="J535">
        <v>0.94</v>
      </c>
      <c r="K535">
        <f t="shared" si="19"/>
        <v>33.479999999999997</v>
      </c>
    </row>
    <row r="536" spans="1:11" hidden="1" x14ac:dyDescent="0.35">
      <c r="A536" s="1">
        <v>44713</v>
      </c>
      <c r="B536" t="s">
        <v>16</v>
      </c>
      <c r="C536" t="s">
        <v>17</v>
      </c>
      <c r="F536">
        <v>46077</v>
      </c>
      <c r="G536">
        <v>60.33</v>
      </c>
      <c r="H536">
        <v>7.14</v>
      </c>
      <c r="I536">
        <v>29.38</v>
      </c>
      <c r="J536">
        <v>3.15</v>
      </c>
      <c r="K536">
        <f t="shared" si="19"/>
        <v>32.53</v>
      </c>
    </row>
    <row r="537" spans="1:11" hidden="1" x14ac:dyDescent="0.35">
      <c r="A537" s="1">
        <v>44743</v>
      </c>
      <c r="B537" t="s">
        <v>16</v>
      </c>
      <c r="C537" t="s">
        <v>17</v>
      </c>
      <c r="F537">
        <v>46077</v>
      </c>
      <c r="G537">
        <v>58.52</v>
      </c>
      <c r="H537">
        <v>7.75</v>
      </c>
      <c r="I537">
        <v>31.63</v>
      </c>
      <c r="J537">
        <v>2.1</v>
      </c>
      <c r="K537">
        <f t="shared" si="19"/>
        <v>33.729999999999997</v>
      </c>
    </row>
    <row r="538" spans="1:11" hidden="1" x14ac:dyDescent="0.35">
      <c r="A538" s="1">
        <v>42736</v>
      </c>
      <c r="B538" t="s">
        <v>18</v>
      </c>
      <c r="C538" t="s">
        <v>6</v>
      </c>
      <c r="D538">
        <v>5</v>
      </c>
      <c r="E538" s="7">
        <f>F538/D538</f>
        <v>148</v>
      </c>
      <c r="F538">
        <v>740</v>
      </c>
      <c r="G538">
        <v>89.16</v>
      </c>
      <c r="H538">
        <v>10.41</v>
      </c>
      <c r="I538">
        <v>0.43</v>
      </c>
      <c r="J538">
        <v>0</v>
      </c>
      <c r="K538">
        <f t="shared" si="19"/>
        <v>0.43</v>
      </c>
    </row>
    <row r="539" spans="1:11" hidden="1" x14ac:dyDescent="0.35">
      <c r="A539" s="1">
        <v>42767</v>
      </c>
      <c r="B539" t="s">
        <v>18</v>
      </c>
      <c r="C539" t="s">
        <v>6</v>
      </c>
      <c r="D539">
        <v>5</v>
      </c>
      <c r="E539" s="7">
        <f t="shared" ref="E539:E602" si="20">F539/D539</f>
        <v>148</v>
      </c>
      <c r="F539">
        <v>740</v>
      </c>
      <c r="G539">
        <v>85.85</v>
      </c>
      <c r="H539">
        <v>14.15</v>
      </c>
      <c r="I539">
        <v>0</v>
      </c>
      <c r="J539">
        <v>0</v>
      </c>
      <c r="K539">
        <f t="shared" si="19"/>
        <v>0</v>
      </c>
    </row>
    <row r="540" spans="1:11" hidden="1" x14ac:dyDescent="0.35">
      <c r="A540" s="1">
        <v>42795</v>
      </c>
      <c r="B540" t="s">
        <v>18</v>
      </c>
      <c r="C540" t="s">
        <v>6</v>
      </c>
      <c r="D540">
        <v>5</v>
      </c>
      <c r="E540" s="7">
        <f t="shared" si="20"/>
        <v>148</v>
      </c>
      <c r="F540">
        <v>740</v>
      </c>
      <c r="G540">
        <v>83.23</v>
      </c>
      <c r="H540">
        <v>16.77</v>
      </c>
      <c r="I540">
        <v>0</v>
      </c>
      <c r="J540">
        <v>0</v>
      </c>
      <c r="K540">
        <f t="shared" si="19"/>
        <v>0</v>
      </c>
    </row>
    <row r="541" spans="1:11" hidden="1" x14ac:dyDescent="0.35">
      <c r="A541" s="1">
        <v>42826</v>
      </c>
      <c r="B541" t="s">
        <v>18</v>
      </c>
      <c r="C541" t="s">
        <v>6</v>
      </c>
      <c r="D541">
        <v>5</v>
      </c>
      <c r="E541" s="7">
        <f t="shared" si="20"/>
        <v>148</v>
      </c>
      <c r="F541">
        <v>740</v>
      </c>
      <c r="G541">
        <v>96.81</v>
      </c>
      <c r="H541">
        <v>3.19</v>
      </c>
      <c r="I541">
        <v>0</v>
      </c>
      <c r="J541">
        <v>0</v>
      </c>
      <c r="K541">
        <f t="shared" si="19"/>
        <v>0</v>
      </c>
    </row>
    <row r="542" spans="1:11" hidden="1" x14ac:dyDescent="0.35">
      <c r="A542" s="1">
        <v>42856</v>
      </c>
      <c r="B542" t="s">
        <v>18</v>
      </c>
      <c r="C542" t="s">
        <v>6</v>
      </c>
      <c r="D542">
        <v>5</v>
      </c>
      <c r="E542" s="7">
        <f t="shared" si="20"/>
        <v>148</v>
      </c>
      <c r="F542">
        <v>740</v>
      </c>
      <c r="G542">
        <v>81.47</v>
      </c>
      <c r="H542">
        <v>18.53</v>
      </c>
      <c r="I542">
        <v>0</v>
      </c>
      <c r="J542">
        <v>0</v>
      </c>
      <c r="K542">
        <f t="shared" si="19"/>
        <v>0</v>
      </c>
    </row>
    <row r="543" spans="1:11" hidden="1" x14ac:dyDescent="0.35">
      <c r="A543" s="1">
        <v>42887</v>
      </c>
      <c r="B543" t="s">
        <v>18</v>
      </c>
      <c r="C543" t="s">
        <v>6</v>
      </c>
      <c r="D543">
        <v>5</v>
      </c>
      <c r="E543" s="7">
        <f t="shared" si="20"/>
        <v>148</v>
      </c>
      <c r="F543">
        <v>740</v>
      </c>
      <c r="G543">
        <v>94.03</v>
      </c>
      <c r="H543">
        <v>5.64</v>
      </c>
      <c r="I543">
        <v>0.33</v>
      </c>
      <c r="J543">
        <v>0</v>
      </c>
      <c r="K543">
        <f t="shared" si="19"/>
        <v>0.33</v>
      </c>
    </row>
    <row r="544" spans="1:11" hidden="1" x14ac:dyDescent="0.35">
      <c r="A544" s="1">
        <v>42917</v>
      </c>
      <c r="B544" t="s">
        <v>18</v>
      </c>
      <c r="C544" t="s">
        <v>6</v>
      </c>
      <c r="D544">
        <v>5</v>
      </c>
      <c r="E544" s="7">
        <f t="shared" si="20"/>
        <v>148</v>
      </c>
      <c r="F544">
        <v>740</v>
      </c>
      <c r="G544">
        <v>80</v>
      </c>
      <c r="H544">
        <v>20</v>
      </c>
      <c r="I544">
        <v>0</v>
      </c>
      <c r="J544">
        <v>0</v>
      </c>
      <c r="K544">
        <f t="shared" si="19"/>
        <v>0</v>
      </c>
    </row>
    <row r="545" spans="1:11" hidden="1" x14ac:dyDescent="0.35">
      <c r="A545" s="1">
        <v>42948</v>
      </c>
      <c r="B545" t="s">
        <v>18</v>
      </c>
      <c r="C545" t="s">
        <v>6</v>
      </c>
      <c r="D545">
        <v>5</v>
      </c>
      <c r="E545" s="7">
        <f t="shared" si="20"/>
        <v>148</v>
      </c>
      <c r="F545">
        <v>740</v>
      </c>
      <c r="G545">
        <v>98.81</v>
      </c>
      <c r="H545">
        <v>1.02</v>
      </c>
      <c r="I545">
        <v>0.17</v>
      </c>
      <c r="J545">
        <v>0</v>
      </c>
      <c r="K545">
        <f t="shared" si="19"/>
        <v>0.17</v>
      </c>
    </row>
    <row r="546" spans="1:11" hidden="1" x14ac:dyDescent="0.35">
      <c r="A546" s="1">
        <v>42979</v>
      </c>
      <c r="B546" t="s">
        <v>18</v>
      </c>
      <c r="C546" t="s">
        <v>6</v>
      </c>
      <c r="D546">
        <v>5</v>
      </c>
      <c r="E546" s="7">
        <f t="shared" si="20"/>
        <v>148</v>
      </c>
      <c r="F546">
        <v>740</v>
      </c>
      <c r="G546">
        <v>100</v>
      </c>
      <c r="H546">
        <v>0</v>
      </c>
      <c r="I546">
        <v>0</v>
      </c>
      <c r="J546">
        <v>0</v>
      </c>
      <c r="K546">
        <f t="shared" si="19"/>
        <v>0</v>
      </c>
    </row>
    <row r="547" spans="1:11" hidden="1" x14ac:dyDescent="0.35">
      <c r="A547" s="1">
        <v>43009</v>
      </c>
      <c r="B547" t="s">
        <v>18</v>
      </c>
      <c r="C547" t="s">
        <v>6</v>
      </c>
      <c r="D547">
        <v>5</v>
      </c>
      <c r="E547" s="7">
        <f t="shared" si="20"/>
        <v>148</v>
      </c>
      <c r="F547">
        <v>740</v>
      </c>
      <c r="G547">
        <v>100</v>
      </c>
      <c r="H547">
        <v>0</v>
      </c>
      <c r="I547">
        <v>0</v>
      </c>
      <c r="J547">
        <v>0</v>
      </c>
      <c r="K547">
        <f t="shared" si="19"/>
        <v>0</v>
      </c>
    </row>
    <row r="548" spans="1:11" hidden="1" x14ac:dyDescent="0.35">
      <c r="A548" s="1">
        <v>43040</v>
      </c>
      <c r="B548" t="s">
        <v>18</v>
      </c>
      <c r="C548" t="s">
        <v>6</v>
      </c>
      <c r="D548">
        <v>5</v>
      </c>
      <c r="E548" s="7">
        <f t="shared" si="20"/>
        <v>148</v>
      </c>
      <c r="F548">
        <v>740</v>
      </c>
      <c r="G548">
        <v>98.31</v>
      </c>
      <c r="H548">
        <v>1.62</v>
      </c>
      <c r="I548">
        <v>7.0000000000000007E-2</v>
      </c>
      <c r="J548">
        <v>0</v>
      </c>
      <c r="K548">
        <f t="shared" si="19"/>
        <v>7.0000000000000007E-2</v>
      </c>
    </row>
    <row r="549" spans="1:11" hidden="1" x14ac:dyDescent="0.35">
      <c r="A549" s="1">
        <v>43070</v>
      </c>
      <c r="B549" t="s">
        <v>18</v>
      </c>
      <c r="C549" t="s">
        <v>6</v>
      </c>
      <c r="D549">
        <v>5</v>
      </c>
      <c r="E549" s="7">
        <f t="shared" si="20"/>
        <v>148</v>
      </c>
      <c r="F549">
        <v>740</v>
      </c>
      <c r="G549">
        <v>100</v>
      </c>
      <c r="H549">
        <v>0</v>
      </c>
      <c r="I549">
        <v>0</v>
      </c>
      <c r="J549">
        <v>0</v>
      </c>
      <c r="K549">
        <f t="shared" si="19"/>
        <v>0</v>
      </c>
    </row>
    <row r="550" spans="1:11" hidden="1" x14ac:dyDescent="0.35">
      <c r="A550" s="1">
        <v>43101</v>
      </c>
      <c r="B550" t="s">
        <v>18</v>
      </c>
      <c r="C550" t="s">
        <v>6</v>
      </c>
      <c r="D550">
        <v>5</v>
      </c>
      <c r="E550" s="7">
        <f t="shared" si="20"/>
        <v>148</v>
      </c>
      <c r="F550">
        <v>740</v>
      </c>
      <c r="G550">
        <v>99.58</v>
      </c>
      <c r="H550">
        <v>0.3</v>
      </c>
      <c r="I550">
        <v>0.12</v>
      </c>
      <c r="J550">
        <v>0</v>
      </c>
      <c r="K550">
        <f t="shared" si="19"/>
        <v>0.12</v>
      </c>
    </row>
    <row r="551" spans="1:11" hidden="1" x14ac:dyDescent="0.35">
      <c r="A551" s="1">
        <v>43132</v>
      </c>
      <c r="B551" t="s">
        <v>18</v>
      </c>
      <c r="C551" t="s">
        <v>6</v>
      </c>
      <c r="D551">
        <v>5</v>
      </c>
      <c r="E551" s="7">
        <f t="shared" si="20"/>
        <v>148</v>
      </c>
      <c r="F551">
        <v>740</v>
      </c>
      <c r="G551">
        <v>100</v>
      </c>
      <c r="H551">
        <v>0</v>
      </c>
      <c r="I551">
        <v>0</v>
      </c>
      <c r="J551">
        <v>0</v>
      </c>
      <c r="K551">
        <f t="shared" si="19"/>
        <v>0</v>
      </c>
    </row>
    <row r="552" spans="1:11" hidden="1" x14ac:dyDescent="0.35">
      <c r="A552" s="1">
        <v>43160</v>
      </c>
      <c r="B552" t="s">
        <v>18</v>
      </c>
      <c r="C552" t="s">
        <v>6</v>
      </c>
      <c r="D552">
        <v>5</v>
      </c>
      <c r="E552" s="7">
        <f t="shared" si="20"/>
        <v>148</v>
      </c>
      <c r="F552">
        <v>740</v>
      </c>
      <c r="G552">
        <v>98.62</v>
      </c>
      <c r="H552">
        <v>1.08</v>
      </c>
      <c r="I552">
        <v>0.22</v>
      </c>
      <c r="J552">
        <v>0.08</v>
      </c>
      <c r="K552">
        <f t="shared" si="19"/>
        <v>0.3</v>
      </c>
    </row>
    <row r="553" spans="1:11" hidden="1" x14ac:dyDescent="0.35">
      <c r="A553" s="1">
        <v>43191</v>
      </c>
      <c r="B553" t="s">
        <v>18</v>
      </c>
      <c r="C553" t="s">
        <v>6</v>
      </c>
      <c r="D553">
        <v>5</v>
      </c>
      <c r="E553" s="7">
        <f t="shared" si="20"/>
        <v>148</v>
      </c>
      <c r="F553">
        <v>740</v>
      </c>
      <c r="G553">
        <v>99.67</v>
      </c>
      <c r="H553">
        <v>0.33</v>
      </c>
      <c r="I553">
        <v>0</v>
      </c>
      <c r="J553">
        <v>0</v>
      </c>
      <c r="K553">
        <f t="shared" si="19"/>
        <v>0</v>
      </c>
    </row>
    <row r="554" spans="1:11" hidden="1" x14ac:dyDescent="0.35">
      <c r="A554" s="1">
        <v>43221</v>
      </c>
      <c r="B554" t="s">
        <v>18</v>
      </c>
      <c r="C554" t="s">
        <v>6</v>
      </c>
      <c r="D554">
        <v>5</v>
      </c>
      <c r="E554" s="7">
        <f t="shared" si="20"/>
        <v>148</v>
      </c>
      <c r="F554">
        <v>740</v>
      </c>
      <c r="G554">
        <v>100</v>
      </c>
      <c r="H554">
        <v>0</v>
      </c>
      <c r="I554">
        <v>0</v>
      </c>
      <c r="J554">
        <v>0</v>
      </c>
      <c r="K554">
        <f t="shared" si="19"/>
        <v>0</v>
      </c>
    </row>
    <row r="555" spans="1:11" hidden="1" x14ac:dyDescent="0.35">
      <c r="A555" s="1">
        <v>43252</v>
      </c>
      <c r="B555" t="s">
        <v>18</v>
      </c>
      <c r="C555" t="s">
        <v>6</v>
      </c>
      <c r="D555">
        <v>5</v>
      </c>
      <c r="E555" s="7">
        <f t="shared" si="20"/>
        <v>148</v>
      </c>
      <c r="F555">
        <v>740</v>
      </c>
      <c r="G555">
        <v>99.26</v>
      </c>
      <c r="H555">
        <v>0.59</v>
      </c>
      <c r="I555">
        <v>0.15</v>
      </c>
      <c r="J555">
        <v>0</v>
      </c>
      <c r="K555">
        <f t="shared" si="19"/>
        <v>0.15</v>
      </c>
    </row>
    <row r="556" spans="1:11" hidden="1" x14ac:dyDescent="0.35">
      <c r="A556" s="1">
        <v>43282</v>
      </c>
      <c r="B556" t="s">
        <v>18</v>
      </c>
      <c r="C556" t="s">
        <v>6</v>
      </c>
      <c r="D556">
        <v>5</v>
      </c>
      <c r="E556" s="7">
        <f t="shared" si="20"/>
        <v>148</v>
      </c>
      <c r="F556">
        <v>740</v>
      </c>
      <c r="G556">
        <v>99.31</v>
      </c>
      <c r="H556">
        <v>0.69</v>
      </c>
      <c r="I556">
        <v>0</v>
      </c>
      <c r="J556">
        <v>0</v>
      </c>
      <c r="K556">
        <f t="shared" si="19"/>
        <v>0</v>
      </c>
    </row>
    <row r="557" spans="1:11" hidden="1" x14ac:dyDescent="0.35">
      <c r="A557" s="1">
        <v>43313</v>
      </c>
      <c r="B557" t="s">
        <v>18</v>
      </c>
      <c r="C557" t="s">
        <v>6</v>
      </c>
      <c r="D557">
        <v>5</v>
      </c>
      <c r="E557" s="7">
        <f t="shared" si="20"/>
        <v>148</v>
      </c>
      <c r="F557">
        <v>740</v>
      </c>
      <c r="G557">
        <v>100</v>
      </c>
      <c r="H557">
        <v>0</v>
      </c>
      <c r="I557">
        <v>0</v>
      </c>
      <c r="J557">
        <v>0</v>
      </c>
      <c r="K557">
        <f t="shared" si="19"/>
        <v>0</v>
      </c>
    </row>
    <row r="558" spans="1:11" hidden="1" x14ac:dyDescent="0.35">
      <c r="A558" s="1">
        <v>43344</v>
      </c>
      <c r="B558" t="s">
        <v>18</v>
      </c>
      <c r="C558" t="s">
        <v>6</v>
      </c>
      <c r="D558">
        <v>5</v>
      </c>
      <c r="E558" s="7">
        <f t="shared" si="20"/>
        <v>148</v>
      </c>
      <c r="F558">
        <v>740</v>
      </c>
      <c r="G558">
        <v>100</v>
      </c>
      <c r="H558">
        <v>0</v>
      </c>
      <c r="I558">
        <v>0</v>
      </c>
      <c r="J558">
        <v>0</v>
      </c>
      <c r="K558">
        <f t="shared" si="19"/>
        <v>0</v>
      </c>
    </row>
    <row r="559" spans="1:11" hidden="1" x14ac:dyDescent="0.35">
      <c r="A559" s="1">
        <v>43374</v>
      </c>
      <c r="B559" t="s">
        <v>18</v>
      </c>
      <c r="C559" t="s">
        <v>6</v>
      </c>
      <c r="D559">
        <v>5</v>
      </c>
      <c r="E559" s="7">
        <f t="shared" si="20"/>
        <v>148</v>
      </c>
      <c r="F559">
        <v>740</v>
      </c>
      <c r="G559">
        <v>98.3</v>
      </c>
      <c r="H559">
        <v>1.45</v>
      </c>
      <c r="I559">
        <v>0.19</v>
      </c>
      <c r="J559">
        <v>0.06</v>
      </c>
      <c r="K559">
        <f t="shared" si="19"/>
        <v>0.25</v>
      </c>
    </row>
    <row r="560" spans="1:11" hidden="1" x14ac:dyDescent="0.35">
      <c r="A560" s="1">
        <v>43405</v>
      </c>
      <c r="B560" t="s">
        <v>18</v>
      </c>
      <c r="C560" t="s">
        <v>6</v>
      </c>
      <c r="D560">
        <v>5</v>
      </c>
      <c r="E560" s="7">
        <f t="shared" si="20"/>
        <v>148</v>
      </c>
      <c r="F560">
        <v>740</v>
      </c>
      <c r="G560">
        <v>99.75</v>
      </c>
      <c r="H560">
        <v>0</v>
      </c>
      <c r="I560">
        <v>0.22</v>
      </c>
      <c r="J560">
        <v>0.03</v>
      </c>
      <c r="K560">
        <f t="shared" si="19"/>
        <v>0.25</v>
      </c>
    </row>
    <row r="561" spans="1:11" hidden="1" x14ac:dyDescent="0.35">
      <c r="A561" s="1">
        <v>43435</v>
      </c>
      <c r="B561" t="s">
        <v>18</v>
      </c>
      <c r="C561" t="s">
        <v>6</v>
      </c>
      <c r="D561">
        <v>5</v>
      </c>
      <c r="E561" s="7">
        <f t="shared" si="20"/>
        <v>148</v>
      </c>
      <c r="F561">
        <v>740</v>
      </c>
      <c r="G561">
        <v>99.88</v>
      </c>
      <c r="H561">
        <v>0</v>
      </c>
      <c r="I561">
        <v>0</v>
      </c>
      <c r="J561">
        <v>0.12</v>
      </c>
      <c r="K561">
        <f t="shared" si="19"/>
        <v>0.12</v>
      </c>
    </row>
    <row r="562" spans="1:11" hidden="1" x14ac:dyDescent="0.35">
      <c r="A562" s="1">
        <v>43466</v>
      </c>
      <c r="B562" t="s">
        <v>18</v>
      </c>
      <c r="C562" t="s">
        <v>6</v>
      </c>
      <c r="D562">
        <v>5</v>
      </c>
      <c r="E562" s="7">
        <f t="shared" si="20"/>
        <v>148</v>
      </c>
      <c r="F562">
        <v>740</v>
      </c>
      <c r="G562">
        <v>99.4</v>
      </c>
      <c r="H562">
        <v>0.46</v>
      </c>
      <c r="I562">
        <v>0.05</v>
      </c>
      <c r="J562">
        <v>0.09</v>
      </c>
      <c r="K562">
        <f t="shared" si="19"/>
        <v>0.14000000000000001</v>
      </c>
    </row>
    <row r="563" spans="1:11" hidden="1" x14ac:dyDescent="0.35">
      <c r="A563" s="1">
        <v>43497</v>
      </c>
      <c r="B563" t="s">
        <v>18</v>
      </c>
      <c r="C563" t="s">
        <v>6</v>
      </c>
      <c r="D563">
        <v>5</v>
      </c>
      <c r="E563" s="7">
        <f t="shared" si="20"/>
        <v>148</v>
      </c>
      <c r="F563">
        <v>740</v>
      </c>
      <c r="G563">
        <v>99.42</v>
      </c>
      <c r="H563">
        <v>0.13</v>
      </c>
      <c r="I563">
        <v>0.3</v>
      </c>
      <c r="J563">
        <v>0.15</v>
      </c>
      <c r="K563">
        <f t="shared" si="19"/>
        <v>0.44999999999999996</v>
      </c>
    </row>
    <row r="564" spans="1:11" hidden="1" x14ac:dyDescent="0.35">
      <c r="A564" s="1">
        <v>43525</v>
      </c>
      <c r="B564" t="s">
        <v>18</v>
      </c>
      <c r="C564" t="s">
        <v>6</v>
      </c>
      <c r="D564">
        <v>5</v>
      </c>
      <c r="E564" s="7">
        <f t="shared" si="20"/>
        <v>148</v>
      </c>
      <c r="F564">
        <v>740</v>
      </c>
      <c r="G564">
        <v>97.28</v>
      </c>
      <c r="H564">
        <v>0.66</v>
      </c>
      <c r="I564">
        <v>1.92</v>
      </c>
      <c r="J564">
        <v>0.14000000000000001</v>
      </c>
      <c r="K564">
        <f t="shared" si="19"/>
        <v>2.06</v>
      </c>
    </row>
    <row r="565" spans="1:11" hidden="1" x14ac:dyDescent="0.35">
      <c r="A565" s="1">
        <v>43556</v>
      </c>
      <c r="B565" t="s">
        <v>18</v>
      </c>
      <c r="C565" t="s">
        <v>6</v>
      </c>
      <c r="D565">
        <v>5</v>
      </c>
      <c r="E565" s="7">
        <f t="shared" si="20"/>
        <v>148</v>
      </c>
      <c r="F565">
        <v>740</v>
      </c>
      <c r="G565">
        <v>99.75</v>
      </c>
      <c r="H565">
        <v>0.22</v>
      </c>
      <c r="I565">
        <v>0</v>
      </c>
      <c r="J565">
        <v>0.03</v>
      </c>
      <c r="K565">
        <f t="shared" si="19"/>
        <v>0.03</v>
      </c>
    </row>
    <row r="566" spans="1:11" hidden="1" x14ac:dyDescent="0.35">
      <c r="A566" s="1">
        <v>43586</v>
      </c>
      <c r="B566" t="s">
        <v>18</v>
      </c>
      <c r="C566" t="s">
        <v>6</v>
      </c>
      <c r="D566">
        <v>5</v>
      </c>
      <c r="E566" s="7">
        <f t="shared" si="20"/>
        <v>148</v>
      </c>
      <c r="F566">
        <v>740</v>
      </c>
      <c r="G566">
        <v>99.51</v>
      </c>
      <c r="H566">
        <v>0.47</v>
      </c>
      <c r="I566">
        <v>0.02</v>
      </c>
      <c r="J566">
        <v>0</v>
      </c>
      <c r="K566">
        <f t="shared" si="19"/>
        <v>0.02</v>
      </c>
    </row>
    <row r="567" spans="1:11" hidden="1" x14ac:dyDescent="0.35">
      <c r="A567" s="1">
        <v>43617</v>
      </c>
      <c r="B567" t="s">
        <v>18</v>
      </c>
      <c r="C567" t="s">
        <v>6</v>
      </c>
      <c r="D567">
        <v>5</v>
      </c>
      <c r="E567" s="7">
        <f t="shared" si="20"/>
        <v>148</v>
      </c>
      <c r="F567">
        <v>740</v>
      </c>
      <c r="G567">
        <v>99.75</v>
      </c>
      <c r="H567">
        <v>0.21</v>
      </c>
      <c r="I567">
        <v>0.03</v>
      </c>
      <c r="J567">
        <v>0.01</v>
      </c>
      <c r="K567">
        <f t="shared" si="19"/>
        <v>0.04</v>
      </c>
    </row>
    <row r="568" spans="1:11" hidden="1" x14ac:dyDescent="0.35">
      <c r="A568" s="1">
        <v>43647</v>
      </c>
      <c r="B568" t="s">
        <v>18</v>
      </c>
      <c r="C568" t="s">
        <v>6</v>
      </c>
      <c r="D568">
        <v>5</v>
      </c>
      <c r="E568" s="7">
        <f t="shared" si="20"/>
        <v>148</v>
      </c>
      <c r="F568">
        <v>740</v>
      </c>
      <c r="G568">
        <v>99.52</v>
      </c>
      <c r="H568">
        <v>0.46</v>
      </c>
      <c r="I568">
        <v>0.01</v>
      </c>
      <c r="J568">
        <v>0.01</v>
      </c>
      <c r="K568">
        <f t="shared" si="19"/>
        <v>0.02</v>
      </c>
    </row>
    <row r="569" spans="1:11" hidden="1" x14ac:dyDescent="0.35">
      <c r="A569" s="1">
        <v>43678</v>
      </c>
      <c r="B569" t="s">
        <v>18</v>
      </c>
      <c r="C569" t="s">
        <v>6</v>
      </c>
      <c r="D569">
        <v>5</v>
      </c>
      <c r="E569" s="7">
        <f t="shared" si="20"/>
        <v>148</v>
      </c>
      <c r="F569">
        <v>740</v>
      </c>
      <c r="G569">
        <v>99.73</v>
      </c>
      <c r="H569">
        <v>0.27</v>
      </c>
      <c r="I569">
        <v>0</v>
      </c>
      <c r="J569">
        <v>0</v>
      </c>
      <c r="K569">
        <f t="shared" si="19"/>
        <v>0</v>
      </c>
    </row>
    <row r="570" spans="1:11" hidden="1" x14ac:dyDescent="0.35">
      <c r="A570" s="1">
        <v>43709</v>
      </c>
      <c r="B570" t="s">
        <v>18</v>
      </c>
      <c r="C570" t="s">
        <v>6</v>
      </c>
      <c r="D570">
        <v>5</v>
      </c>
      <c r="E570" s="7">
        <f t="shared" si="20"/>
        <v>148</v>
      </c>
      <c r="F570">
        <v>740</v>
      </c>
      <c r="G570">
        <v>99.72</v>
      </c>
      <c r="H570">
        <v>0.26</v>
      </c>
      <c r="I570">
        <v>0.02</v>
      </c>
      <c r="J570">
        <v>0</v>
      </c>
      <c r="K570">
        <f t="shared" si="19"/>
        <v>0.02</v>
      </c>
    </row>
    <row r="571" spans="1:11" hidden="1" x14ac:dyDescent="0.35">
      <c r="A571" s="1">
        <v>43739</v>
      </c>
      <c r="B571" t="s">
        <v>18</v>
      </c>
      <c r="C571" t="s">
        <v>6</v>
      </c>
      <c r="D571">
        <v>5</v>
      </c>
      <c r="E571" s="7">
        <f t="shared" si="20"/>
        <v>148</v>
      </c>
      <c r="F571">
        <v>740</v>
      </c>
      <c r="G571">
        <v>97.85</v>
      </c>
      <c r="H571">
        <v>1.98</v>
      </c>
      <c r="I571">
        <v>0.11</v>
      </c>
      <c r="J571">
        <v>0.06</v>
      </c>
      <c r="K571">
        <f t="shared" si="19"/>
        <v>0.16999999999999998</v>
      </c>
    </row>
    <row r="572" spans="1:11" hidden="1" x14ac:dyDescent="0.35">
      <c r="A572" s="1">
        <v>43770</v>
      </c>
      <c r="B572" t="s">
        <v>18</v>
      </c>
      <c r="C572" t="s">
        <v>6</v>
      </c>
      <c r="D572">
        <v>5</v>
      </c>
      <c r="E572" s="7">
        <f t="shared" si="20"/>
        <v>148</v>
      </c>
      <c r="F572">
        <v>740</v>
      </c>
      <c r="G572">
        <v>98.64</v>
      </c>
      <c r="H572">
        <v>0.95</v>
      </c>
      <c r="I572">
        <v>0.41</v>
      </c>
      <c r="J572">
        <v>0</v>
      </c>
      <c r="K572">
        <f t="shared" si="19"/>
        <v>0.41</v>
      </c>
    </row>
    <row r="573" spans="1:11" hidden="1" x14ac:dyDescent="0.35">
      <c r="A573" s="1">
        <v>43800</v>
      </c>
      <c r="B573" t="s">
        <v>18</v>
      </c>
      <c r="C573" t="s">
        <v>6</v>
      </c>
      <c r="D573">
        <v>5</v>
      </c>
      <c r="E573" s="7">
        <f t="shared" si="20"/>
        <v>148</v>
      </c>
      <c r="F573">
        <v>740</v>
      </c>
      <c r="G573">
        <v>97.84</v>
      </c>
      <c r="H573">
        <v>1.87</v>
      </c>
      <c r="I573">
        <v>0.2</v>
      </c>
      <c r="J573">
        <v>0.09</v>
      </c>
      <c r="K573">
        <f t="shared" si="19"/>
        <v>0.29000000000000004</v>
      </c>
    </row>
    <row r="574" spans="1:11" hidden="1" x14ac:dyDescent="0.35">
      <c r="A574" s="1">
        <v>43831</v>
      </c>
      <c r="B574" t="s">
        <v>18</v>
      </c>
      <c r="C574" t="s">
        <v>6</v>
      </c>
      <c r="D574">
        <v>5</v>
      </c>
      <c r="E574" s="7">
        <f t="shared" si="20"/>
        <v>148</v>
      </c>
      <c r="F574">
        <v>740</v>
      </c>
      <c r="G574">
        <v>99.59</v>
      </c>
      <c r="H574">
        <v>0</v>
      </c>
      <c r="I574">
        <v>0.28999999999999998</v>
      </c>
      <c r="J574">
        <v>0.12</v>
      </c>
      <c r="K574">
        <f t="shared" si="19"/>
        <v>0.41</v>
      </c>
    </row>
    <row r="575" spans="1:11" hidden="1" x14ac:dyDescent="0.35">
      <c r="A575" s="1">
        <v>43862</v>
      </c>
      <c r="B575" t="s">
        <v>18</v>
      </c>
      <c r="C575" t="s">
        <v>6</v>
      </c>
      <c r="D575">
        <v>5</v>
      </c>
      <c r="E575" s="7">
        <f t="shared" si="20"/>
        <v>148</v>
      </c>
      <c r="F575">
        <v>740</v>
      </c>
      <c r="G575">
        <v>91.19</v>
      </c>
      <c r="H575">
        <v>8.48</v>
      </c>
      <c r="I575">
        <v>0.26</v>
      </c>
      <c r="J575">
        <v>7.0000000000000007E-2</v>
      </c>
      <c r="K575">
        <f t="shared" si="19"/>
        <v>0.33</v>
      </c>
    </row>
    <row r="576" spans="1:11" hidden="1" x14ac:dyDescent="0.35">
      <c r="A576" s="1">
        <v>43891</v>
      </c>
      <c r="B576" t="s">
        <v>18</v>
      </c>
      <c r="C576" t="s">
        <v>6</v>
      </c>
      <c r="D576">
        <v>5</v>
      </c>
      <c r="E576" s="7">
        <f t="shared" si="20"/>
        <v>148</v>
      </c>
      <c r="F576">
        <v>740</v>
      </c>
      <c r="G576">
        <v>94.43</v>
      </c>
      <c r="H576">
        <v>5.57</v>
      </c>
      <c r="I576">
        <v>0</v>
      </c>
      <c r="J576">
        <v>0</v>
      </c>
      <c r="K576">
        <f t="shared" si="19"/>
        <v>0</v>
      </c>
    </row>
    <row r="577" spans="1:11" hidden="1" x14ac:dyDescent="0.35">
      <c r="A577" s="1">
        <v>43922</v>
      </c>
      <c r="B577" t="s">
        <v>18</v>
      </c>
      <c r="C577" t="s">
        <v>6</v>
      </c>
      <c r="D577">
        <v>5</v>
      </c>
      <c r="E577" s="7">
        <f t="shared" si="20"/>
        <v>148</v>
      </c>
      <c r="F577">
        <v>740</v>
      </c>
      <c r="G577">
        <v>100</v>
      </c>
      <c r="H577">
        <v>0</v>
      </c>
      <c r="I577">
        <v>0</v>
      </c>
      <c r="J577">
        <v>0</v>
      </c>
      <c r="K577">
        <f t="shared" si="19"/>
        <v>0</v>
      </c>
    </row>
    <row r="578" spans="1:11" hidden="1" x14ac:dyDescent="0.35">
      <c r="A578" s="1">
        <v>43952</v>
      </c>
      <c r="B578" t="s">
        <v>18</v>
      </c>
      <c r="C578" t="s">
        <v>6</v>
      </c>
      <c r="D578">
        <v>5</v>
      </c>
      <c r="E578" s="7">
        <f t="shared" si="20"/>
        <v>148</v>
      </c>
      <c r="F578">
        <v>740</v>
      </c>
      <c r="G578">
        <v>91.33</v>
      </c>
      <c r="H578">
        <v>3.86</v>
      </c>
      <c r="I578">
        <v>4.8099999999999996</v>
      </c>
      <c r="J578">
        <v>0</v>
      </c>
      <c r="K578">
        <f t="shared" si="19"/>
        <v>4.8099999999999996</v>
      </c>
    </row>
    <row r="579" spans="1:11" hidden="1" x14ac:dyDescent="0.35">
      <c r="A579" s="1">
        <v>43983</v>
      </c>
      <c r="B579" t="s">
        <v>18</v>
      </c>
      <c r="C579" t="s">
        <v>6</v>
      </c>
      <c r="D579">
        <v>5</v>
      </c>
      <c r="E579" s="7">
        <f t="shared" si="20"/>
        <v>148</v>
      </c>
      <c r="F579">
        <v>740</v>
      </c>
      <c r="G579">
        <v>87.71</v>
      </c>
      <c r="H579">
        <v>0.48</v>
      </c>
      <c r="I579">
        <v>11.78</v>
      </c>
      <c r="J579">
        <v>0.03</v>
      </c>
      <c r="K579">
        <f t="shared" ref="K579:K642" si="21">I579+J579</f>
        <v>11.809999999999999</v>
      </c>
    </row>
    <row r="580" spans="1:11" hidden="1" x14ac:dyDescent="0.35">
      <c r="A580" s="1">
        <v>44013</v>
      </c>
      <c r="B580" t="s">
        <v>18</v>
      </c>
      <c r="C580" t="s">
        <v>6</v>
      </c>
      <c r="D580">
        <v>5</v>
      </c>
      <c r="E580" s="7">
        <f t="shared" si="20"/>
        <v>148</v>
      </c>
      <c r="F580">
        <v>740</v>
      </c>
      <c r="G580">
        <v>99.72</v>
      </c>
      <c r="H580">
        <v>0.25</v>
      </c>
      <c r="I580">
        <v>0.03</v>
      </c>
      <c r="J580">
        <v>0</v>
      </c>
      <c r="K580">
        <f t="shared" si="21"/>
        <v>0.03</v>
      </c>
    </row>
    <row r="581" spans="1:11" hidden="1" x14ac:dyDescent="0.35">
      <c r="A581" s="1">
        <v>44044</v>
      </c>
      <c r="B581" t="s">
        <v>18</v>
      </c>
      <c r="C581" t="s">
        <v>6</v>
      </c>
      <c r="D581">
        <v>5</v>
      </c>
      <c r="E581" s="7">
        <f t="shared" si="20"/>
        <v>148</v>
      </c>
      <c r="F581">
        <v>740</v>
      </c>
      <c r="G581">
        <v>90.52</v>
      </c>
      <c r="H581">
        <v>0</v>
      </c>
      <c r="I581">
        <v>9.48</v>
      </c>
      <c r="J581">
        <v>0</v>
      </c>
      <c r="K581">
        <f t="shared" si="21"/>
        <v>9.48</v>
      </c>
    </row>
    <row r="582" spans="1:11" hidden="1" x14ac:dyDescent="0.35">
      <c r="A582" s="1">
        <v>44075</v>
      </c>
      <c r="B582" t="s">
        <v>18</v>
      </c>
      <c r="C582" t="s">
        <v>6</v>
      </c>
      <c r="D582">
        <v>5</v>
      </c>
      <c r="E582" s="7">
        <f t="shared" si="20"/>
        <v>148</v>
      </c>
      <c r="F582">
        <v>740</v>
      </c>
      <c r="G582">
        <v>92.92</v>
      </c>
      <c r="H582">
        <v>6.22</v>
      </c>
      <c r="I582">
        <v>0.86</v>
      </c>
      <c r="J582">
        <v>0</v>
      </c>
      <c r="K582">
        <f t="shared" si="21"/>
        <v>0.86</v>
      </c>
    </row>
    <row r="583" spans="1:11" hidden="1" x14ac:dyDescent="0.35">
      <c r="A583" s="1">
        <v>44105</v>
      </c>
      <c r="B583" t="s">
        <v>18</v>
      </c>
      <c r="C583" t="s">
        <v>6</v>
      </c>
      <c r="D583">
        <v>5</v>
      </c>
      <c r="E583" s="7">
        <f t="shared" si="20"/>
        <v>148</v>
      </c>
      <c r="F583">
        <v>740</v>
      </c>
      <c r="G583">
        <v>96.95</v>
      </c>
      <c r="H583">
        <v>0.25</v>
      </c>
      <c r="I583">
        <v>0</v>
      </c>
      <c r="J583">
        <v>2.8</v>
      </c>
      <c r="K583">
        <f t="shared" si="21"/>
        <v>2.8</v>
      </c>
    </row>
    <row r="584" spans="1:11" hidden="1" x14ac:dyDescent="0.35">
      <c r="A584" s="1">
        <v>44136</v>
      </c>
      <c r="B584" t="s">
        <v>18</v>
      </c>
      <c r="C584" t="s">
        <v>6</v>
      </c>
      <c r="D584">
        <v>5</v>
      </c>
      <c r="E584" s="7">
        <f t="shared" si="20"/>
        <v>148</v>
      </c>
      <c r="F584">
        <v>740</v>
      </c>
      <c r="G584">
        <v>96.54</v>
      </c>
      <c r="H584">
        <v>0.3</v>
      </c>
      <c r="I584">
        <v>0.25</v>
      </c>
      <c r="J584">
        <v>2.91</v>
      </c>
      <c r="K584">
        <f t="shared" si="21"/>
        <v>3.16</v>
      </c>
    </row>
    <row r="585" spans="1:11" hidden="1" x14ac:dyDescent="0.35">
      <c r="A585" s="1">
        <v>44166</v>
      </c>
      <c r="B585" t="s">
        <v>18</v>
      </c>
      <c r="C585" t="s">
        <v>6</v>
      </c>
      <c r="D585">
        <v>5</v>
      </c>
      <c r="E585" s="7">
        <f t="shared" si="20"/>
        <v>148</v>
      </c>
      <c r="F585">
        <v>740</v>
      </c>
      <c r="G585">
        <v>99.3</v>
      </c>
      <c r="H585">
        <v>0.55000000000000004</v>
      </c>
      <c r="I585">
        <v>0</v>
      </c>
      <c r="J585">
        <v>0.15</v>
      </c>
      <c r="K585">
        <f t="shared" si="21"/>
        <v>0.15</v>
      </c>
    </row>
    <row r="586" spans="1:11" hidden="1" x14ac:dyDescent="0.35">
      <c r="A586" s="1">
        <v>44197</v>
      </c>
      <c r="B586" t="s">
        <v>18</v>
      </c>
      <c r="C586" t="s">
        <v>6</v>
      </c>
      <c r="D586">
        <v>5</v>
      </c>
      <c r="E586" s="7">
        <f t="shared" si="20"/>
        <v>148</v>
      </c>
      <c r="F586">
        <v>740</v>
      </c>
      <c r="G586">
        <v>99.56</v>
      </c>
      <c r="H586">
        <v>0.31</v>
      </c>
      <c r="I586">
        <v>0.01</v>
      </c>
      <c r="J586">
        <v>0.12</v>
      </c>
      <c r="K586">
        <f t="shared" si="21"/>
        <v>0.13</v>
      </c>
    </row>
    <row r="587" spans="1:11" hidden="1" x14ac:dyDescent="0.35">
      <c r="A587" s="1">
        <v>44228</v>
      </c>
      <c r="B587" t="s">
        <v>18</v>
      </c>
      <c r="C587" t="s">
        <v>6</v>
      </c>
      <c r="D587">
        <v>5</v>
      </c>
      <c r="E587" s="7">
        <f t="shared" si="20"/>
        <v>148</v>
      </c>
      <c r="F587">
        <v>740</v>
      </c>
      <c r="G587">
        <v>99.73</v>
      </c>
      <c r="H587">
        <v>0.22</v>
      </c>
      <c r="I587">
        <v>0</v>
      </c>
      <c r="J587">
        <v>0.05</v>
      </c>
      <c r="K587">
        <f t="shared" si="21"/>
        <v>0.05</v>
      </c>
    </row>
    <row r="588" spans="1:11" hidden="1" x14ac:dyDescent="0.35">
      <c r="A588" s="1">
        <v>44256</v>
      </c>
      <c r="B588" t="s">
        <v>18</v>
      </c>
      <c r="C588" t="s">
        <v>6</v>
      </c>
      <c r="D588">
        <v>5</v>
      </c>
      <c r="E588" s="7">
        <f t="shared" si="20"/>
        <v>148</v>
      </c>
      <c r="F588">
        <v>740</v>
      </c>
      <c r="G588">
        <v>99.12</v>
      </c>
      <c r="H588">
        <v>0.66</v>
      </c>
      <c r="I588">
        <v>0.03</v>
      </c>
      <c r="J588">
        <v>0.19</v>
      </c>
      <c r="K588">
        <f t="shared" si="21"/>
        <v>0.22</v>
      </c>
    </row>
    <row r="589" spans="1:11" hidden="1" x14ac:dyDescent="0.35">
      <c r="A589" s="1">
        <v>44287</v>
      </c>
      <c r="B589" t="s">
        <v>18</v>
      </c>
      <c r="C589" t="s">
        <v>6</v>
      </c>
      <c r="D589">
        <v>5</v>
      </c>
      <c r="E589" s="7">
        <f t="shared" si="20"/>
        <v>148</v>
      </c>
      <c r="F589">
        <v>740</v>
      </c>
      <c r="G589">
        <v>99.67</v>
      </c>
      <c r="H589">
        <v>0.26</v>
      </c>
      <c r="I589">
        <v>0</v>
      </c>
      <c r="J589">
        <v>7.0000000000000007E-2</v>
      </c>
      <c r="K589">
        <f t="shared" si="21"/>
        <v>7.0000000000000007E-2</v>
      </c>
    </row>
    <row r="590" spans="1:11" hidden="1" x14ac:dyDescent="0.35">
      <c r="A590" s="1">
        <v>44317</v>
      </c>
      <c r="B590" t="s">
        <v>18</v>
      </c>
      <c r="C590" t="s">
        <v>6</v>
      </c>
      <c r="D590">
        <v>5</v>
      </c>
      <c r="E590" s="7">
        <f t="shared" si="20"/>
        <v>148</v>
      </c>
      <c r="F590">
        <v>740</v>
      </c>
      <c r="G590">
        <v>99.95</v>
      </c>
      <c r="H590">
        <v>0</v>
      </c>
      <c r="I590">
        <v>0</v>
      </c>
      <c r="J590">
        <v>0.05</v>
      </c>
      <c r="K590">
        <f t="shared" si="21"/>
        <v>0.05</v>
      </c>
    </row>
    <row r="591" spans="1:11" hidden="1" x14ac:dyDescent="0.35">
      <c r="A591" s="1">
        <v>44348</v>
      </c>
      <c r="B591" t="s">
        <v>18</v>
      </c>
      <c r="C591" t="s">
        <v>6</v>
      </c>
      <c r="D591">
        <v>5</v>
      </c>
      <c r="E591" s="7">
        <f t="shared" si="20"/>
        <v>148</v>
      </c>
      <c r="F591">
        <v>740</v>
      </c>
      <c r="G591">
        <v>97.49</v>
      </c>
      <c r="H591">
        <v>0.95</v>
      </c>
      <c r="I591">
        <v>0.06</v>
      </c>
      <c r="J591">
        <v>1.5</v>
      </c>
      <c r="K591">
        <f t="shared" si="21"/>
        <v>1.56</v>
      </c>
    </row>
    <row r="592" spans="1:11" hidden="1" x14ac:dyDescent="0.35">
      <c r="A592" s="1">
        <v>44378</v>
      </c>
      <c r="B592" t="s">
        <v>18</v>
      </c>
      <c r="C592" t="s">
        <v>6</v>
      </c>
      <c r="D592">
        <v>5</v>
      </c>
      <c r="E592" s="7">
        <f t="shared" si="20"/>
        <v>148</v>
      </c>
      <c r="F592">
        <v>740</v>
      </c>
      <c r="G592">
        <v>96.88</v>
      </c>
      <c r="H592">
        <v>3.06</v>
      </c>
      <c r="I592">
        <v>0.06</v>
      </c>
      <c r="J592">
        <v>0</v>
      </c>
      <c r="K592">
        <f t="shared" si="21"/>
        <v>0.06</v>
      </c>
    </row>
    <row r="593" spans="1:11" hidden="1" x14ac:dyDescent="0.35">
      <c r="A593" s="1">
        <v>44409</v>
      </c>
      <c r="B593" t="s">
        <v>18</v>
      </c>
      <c r="C593" t="s">
        <v>6</v>
      </c>
      <c r="D593">
        <v>5</v>
      </c>
      <c r="E593" s="7">
        <f t="shared" si="20"/>
        <v>148</v>
      </c>
      <c r="F593">
        <v>740</v>
      </c>
      <c r="G593">
        <v>94.01</v>
      </c>
      <c r="H593">
        <v>5.99</v>
      </c>
      <c r="I593">
        <v>0</v>
      </c>
      <c r="J593">
        <v>0</v>
      </c>
      <c r="K593">
        <f t="shared" si="21"/>
        <v>0</v>
      </c>
    </row>
    <row r="594" spans="1:11" hidden="1" x14ac:dyDescent="0.35">
      <c r="A594" s="1">
        <v>44440</v>
      </c>
      <c r="B594" t="s">
        <v>18</v>
      </c>
      <c r="C594" t="s">
        <v>6</v>
      </c>
      <c r="D594">
        <v>5</v>
      </c>
      <c r="E594" s="7">
        <f t="shared" si="20"/>
        <v>148</v>
      </c>
      <c r="F594">
        <v>740</v>
      </c>
      <c r="G594">
        <v>95.13</v>
      </c>
      <c r="H594">
        <v>4.87</v>
      </c>
      <c r="I594">
        <v>0</v>
      </c>
      <c r="J594">
        <v>0</v>
      </c>
      <c r="K594">
        <f t="shared" si="21"/>
        <v>0</v>
      </c>
    </row>
    <row r="595" spans="1:11" hidden="1" x14ac:dyDescent="0.35">
      <c r="A595" s="1">
        <v>44470</v>
      </c>
      <c r="B595" t="s">
        <v>18</v>
      </c>
      <c r="C595" t="s">
        <v>6</v>
      </c>
      <c r="D595">
        <v>5</v>
      </c>
      <c r="E595" s="7">
        <f t="shared" si="20"/>
        <v>148</v>
      </c>
      <c r="F595">
        <v>740</v>
      </c>
      <c r="G595">
        <v>93.44</v>
      </c>
      <c r="H595">
        <v>1.53</v>
      </c>
      <c r="I595">
        <v>4.95</v>
      </c>
      <c r="J595">
        <v>0.08</v>
      </c>
      <c r="K595">
        <f t="shared" si="21"/>
        <v>5.03</v>
      </c>
    </row>
    <row r="596" spans="1:11" hidden="1" x14ac:dyDescent="0.35">
      <c r="A596" s="1">
        <v>44501</v>
      </c>
      <c r="B596" t="s">
        <v>18</v>
      </c>
      <c r="C596" t="s">
        <v>6</v>
      </c>
      <c r="D596">
        <v>5</v>
      </c>
      <c r="E596" s="7">
        <f t="shared" si="20"/>
        <v>148</v>
      </c>
      <c r="F596">
        <v>740</v>
      </c>
      <c r="G596">
        <v>97.67</v>
      </c>
      <c r="H596">
        <v>1.79</v>
      </c>
      <c r="I596">
        <v>0.34</v>
      </c>
      <c r="J596">
        <v>0.2</v>
      </c>
      <c r="K596">
        <f t="shared" si="21"/>
        <v>0.54</v>
      </c>
    </row>
    <row r="597" spans="1:11" hidden="1" x14ac:dyDescent="0.35">
      <c r="A597" s="1">
        <v>44531</v>
      </c>
      <c r="B597" t="s">
        <v>18</v>
      </c>
      <c r="C597" t="s">
        <v>6</v>
      </c>
      <c r="D597">
        <v>5</v>
      </c>
      <c r="E597" s="7">
        <f t="shared" si="20"/>
        <v>148</v>
      </c>
      <c r="F597">
        <v>740</v>
      </c>
      <c r="G597">
        <v>96.9</v>
      </c>
      <c r="H597">
        <v>3.07</v>
      </c>
      <c r="I597">
        <v>0</v>
      </c>
      <c r="J597">
        <v>0.03</v>
      </c>
      <c r="K597">
        <f t="shared" si="21"/>
        <v>0.03</v>
      </c>
    </row>
    <row r="598" spans="1:11" hidden="1" x14ac:dyDescent="0.35">
      <c r="A598" s="1">
        <v>44562</v>
      </c>
      <c r="B598" t="s">
        <v>18</v>
      </c>
      <c r="C598" t="s">
        <v>6</v>
      </c>
      <c r="D598">
        <v>5</v>
      </c>
      <c r="E598" s="7">
        <f t="shared" si="20"/>
        <v>148</v>
      </c>
      <c r="F598">
        <v>740</v>
      </c>
      <c r="G598">
        <v>99.94</v>
      </c>
      <c r="H598">
        <v>0</v>
      </c>
      <c r="I598">
        <v>0</v>
      </c>
      <c r="J598">
        <v>0.06</v>
      </c>
      <c r="K598">
        <f t="shared" si="21"/>
        <v>0.06</v>
      </c>
    </row>
    <row r="599" spans="1:11" hidden="1" x14ac:dyDescent="0.35">
      <c r="A599" s="1">
        <v>44593</v>
      </c>
      <c r="B599" t="s">
        <v>18</v>
      </c>
      <c r="C599" t="s">
        <v>6</v>
      </c>
      <c r="D599">
        <v>5</v>
      </c>
      <c r="E599" s="7">
        <f t="shared" si="20"/>
        <v>148</v>
      </c>
      <c r="F599">
        <v>740</v>
      </c>
      <c r="G599">
        <v>98.03</v>
      </c>
      <c r="H599">
        <v>1</v>
      </c>
      <c r="I599">
        <v>0.44</v>
      </c>
      <c r="J599">
        <v>0.53</v>
      </c>
      <c r="K599">
        <f t="shared" si="21"/>
        <v>0.97</v>
      </c>
    </row>
    <row r="600" spans="1:11" hidden="1" x14ac:dyDescent="0.35">
      <c r="A600" s="1">
        <v>44621</v>
      </c>
      <c r="B600" t="s">
        <v>18</v>
      </c>
      <c r="C600" t="s">
        <v>6</v>
      </c>
      <c r="D600">
        <v>5</v>
      </c>
      <c r="E600" s="7">
        <f t="shared" si="20"/>
        <v>148</v>
      </c>
      <c r="F600">
        <v>740</v>
      </c>
      <c r="G600">
        <v>94.49</v>
      </c>
      <c r="H600">
        <v>5.23</v>
      </c>
      <c r="I600">
        <v>7.0000000000000007E-2</v>
      </c>
      <c r="J600">
        <v>0.21</v>
      </c>
      <c r="K600">
        <f t="shared" si="21"/>
        <v>0.28000000000000003</v>
      </c>
    </row>
    <row r="601" spans="1:11" hidden="1" x14ac:dyDescent="0.35">
      <c r="A601" s="1">
        <v>44652</v>
      </c>
      <c r="B601" t="s">
        <v>18</v>
      </c>
      <c r="C601" t="s">
        <v>6</v>
      </c>
      <c r="D601">
        <v>5</v>
      </c>
      <c r="E601" s="7">
        <f t="shared" si="20"/>
        <v>148</v>
      </c>
      <c r="F601">
        <v>740</v>
      </c>
      <c r="G601">
        <v>98.8</v>
      </c>
      <c r="H601">
        <v>1.1000000000000001</v>
      </c>
      <c r="I601">
        <v>0</v>
      </c>
      <c r="J601">
        <v>0.1</v>
      </c>
      <c r="K601">
        <f t="shared" si="21"/>
        <v>0.1</v>
      </c>
    </row>
    <row r="602" spans="1:11" hidden="1" x14ac:dyDescent="0.35">
      <c r="A602" s="1">
        <v>44682</v>
      </c>
      <c r="B602" t="s">
        <v>18</v>
      </c>
      <c r="C602" t="s">
        <v>6</v>
      </c>
      <c r="D602">
        <v>5</v>
      </c>
      <c r="E602" s="7">
        <f t="shared" si="20"/>
        <v>148</v>
      </c>
      <c r="F602">
        <v>740</v>
      </c>
      <c r="G602">
        <v>98.94</v>
      </c>
      <c r="H602">
        <v>0.64</v>
      </c>
      <c r="I602">
        <v>0.32</v>
      </c>
      <c r="J602">
        <v>0.1</v>
      </c>
      <c r="K602">
        <f t="shared" si="21"/>
        <v>0.42000000000000004</v>
      </c>
    </row>
    <row r="603" spans="1:11" hidden="1" x14ac:dyDescent="0.35">
      <c r="A603" s="1">
        <v>44713</v>
      </c>
      <c r="B603" t="s">
        <v>18</v>
      </c>
      <c r="C603" t="s">
        <v>6</v>
      </c>
      <c r="D603">
        <v>5</v>
      </c>
      <c r="E603" s="7">
        <f t="shared" ref="E603:E604" si="22">F603/D603</f>
        <v>148</v>
      </c>
      <c r="F603">
        <v>740</v>
      </c>
      <c r="G603">
        <v>83.11</v>
      </c>
      <c r="H603">
        <v>0.33</v>
      </c>
      <c r="I603">
        <v>16.43</v>
      </c>
      <c r="J603">
        <v>0.13</v>
      </c>
      <c r="K603">
        <f t="shared" si="21"/>
        <v>16.559999999999999</v>
      </c>
    </row>
    <row r="604" spans="1:11" hidden="1" x14ac:dyDescent="0.35">
      <c r="A604" s="1">
        <v>44743</v>
      </c>
      <c r="B604" t="s">
        <v>18</v>
      </c>
      <c r="C604" t="s">
        <v>6</v>
      </c>
      <c r="D604">
        <v>5</v>
      </c>
      <c r="E604" s="7">
        <f t="shared" si="22"/>
        <v>148</v>
      </c>
      <c r="F604">
        <v>740</v>
      </c>
      <c r="G604">
        <v>95.2</v>
      </c>
      <c r="H604">
        <v>0.94</v>
      </c>
      <c r="I604">
        <v>3.86</v>
      </c>
      <c r="J604">
        <v>0</v>
      </c>
      <c r="K604">
        <f t="shared" si="21"/>
        <v>3.86</v>
      </c>
    </row>
    <row r="605" spans="1:11" hidden="1" x14ac:dyDescent="0.35">
      <c r="A605" s="1">
        <v>42736</v>
      </c>
      <c r="B605" t="s">
        <v>19</v>
      </c>
      <c r="C605" t="s">
        <v>9</v>
      </c>
      <c r="D605">
        <f>6</f>
        <v>6</v>
      </c>
      <c r="E605" s="7">
        <f t="shared" ref="E605:E668" si="23">F605/D605</f>
        <v>186.66666666666666</v>
      </c>
      <c r="F605">
        <v>1120</v>
      </c>
      <c r="G605">
        <v>58.43</v>
      </c>
      <c r="H605">
        <v>16.96</v>
      </c>
      <c r="I605">
        <v>23.16</v>
      </c>
      <c r="J605">
        <v>1.45</v>
      </c>
      <c r="K605">
        <f t="shared" si="21"/>
        <v>24.61</v>
      </c>
    </row>
    <row r="606" spans="1:11" hidden="1" x14ac:dyDescent="0.35">
      <c r="A606" s="1">
        <v>42767</v>
      </c>
      <c r="B606" t="s">
        <v>19</v>
      </c>
      <c r="C606" t="s">
        <v>9</v>
      </c>
      <c r="D606">
        <f>6</f>
        <v>6</v>
      </c>
      <c r="E606" s="7">
        <f t="shared" si="23"/>
        <v>186.66666666666666</v>
      </c>
      <c r="F606">
        <v>1120</v>
      </c>
      <c r="G606">
        <v>53.71</v>
      </c>
      <c r="H606">
        <v>17.64</v>
      </c>
      <c r="I606">
        <v>27.53</v>
      </c>
      <c r="J606">
        <v>1.1200000000000001</v>
      </c>
      <c r="K606">
        <f t="shared" si="21"/>
        <v>28.650000000000002</v>
      </c>
    </row>
    <row r="607" spans="1:11" hidden="1" x14ac:dyDescent="0.35">
      <c r="A607" s="1">
        <v>42795</v>
      </c>
      <c r="B607" t="s">
        <v>19</v>
      </c>
      <c r="C607" t="s">
        <v>9</v>
      </c>
      <c r="D607">
        <f>6</f>
        <v>6</v>
      </c>
      <c r="E607" s="7">
        <f t="shared" si="23"/>
        <v>186.66666666666666</v>
      </c>
      <c r="F607">
        <v>1120</v>
      </c>
      <c r="G607">
        <v>67.31</v>
      </c>
      <c r="H607">
        <v>18.02</v>
      </c>
      <c r="I607">
        <v>13.97</v>
      </c>
      <c r="J607">
        <v>0.7</v>
      </c>
      <c r="K607">
        <f t="shared" si="21"/>
        <v>14.67</v>
      </c>
    </row>
    <row r="608" spans="1:11" hidden="1" x14ac:dyDescent="0.35">
      <c r="A608" s="1">
        <v>42826</v>
      </c>
      <c r="B608" t="s">
        <v>19</v>
      </c>
      <c r="C608" t="s">
        <v>9</v>
      </c>
      <c r="D608">
        <f>6</f>
        <v>6</v>
      </c>
      <c r="E608" s="7">
        <f t="shared" si="23"/>
        <v>186.66666666666666</v>
      </c>
      <c r="F608">
        <v>1120</v>
      </c>
      <c r="G608">
        <v>67.760000000000005</v>
      </c>
      <c r="H608">
        <v>18.170000000000002</v>
      </c>
      <c r="I608">
        <v>13.96</v>
      </c>
      <c r="J608">
        <v>0.11</v>
      </c>
      <c r="K608">
        <f t="shared" si="21"/>
        <v>14.07</v>
      </c>
    </row>
    <row r="609" spans="1:11" hidden="1" x14ac:dyDescent="0.35">
      <c r="A609" s="1">
        <v>42856</v>
      </c>
      <c r="B609" t="s">
        <v>19</v>
      </c>
      <c r="C609" t="s">
        <v>9</v>
      </c>
      <c r="D609">
        <f>6</f>
        <v>6</v>
      </c>
      <c r="E609" s="7">
        <f t="shared" si="23"/>
        <v>186.66666666666666</v>
      </c>
      <c r="F609">
        <v>1120</v>
      </c>
      <c r="G609">
        <v>58.9</v>
      </c>
      <c r="H609">
        <v>17.93</v>
      </c>
      <c r="I609">
        <v>23.17</v>
      </c>
      <c r="J609">
        <v>0</v>
      </c>
      <c r="K609">
        <f t="shared" si="21"/>
        <v>23.17</v>
      </c>
    </row>
    <row r="610" spans="1:11" hidden="1" x14ac:dyDescent="0.35">
      <c r="A610" s="1">
        <v>42887</v>
      </c>
      <c r="B610" t="s">
        <v>19</v>
      </c>
      <c r="C610" t="s">
        <v>9</v>
      </c>
      <c r="D610">
        <f>6</f>
        <v>6</v>
      </c>
      <c r="E610" s="7">
        <f t="shared" si="23"/>
        <v>186.66666666666666</v>
      </c>
      <c r="F610">
        <v>1120</v>
      </c>
      <c r="G610">
        <v>53.92</v>
      </c>
      <c r="H610">
        <v>16.96</v>
      </c>
      <c r="I610">
        <v>29.12</v>
      </c>
      <c r="J610">
        <v>0</v>
      </c>
      <c r="K610">
        <f t="shared" si="21"/>
        <v>29.12</v>
      </c>
    </row>
    <row r="611" spans="1:11" hidden="1" x14ac:dyDescent="0.35">
      <c r="A611" s="1">
        <v>42917</v>
      </c>
      <c r="B611" t="s">
        <v>19</v>
      </c>
      <c r="C611" t="s">
        <v>9</v>
      </c>
      <c r="D611">
        <f>6</f>
        <v>6</v>
      </c>
      <c r="E611" s="7">
        <f t="shared" si="23"/>
        <v>186.66666666666666</v>
      </c>
      <c r="F611">
        <v>1120</v>
      </c>
      <c r="G611">
        <v>61.06</v>
      </c>
      <c r="H611">
        <v>19.21</v>
      </c>
      <c r="I611">
        <v>19.73</v>
      </c>
      <c r="J611">
        <v>0</v>
      </c>
      <c r="K611">
        <f t="shared" si="21"/>
        <v>19.73</v>
      </c>
    </row>
    <row r="612" spans="1:11" hidden="1" x14ac:dyDescent="0.35">
      <c r="A612" s="1">
        <v>42948</v>
      </c>
      <c r="B612" t="s">
        <v>19</v>
      </c>
      <c r="C612" t="s">
        <v>9</v>
      </c>
      <c r="D612">
        <f>6</f>
        <v>6</v>
      </c>
      <c r="E612" s="7">
        <f t="shared" si="23"/>
        <v>186.66666666666666</v>
      </c>
      <c r="F612">
        <v>1120</v>
      </c>
      <c r="G612">
        <v>68.22</v>
      </c>
      <c r="H612">
        <v>22.29</v>
      </c>
      <c r="I612">
        <v>9.4600000000000009</v>
      </c>
      <c r="J612">
        <v>0.03</v>
      </c>
      <c r="K612">
        <f t="shared" si="21"/>
        <v>9.49</v>
      </c>
    </row>
    <row r="613" spans="1:11" hidden="1" x14ac:dyDescent="0.35">
      <c r="A613" s="1">
        <v>42979</v>
      </c>
      <c r="B613" t="s">
        <v>19</v>
      </c>
      <c r="C613" t="s">
        <v>9</v>
      </c>
      <c r="D613">
        <f>6</f>
        <v>6</v>
      </c>
      <c r="E613" s="7">
        <f t="shared" si="23"/>
        <v>186.66666666666666</v>
      </c>
      <c r="F613">
        <v>1120</v>
      </c>
      <c r="G613">
        <v>82.36</v>
      </c>
      <c r="H613">
        <v>11.72</v>
      </c>
      <c r="I613">
        <v>5.55</v>
      </c>
      <c r="J613">
        <v>0.37</v>
      </c>
      <c r="K613">
        <f t="shared" si="21"/>
        <v>5.92</v>
      </c>
    </row>
    <row r="614" spans="1:11" hidden="1" x14ac:dyDescent="0.35">
      <c r="A614" s="1">
        <v>43009</v>
      </c>
      <c r="B614" t="s">
        <v>19</v>
      </c>
      <c r="C614" t="s">
        <v>9</v>
      </c>
      <c r="D614">
        <f>6</f>
        <v>6</v>
      </c>
      <c r="E614" s="7">
        <f t="shared" si="23"/>
        <v>186.66666666666666</v>
      </c>
      <c r="F614">
        <v>1120</v>
      </c>
      <c r="G614">
        <v>55.96</v>
      </c>
      <c r="H614">
        <v>5.72</v>
      </c>
      <c r="I614">
        <v>38.32</v>
      </c>
      <c r="J614">
        <v>0</v>
      </c>
      <c r="K614">
        <f t="shared" si="21"/>
        <v>38.32</v>
      </c>
    </row>
    <row r="615" spans="1:11" hidden="1" x14ac:dyDescent="0.35">
      <c r="A615" s="1">
        <v>43040</v>
      </c>
      <c r="B615" t="s">
        <v>19</v>
      </c>
      <c r="C615" t="s">
        <v>9</v>
      </c>
      <c r="D615">
        <f>6</f>
        <v>6</v>
      </c>
      <c r="E615" s="7">
        <f t="shared" si="23"/>
        <v>186.66666666666666</v>
      </c>
      <c r="F615">
        <v>1120</v>
      </c>
      <c r="G615">
        <v>71.95</v>
      </c>
      <c r="H615">
        <v>3.35</v>
      </c>
      <c r="I615">
        <v>24.49</v>
      </c>
      <c r="J615">
        <v>0.21</v>
      </c>
      <c r="K615">
        <f t="shared" si="21"/>
        <v>24.7</v>
      </c>
    </row>
    <row r="616" spans="1:11" hidden="1" x14ac:dyDescent="0.35">
      <c r="A616" s="1">
        <v>43070</v>
      </c>
      <c r="B616" t="s">
        <v>19</v>
      </c>
      <c r="C616" t="s">
        <v>9</v>
      </c>
      <c r="D616">
        <f>6</f>
        <v>6</v>
      </c>
      <c r="E616" s="7">
        <f t="shared" si="23"/>
        <v>186.66666666666666</v>
      </c>
      <c r="F616">
        <v>1120</v>
      </c>
      <c r="G616">
        <v>49.32</v>
      </c>
      <c r="H616">
        <v>0</v>
      </c>
      <c r="I616">
        <v>34.299999999999997</v>
      </c>
      <c r="J616">
        <v>16.38</v>
      </c>
      <c r="K616">
        <f t="shared" si="21"/>
        <v>50.679999999999993</v>
      </c>
    </row>
    <row r="617" spans="1:11" hidden="1" x14ac:dyDescent="0.35">
      <c r="A617" s="1">
        <v>43101</v>
      </c>
      <c r="B617" t="s">
        <v>19</v>
      </c>
      <c r="C617" t="s">
        <v>9</v>
      </c>
      <c r="D617">
        <f>6</f>
        <v>6</v>
      </c>
      <c r="E617" s="7">
        <f t="shared" si="23"/>
        <v>186.66666666666666</v>
      </c>
      <c r="F617">
        <v>1120</v>
      </c>
      <c r="G617">
        <v>35.78</v>
      </c>
      <c r="H617">
        <v>0.14000000000000001</v>
      </c>
      <c r="I617">
        <v>36.15</v>
      </c>
      <c r="J617">
        <v>27.93</v>
      </c>
      <c r="K617">
        <f t="shared" si="21"/>
        <v>64.08</v>
      </c>
    </row>
    <row r="618" spans="1:11" hidden="1" x14ac:dyDescent="0.35">
      <c r="A618" s="1">
        <v>43132</v>
      </c>
      <c r="B618" t="s">
        <v>19</v>
      </c>
      <c r="C618" t="s">
        <v>9</v>
      </c>
      <c r="D618">
        <f>6</f>
        <v>6</v>
      </c>
      <c r="E618" s="7">
        <f t="shared" si="23"/>
        <v>186.66666666666666</v>
      </c>
      <c r="F618">
        <v>1120</v>
      </c>
      <c r="G618">
        <v>26.32</v>
      </c>
      <c r="H618">
        <v>0</v>
      </c>
      <c r="I618">
        <v>41.54</v>
      </c>
      <c r="J618">
        <v>32.14</v>
      </c>
      <c r="K618">
        <f t="shared" si="21"/>
        <v>73.680000000000007</v>
      </c>
    </row>
    <row r="619" spans="1:11" hidden="1" x14ac:dyDescent="0.35">
      <c r="A619" s="1">
        <v>43160</v>
      </c>
      <c r="B619" t="s">
        <v>19</v>
      </c>
      <c r="C619" t="s">
        <v>9</v>
      </c>
      <c r="D619">
        <f>6</f>
        <v>6</v>
      </c>
      <c r="E619" s="7">
        <f t="shared" si="23"/>
        <v>186.66666666666666</v>
      </c>
      <c r="F619">
        <v>1120</v>
      </c>
      <c r="G619">
        <v>27.74</v>
      </c>
      <c r="H619">
        <v>0</v>
      </c>
      <c r="I619">
        <v>40.119999999999997</v>
      </c>
      <c r="J619">
        <v>32.14</v>
      </c>
      <c r="K619">
        <f t="shared" si="21"/>
        <v>72.259999999999991</v>
      </c>
    </row>
    <row r="620" spans="1:11" hidden="1" x14ac:dyDescent="0.35">
      <c r="A620" s="1">
        <v>43191</v>
      </c>
      <c r="B620" t="s">
        <v>19</v>
      </c>
      <c r="C620" t="s">
        <v>9</v>
      </c>
      <c r="D620">
        <f>6</f>
        <v>6</v>
      </c>
      <c r="E620" s="7">
        <f t="shared" si="23"/>
        <v>95</v>
      </c>
      <c r="F620">
        <v>570</v>
      </c>
      <c r="G620">
        <v>56.51</v>
      </c>
      <c r="H620">
        <v>6.41</v>
      </c>
      <c r="I620">
        <v>37.08</v>
      </c>
      <c r="J620">
        <v>0</v>
      </c>
      <c r="K620">
        <f t="shared" si="21"/>
        <v>37.08</v>
      </c>
    </row>
    <row r="621" spans="1:11" hidden="1" x14ac:dyDescent="0.35">
      <c r="A621" s="1">
        <v>43221</v>
      </c>
      <c r="B621" t="s">
        <v>19</v>
      </c>
      <c r="C621" t="s">
        <v>9</v>
      </c>
      <c r="D621">
        <f>6</f>
        <v>6</v>
      </c>
      <c r="E621" s="7">
        <f t="shared" si="23"/>
        <v>95</v>
      </c>
      <c r="F621">
        <v>570</v>
      </c>
      <c r="G621">
        <v>57.87</v>
      </c>
      <c r="H621">
        <v>0</v>
      </c>
      <c r="I621">
        <v>42.13</v>
      </c>
      <c r="J621">
        <v>0</v>
      </c>
      <c r="K621">
        <f t="shared" si="21"/>
        <v>42.13</v>
      </c>
    </row>
    <row r="622" spans="1:11" hidden="1" x14ac:dyDescent="0.35">
      <c r="A622" s="1">
        <v>43252</v>
      </c>
      <c r="B622" t="s">
        <v>19</v>
      </c>
      <c r="C622" t="s">
        <v>9</v>
      </c>
      <c r="D622">
        <f>6</f>
        <v>6</v>
      </c>
      <c r="E622" s="7">
        <f t="shared" si="23"/>
        <v>95</v>
      </c>
      <c r="F622">
        <v>570</v>
      </c>
      <c r="G622">
        <v>50.07</v>
      </c>
      <c r="H622">
        <v>3.35</v>
      </c>
      <c r="I622">
        <v>46.58</v>
      </c>
      <c r="J622">
        <v>0</v>
      </c>
      <c r="K622">
        <f t="shared" si="21"/>
        <v>46.58</v>
      </c>
    </row>
    <row r="623" spans="1:11" hidden="1" x14ac:dyDescent="0.35">
      <c r="A623" s="1">
        <v>43282</v>
      </c>
      <c r="B623" t="s">
        <v>19</v>
      </c>
      <c r="C623" t="s">
        <v>9</v>
      </c>
      <c r="D623">
        <f>6</f>
        <v>6</v>
      </c>
      <c r="E623" s="7">
        <f t="shared" si="23"/>
        <v>95</v>
      </c>
      <c r="F623">
        <v>570</v>
      </c>
      <c r="G623">
        <v>61.71</v>
      </c>
      <c r="H623">
        <v>0</v>
      </c>
      <c r="I623">
        <v>38.29</v>
      </c>
      <c r="J623">
        <v>0</v>
      </c>
      <c r="K623">
        <f t="shared" si="21"/>
        <v>38.29</v>
      </c>
    </row>
    <row r="624" spans="1:11" hidden="1" x14ac:dyDescent="0.35">
      <c r="A624" s="1">
        <v>43313</v>
      </c>
      <c r="B624" t="s">
        <v>19</v>
      </c>
      <c r="C624" t="s">
        <v>9</v>
      </c>
      <c r="D624">
        <f>6</f>
        <v>6</v>
      </c>
      <c r="E624" s="7">
        <f t="shared" si="23"/>
        <v>95</v>
      </c>
      <c r="F624">
        <v>570</v>
      </c>
      <c r="G624">
        <v>62.15</v>
      </c>
      <c r="H624">
        <v>0</v>
      </c>
      <c r="I624">
        <v>37.85</v>
      </c>
      <c r="J624">
        <v>0</v>
      </c>
      <c r="K624">
        <f t="shared" si="21"/>
        <v>37.85</v>
      </c>
    </row>
    <row r="625" spans="1:11" hidden="1" x14ac:dyDescent="0.35">
      <c r="A625" s="1">
        <v>43344</v>
      </c>
      <c r="B625" t="s">
        <v>19</v>
      </c>
      <c r="C625" t="s">
        <v>9</v>
      </c>
      <c r="D625">
        <f>6</f>
        <v>6</v>
      </c>
      <c r="E625" s="7">
        <f t="shared" si="23"/>
        <v>95</v>
      </c>
      <c r="F625">
        <v>570</v>
      </c>
      <c r="G625">
        <v>37.08</v>
      </c>
      <c r="H625">
        <v>25.87</v>
      </c>
      <c r="I625">
        <v>37.049999999999997</v>
      </c>
      <c r="J625">
        <v>0</v>
      </c>
      <c r="K625">
        <f t="shared" si="21"/>
        <v>37.049999999999997</v>
      </c>
    </row>
    <row r="626" spans="1:11" hidden="1" x14ac:dyDescent="0.35">
      <c r="A626" s="1">
        <v>43374</v>
      </c>
      <c r="B626" t="s">
        <v>19</v>
      </c>
      <c r="C626" t="s">
        <v>9</v>
      </c>
      <c r="D626">
        <f>6</f>
        <v>6</v>
      </c>
      <c r="E626" s="7">
        <f t="shared" si="23"/>
        <v>95</v>
      </c>
      <c r="F626">
        <v>570</v>
      </c>
      <c r="G626">
        <v>54.12</v>
      </c>
      <c r="H626">
        <v>9.5299999999999994</v>
      </c>
      <c r="I626">
        <v>36.35</v>
      </c>
      <c r="J626">
        <v>0</v>
      </c>
      <c r="K626">
        <f t="shared" si="21"/>
        <v>36.35</v>
      </c>
    </row>
    <row r="627" spans="1:11" hidden="1" x14ac:dyDescent="0.35">
      <c r="A627" s="1">
        <v>43405</v>
      </c>
      <c r="B627" t="s">
        <v>19</v>
      </c>
      <c r="C627" t="s">
        <v>9</v>
      </c>
      <c r="D627">
        <f>6</f>
        <v>6</v>
      </c>
      <c r="E627" s="7">
        <f t="shared" si="23"/>
        <v>95</v>
      </c>
      <c r="F627">
        <v>570</v>
      </c>
      <c r="G627">
        <v>61.64</v>
      </c>
      <c r="H627">
        <v>0</v>
      </c>
      <c r="I627">
        <v>38.36</v>
      </c>
      <c r="J627">
        <v>0</v>
      </c>
      <c r="K627">
        <f t="shared" si="21"/>
        <v>38.36</v>
      </c>
    </row>
    <row r="628" spans="1:11" hidden="1" x14ac:dyDescent="0.35">
      <c r="A628" s="1">
        <v>43435</v>
      </c>
      <c r="B628" t="s">
        <v>19</v>
      </c>
      <c r="C628" t="s">
        <v>9</v>
      </c>
      <c r="D628">
        <f>6</f>
        <v>6</v>
      </c>
      <c r="E628" s="7">
        <f t="shared" si="23"/>
        <v>95</v>
      </c>
      <c r="F628">
        <v>570</v>
      </c>
      <c r="G628">
        <v>65.099999999999994</v>
      </c>
      <c r="H628">
        <v>7.53</v>
      </c>
      <c r="I628">
        <v>27.37</v>
      </c>
      <c r="J628">
        <v>0</v>
      </c>
      <c r="K628">
        <f t="shared" si="21"/>
        <v>27.37</v>
      </c>
    </row>
    <row r="629" spans="1:11" hidden="1" x14ac:dyDescent="0.35">
      <c r="A629" s="1">
        <v>43466</v>
      </c>
      <c r="B629" t="s">
        <v>19</v>
      </c>
      <c r="C629" t="s">
        <v>9</v>
      </c>
      <c r="D629">
        <f>6</f>
        <v>6</v>
      </c>
      <c r="E629" s="7">
        <f t="shared" si="23"/>
        <v>95</v>
      </c>
      <c r="F629">
        <v>570</v>
      </c>
      <c r="G629">
        <v>75.88</v>
      </c>
      <c r="H629">
        <v>0.13</v>
      </c>
      <c r="I629">
        <v>23.96</v>
      </c>
      <c r="J629">
        <v>0.03</v>
      </c>
      <c r="K629">
        <f t="shared" si="21"/>
        <v>23.990000000000002</v>
      </c>
    </row>
    <row r="630" spans="1:11" hidden="1" x14ac:dyDescent="0.35">
      <c r="A630" s="1">
        <v>43497</v>
      </c>
      <c r="B630" t="s">
        <v>19</v>
      </c>
      <c r="C630" t="s">
        <v>9</v>
      </c>
      <c r="D630">
        <f>6</f>
        <v>6</v>
      </c>
      <c r="E630" s="7">
        <f t="shared" si="23"/>
        <v>95</v>
      </c>
      <c r="F630">
        <v>570</v>
      </c>
      <c r="G630">
        <v>77.81</v>
      </c>
      <c r="H630">
        <v>0</v>
      </c>
      <c r="I630">
        <v>22.19</v>
      </c>
      <c r="J630">
        <v>0</v>
      </c>
      <c r="K630">
        <f t="shared" si="21"/>
        <v>22.19</v>
      </c>
    </row>
    <row r="631" spans="1:11" hidden="1" x14ac:dyDescent="0.35">
      <c r="A631" s="1">
        <v>43525</v>
      </c>
      <c r="B631" t="s">
        <v>19</v>
      </c>
      <c r="C631" t="s">
        <v>9</v>
      </c>
      <c r="D631">
        <f>6</f>
        <v>6</v>
      </c>
      <c r="E631" s="7">
        <f t="shared" si="23"/>
        <v>95</v>
      </c>
      <c r="F631">
        <v>570</v>
      </c>
      <c r="G631">
        <v>76.959999999999994</v>
      </c>
      <c r="H631">
        <v>2.78</v>
      </c>
      <c r="I631">
        <v>20.25</v>
      </c>
      <c r="J631">
        <v>0.01</v>
      </c>
      <c r="K631">
        <f t="shared" si="21"/>
        <v>20.260000000000002</v>
      </c>
    </row>
    <row r="632" spans="1:11" hidden="1" x14ac:dyDescent="0.35">
      <c r="A632" s="1">
        <v>43556</v>
      </c>
      <c r="B632" t="s">
        <v>19</v>
      </c>
      <c r="C632" t="s">
        <v>9</v>
      </c>
      <c r="D632">
        <f>6</f>
        <v>6</v>
      </c>
      <c r="E632" s="7">
        <f t="shared" si="23"/>
        <v>95</v>
      </c>
      <c r="F632">
        <v>570</v>
      </c>
      <c r="G632">
        <v>81.44</v>
      </c>
      <c r="H632">
        <v>7.85</v>
      </c>
      <c r="I632">
        <v>10.71</v>
      </c>
      <c r="J632">
        <v>0</v>
      </c>
      <c r="K632">
        <f t="shared" si="21"/>
        <v>10.71</v>
      </c>
    </row>
    <row r="633" spans="1:11" hidden="1" x14ac:dyDescent="0.35">
      <c r="A633" s="1">
        <v>43586</v>
      </c>
      <c r="B633" t="s">
        <v>19</v>
      </c>
      <c r="C633" t="s">
        <v>9</v>
      </c>
      <c r="D633">
        <f>6</f>
        <v>6</v>
      </c>
      <c r="E633" s="7">
        <f t="shared" si="23"/>
        <v>95</v>
      </c>
      <c r="F633">
        <v>570</v>
      </c>
      <c r="G633">
        <v>62.13</v>
      </c>
      <c r="H633">
        <v>17.48</v>
      </c>
      <c r="I633">
        <v>20.39</v>
      </c>
      <c r="J633">
        <v>0</v>
      </c>
      <c r="K633">
        <f t="shared" si="21"/>
        <v>20.39</v>
      </c>
    </row>
    <row r="634" spans="1:11" hidden="1" x14ac:dyDescent="0.35">
      <c r="A634" s="1">
        <v>43617</v>
      </c>
      <c r="B634" t="s">
        <v>19</v>
      </c>
      <c r="C634" t="s">
        <v>9</v>
      </c>
      <c r="D634">
        <f>6</f>
        <v>6</v>
      </c>
      <c r="E634" s="7">
        <f t="shared" si="23"/>
        <v>95</v>
      </c>
      <c r="F634">
        <v>570</v>
      </c>
      <c r="G634">
        <v>27.9</v>
      </c>
      <c r="H634">
        <v>33.33</v>
      </c>
      <c r="I634">
        <v>38.770000000000003</v>
      </c>
      <c r="J634">
        <v>0</v>
      </c>
      <c r="K634">
        <f t="shared" si="21"/>
        <v>38.770000000000003</v>
      </c>
    </row>
    <row r="635" spans="1:11" hidden="1" x14ac:dyDescent="0.35">
      <c r="A635" s="1">
        <v>43647</v>
      </c>
      <c r="B635" t="s">
        <v>19</v>
      </c>
      <c r="C635" t="s">
        <v>9</v>
      </c>
      <c r="D635">
        <f>6</f>
        <v>6</v>
      </c>
      <c r="E635" s="7">
        <f t="shared" si="23"/>
        <v>95</v>
      </c>
      <c r="F635">
        <v>570</v>
      </c>
      <c r="G635">
        <v>45.72</v>
      </c>
      <c r="H635">
        <v>32.33</v>
      </c>
      <c r="I635">
        <v>21.94</v>
      </c>
      <c r="J635">
        <v>0.01</v>
      </c>
      <c r="K635">
        <f t="shared" si="21"/>
        <v>21.950000000000003</v>
      </c>
    </row>
    <row r="636" spans="1:11" hidden="1" x14ac:dyDescent="0.35">
      <c r="A636" s="1">
        <v>43678</v>
      </c>
      <c r="B636" t="s">
        <v>19</v>
      </c>
      <c r="C636" t="s">
        <v>9</v>
      </c>
      <c r="D636">
        <f>6</f>
        <v>6</v>
      </c>
      <c r="E636" s="7">
        <f t="shared" si="23"/>
        <v>95</v>
      </c>
      <c r="F636">
        <v>570</v>
      </c>
      <c r="G636">
        <v>60.22</v>
      </c>
      <c r="H636">
        <v>35.89</v>
      </c>
      <c r="I636">
        <v>3.89</v>
      </c>
      <c r="J636">
        <v>0</v>
      </c>
      <c r="K636">
        <f t="shared" si="21"/>
        <v>3.89</v>
      </c>
    </row>
    <row r="637" spans="1:11" hidden="1" x14ac:dyDescent="0.35">
      <c r="A637" s="1">
        <v>43709</v>
      </c>
      <c r="B637" t="s">
        <v>19</v>
      </c>
      <c r="C637" t="s">
        <v>9</v>
      </c>
      <c r="D637">
        <f>6</f>
        <v>6</v>
      </c>
      <c r="E637" s="7">
        <f t="shared" si="23"/>
        <v>95</v>
      </c>
      <c r="F637">
        <v>570</v>
      </c>
      <c r="G637">
        <v>57.31</v>
      </c>
      <c r="H637">
        <v>22.45</v>
      </c>
      <c r="I637">
        <v>20.239999999999998</v>
      </c>
      <c r="J637">
        <v>0</v>
      </c>
      <c r="K637">
        <f t="shared" si="21"/>
        <v>20.239999999999998</v>
      </c>
    </row>
    <row r="638" spans="1:11" hidden="1" x14ac:dyDescent="0.35">
      <c r="A638" s="1">
        <v>43739</v>
      </c>
      <c r="B638" t="s">
        <v>19</v>
      </c>
      <c r="C638" t="s">
        <v>9</v>
      </c>
      <c r="D638">
        <f>6</f>
        <v>6</v>
      </c>
      <c r="E638" s="7">
        <f t="shared" si="23"/>
        <v>95</v>
      </c>
      <c r="F638">
        <v>570</v>
      </c>
      <c r="G638">
        <v>80.22</v>
      </c>
      <c r="H638">
        <v>0</v>
      </c>
      <c r="I638">
        <v>19.649999999999999</v>
      </c>
      <c r="J638">
        <v>0.13</v>
      </c>
      <c r="K638">
        <f t="shared" si="21"/>
        <v>19.779999999999998</v>
      </c>
    </row>
    <row r="639" spans="1:11" hidden="1" x14ac:dyDescent="0.35">
      <c r="A639" s="1">
        <v>43770</v>
      </c>
      <c r="B639" t="s">
        <v>19</v>
      </c>
      <c r="C639" t="s">
        <v>9</v>
      </c>
      <c r="D639">
        <f>6</f>
        <v>6</v>
      </c>
      <c r="E639" s="7">
        <f t="shared" si="23"/>
        <v>95</v>
      </c>
      <c r="F639">
        <v>570</v>
      </c>
      <c r="G639">
        <v>55.59</v>
      </c>
      <c r="H639">
        <v>0</v>
      </c>
      <c r="I639">
        <v>44.02</v>
      </c>
      <c r="J639">
        <v>0.39</v>
      </c>
      <c r="K639">
        <f t="shared" si="21"/>
        <v>44.410000000000004</v>
      </c>
    </row>
    <row r="640" spans="1:11" hidden="1" x14ac:dyDescent="0.35">
      <c r="A640" s="1">
        <v>43800</v>
      </c>
      <c r="B640" t="s">
        <v>19</v>
      </c>
      <c r="C640" t="s">
        <v>9</v>
      </c>
      <c r="D640">
        <f>6</f>
        <v>6</v>
      </c>
      <c r="E640" s="7">
        <f t="shared" si="23"/>
        <v>95</v>
      </c>
      <c r="F640">
        <v>570</v>
      </c>
      <c r="G640">
        <v>42.72</v>
      </c>
      <c r="H640">
        <v>6.51</v>
      </c>
      <c r="I640">
        <v>47.03</v>
      </c>
      <c r="J640">
        <v>3.74</v>
      </c>
      <c r="K640">
        <f t="shared" si="21"/>
        <v>50.77</v>
      </c>
    </row>
    <row r="641" spans="1:11" hidden="1" x14ac:dyDescent="0.35">
      <c r="A641" s="1">
        <v>43831</v>
      </c>
      <c r="B641" t="s">
        <v>19</v>
      </c>
      <c r="C641" t="s">
        <v>9</v>
      </c>
      <c r="D641">
        <f>6</f>
        <v>6</v>
      </c>
      <c r="E641" s="7">
        <f t="shared" si="23"/>
        <v>95</v>
      </c>
      <c r="F641">
        <v>570</v>
      </c>
      <c r="G641">
        <v>61.53</v>
      </c>
      <c r="H641">
        <v>7.0000000000000007E-2</v>
      </c>
      <c r="I641">
        <v>38.26</v>
      </c>
      <c r="J641">
        <v>0.14000000000000001</v>
      </c>
      <c r="K641">
        <f t="shared" si="21"/>
        <v>38.4</v>
      </c>
    </row>
    <row r="642" spans="1:11" hidden="1" x14ac:dyDescent="0.35">
      <c r="A642" s="1">
        <v>43862</v>
      </c>
      <c r="B642" t="s">
        <v>19</v>
      </c>
      <c r="C642" t="s">
        <v>9</v>
      </c>
      <c r="D642">
        <f>6</f>
        <v>6</v>
      </c>
      <c r="E642" s="7">
        <f t="shared" si="23"/>
        <v>95</v>
      </c>
      <c r="F642">
        <v>570</v>
      </c>
      <c r="G642">
        <v>39.06</v>
      </c>
      <c r="H642">
        <v>5.22</v>
      </c>
      <c r="I642">
        <v>55.72</v>
      </c>
      <c r="J642">
        <v>0</v>
      </c>
      <c r="K642">
        <f t="shared" si="21"/>
        <v>55.72</v>
      </c>
    </row>
    <row r="643" spans="1:11" hidden="1" x14ac:dyDescent="0.35">
      <c r="A643" s="1">
        <v>43891</v>
      </c>
      <c r="B643" t="s">
        <v>19</v>
      </c>
      <c r="C643" t="s">
        <v>9</v>
      </c>
      <c r="D643">
        <f>6</f>
        <v>6</v>
      </c>
      <c r="E643" s="7">
        <f t="shared" si="23"/>
        <v>95</v>
      </c>
      <c r="F643">
        <v>570</v>
      </c>
      <c r="G643">
        <v>43.04</v>
      </c>
      <c r="H643">
        <v>4.0599999999999996</v>
      </c>
      <c r="I643">
        <v>52.88</v>
      </c>
      <c r="J643">
        <v>0.02</v>
      </c>
      <c r="K643">
        <f t="shared" ref="K643:K706" si="24">I643+J643</f>
        <v>52.900000000000006</v>
      </c>
    </row>
    <row r="644" spans="1:11" hidden="1" x14ac:dyDescent="0.35">
      <c r="A644" s="1">
        <v>43922</v>
      </c>
      <c r="B644" t="s">
        <v>19</v>
      </c>
      <c r="C644" t="s">
        <v>9</v>
      </c>
      <c r="D644">
        <f>6</f>
        <v>6</v>
      </c>
      <c r="E644" s="7">
        <f t="shared" si="23"/>
        <v>95</v>
      </c>
      <c r="F644">
        <v>570</v>
      </c>
      <c r="G644">
        <v>83.69</v>
      </c>
      <c r="H644">
        <v>0.72</v>
      </c>
      <c r="I644">
        <v>15.59</v>
      </c>
      <c r="J644">
        <v>0</v>
      </c>
      <c r="K644">
        <f t="shared" si="24"/>
        <v>15.59</v>
      </c>
    </row>
    <row r="645" spans="1:11" hidden="1" x14ac:dyDescent="0.35">
      <c r="A645" s="1">
        <v>43952</v>
      </c>
      <c r="B645" t="s">
        <v>19</v>
      </c>
      <c r="C645" t="s">
        <v>9</v>
      </c>
      <c r="D645">
        <f>6</f>
        <v>6</v>
      </c>
      <c r="E645" s="7">
        <f t="shared" si="23"/>
        <v>95</v>
      </c>
      <c r="F645">
        <v>570</v>
      </c>
      <c r="G645">
        <v>79.8</v>
      </c>
      <c r="H645">
        <v>3.36</v>
      </c>
      <c r="I645">
        <v>16.84</v>
      </c>
      <c r="J645">
        <v>0</v>
      </c>
      <c r="K645">
        <f t="shared" si="24"/>
        <v>16.84</v>
      </c>
    </row>
    <row r="646" spans="1:11" hidden="1" x14ac:dyDescent="0.35">
      <c r="A646" s="1">
        <v>43983</v>
      </c>
      <c r="B646" t="s">
        <v>19</v>
      </c>
      <c r="C646" t="s">
        <v>9</v>
      </c>
      <c r="D646">
        <f>6</f>
        <v>6</v>
      </c>
      <c r="E646" s="7">
        <f t="shared" si="23"/>
        <v>95</v>
      </c>
      <c r="F646">
        <v>570</v>
      </c>
      <c r="G646">
        <v>85.84</v>
      </c>
      <c r="H646">
        <v>3.39</v>
      </c>
      <c r="I646">
        <v>10.77</v>
      </c>
      <c r="J646">
        <v>0</v>
      </c>
      <c r="K646">
        <f t="shared" si="24"/>
        <v>10.77</v>
      </c>
    </row>
    <row r="647" spans="1:11" hidden="1" x14ac:dyDescent="0.35">
      <c r="A647" s="1">
        <v>44013</v>
      </c>
      <c r="B647" t="s">
        <v>19</v>
      </c>
      <c r="C647" t="s">
        <v>9</v>
      </c>
      <c r="D647">
        <f>6</f>
        <v>6</v>
      </c>
      <c r="E647" s="7">
        <f t="shared" si="23"/>
        <v>95</v>
      </c>
      <c r="F647">
        <v>570</v>
      </c>
      <c r="G647">
        <v>81.37</v>
      </c>
      <c r="H647">
        <v>3.36</v>
      </c>
      <c r="I647">
        <v>15.27</v>
      </c>
      <c r="J647">
        <v>0</v>
      </c>
      <c r="K647">
        <f t="shared" si="24"/>
        <v>15.27</v>
      </c>
    </row>
    <row r="648" spans="1:11" hidden="1" x14ac:dyDescent="0.35">
      <c r="A648" s="1">
        <v>44044</v>
      </c>
      <c r="B648" t="s">
        <v>19</v>
      </c>
      <c r="C648" t="s">
        <v>9</v>
      </c>
      <c r="D648">
        <f>6</f>
        <v>6</v>
      </c>
      <c r="E648" s="7">
        <f t="shared" si="23"/>
        <v>95</v>
      </c>
      <c r="F648">
        <v>570</v>
      </c>
      <c r="G648">
        <v>73.680000000000007</v>
      </c>
      <c r="H648">
        <v>10.16</v>
      </c>
      <c r="I648">
        <v>15.99</v>
      </c>
      <c r="J648">
        <v>0.17</v>
      </c>
      <c r="K648">
        <f t="shared" si="24"/>
        <v>16.16</v>
      </c>
    </row>
    <row r="649" spans="1:11" hidden="1" x14ac:dyDescent="0.35">
      <c r="A649" s="1">
        <v>44075</v>
      </c>
      <c r="B649" t="s">
        <v>19</v>
      </c>
      <c r="C649" t="s">
        <v>9</v>
      </c>
      <c r="D649">
        <f>6</f>
        <v>6</v>
      </c>
      <c r="E649" s="7">
        <f t="shared" si="23"/>
        <v>95</v>
      </c>
      <c r="F649">
        <v>570</v>
      </c>
      <c r="G649">
        <v>74.430000000000007</v>
      </c>
      <c r="H649">
        <v>0</v>
      </c>
      <c r="I649">
        <v>25.57</v>
      </c>
      <c r="J649">
        <v>0</v>
      </c>
      <c r="K649">
        <f t="shared" si="24"/>
        <v>25.57</v>
      </c>
    </row>
    <row r="650" spans="1:11" hidden="1" x14ac:dyDescent="0.35">
      <c r="A650" s="1">
        <v>44105</v>
      </c>
      <c r="B650" t="s">
        <v>19</v>
      </c>
      <c r="C650" t="s">
        <v>9</v>
      </c>
      <c r="D650">
        <f>6</f>
        <v>6</v>
      </c>
      <c r="E650" s="7">
        <f t="shared" si="23"/>
        <v>95</v>
      </c>
      <c r="F650">
        <v>570</v>
      </c>
      <c r="G650">
        <v>61.91</v>
      </c>
      <c r="H650">
        <v>18.600000000000001</v>
      </c>
      <c r="I650">
        <v>17.82</v>
      </c>
      <c r="J650">
        <v>1.67</v>
      </c>
      <c r="K650">
        <f t="shared" si="24"/>
        <v>19.490000000000002</v>
      </c>
    </row>
    <row r="651" spans="1:11" hidden="1" x14ac:dyDescent="0.35">
      <c r="A651" s="1">
        <v>44136</v>
      </c>
      <c r="B651" t="s">
        <v>19</v>
      </c>
      <c r="C651" t="s">
        <v>9</v>
      </c>
      <c r="D651">
        <f>6</f>
        <v>6</v>
      </c>
      <c r="E651" s="7">
        <f t="shared" si="23"/>
        <v>95</v>
      </c>
      <c r="F651">
        <v>570</v>
      </c>
      <c r="G651">
        <v>53.03</v>
      </c>
      <c r="H651">
        <v>26.21</v>
      </c>
      <c r="I651">
        <v>20.76</v>
      </c>
      <c r="J651">
        <v>0</v>
      </c>
      <c r="K651">
        <f t="shared" si="24"/>
        <v>20.76</v>
      </c>
    </row>
    <row r="652" spans="1:11" hidden="1" x14ac:dyDescent="0.35">
      <c r="A652" s="1">
        <v>44166</v>
      </c>
      <c r="B652" t="s">
        <v>19</v>
      </c>
      <c r="C652" t="s">
        <v>9</v>
      </c>
      <c r="D652">
        <f>6</f>
        <v>6</v>
      </c>
      <c r="E652" s="7">
        <f t="shared" si="23"/>
        <v>95</v>
      </c>
      <c r="F652">
        <v>570</v>
      </c>
      <c r="G652">
        <v>66.03</v>
      </c>
      <c r="H652">
        <v>0</v>
      </c>
      <c r="I652">
        <v>33.97</v>
      </c>
      <c r="J652">
        <v>0</v>
      </c>
      <c r="K652">
        <f t="shared" si="24"/>
        <v>33.97</v>
      </c>
    </row>
    <row r="653" spans="1:11" hidden="1" x14ac:dyDescent="0.35">
      <c r="A653" s="1">
        <v>44197</v>
      </c>
      <c r="B653" t="s">
        <v>19</v>
      </c>
      <c r="C653" t="s">
        <v>9</v>
      </c>
      <c r="D653">
        <f>6</f>
        <v>6</v>
      </c>
      <c r="E653" s="7">
        <f t="shared" si="23"/>
        <v>95</v>
      </c>
      <c r="F653">
        <v>570</v>
      </c>
      <c r="G653">
        <v>57.83</v>
      </c>
      <c r="H653">
        <v>13.03</v>
      </c>
      <c r="I653">
        <v>29.14</v>
      </c>
      <c r="J653">
        <v>0</v>
      </c>
      <c r="K653">
        <f t="shared" si="24"/>
        <v>29.14</v>
      </c>
    </row>
    <row r="654" spans="1:11" hidden="1" x14ac:dyDescent="0.35">
      <c r="A654" s="1">
        <v>44228</v>
      </c>
      <c r="B654" t="s">
        <v>19</v>
      </c>
      <c r="C654" t="s">
        <v>9</v>
      </c>
      <c r="D654">
        <f>6</f>
        <v>6</v>
      </c>
      <c r="E654" s="7">
        <f t="shared" si="23"/>
        <v>95</v>
      </c>
      <c r="F654">
        <v>570</v>
      </c>
      <c r="G654">
        <v>34.51</v>
      </c>
      <c r="H654">
        <v>3.78</v>
      </c>
      <c r="I654">
        <v>61.71</v>
      </c>
      <c r="J654">
        <v>0</v>
      </c>
      <c r="K654">
        <f t="shared" si="24"/>
        <v>61.71</v>
      </c>
    </row>
    <row r="655" spans="1:11" hidden="1" x14ac:dyDescent="0.35">
      <c r="A655" s="1">
        <v>44256</v>
      </c>
      <c r="B655" t="s">
        <v>19</v>
      </c>
      <c r="C655" t="s">
        <v>9</v>
      </c>
      <c r="D655">
        <f>6</f>
        <v>6</v>
      </c>
      <c r="E655" s="7">
        <f t="shared" si="23"/>
        <v>95</v>
      </c>
      <c r="F655">
        <v>570</v>
      </c>
      <c r="G655">
        <v>78.56</v>
      </c>
      <c r="H655">
        <v>6.13</v>
      </c>
      <c r="I655">
        <v>15.31</v>
      </c>
      <c r="J655">
        <v>0</v>
      </c>
      <c r="K655">
        <f t="shared" si="24"/>
        <v>15.31</v>
      </c>
    </row>
    <row r="656" spans="1:11" hidden="1" x14ac:dyDescent="0.35">
      <c r="A656" s="1">
        <v>44287</v>
      </c>
      <c r="B656" t="s">
        <v>19</v>
      </c>
      <c r="C656" t="s">
        <v>9</v>
      </c>
      <c r="D656">
        <f>6</f>
        <v>6</v>
      </c>
      <c r="E656" s="7">
        <f t="shared" si="23"/>
        <v>95</v>
      </c>
      <c r="F656">
        <v>570</v>
      </c>
      <c r="G656">
        <v>71.290000000000006</v>
      </c>
      <c r="H656">
        <v>13.38</v>
      </c>
      <c r="I656">
        <v>15.33</v>
      </c>
      <c r="J656">
        <v>0</v>
      </c>
      <c r="K656">
        <f t="shared" si="24"/>
        <v>15.33</v>
      </c>
    </row>
    <row r="657" spans="1:11" hidden="1" x14ac:dyDescent="0.35">
      <c r="A657" s="1">
        <v>44317</v>
      </c>
      <c r="B657" t="s">
        <v>19</v>
      </c>
      <c r="C657" t="s">
        <v>9</v>
      </c>
      <c r="D657">
        <f>6</f>
        <v>6</v>
      </c>
      <c r="E657" s="7">
        <f t="shared" si="23"/>
        <v>95</v>
      </c>
      <c r="F657">
        <v>570</v>
      </c>
      <c r="G657">
        <v>75.39</v>
      </c>
      <c r="H657">
        <v>7.79</v>
      </c>
      <c r="I657">
        <v>16.82</v>
      </c>
      <c r="J657">
        <v>0</v>
      </c>
      <c r="K657">
        <f t="shared" si="24"/>
        <v>16.82</v>
      </c>
    </row>
    <row r="658" spans="1:11" hidden="1" x14ac:dyDescent="0.35">
      <c r="A658" s="1">
        <v>44348</v>
      </c>
      <c r="B658" t="s">
        <v>19</v>
      </c>
      <c r="C658" t="s">
        <v>9</v>
      </c>
      <c r="D658">
        <f>6</f>
        <v>6</v>
      </c>
      <c r="E658" s="7">
        <f t="shared" si="23"/>
        <v>95</v>
      </c>
      <c r="F658">
        <v>570</v>
      </c>
      <c r="G658">
        <v>71.84</v>
      </c>
      <c r="H658">
        <v>10.96</v>
      </c>
      <c r="I658">
        <v>17.2</v>
      </c>
      <c r="J658">
        <v>0</v>
      </c>
      <c r="K658">
        <f t="shared" si="24"/>
        <v>17.2</v>
      </c>
    </row>
    <row r="659" spans="1:11" hidden="1" x14ac:dyDescent="0.35">
      <c r="A659" s="1">
        <v>44378</v>
      </c>
      <c r="B659" t="s">
        <v>19</v>
      </c>
      <c r="C659" t="s">
        <v>9</v>
      </c>
      <c r="D659">
        <f>6</f>
        <v>6</v>
      </c>
      <c r="E659" s="7">
        <f t="shared" si="23"/>
        <v>95</v>
      </c>
      <c r="F659">
        <v>570</v>
      </c>
      <c r="G659">
        <v>51.66</v>
      </c>
      <c r="H659">
        <v>21.99</v>
      </c>
      <c r="I659">
        <v>26.35</v>
      </c>
      <c r="J659">
        <v>0</v>
      </c>
      <c r="K659">
        <f t="shared" si="24"/>
        <v>26.35</v>
      </c>
    </row>
    <row r="660" spans="1:11" hidden="1" x14ac:dyDescent="0.35">
      <c r="A660" s="1">
        <v>44409</v>
      </c>
      <c r="B660" t="s">
        <v>19</v>
      </c>
      <c r="C660" t="s">
        <v>9</v>
      </c>
      <c r="D660">
        <f>6</f>
        <v>6</v>
      </c>
      <c r="E660" s="7">
        <f t="shared" si="23"/>
        <v>95</v>
      </c>
      <c r="F660">
        <v>570</v>
      </c>
      <c r="G660">
        <v>57.9</v>
      </c>
      <c r="H660">
        <v>4.49</v>
      </c>
      <c r="I660">
        <v>37.11</v>
      </c>
      <c r="J660">
        <v>0.5</v>
      </c>
      <c r="K660">
        <f t="shared" si="24"/>
        <v>37.61</v>
      </c>
    </row>
    <row r="661" spans="1:11" hidden="1" x14ac:dyDescent="0.35">
      <c r="A661" s="1">
        <v>44440</v>
      </c>
      <c r="B661" t="s">
        <v>19</v>
      </c>
      <c r="C661" t="s">
        <v>9</v>
      </c>
      <c r="D661">
        <f>6</f>
        <v>6</v>
      </c>
      <c r="E661" s="7">
        <f t="shared" si="23"/>
        <v>95</v>
      </c>
      <c r="F661">
        <v>570</v>
      </c>
      <c r="G661">
        <v>50.1</v>
      </c>
      <c r="H661">
        <v>37.270000000000003</v>
      </c>
      <c r="I661">
        <v>12.62</v>
      </c>
      <c r="J661">
        <v>0.01</v>
      </c>
      <c r="K661">
        <f t="shared" si="24"/>
        <v>12.629999999999999</v>
      </c>
    </row>
    <row r="662" spans="1:11" hidden="1" x14ac:dyDescent="0.35">
      <c r="A662" s="1">
        <v>44470</v>
      </c>
      <c r="B662" t="s">
        <v>19</v>
      </c>
      <c r="C662" t="s">
        <v>9</v>
      </c>
      <c r="D662">
        <f>6</f>
        <v>6</v>
      </c>
      <c r="E662" s="7">
        <f t="shared" si="23"/>
        <v>95</v>
      </c>
      <c r="F662">
        <v>570</v>
      </c>
      <c r="G662">
        <v>49.02</v>
      </c>
      <c r="H662">
        <v>18.41</v>
      </c>
      <c r="I662">
        <v>32.57</v>
      </c>
      <c r="J662">
        <v>0</v>
      </c>
      <c r="K662">
        <f t="shared" si="24"/>
        <v>32.57</v>
      </c>
    </row>
    <row r="663" spans="1:11" hidden="1" x14ac:dyDescent="0.35">
      <c r="A663" s="1">
        <v>44501</v>
      </c>
      <c r="B663" t="s">
        <v>19</v>
      </c>
      <c r="C663" t="s">
        <v>9</v>
      </c>
      <c r="D663">
        <f>6</f>
        <v>6</v>
      </c>
      <c r="E663" s="7">
        <f t="shared" si="23"/>
        <v>95</v>
      </c>
      <c r="F663">
        <v>570</v>
      </c>
      <c r="G663">
        <v>35.97</v>
      </c>
      <c r="H663">
        <v>44.84</v>
      </c>
      <c r="I663">
        <v>19.190000000000001</v>
      </c>
      <c r="J663">
        <v>0</v>
      </c>
      <c r="K663">
        <f t="shared" si="24"/>
        <v>19.190000000000001</v>
      </c>
    </row>
    <row r="664" spans="1:11" hidden="1" x14ac:dyDescent="0.35">
      <c r="A664" s="1">
        <v>44531</v>
      </c>
      <c r="B664" t="s">
        <v>19</v>
      </c>
      <c r="C664" t="s">
        <v>9</v>
      </c>
      <c r="D664">
        <f>6</f>
        <v>6</v>
      </c>
      <c r="E664" s="7">
        <f t="shared" si="23"/>
        <v>95</v>
      </c>
      <c r="F664">
        <v>570</v>
      </c>
      <c r="G664">
        <v>30.32</v>
      </c>
      <c r="H664">
        <v>49.46</v>
      </c>
      <c r="I664">
        <v>19.8</v>
      </c>
      <c r="J664">
        <v>0.42</v>
      </c>
      <c r="K664">
        <f t="shared" si="24"/>
        <v>20.220000000000002</v>
      </c>
    </row>
    <row r="665" spans="1:11" hidden="1" x14ac:dyDescent="0.35">
      <c r="A665" s="1">
        <v>44562</v>
      </c>
      <c r="B665" t="s">
        <v>19</v>
      </c>
      <c r="C665" t="s">
        <v>9</v>
      </c>
      <c r="D665">
        <f>6</f>
        <v>6</v>
      </c>
      <c r="E665" s="7">
        <f t="shared" si="23"/>
        <v>95</v>
      </c>
      <c r="F665">
        <v>570</v>
      </c>
      <c r="G665">
        <v>37.97</v>
      </c>
      <c r="H665">
        <v>12.08</v>
      </c>
      <c r="I665">
        <v>49.95</v>
      </c>
      <c r="J665">
        <v>0</v>
      </c>
      <c r="K665">
        <f t="shared" si="24"/>
        <v>49.95</v>
      </c>
    </row>
    <row r="666" spans="1:11" hidden="1" x14ac:dyDescent="0.35">
      <c r="A666" s="1">
        <v>44593</v>
      </c>
      <c r="B666" t="s">
        <v>19</v>
      </c>
      <c r="C666" t="s">
        <v>9</v>
      </c>
      <c r="D666">
        <f>6</f>
        <v>6</v>
      </c>
      <c r="E666" s="7">
        <f t="shared" si="23"/>
        <v>95</v>
      </c>
      <c r="F666">
        <v>570</v>
      </c>
      <c r="G666">
        <v>49.27</v>
      </c>
      <c r="H666">
        <v>7.46</v>
      </c>
      <c r="I666">
        <v>43.27</v>
      </c>
      <c r="J666">
        <v>0</v>
      </c>
      <c r="K666">
        <f t="shared" si="24"/>
        <v>43.27</v>
      </c>
    </row>
    <row r="667" spans="1:11" hidden="1" x14ac:dyDescent="0.35">
      <c r="A667" s="1">
        <v>44621</v>
      </c>
      <c r="B667" t="s">
        <v>19</v>
      </c>
      <c r="C667" t="s">
        <v>9</v>
      </c>
      <c r="D667">
        <f>6</f>
        <v>6</v>
      </c>
      <c r="E667" s="7">
        <f t="shared" si="23"/>
        <v>95</v>
      </c>
      <c r="F667">
        <v>570</v>
      </c>
      <c r="G667">
        <v>71.430000000000007</v>
      </c>
      <c r="H667">
        <v>0.12</v>
      </c>
      <c r="I667">
        <v>26.58</v>
      </c>
      <c r="J667">
        <v>1.87</v>
      </c>
      <c r="K667">
        <f t="shared" si="24"/>
        <v>28.45</v>
      </c>
    </row>
    <row r="668" spans="1:11" hidden="1" x14ac:dyDescent="0.35">
      <c r="A668" s="1">
        <v>44652</v>
      </c>
      <c r="B668" t="s">
        <v>19</v>
      </c>
      <c r="C668" t="s">
        <v>9</v>
      </c>
      <c r="D668">
        <f>6</f>
        <v>6</v>
      </c>
      <c r="E668" s="7">
        <f t="shared" si="23"/>
        <v>95</v>
      </c>
      <c r="F668">
        <v>570</v>
      </c>
      <c r="G668">
        <v>54.87</v>
      </c>
      <c r="H668">
        <v>6.74</v>
      </c>
      <c r="I668">
        <v>34.75</v>
      </c>
      <c r="J668">
        <v>3.64</v>
      </c>
      <c r="K668">
        <f t="shared" si="24"/>
        <v>38.39</v>
      </c>
    </row>
    <row r="669" spans="1:11" hidden="1" x14ac:dyDescent="0.35">
      <c r="A669" s="1">
        <v>44682</v>
      </c>
      <c r="B669" t="s">
        <v>19</v>
      </c>
      <c r="C669" t="s">
        <v>9</v>
      </c>
      <c r="D669">
        <f>6</f>
        <v>6</v>
      </c>
      <c r="E669" s="7">
        <f t="shared" ref="E669:E732" si="25">F669/D669</f>
        <v>95</v>
      </c>
      <c r="F669">
        <v>570</v>
      </c>
      <c r="G669">
        <v>69.849999999999994</v>
      </c>
      <c r="H669">
        <v>4.97</v>
      </c>
      <c r="I669">
        <v>22.15</v>
      </c>
      <c r="J669">
        <v>3.03</v>
      </c>
      <c r="K669">
        <f t="shared" si="24"/>
        <v>25.18</v>
      </c>
    </row>
    <row r="670" spans="1:11" hidden="1" x14ac:dyDescent="0.35">
      <c r="A670" s="1">
        <v>44713</v>
      </c>
      <c r="B670" t="s">
        <v>19</v>
      </c>
      <c r="C670" t="s">
        <v>9</v>
      </c>
      <c r="D670">
        <f>6</f>
        <v>6</v>
      </c>
      <c r="E670" s="7">
        <f t="shared" si="25"/>
        <v>95</v>
      </c>
      <c r="F670">
        <v>570</v>
      </c>
      <c r="G670">
        <v>64.58</v>
      </c>
      <c r="H670">
        <v>14.25</v>
      </c>
      <c r="I670">
        <v>16.25</v>
      </c>
      <c r="J670">
        <v>4.92</v>
      </c>
      <c r="K670">
        <f t="shared" si="24"/>
        <v>21.17</v>
      </c>
    </row>
    <row r="671" spans="1:11" hidden="1" x14ac:dyDescent="0.35">
      <c r="A671" s="1">
        <v>44743</v>
      </c>
      <c r="B671" t="s">
        <v>19</v>
      </c>
      <c r="C671" t="s">
        <v>9</v>
      </c>
      <c r="D671">
        <f>6</f>
        <v>6</v>
      </c>
      <c r="E671" s="7">
        <f t="shared" si="25"/>
        <v>95</v>
      </c>
      <c r="F671">
        <v>570</v>
      </c>
      <c r="G671">
        <v>38.44</v>
      </c>
      <c r="H671">
        <v>40.799999999999997</v>
      </c>
      <c r="I671">
        <v>18.38</v>
      </c>
      <c r="J671">
        <v>2.38</v>
      </c>
      <c r="K671">
        <f t="shared" si="24"/>
        <v>20.759999999999998</v>
      </c>
    </row>
    <row r="672" spans="1:11" hidden="1" x14ac:dyDescent="0.35">
      <c r="A672" s="1">
        <v>42736</v>
      </c>
      <c r="B672" t="s">
        <v>20</v>
      </c>
      <c r="C672" t="s">
        <v>9</v>
      </c>
      <c r="D672">
        <v>10</v>
      </c>
      <c r="E672" s="7">
        <f t="shared" si="25"/>
        <v>179.3</v>
      </c>
      <c r="F672">
        <v>1793</v>
      </c>
      <c r="G672">
        <v>68.84</v>
      </c>
      <c r="H672">
        <v>11.2</v>
      </c>
      <c r="I672">
        <v>19.96</v>
      </c>
      <c r="J672">
        <v>0</v>
      </c>
      <c r="K672">
        <f t="shared" si="24"/>
        <v>19.96</v>
      </c>
    </row>
    <row r="673" spans="1:11" hidden="1" x14ac:dyDescent="0.35">
      <c r="A673" s="1">
        <v>42767</v>
      </c>
      <c r="B673" t="s">
        <v>20</v>
      </c>
      <c r="C673" t="s">
        <v>9</v>
      </c>
      <c r="D673">
        <v>10</v>
      </c>
      <c r="E673" s="7">
        <f t="shared" si="25"/>
        <v>179.3</v>
      </c>
      <c r="F673">
        <v>1793</v>
      </c>
      <c r="G673">
        <v>59.14</v>
      </c>
      <c r="H673">
        <v>12.64</v>
      </c>
      <c r="I673">
        <v>28.21</v>
      </c>
      <c r="J673">
        <v>0.01</v>
      </c>
      <c r="K673">
        <f t="shared" si="24"/>
        <v>28.220000000000002</v>
      </c>
    </row>
    <row r="674" spans="1:11" hidden="1" x14ac:dyDescent="0.35">
      <c r="A674" s="1">
        <v>42795</v>
      </c>
      <c r="B674" t="s">
        <v>20</v>
      </c>
      <c r="C674" t="s">
        <v>9</v>
      </c>
      <c r="D674">
        <v>10</v>
      </c>
      <c r="E674" s="7">
        <f t="shared" si="25"/>
        <v>179.3</v>
      </c>
      <c r="F674">
        <v>1793</v>
      </c>
      <c r="G674">
        <v>50.79</v>
      </c>
      <c r="H674">
        <v>20.62</v>
      </c>
      <c r="I674">
        <v>28.59</v>
      </c>
      <c r="J674">
        <v>0</v>
      </c>
      <c r="K674">
        <f t="shared" si="24"/>
        <v>28.59</v>
      </c>
    </row>
    <row r="675" spans="1:11" hidden="1" x14ac:dyDescent="0.35">
      <c r="A675" s="1">
        <v>42826</v>
      </c>
      <c r="B675" t="s">
        <v>20</v>
      </c>
      <c r="C675" t="s">
        <v>9</v>
      </c>
      <c r="D675">
        <v>10</v>
      </c>
      <c r="E675" s="7">
        <f t="shared" si="25"/>
        <v>179.3</v>
      </c>
      <c r="F675">
        <v>1793</v>
      </c>
      <c r="G675">
        <v>59.1</v>
      </c>
      <c r="H675">
        <v>19.260000000000002</v>
      </c>
      <c r="I675">
        <v>21.64</v>
      </c>
      <c r="J675">
        <v>0</v>
      </c>
      <c r="K675">
        <f t="shared" si="24"/>
        <v>21.64</v>
      </c>
    </row>
    <row r="676" spans="1:11" hidden="1" x14ac:dyDescent="0.35">
      <c r="A676" s="1">
        <v>42856</v>
      </c>
      <c r="B676" t="s">
        <v>20</v>
      </c>
      <c r="C676" t="s">
        <v>9</v>
      </c>
      <c r="D676">
        <v>10</v>
      </c>
      <c r="E676" s="7">
        <f t="shared" si="25"/>
        <v>179.3</v>
      </c>
      <c r="F676">
        <v>1793</v>
      </c>
      <c r="G676">
        <v>59</v>
      </c>
      <c r="H676">
        <v>12.32</v>
      </c>
      <c r="I676">
        <v>28.68</v>
      </c>
      <c r="J676">
        <v>0</v>
      </c>
      <c r="K676">
        <f t="shared" si="24"/>
        <v>28.68</v>
      </c>
    </row>
    <row r="677" spans="1:11" hidden="1" x14ac:dyDescent="0.35">
      <c r="A677" s="1">
        <v>42887</v>
      </c>
      <c r="B677" t="s">
        <v>20</v>
      </c>
      <c r="C677" t="s">
        <v>9</v>
      </c>
      <c r="D677">
        <v>10</v>
      </c>
      <c r="E677" s="7">
        <f t="shared" si="25"/>
        <v>160.80000000000001</v>
      </c>
      <c r="F677">
        <v>1608</v>
      </c>
      <c r="G677">
        <v>68.25</v>
      </c>
      <c r="H677">
        <v>10.210000000000001</v>
      </c>
      <c r="I677">
        <v>21.28</v>
      </c>
      <c r="J677">
        <v>0.26</v>
      </c>
      <c r="K677">
        <f t="shared" si="24"/>
        <v>21.540000000000003</v>
      </c>
    </row>
    <row r="678" spans="1:11" hidden="1" x14ac:dyDescent="0.35">
      <c r="A678" s="1">
        <v>42917</v>
      </c>
      <c r="B678" t="s">
        <v>20</v>
      </c>
      <c r="C678" t="s">
        <v>9</v>
      </c>
      <c r="D678">
        <v>10</v>
      </c>
      <c r="E678" s="7">
        <f t="shared" si="25"/>
        <v>160.80000000000001</v>
      </c>
      <c r="F678">
        <v>1608</v>
      </c>
      <c r="G678">
        <v>73.05</v>
      </c>
      <c r="H678">
        <v>7.74</v>
      </c>
      <c r="I678">
        <v>19.21</v>
      </c>
      <c r="J678">
        <v>0</v>
      </c>
      <c r="K678">
        <f t="shared" si="24"/>
        <v>19.21</v>
      </c>
    </row>
    <row r="679" spans="1:11" hidden="1" x14ac:dyDescent="0.35">
      <c r="A679" s="1">
        <v>42948</v>
      </c>
      <c r="B679" t="s">
        <v>20</v>
      </c>
      <c r="C679" t="s">
        <v>9</v>
      </c>
      <c r="D679">
        <v>10</v>
      </c>
      <c r="E679" s="7">
        <f t="shared" si="25"/>
        <v>160.80000000000001</v>
      </c>
      <c r="F679">
        <v>1608</v>
      </c>
      <c r="G679">
        <v>76.73</v>
      </c>
      <c r="H679">
        <v>7.6</v>
      </c>
      <c r="I679">
        <v>8.2899999999999991</v>
      </c>
      <c r="J679">
        <v>7.38</v>
      </c>
      <c r="K679">
        <f t="shared" si="24"/>
        <v>15.669999999999998</v>
      </c>
    </row>
    <row r="680" spans="1:11" hidden="1" x14ac:dyDescent="0.35">
      <c r="A680" s="1">
        <v>42979</v>
      </c>
      <c r="B680" t="s">
        <v>20</v>
      </c>
      <c r="C680" t="s">
        <v>9</v>
      </c>
      <c r="D680">
        <v>10</v>
      </c>
      <c r="E680" s="7">
        <f t="shared" si="25"/>
        <v>160.80000000000001</v>
      </c>
      <c r="F680">
        <v>1608</v>
      </c>
      <c r="G680">
        <v>58.55</v>
      </c>
      <c r="H680">
        <v>9.9499999999999993</v>
      </c>
      <c r="I680">
        <v>27.4</v>
      </c>
      <c r="J680">
        <v>4.0999999999999996</v>
      </c>
      <c r="K680">
        <f t="shared" si="24"/>
        <v>31.5</v>
      </c>
    </row>
    <row r="681" spans="1:11" hidden="1" x14ac:dyDescent="0.35">
      <c r="A681" s="1">
        <v>43009</v>
      </c>
      <c r="B681" t="s">
        <v>20</v>
      </c>
      <c r="C681" t="s">
        <v>9</v>
      </c>
      <c r="D681">
        <v>10</v>
      </c>
      <c r="E681" s="7">
        <f t="shared" si="25"/>
        <v>160.80000000000001</v>
      </c>
      <c r="F681">
        <v>1608</v>
      </c>
      <c r="G681">
        <v>72.75</v>
      </c>
      <c r="H681">
        <v>14.35</v>
      </c>
      <c r="I681">
        <v>12.9</v>
      </c>
      <c r="J681">
        <v>0</v>
      </c>
      <c r="K681">
        <f t="shared" si="24"/>
        <v>12.9</v>
      </c>
    </row>
    <row r="682" spans="1:11" hidden="1" x14ac:dyDescent="0.35">
      <c r="A682" s="1">
        <v>43040</v>
      </c>
      <c r="B682" t="s">
        <v>20</v>
      </c>
      <c r="C682" t="s">
        <v>9</v>
      </c>
      <c r="D682">
        <v>10</v>
      </c>
      <c r="E682" s="7">
        <f t="shared" si="25"/>
        <v>160.80000000000001</v>
      </c>
      <c r="F682">
        <v>1608</v>
      </c>
      <c r="G682">
        <v>62.92</v>
      </c>
      <c r="H682">
        <v>11.84</v>
      </c>
      <c r="I682">
        <v>25.24</v>
      </c>
      <c r="J682">
        <v>0</v>
      </c>
      <c r="K682">
        <f t="shared" si="24"/>
        <v>25.24</v>
      </c>
    </row>
    <row r="683" spans="1:11" hidden="1" x14ac:dyDescent="0.35">
      <c r="A683" s="1">
        <v>43070</v>
      </c>
      <c r="B683" t="s">
        <v>20</v>
      </c>
      <c r="C683" t="s">
        <v>9</v>
      </c>
      <c r="D683">
        <v>10</v>
      </c>
      <c r="E683" s="7">
        <f t="shared" si="25"/>
        <v>160.80000000000001</v>
      </c>
      <c r="F683">
        <v>1608</v>
      </c>
      <c r="G683">
        <v>75.8</v>
      </c>
      <c r="H683">
        <v>0.05</v>
      </c>
      <c r="I683">
        <v>14.2</v>
      </c>
      <c r="J683">
        <v>9.9499999999999993</v>
      </c>
      <c r="K683">
        <f t="shared" si="24"/>
        <v>24.15</v>
      </c>
    </row>
    <row r="684" spans="1:11" hidden="1" x14ac:dyDescent="0.35">
      <c r="A684" s="1">
        <v>43101</v>
      </c>
      <c r="B684" t="s">
        <v>20</v>
      </c>
      <c r="C684" t="s">
        <v>9</v>
      </c>
      <c r="D684">
        <v>10</v>
      </c>
      <c r="E684" s="7">
        <f t="shared" si="25"/>
        <v>163.80000000000001</v>
      </c>
      <c r="F684">
        <v>1638</v>
      </c>
      <c r="G684">
        <v>72.930000000000007</v>
      </c>
      <c r="H684">
        <v>1.3</v>
      </c>
      <c r="I684">
        <v>16</v>
      </c>
      <c r="J684">
        <v>9.77</v>
      </c>
      <c r="K684">
        <f t="shared" si="24"/>
        <v>25.77</v>
      </c>
    </row>
    <row r="685" spans="1:11" hidden="1" x14ac:dyDescent="0.35">
      <c r="A685" s="1">
        <v>43132</v>
      </c>
      <c r="B685" t="s">
        <v>20</v>
      </c>
      <c r="C685" t="s">
        <v>9</v>
      </c>
      <c r="D685">
        <v>10</v>
      </c>
      <c r="E685" s="7">
        <f t="shared" si="25"/>
        <v>163.80000000000001</v>
      </c>
      <c r="F685">
        <v>1638</v>
      </c>
      <c r="G685">
        <v>60.94</v>
      </c>
      <c r="H685">
        <v>11.38</v>
      </c>
      <c r="I685">
        <v>17.91</v>
      </c>
      <c r="J685">
        <v>9.77</v>
      </c>
      <c r="K685">
        <f t="shared" si="24"/>
        <v>27.68</v>
      </c>
    </row>
    <row r="686" spans="1:11" hidden="1" x14ac:dyDescent="0.35">
      <c r="A686" s="1">
        <v>43160</v>
      </c>
      <c r="B686" t="s">
        <v>20</v>
      </c>
      <c r="C686" t="s">
        <v>9</v>
      </c>
      <c r="D686">
        <v>10</v>
      </c>
      <c r="E686" s="7">
        <f t="shared" si="25"/>
        <v>163.80000000000001</v>
      </c>
      <c r="F686">
        <v>1638</v>
      </c>
      <c r="G686">
        <v>67.62</v>
      </c>
      <c r="H686">
        <v>1.84</v>
      </c>
      <c r="I686">
        <v>20.77</v>
      </c>
      <c r="J686">
        <v>9.77</v>
      </c>
      <c r="K686">
        <f t="shared" si="24"/>
        <v>30.54</v>
      </c>
    </row>
    <row r="687" spans="1:11" hidden="1" x14ac:dyDescent="0.35">
      <c r="A687" s="1">
        <v>43191</v>
      </c>
      <c r="B687" t="s">
        <v>20</v>
      </c>
      <c r="C687" t="s">
        <v>9</v>
      </c>
      <c r="D687">
        <v>10</v>
      </c>
      <c r="E687" s="7">
        <f t="shared" si="25"/>
        <v>147.80000000000001</v>
      </c>
      <c r="F687">
        <v>1478</v>
      </c>
      <c r="G687">
        <v>79.16</v>
      </c>
      <c r="H687">
        <v>3</v>
      </c>
      <c r="I687">
        <v>17.84</v>
      </c>
      <c r="J687">
        <v>0</v>
      </c>
      <c r="K687">
        <f t="shared" si="24"/>
        <v>17.84</v>
      </c>
    </row>
    <row r="688" spans="1:11" hidden="1" x14ac:dyDescent="0.35">
      <c r="A688" s="1">
        <v>43221</v>
      </c>
      <c r="B688" t="s">
        <v>20</v>
      </c>
      <c r="C688" t="s">
        <v>9</v>
      </c>
      <c r="D688">
        <v>10</v>
      </c>
      <c r="E688" s="7">
        <f t="shared" si="25"/>
        <v>147.80000000000001</v>
      </c>
      <c r="F688">
        <v>1478</v>
      </c>
      <c r="G688">
        <v>76.86</v>
      </c>
      <c r="H688">
        <v>4.97</v>
      </c>
      <c r="I688">
        <v>18.170000000000002</v>
      </c>
      <c r="J688">
        <v>0</v>
      </c>
      <c r="K688">
        <f t="shared" si="24"/>
        <v>18.170000000000002</v>
      </c>
    </row>
    <row r="689" spans="1:11" hidden="1" x14ac:dyDescent="0.35">
      <c r="A689" s="1">
        <v>43252</v>
      </c>
      <c r="B689" t="s">
        <v>20</v>
      </c>
      <c r="C689" t="s">
        <v>9</v>
      </c>
      <c r="D689">
        <v>10</v>
      </c>
      <c r="E689" s="7">
        <f t="shared" si="25"/>
        <v>147.80000000000001</v>
      </c>
      <c r="F689">
        <v>1478</v>
      </c>
      <c r="G689">
        <v>58.08</v>
      </c>
      <c r="H689">
        <v>10.33</v>
      </c>
      <c r="I689">
        <v>26.15</v>
      </c>
      <c r="J689">
        <v>5.44</v>
      </c>
      <c r="K689">
        <f t="shared" si="24"/>
        <v>31.59</v>
      </c>
    </row>
    <row r="690" spans="1:11" hidden="1" x14ac:dyDescent="0.35">
      <c r="A690" s="1">
        <v>43282</v>
      </c>
      <c r="B690" t="s">
        <v>20</v>
      </c>
      <c r="C690" t="s">
        <v>9</v>
      </c>
      <c r="D690">
        <v>10</v>
      </c>
      <c r="E690" s="7">
        <f t="shared" si="25"/>
        <v>147.80000000000001</v>
      </c>
      <c r="F690">
        <v>1478</v>
      </c>
      <c r="G690">
        <v>71.53</v>
      </c>
      <c r="H690">
        <v>5.8</v>
      </c>
      <c r="I690">
        <v>20.49</v>
      </c>
      <c r="J690">
        <v>2.1800000000000002</v>
      </c>
      <c r="K690">
        <f t="shared" si="24"/>
        <v>22.669999999999998</v>
      </c>
    </row>
    <row r="691" spans="1:11" hidden="1" x14ac:dyDescent="0.35">
      <c r="A691" s="1">
        <v>43313</v>
      </c>
      <c r="B691" t="s">
        <v>20</v>
      </c>
      <c r="C691" t="s">
        <v>9</v>
      </c>
      <c r="D691">
        <v>10</v>
      </c>
      <c r="E691" s="7">
        <f t="shared" si="25"/>
        <v>147.80000000000001</v>
      </c>
      <c r="F691">
        <v>1478</v>
      </c>
      <c r="G691">
        <v>68.14</v>
      </c>
      <c r="H691">
        <v>2.92</v>
      </c>
      <c r="I691">
        <v>11.73</v>
      </c>
      <c r="J691">
        <v>17.21</v>
      </c>
      <c r="K691">
        <f t="shared" si="24"/>
        <v>28.94</v>
      </c>
    </row>
    <row r="692" spans="1:11" hidden="1" x14ac:dyDescent="0.35">
      <c r="A692" s="1">
        <v>43344</v>
      </c>
      <c r="B692" t="s">
        <v>20</v>
      </c>
      <c r="C692" t="s">
        <v>9</v>
      </c>
      <c r="D692">
        <v>10</v>
      </c>
      <c r="E692" s="7">
        <f t="shared" si="25"/>
        <v>147.80000000000001</v>
      </c>
      <c r="F692">
        <v>1478</v>
      </c>
      <c r="G692">
        <v>62.86</v>
      </c>
      <c r="H692">
        <v>7.03</v>
      </c>
      <c r="I692">
        <v>20.77</v>
      </c>
      <c r="J692">
        <v>9.34</v>
      </c>
      <c r="K692">
        <f t="shared" si="24"/>
        <v>30.11</v>
      </c>
    </row>
    <row r="693" spans="1:11" hidden="1" x14ac:dyDescent="0.35">
      <c r="A693" s="1">
        <v>43374</v>
      </c>
      <c r="B693" t="s">
        <v>20</v>
      </c>
      <c r="C693" t="s">
        <v>9</v>
      </c>
      <c r="D693">
        <v>10</v>
      </c>
      <c r="E693" s="7">
        <f t="shared" si="25"/>
        <v>129.30000000000001</v>
      </c>
      <c r="F693">
        <v>1293</v>
      </c>
      <c r="G693">
        <v>72.66</v>
      </c>
      <c r="H693">
        <v>7.73</v>
      </c>
      <c r="I693">
        <v>19.600000000000001</v>
      </c>
      <c r="J693">
        <v>0.01</v>
      </c>
      <c r="K693">
        <f t="shared" si="24"/>
        <v>19.610000000000003</v>
      </c>
    </row>
    <row r="694" spans="1:11" hidden="1" x14ac:dyDescent="0.35">
      <c r="A694" s="1">
        <v>43405</v>
      </c>
      <c r="B694" t="s">
        <v>20</v>
      </c>
      <c r="C694" t="s">
        <v>9</v>
      </c>
      <c r="D694">
        <v>10</v>
      </c>
      <c r="E694" s="7">
        <f t="shared" si="25"/>
        <v>129.30000000000001</v>
      </c>
      <c r="F694">
        <v>1293</v>
      </c>
      <c r="G694">
        <v>74.66</v>
      </c>
      <c r="H694">
        <v>8.44</v>
      </c>
      <c r="I694">
        <v>16.899999999999999</v>
      </c>
      <c r="J694">
        <v>0</v>
      </c>
      <c r="K694">
        <f t="shared" si="24"/>
        <v>16.899999999999999</v>
      </c>
    </row>
    <row r="695" spans="1:11" hidden="1" x14ac:dyDescent="0.35">
      <c r="A695" s="1">
        <v>43435</v>
      </c>
      <c r="B695" t="s">
        <v>20</v>
      </c>
      <c r="C695" t="s">
        <v>9</v>
      </c>
      <c r="D695">
        <v>10</v>
      </c>
      <c r="E695" s="7">
        <f t="shared" si="25"/>
        <v>129.30000000000001</v>
      </c>
      <c r="F695">
        <v>1293</v>
      </c>
      <c r="G695">
        <v>72.64</v>
      </c>
      <c r="H695">
        <v>9.98</v>
      </c>
      <c r="I695">
        <v>17.38</v>
      </c>
      <c r="J695">
        <v>0</v>
      </c>
      <c r="K695">
        <f t="shared" si="24"/>
        <v>17.38</v>
      </c>
    </row>
    <row r="696" spans="1:11" hidden="1" x14ac:dyDescent="0.35">
      <c r="A696" s="1">
        <v>43466</v>
      </c>
      <c r="B696" t="s">
        <v>20</v>
      </c>
      <c r="C696" t="s">
        <v>9</v>
      </c>
      <c r="D696">
        <v>10</v>
      </c>
      <c r="E696" s="7">
        <f t="shared" si="25"/>
        <v>129.30000000000001</v>
      </c>
      <c r="F696">
        <v>1293</v>
      </c>
      <c r="G696">
        <v>58.13</v>
      </c>
      <c r="H696">
        <v>11.19</v>
      </c>
      <c r="I696">
        <v>30.68</v>
      </c>
      <c r="J696">
        <v>0</v>
      </c>
      <c r="K696">
        <f t="shared" si="24"/>
        <v>30.68</v>
      </c>
    </row>
    <row r="697" spans="1:11" hidden="1" x14ac:dyDescent="0.35">
      <c r="A697" s="1">
        <v>43497</v>
      </c>
      <c r="B697" t="s">
        <v>20</v>
      </c>
      <c r="C697" t="s">
        <v>9</v>
      </c>
      <c r="D697">
        <v>10</v>
      </c>
      <c r="E697" s="7">
        <f t="shared" si="25"/>
        <v>129.30000000000001</v>
      </c>
      <c r="F697">
        <v>1293</v>
      </c>
      <c r="G697">
        <v>47.9</v>
      </c>
      <c r="H697">
        <v>19.05</v>
      </c>
      <c r="I697">
        <v>33.049999999999997</v>
      </c>
      <c r="J697">
        <v>0</v>
      </c>
      <c r="K697">
        <f t="shared" si="24"/>
        <v>33.049999999999997</v>
      </c>
    </row>
    <row r="698" spans="1:11" hidden="1" x14ac:dyDescent="0.35">
      <c r="A698" s="1">
        <v>43525</v>
      </c>
      <c r="B698" t="s">
        <v>20</v>
      </c>
      <c r="C698" t="s">
        <v>9</v>
      </c>
      <c r="D698">
        <v>10</v>
      </c>
      <c r="E698" s="7">
        <f t="shared" si="25"/>
        <v>129.30000000000001</v>
      </c>
      <c r="F698">
        <v>1293</v>
      </c>
      <c r="G698">
        <v>59.59</v>
      </c>
      <c r="H698">
        <v>7.88</v>
      </c>
      <c r="I698">
        <v>32.53</v>
      </c>
      <c r="J698">
        <v>0</v>
      </c>
      <c r="K698">
        <f t="shared" si="24"/>
        <v>32.53</v>
      </c>
    </row>
    <row r="699" spans="1:11" hidden="1" x14ac:dyDescent="0.35">
      <c r="A699" s="1">
        <v>43556</v>
      </c>
      <c r="B699" t="s">
        <v>20</v>
      </c>
      <c r="C699" t="s">
        <v>9</v>
      </c>
      <c r="D699">
        <v>10</v>
      </c>
      <c r="E699" s="7">
        <f t="shared" si="25"/>
        <v>132.5</v>
      </c>
      <c r="F699">
        <v>1325</v>
      </c>
      <c r="G699">
        <v>59.23</v>
      </c>
      <c r="H699">
        <v>1.74</v>
      </c>
      <c r="I699">
        <v>39.03</v>
      </c>
      <c r="J699">
        <v>0</v>
      </c>
      <c r="K699">
        <f t="shared" si="24"/>
        <v>39.03</v>
      </c>
    </row>
    <row r="700" spans="1:11" hidden="1" x14ac:dyDescent="0.35">
      <c r="A700" s="1">
        <v>43586</v>
      </c>
      <c r="B700" t="s">
        <v>20</v>
      </c>
      <c r="C700" t="s">
        <v>9</v>
      </c>
      <c r="D700">
        <v>10</v>
      </c>
      <c r="E700" s="7">
        <f t="shared" si="25"/>
        <v>132.5</v>
      </c>
      <c r="F700">
        <v>1325</v>
      </c>
      <c r="G700">
        <v>61.67</v>
      </c>
      <c r="H700">
        <v>0</v>
      </c>
      <c r="I700">
        <v>38.33</v>
      </c>
      <c r="J700">
        <v>0</v>
      </c>
      <c r="K700">
        <f t="shared" si="24"/>
        <v>38.33</v>
      </c>
    </row>
    <row r="701" spans="1:11" hidden="1" x14ac:dyDescent="0.35">
      <c r="A701" s="1">
        <v>43617</v>
      </c>
      <c r="B701" t="s">
        <v>20</v>
      </c>
      <c r="C701" t="s">
        <v>9</v>
      </c>
      <c r="D701">
        <v>10</v>
      </c>
      <c r="E701" s="7">
        <f t="shared" si="25"/>
        <v>113.5</v>
      </c>
      <c r="F701">
        <v>1135</v>
      </c>
      <c r="G701">
        <v>56.72</v>
      </c>
      <c r="H701">
        <v>5.09</v>
      </c>
      <c r="I701">
        <v>38.19</v>
      </c>
      <c r="J701">
        <v>0</v>
      </c>
      <c r="K701">
        <f t="shared" si="24"/>
        <v>38.19</v>
      </c>
    </row>
    <row r="702" spans="1:11" hidden="1" x14ac:dyDescent="0.35">
      <c r="A702" s="1">
        <v>43647</v>
      </c>
      <c r="B702" t="s">
        <v>20</v>
      </c>
      <c r="C702" t="s">
        <v>9</v>
      </c>
      <c r="D702">
        <v>10</v>
      </c>
      <c r="E702" s="7">
        <f t="shared" si="25"/>
        <v>113.5</v>
      </c>
      <c r="F702">
        <v>1135</v>
      </c>
      <c r="G702">
        <v>49.02</v>
      </c>
      <c r="H702">
        <v>5.27</v>
      </c>
      <c r="I702">
        <v>45.71</v>
      </c>
      <c r="J702">
        <v>0</v>
      </c>
      <c r="K702">
        <f t="shared" si="24"/>
        <v>45.71</v>
      </c>
    </row>
    <row r="703" spans="1:11" hidden="1" x14ac:dyDescent="0.35">
      <c r="A703" s="1">
        <v>43678</v>
      </c>
      <c r="B703" t="s">
        <v>20</v>
      </c>
      <c r="C703" t="s">
        <v>9</v>
      </c>
      <c r="D703">
        <v>10</v>
      </c>
      <c r="E703" s="7">
        <f t="shared" si="25"/>
        <v>113.5</v>
      </c>
      <c r="F703">
        <v>1135</v>
      </c>
      <c r="G703">
        <v>59.56</v>
      </c>
      <c r="H703">
        <v>3.71</v>
      </c>
      <c r="I703">
        <v>36.729999999999997</v>
      </c>
      <c r="J703">
        <v>0</v>
      </c>
      <c r="K703">
        <f t="shared" si="24"/>
        <v>36.729999999999997</v>
      </c>
    </row>
    <row r="704" spans="1:11" hidden="1" x14ac:dyDescent="0.35">
      <c r="A704" s="1">
        <v>43709</v>
      </c>
      <c r="B704" t="s">
        <v>20</v>
      </c>
      <c r="C704" t="s">
        <v>9</v>
      </c>
      <c r="D704">
        <v>10</v>
      </c>
      <c r="E704" s="7">
        <f t="shared" si="25"/>
        <v>113.5</v>
      </c>
      <c r="F704">
        <v>1135</v>
      </c>
      <c r="G704">
        <v>49.25</v>
      </c>
      <c r="H704">
        <v>19.329999999999998</v>
      </c>
      <c r="I704">
        <v>31.42</v>
      </c>
      <c r="J704">
        <v>0</v>
      </c>
      <c r="K704">
        <f t="shared" si="24"/>
        <v>31.42</v>
      </c>
    </row>
    <row r="705" spans="1:11" hidden="1" x14ac:dyDescent="0.35">
      <c r="A705" s="1">
        <v>43739</v>
      </c>
      <c r="B705" t="s">
        <v>20</v>
      </c>
      <c r="C705" t="s">
        <v>9</v>
      </c>
      <c r="D705">
        <v>10</v>
      </c>
      <c r="E705" s="7">
        <f t="shared" si="25"/>
        <v>113.5</v>
      </c>
      <c r="F705">
        <v>1135</v>
      </c>
      <c r="G705">
        <v>45.43</v>
      </c>
      <c r="H705">
        <v>4.47</v>
      </c>
      <c r="I705">
        <v>46.57</v>
      </c>
      <c r="J705">
        <v>3.53</v>
      </c>
      <c r="K705">
        <f t="shared" si="24"/>
        <v>50.1</v>
      </c>
    </row>
    <row r="706" spans="1:11" hidden="1" x14ac:dyDescent="0.35">
      <c r="A706" s="1">
        <v>43770</v>
      </c>
      <c r="B706" t="s">
        <v>20</v>
      </c>
      <c r="C706" t="s">
        <v>9</v>
      </c>
      <c r="D706">
        <v>10</v>
      </c>
      <c r="E706" s="7">
        <f t="shared" si="25"/>
        <v>113.5</v>
      </c>
      <c r="F706">
        <v>1135</v>
      </c>
      <c r="G706">
        <v>55.75</v>
      </c>
      <c r="H706">
        <v>8.86</v>
      </c>
      <c r="I706">
        <v>34.979999999999997</v>
      </c>
      <c r="J706">
        <v>0.41</v>
      </c>
      <c r="K706">
        <f t="shared" si="24"/>
        <v>35.389999999999993</v>
      </c>
    </row>
    <row r="707" spans="1:11" hidden="1" x14ac:dyDescent="0.35">
      <c r="A707" s="1">
        <v>43800</v>
      </c>
      <c r="B707" t="s">
        <v>20</v>
      </c>
      <c r="C707" t="s">
        <v>9</v>
      </c>
      <c r="D707">
        <v>10</v>
      </c>
      <c r="E707" s="7">
        <f t="shared" si="25"/>
        <v>113.5</v>
      </c>
      <c r="F707">
        <v>1135</v>
      </c>
      <c r="G707">
        <v>43.4</v>
      </c>
      <c r="H707">
        <v>24.13</v>
      </c>
      <c r="I707">
        <v>32.46</v>
      </c>
      <c r="J707">
        <v>0.01</v>
      </c>
      <c r="K707">
        <f t="shared" ref="K707:K770" si="26">I707+J707</f>
        <v>32.47</v>
      </c>
    </row>
    <row r="708" spans="1:11" hidden="1" x14ac:dyDescent="0.35">
      <c r="A708" s="1">
        <v>43831</v>
      </c>
      <c r="B708" t="s">
        <v>20</v>
      </c>
      <c r="C708" t="s">
        <v>9</v>
      </c>
      <c r="D708">
        <v>10</v>
      </c>
      <c r="E708" s="7">
        <f t="shared" si="25"/>
        <v>113.5</v>
      </c>
      <c r="F708">
        <v>1135</v>
      </c>
      <c r="G708">
        <v>36.92</v>
      </c>
      <c r="H708">
        <v>39.79</v>
      </c>
      <c r="I708">
        <v>22.21</v>
      </c>
      <c r="J708">
        <v>1.08</v>
      </c>
      <c r="K708">
        <f t="shared" si="26"/>
        <v>23.29</v>
      </c>
    </row>
    <row r="709" spans="1:11" hidden="1" x14ac:dyDescent="0.35">
      <c r="A709" s="1">
        <v>43862</v>
      </c>
      <c r="B709" t="s">
        <v>20</v>
      </c>
      <c r="C709" t="s">
        <v>9</v>
      </c>
      <c r="D709">
        <v>10</v>
      </c>
      <c r="E709" s="7">
        <f t="shared" si="25"/>
        <v>113.5</v>
      </c>
      <c r="F709">
        <v>1135</v>
      </c>
      <c r="G709">
        <v>35.950000000000003</v>
      </c>
      <c r="H709">
        <v>28.62</v>
      </c>
      <c r="I709">
        <v>35.43</v>
      </c>
      <c r="J709">
        <v>0</v>
      </c>
      <c r="K709">
        <f t="shared" si="26"/>
        <v>35.43</v>
      </c>
    </row>
    <row r="710" spans="1:11" hidden="1" x14ac:dyDescent="0.35">
      <c r="A710" s="1">
        <v>43891</v>
      </c>
      <c r="B710" t="s">
        <v>20</v>
      </c>
      <c r="C710" t="s">
        <v>9</v>
      </c>
      <c r="D710">
        <v>10</v>
      </c>
      <c r="E710" s="7">
        <f t="shared" si="25"/>
        <v>113.5</v>
      </c>
      <c r="F710">
        <v>1135</v>
      </c>
      <c r="G710">
        <v>47.29</v>
      </c>
      <c r="H710">
        <v>6.59</v>
      </c>
      <c r="I710">
        <v>46.12</v>
      </c>
      <c r="J710">
        <v>0</v>
      </c>
      <c r="K710">
        <f t="shared" si="26"/>
        <v>46.12</v>
      </c>
    </row>
    <row r="711" spans="1:11" hidden="1" x14ac:dyDescent="0.35">
      <c r="A711" s="1">
        <v>43922</v>
      </c>
      <c r="B711" t="s">
        <v>20</v>
      </c>
      <c r="C711" t="s">
        <v>9</v>
      </c>
      <c r="D711">
        <v>10</v>
      </c>
      <c r="E711" s="7">
        <f t="shared" si="25"/>
        <v>113.5</v>
      </c>
      <c r="F711">
        <v>1135</v>
      </c>
      <c r="G711">
        <v>41.79</v>
      </c>
      <c r="H711">
        <v>10.65</v>
      </c>
      <c r="I711">
        <v>47.56</v>
      </c>
      <c r="J711">
        <v>0</v>
      </c>
      <c r="K711">
        <f t="shared" si="26"/>
        <v>47.56</v>
      </c>
    </row>
    <row r="712" spans="1:11" hidden="1" x14ac:dyDescent="0.35">
      <c r="A712" s="1">
        <v>43952</v>
      </c>
      <c r="B712" t="s">
        <v>20</v>
      </c>
      <c r="C712" t="s">
        <v>9</v>
      </c>
      <c r="D712">
        <v>10</v>
      </c>
      <c r="E712" s="7">
        <f t="shared" si="25"/>
        <v>113.5</v>
      </c>
      <c r="F712">
        <v>1135</v>
      </c>
      <c r="G712">
        <v>37.92</v>
      </c>
      <c r="H712">
        <v>20.12</v>
      </c>
      <c r="I712">
        <v>41.96</v>
      </c>
      <c r="J712">
        <v>0</v>
      </c>
      <c r="K712">
        <f t="shared" si="26"/>
        <v>41.96</v>
      </c>
    </row>
    <row r="713" spans="1:11" hidden="1" x14ac:dyDescent="0.35">
      <c r="A713" s="1">
        <v>43983</v>
      </c>
      <c r="B713" t="s">
        <v>20</v>
      </c>
      <c r="C713" t="s">
        <v>9</v>
      </c>
      <c r="D713">
        <v>10</v>
      </c>
      <c r="E713" s="7">
        <f t="shared" si="25"/>
        <v>113.5</v>
      </c>
      <c r="F713">
        <v>1135</v>
      </c>
      <c r="G713">
        <v>46.21</v>
      </c>
      <c r="H713">
        <v>3.56</v>
      </c>
      <c r="I713">
        <v>50.23</v>
      </c>
      <c r="J713">
        <v>0</v>
      </c>
      <c r="K713">
        <f t="shared" si="26"/>
        <v>50.23</v>
      </c>
    </row>
    <row r="714" spans="1:11" hidden="1" x14ac:dyDescent="0.35">
      <c r="A714" s="1">
        <v>44013</v>
      </c>
      <c r="B714" t="s">
        <v>20</v>
      </c>
      <c r="C714" t="s">
        <v>9</v>
      </c>
      <c r="D714">
        <v>10</v>
      </c>
      <c r="E714" s="7">
        <f t="shared" si="25"/>
        <v>113.5</v>
      </c>
      <c r="F714">
        <v>1135</v>
      </c>
      <c r="G714">
        <v>43.32</v>
      </c>
      <c r="H714">
        <v>2.5299999999999998</v>
      </c>
      <c r="I714">
        <v>53.54</v>
      </c>
      <c r="J714">
        <v>0.61</v>
      </c>
      <c r="K714">
        <f t="shared" si="26"/>
        <v>54.15</v>
      </c>
    </row>
    <row r="715" spans="1:11" hidden="1" x14ac:dyDescent="0.35">
      <c r="A715" s="1">
        <v>44044</v>
      </c>
      <c r="B715" t="s">
        <v>20</v>
      </c>
      <c r="C715" t="s">
        <v>9</v>
      </c>
      <c r="D715">
        <v>10</v>
      </c>
      <c r="E715" s="7">
        <f t="shared" si="25"/>
        <v>113.5</v>
      </c>
      <c r="F715">
        <v>1135</v>
      </c>
      <c r="G715">
        <v>60.05</v>
      </c>
      <c r="H715">
        <v>2.91</v>
      </c>
      <c r="I715">
        <v>37.04</v>
      </c>
      <c r="J715">
        <v>0</v>
      </c>
      <c r="K715">
        <f t="shared" si="26"/>
        <v>37.04</v>
      </c>
    </row>
    <row r="716" spans="1:11" hidden="1" x14ac:dyDescent="0.35">
      <c r="A716" s="1">
        <v>44075</v>
      </c>
      <c r="B716" t="s">
        <v>20</v>
      </c>
      <c r="C716" t="s">
        <v>9</v>
      </c>
      <c r="D716">
        <v>10</v>
      </c>
      <c r="E716" s="7">
        <f t="shared" si="25"/>
        <v>113.5</v>
      </c>
      <c r="F716">
        <v>1135</v>
      </c>
      <c r="G716">
        <v>62.29</v>
      </c>
      <c r="H716">
        <v>5.74</v>
      </c>
      <c r="I716">
        <v>31.97</v>
      </c>
      <c r="J716">
        <v>0</v>
      </c>
      <c r="K716">
        <f t="shared" si="26"/>
        <v>31.97</v>
      </c>
    </row>
    <row r="717" spans="1:11" hidden="1" x14ac:dyDescent="0.35">
      <c r="A717" s="1">
        <v>44105</v>
      </c>
      <c r="B717" t="s">
        <v>20</v>
      </c>
      <c r="C717" t="s">
        <v>9</v>
      </c>
      <c r="D717">
        <v>10</v>
      </c>
      <c r="E717" s="7">
        <f t="shared" si="25"/>
        <v>113.5</v>
      </c>
      <c r="F717">
        <v>1135</v>
      </c>
      <c r="G717">
        <v>65.84</v>
      </c>
      <c r="H717">
        <v>4.88</v>
      </c>
      <c r="I717">
        <v>28.42</v>
      </c>
      <c r="J717">
        <v>0.86</v>
      </c>
      <c r="K717">
        <f t="shared" si="26"/>
        <v>29.28</v>
      </c>
    </row>
    <row r="718" spans="1:11" hidden="1" x14ac:dyDescent="0.35">
      <c r="A718" s="1">
        <v>44136</v>
      </c>
      <c r="B718" t="s">
        <v>20</v>
      </c>
      <c r="C718" t="s">
        <v>9</v>
      </c>
      <c r="D718">
        <v>10</v>
      </c>
      <c r="E718" s="7">
        <f t="shared" si="25"/>
        <v>113.5</v>
      </c>
      <c r="F718">
        <v>1135</v>
      </c>
      <c r="G718">
        <v>71.58</v>
      </c>
      <c r="H718">
        <v>6.55</v>
      </c>
      <c r="I718">
        <v>21.87</v>
      </c>
      <c r="J718">
        <v>0</v>
      </c>
      <c r="K718">
        <f t="shared" si="26"/>
        <v>21.87</v>
      </c>
    </row>
    <row r="719" spans="1:11" hidden="1" x14ac:dyDescent="0.35">
      <c r="A719" s="1">
        <v>44166</v>
      </c>
      <c r="B719" t="s">
        <v>20</v>
      </c>
      <c r="C719" t="s">
        <v>9</v>
      </c>
      <c r="D719">
        <v>10</v>
      </c>
      <c r="E719" s="7">
        <f t="shared" si="25"/>
        <v>113.5</v>
      </c>
      <c r="F719">
        <v>1135</v>
      </c>
      <c r="G719">
        <v>61.14</v>
      </c>
      <c r="H719">
        <v>15.56</v>
      </c>
      <c r="I719">
        <v>23.3</v>
      </c>
      <c r="J719">
        <v>0</v>
      </c>
      <c r="K719">
        <f t="shared" si="26"/>
        <v>23.3</v>
      </c>
    </row>
    <row r="720" spans="1:11" hidden="1" x14ac:dyDescent="0.35">
      <c r="A720" s="1">
        <v>44197</v>
      </c>
      <c r="B720" t="s">
        <v>20</v>
      </c>
      <c r="C720" t="s">
        <v>9</v>
      </c>
      <c r="D720">
        <v>10</v>
      </c>
      <c r="E720" s="7">
        <f t="shared" si="25"/>
        <v>113.5</v>
      </c>
      <c r="F720">
        <v>1135</v>
      </c>
      <c r="G720">
        <v>50.37</v>
      </c>
      <c r="H720">
        <v>21.82</v>
      </c>
      <c r="I720">
        <v>26.88</v>
      </c>
      <c r="J720">
        <v>0.93</v>
      </c>
      <c r="K720">
        <f t="shared" si="26"/>
        <v>27.81</v>
      </c>
    </row>
    <row r="721" spans="1:11" hidden="1" x14ac:dyDescent="0.35">
      <c r="A721" s="1">
        <v>44228</v>
      </c>
      <c r="B721" t="s">
        <v>20</v>
      </c>
      <c r="C721" t="s">
        <v>9</v>
      </c>
      <c r="D721">
        <v>10</v>
      </c>
      <c r="E721" s="7">
        <f t="shared" si="25"/>
        <v>113.5</v>
      </c>
      <c r="F721">
        <v>1135</v>
      </c>
      <c r="G721">
        <v>49.45</v>
      </c>
      <c r="H721">
        <v>21.83</v>
      </c>
      <c r="I721">
        <v>26.61</v>
      </c>
      <c r="J721">
        <v>2.11</v>
      </c>
      <c r="K721">
        <f t="shared" si="26"/>
        <v>28.72</v>
      </c>
    </row>
    <row r="722" spans="1:11" hidden="1" x14ac:dyDescent="0.35">
      <c r="A722" s="1">
        <v>44256</v>
      </c>
      <c r="B722" t="s">
        <v>20</v>
      </c>
      <c r="C722" t="s">
        <v>9</v>
      </c>
      <c r="D722">
        <v>10</v>
      </c>
      <c r="E722" s="7">
        <f t="shared" si="25"/>
        <v>113.5</v>
      </c>
      <c r="F722">
        <v>1135</v>
      </c>
      <c r="G722">
        <v>46.31</v>
      </c>
      <c r="H722">
        <v>21.16</v>
      </c>
      <c r="I722">
        <v>30.93</v>
      </c>
      <c r="J722">
        <v>1.6</v>
      </c>
      <c r="K722">
        <f t="shared" si="26"/>
        <v>32.53</v>
      </c>
    </row>
    <row r="723" spans="1:11" hidden="1" x14ac:dyDescent="0.35">
      <c r="A723" s="1">
        <v>44287</v>
      </c>
      <c r="B723" t="s">
        <v>20</v>
      </c>
      <c r="C723" t="s">
        <v>9</v>
      </c>
      <c r="D723">
        <v>10</v>
      </c>
      <c r="E723" s="7">
        <f t="shared" si="25"/>
        <v>114</v>
      </c>
      <c r="F723">
        <v>1140</v>
      </c>
      <c r="G723">
        <v>52.88</v>
      </c>
      <c r="H723">
        <v>0.95</v>
      </c>
      <c r="I723">
        <v>44.76</v>
      </c>
      <c r="J723">
        <v>1.41</v>
      </c>
      <c r="K723">
        <f t="shared" si="26"/>
        <v>46.169999999999995</v>
      </c>
    </row>
    <row r="724" spans="1:11" hidden="1" x14ac:dyDescent="0.35">
      <c r="A724" s="1">
        <v>44317</v>
      </c>
      <c r="B724" t="s">
        <v>20</v>
      </c>
      <c r="C724" t="s">
        <v>9</v>
      </c>
      <c r="D724">
        <v>10</v>
      </c>
      <c r="E724" s="7">
        <f t="shared" si="25"/>
        <v>110.7</v>
      </c>
      <c r="F724">
        <v>1107</v>
      </c>
      <c r="G724">
        <v>72.2</v>
      </c>
      <c r="H724">
        <v>0</v>
      </c>
      <c r="I724">
        <v>25.98</v>
      </c>
      <c r="J724">
        <v>1.82</v>
      </c>
      <c r="K724">
        <f t="shared" si="26"/>
        <v>27.8</v>
      </c>
    </row>
    <row r="725" spans="1:11" hidden="1" x14ac:dyDescent="0.35">
      <c r="A725" s="1">
        <v>44348</v>
      </c>
      <c r="B725" t="s">
        <v>20</v>
      </c>
      <c r="C725" t="s">
        <v>9</v>
      </c>
      <c r="D725">
        <v>10</v>
      </c>
      <c r="E725" s="7">
        <f t="shared" si="25"/>
        <v>109.8</v>
      </c>
      <c r="F725">
        <v>1098</v>
      </c>
      <c r="G725">
        <v>60.75</v>
      </c>
      <c r="H725">
        <v>0.77</v>
      </c>
      <c r="I725">
        <v>36.340000000000003</v>
      </c>
      <c r="J725">
        <v>2.14</v>
      </c>
      <c r="K725">
        <f t="shared" si="26"/>
        <v>38.480000000000004</v>
      </c>
    </row>
    <row r="726" spans="1:11" hidden="1" x14ac:dyDescent="0.35">
      <c r="A726" s="1">
        <v>44378</v>
      </c>
      <c r="B726" t="s">
        <v>20</v>
      </c>
      <c r="C726" t="s">
        <v>9</v>
      </c>
      <c r="D726">
        <v>10</v>
      </c>
      <c r="E726" s="7">
        <f t="shared" si="25"/>
        <v>109.8</v>
      </c>
      <c r="F726">
        <v>1098</v>
      </c>
      <c r="G726">
        <v>55.74</v>
      </c>
      <c r="H726">
        <v>0.11</v>
      </c>
      <c r="I726">
        <v>43.67</v>
      </c>
      <c r="J726">
        <v>0.48</v>
      </c>
      <c r="K726">
        <f t="shared" si="26"/>
        <v>44.15</v>
      </c>
    </row>
    <row r="727" spans="1:11" hidden="1" x14ac:dyDescent="0.35">
      <c r="A727" s="1">
        <v>44409</v>
      </c>
      <c r="B727" t="s">
        <v>20</v>
      </c>
      <c r="C727" t="s">
        <v>9</v>
      </c>
      <c r="D727">
        <v>10</v>
      </c>
      <c r="E727" s="7">
        <f t="shared" si="25"/>
        <v>109.8</v>
      </c>
      <c r="F727">
        <v>1098</v>
      </c>
      <c r="G727">
        <v>65.790000000000006</v>
      </c>
      <c r="H727">
        <v>1.1399999999999999</v>
      </c>
      <c r="I727">
        <v>32.79</v>
      </c>
      <c r="J727">
        <v>0.28000000000000003</v>
      </c>
      <c r="K727">
        <f t="shared" si="26"/>
        <v>33.07</v>
      </c>
    </row>
    <row r="728" spans="1:11" hidden="1" x14ac:dyDescent="0.35">
      <c r="A728" s="1">
        <v>44440</v>
      </c>
      <c r="B728" t="s">
        <v>20</v>
      </c>
      <c r="C728" t="s">
        <v>9</v>
      </c>
      <c r="D728">
        <v>10</v>
      </c>
      <c r="E728" s="7">
        <f t="shared" si="25"/>
        <v>109.8</v>
      </c>
      <c r="F728">
        <v>1098</v>
      </c>
      <c r="G728">
        <v>63.05</v>
      </c>
      <c r="H728">
        <v>6.77</v>
      </c>
      <c r="I728">
        <v>28.51</v>
      </c>
      <c r="J728">
        <v>1.67</v>
      </c>
      <c r="K728">
        <f t="shared" si="26"/>
        <v>30.18</v>
      </c>
    </row>
    <row r="729" spans="1:11" hidden="1" x14ac:dyDescent="0.35">
      <c r="A729" s="1">
        <v>44470</v>
      </c>
      <c r="B729" t="s">
        <v>20</v>
      </c>
      <c r="C729" t="s">
        <v>9</v>
      </c>
      <c r="D729">
        <v>10</v>
      </c>
      <c r="E729" s="7">
        <f t="shared" si="25"/>
        <v>109.8</v>
      </c>
      <c r="F729">
        <v>1098</v>
      </c>
      <c r="G729">
        <v>42.8</v>
      </c>
      <c r="H729">
        <v>8.49</v>
      </c>
      <c r="I729">
        <v>48.64</v>
      </c>
      <c r="J729">
        <v>7.0000000000000007E-2</v>
      </c>
      <c r="K729">
        <f t="shared" si="26"/>
        <v>48.71</v>
      </c>
    </row>
    <row r="730" spans="1:11" hidden="1" x14ac:dyDescent="0.35">
      <c r="A730" s="1">
        <v>44501</v>
      </c>
      <c r="B730" t="s">
        <v>20</v>
      </c>
      <c r="C730" t="s">
        <v>9</v>
      </c>
      <c r="D730">
        <v>10</v>
      </c>
      <c r="E730" s="7">
        <f t="shared" si="25"/>
        <v>109.8</v>
      </c>
      <c r="F730">
        <v>1098</v>
      </c>
      <c r="G730">
        <v>22.86</v>
      </c>
      <c r="H730">
        <v>11.36</v>
      </c>
      <c r="I730">
        <v>65.78</v>
      </c>
      <c r="J730">
        <v>0</v>
      </c>
      <c r="K730">
        <f t="shared" si="26"/>
        <v>65.78</v>
      </c>
    </row>
    <row r="731" spans="1:11" hidden="1" x14ac:dyDescent="0.35">
      <c r="A731" s="1">
        <v>44531</v>
      </c>
      <c r="B731" t="s">
        <v>20</v>
      </c>
      <c r="C731" t="s">
        <v>9</v>
      </c>
      <c r="D731">
        <v>10</v>
      </c>
      <c r="E731" s="7">
        <f t="shared" si="25"/>
        <v>109.8</v>
      </c>
      <c r="F731">
        <v>1098</v>
      </c>
      <c r="G731">
        <v>44.47</v>
      </c>
      <c r="H731">
        <v>4.1500000000000004</v>
      </c>
      <c r="I731">
        <v>51.38</v>
      </c>
      <c r="J731">
        <v>0</v>
      </c>
      <c r="K731">
        <f t="shared" si="26"/>
        <v>51.38</v>
      </c>
    </row>
    <row r="732" spans="1:11" hidden="1" x14ac:dyDescent="0.35">
      <c r="A732" s="1">
        <v>44562</v>
      </c>
      <c r="B732" t="s">
        <v>20</v>
      </c>
      <c r="C732" t="s">
        <v>9</v>
      </c>
      <c r="D732">
        <v>10</v>
      </c>
      <c r="E732" s="7">
        <f t="shared" si="25"/>
        <v>109.8</v>
      </c>
      <c r="F732">
        <v>1098</v>
      </c>
      <c r="G732">
        <v>58.29</v>
      </c>
      <c r="H732">
        <v>0.05</v>
      </c>
      <c r="I732">
        <v>41.66</v>
      </c>
      <c r="J732">
        <v>0</v>
      </c>
      <c r="K732">
        <f t="shared" si="26"/>
        <v>41.66</v>
      </c>
    </row>
    <row r="733" spans="1:11" hidden="1" x14ac:dyDescent="0.35">
      <c r="A733" s="1">
        <v>44593</v>
      </c>
      <c r="B733" t="s">
        <v>20</v>
      </c>
      <c r="C733" t="s">
        <v>9</v>
      </c>
      <c r="D733">
        <v>10</v>
      </c>
      <c r="E733" s="7">
        <f t="shared" ref="E733:E796" si="27">F733/D733</f>
        <v>109.8</v>
      </c>
      <c r="F733">
        <v>1098</v>
      </c>
      <c r="G733">
        <v>31.65</v>
      </c>
      <c r="H733">
        <v>6.18</v>
      </c>
      <c r="I733">
        <v>62.17</v>
      </c>
      <c r="J733">
        <v>0</v>
      </c>
      <c r="K733">
        <f t="shared" si="26"/>
        <v>62.17</v>
      </c>
    </row>
    <row r="734" spans="1:11" hidden="1" x14ac:dyDescent="0.35">
      <c r="A734" s="1">
        <v>44621</v>
      </c>
      <c r="B734" t="s">
        <v>20</v>
      </c>
      <c r="C734" t="s">
        <v>9</v>
      </c>
      <c r="D734">
        <v>10</v>
      </c>
      <c r="E734" s="7">
        <f t="shared" si="27"/>
        <v>109.8</v>
      </c>
      <c r="F734">
        <v>1098</v>
      </c>
      <c r="G734">
        <v>40.57</v>
      </c>
      <c r="H734">
        <v>0</v>
      </c>
      <c r="I734">
        <v>59.43</v>
      </c>
      <c r="J734">
        <v>0</v>
      </c>
      <c r="K734">
        <f t="shared" si="26"/>
        <v>59.43</v>
      </c>
    </row>
    <row r="735" spans="1:11" hidden="1" x14ac:dyDescent="0.35">
      <c r="A735" s="1">
        <v>44652</v>
      </c>
      <c r="B735" t="s">
        <v>20</v>
      </c>
      <c r="C735" t="s">
        <v>9</v>
      </c>
      <c r="D735">
        <v>10</v>
      </c>
      <c r="E735" s="7">
        <f t="shared" si="27"/>
        <v>109.8</v>
      </c>
      <c r="F735">
        <v>1098</v>
      </c>
      <c r="G735">
        <v>43.22</v>
      </c>
      <c r="H735">
        <v>8.98</v>
      </c>
      <c r="I735">
        <v>47.8</v>
      </c>
      <c r="J735">
        <v>0</v>
      </c>
      <c r="K735">
        <f t="shared" si="26"/>
        <v>47.8</v>
      </c>
    </row>
    <row r="736" spans="1:11" hidden="1" x14ac:dyDescent="0.35">
      <c r="A736" s="1">
        <v>44682</v>
      </c>
      <c r="B736" t="s">
        <v>20</v>
      </c>
      <c r="C736" t="s">
        <v>9</v>
      </c>
      <c r="D736">
        <v>10</v>
      </c>
      <c r="E736" s="7">
        <f t="shared" si="27"/>
        <v>109.8</v>
      </c>
      <c r="F736">
        <v>1098</v>
      </c>
      <c r="G736">
        <v>29.1</v>
      </c>
      <c r="H736">
        <v>0.02</v>
      </c>
      <c r="I736">
        <v>70.88</v>
      </c>
      <c r="J736">
        <v>0</v>
      </c>
      <c r="K736">
        <f t="shared" si="26"/>
        <v>70.88</v>
      </c>
    </row>
    <row r="737" spans="1:11" hidden="1" x14ac:dyDescent="0.35">
      <c r="A737" s="1">
        <v>44713</v>
      </c>
      <c r="B737" t="s">
        <v>20</v>
      </c>
      <c r="C737" t="s">
        <v>9</v>
      </c>
      <c r="D737">
        <v>10</v>
      </c>
      <c r="E737" s="7">
        <f t="shared" si="27"/>
        <v>109.8</v>
      </c>
      <c r="F737">
        <v>1098</v>
      </c>
      <c r="G737">
        <v>26.95</v>
      </c>
      <c r="H737">
        <v>0</v>
      </c>
      <c r="I737">
        <v>51.82</v>
      </c>
      <c r="J737">
        <v>21.23</v>
      </c>
      <c r="K737">
        <f t="shared" si="26"/>
        <v>73.05</v>
      </c>
    </row>
    <row r="738" spans="1:11" hidden="1" x14ac:dyDescent="0.35">
      <c r="A738" s="1">
        <v>44743</v>
      </c>
      <c r="B738" t="s">
        <v>20</v>
      </c>
      <c r="C738" t="s">
        <v>9</v>
      </c>
      <c r="D738">
        <v>10</v>
      </c>
      <c r="E738" s="7">
        <f t="shared" si="27"/>
        <v>109.8</v>
      </c>
      <c r="F738">
        <v>1098</v>
      </c>
      <c r="G738">
        <v>31.51</v>
      </c>
      <c r="H738">
        <v>12.72</v>
      </c>
      <c r="I738">
        <v>50.56</v>
      </c>
      <c r="J738">
        <v>5.21</v>
      </c>
      <c r="K738">
        <f t="shared" si="26"/>
        <v>55.77</v>
      </c>
    </row>
    <row r="739" spans="1:11" hidden="1" x14ac:dyDescent="0.35">
      <c r="A739" s="1">
        <v>42917</v>
      </c>
      <c r="B739" t="s">
        <v>21</v>
      </c>
      <c r="C739" t="s">
        <v>12</v>
      </c>
      <c r="D739">
        <v>1</v>
      </c>
      <c r="E739" s="7">
        <f t="shared" si="27"/>
        <v>331</v>
      </c>
      <c r="F739">
        <v>331</v>
      </c>
      <c r="G739">
        <v>99.2</v>
      </c>
      <c r="H739">
        <v>0</v>
      </c>
      <c r="I739">
        <v>0.8</v>
      </c>
      <c r="J739">
        <v>0</v>
      </c>
      <c r="K739">
        <f t="shared" si="26"/>
        <v>0.8</v>
      </c>
    </row>
    <row r="740" spans="1:11" hidden="1" x14ac:dyDescent="0.35">
      <c r="A740" s="1">
        <v>42948</v>
      </c>
      <c r="B740" t="s">
        <v>21</v>
      </c>
      <c r="C740" t="s">
        <v>12</v>
      </c>
      <c r="D740">
        <v>1</v>
      </c>
      <c r="E740" s="7">
        <f t="shared" si="27"/>
        <v>331</v>
      </c>
      <c r="F740">
        <v>331</v>
      </c>
      <c r="G740">
        <v>71.180000000000007</v>
      </c>
      <c r="H740">
        <v>27.64</v>
      </c>
      <c r="I740">
        <v>1.18</v>
      </c>
      <c r="J740">
        <v>0</v>
      </c>
      <c r="K740">
        <f t="shared" si="26"/>
        <v>1.18</v>
      </c>
    </row>
    <row r="741" spans="1:11" hidden="1" x14ac:dyDescent="0.35">
      <c r="A741" s="1">
        <v>42979</v>
      </c>
      <c r="B741" t="s">
        <v>21</v>
      </c>
      <c r="C741" t="s">
        <v>12</v>
      </c>
      <c r="D741">
        <v>3</v>
      </c>
      <c r="E741" s="7">
        <f t="shared" si="27"/>
        <v>331</v>
      </c>
      <c r="F741">
        <v>993</v>
      </c>
      <c r="G741">
        <v>99.48</v>
      </c>
      <c r="H741">
        <v>0</v>
      </c>
      <c r="I741">
        <v>0.52</v>
      </c>
      <c r="J741">
        <v>0</v>
      </c>
      <c r="K741">
        <f t="shared" si="26"/>
        <v>0.52</v>
      </c>
    </row>
    <row r="742" spans="1:11" hidden="1" x14ac:dyDescent="0.35">
      <c r="A742" s="1">
        <v>43009</v>
      </c>
      <c r="B742" t="s">
        <v>21</v>
      </c>
      <c r="C742" t="s">
        <v>12</v>
      </c>
      <c r="D742">
        <v>3</v>
      </c>
      <c r="E742" s="7">
        <f t="shared" si="27"/>
        <v>331</v>
      </c>
      <c r="F742">
        <v>993</v>
      </c>
      <c r="G742">
        <v>99.45</v>
      </c>
      <c r="H742">
        <v>0</v>
      </c>
      <c r="I742">
        <v>0.55000000000000004</v>
      </c>
      <c r="J742">
        <v>0</v>
      </c>
      <c r="K742">
        <f t="shared" si="26"/>
        <v>0.55000000000000004</v>
      </c>
    </row>
    <row r="743" spans="1:11" hidden="1" x14ac:dyDescent="0.35">
      <c r="A743" s="1">
        <v>43040</v>
      </c>
      <c r="B743" t="s">
        <v>21</v>
      </c>
      <c r="C743" t="s">
        <v>12</v>
      </c>
      <c r="D743">
        <v>3</v>
      </c>
      <c r="E743" s="7">
        <f t="shared" si="27"/>
        <v>331</v>
      </c>
      <c r="F743">
        <v>993</v>
      </c>
      <c r="G743">
        <v>70.44</v>
      </c>
      <c r="H743">
        <v>29.52</v>
      </c>
      <c r="I743">
        <v>0.04</v>
      </c>
      <c r="J743">
        <v>0</v>
      </c>
      <c r="K743">
        <f t="shared" si="26"/>
        <v>0.04</v>
      </c>
    </row>
    <row r="744" spans="1:11" hidden="1" x14ac:dyDescent="0.35">
      <c r="A744" s="1">
        <v>43070</v>
      </c>
      <c r="B744" t="s">
        <v>21</v>
      </c>
      <c r="C744" t="s">
        <v>12</v>
      </c>
      <c r="D744">
        <v>3</v>
      </c>
      <c r="E744" s="7">
        <f t="shared" si="27"/>
        <v>331</v>
      </c>
      <c r="F744">
        <v>993</v>
      </c>
      <c r="G744">
        <v>66.67</v>
      </c>
      <c r="H744">
        <v>33.33</v>
      </c>
      <c r="I744">
        <v>0</v>
      </c>
      <c r="J744">
        <v>0</v>
      </c>
      <c r="K744">
        <f t="shared" si="26"/>
        <v>0</v>
      </c>
    </row>
    <row r="745" spans="1:11" hidden="1" x14ac:dyDescent="0.35">
      <c r="A745" s="1">
        <v>43101</v>
      </c>
      <c r="B745" t="s">
        <v>21</v>
      </c>
      <c r="C745" t="s">
        <v>12</v>
      </c>
      <c r="D745">
        <v>3</v>
      </c>
      <c r="E745" s="7">
        <f t="shared" si="27"/>
        <v>331</v>
      </c>
      <c r="F745">
        <v>993</v>
      </c>
      <c r="G745">
        <v>66.2</v>
      </c>
      <c r="H745">
        <v>33.33</v>
      </c>
      <c r="I745">
        <v>0.47</v>
      </c>
      <c r="J745">
        <v>0</v>
      </c>
      <c r="K745">
        <f t="shared" si="26"/>
        <v>0.47</v>
      </c>
    </row>
    <row r="746" spans="1:11" hidden="1" x14ac:dyDescent="0.35">
      <c r="A746" s="1">
        <v>43132</v>
      </c>
      <c r="B746" t="s">
        <v>21</v>
      </c>
      <c r="C746" t="s">
        <v>12</v>
      </c>
      <c r="D746">
        <v>4</v>
      </c>
      <c r="E746" s="7">
        <f t="shared" si="27"/>
        <v>331</v>
      </c>
      <c r="F746">
        <v>1324</v>
      </c>
      <c r="G746">
        <v>85.57</v>
      </c>
      <c r="H746">
        <v>14.24</v>
      </c>
      <c r="I746">
        <v>0.19</v>
      </c>
      <c r="J746">
        <v>0</v>
      </c>
      <c r="K746">
        <f t="shared" si="26"/>
        <v>0.19</v>
      </c>
    </row>
    <row r="747" spans="1:11" hidden="1" x14ac:dyDescent="0.35">
      <c r="A747" s="1">
        <v>43160</v>
      </c>
      <c r="B747" t="s">
        <v>21</v>
      </c>
      <c r="C747" t="s">
        <v>12</v>
      </c>
      <c r="D747">
        <v>4</v>
      </c>
      <c r="E747" s="7">
        <f t="shared" si="27"/>
        <v>331</v>
      </c>
      <c r="F747">
        <v>1324</v>
      </c>
      <c r="G747">
        <v>99.9</v>
      </c>
      <c r="H747">
        <v>0</v>
      </c>
      <c r="I747">
        <v>0.09</v>
      </c>
      <c r="J747">
        <v>0.01</v>
      </c>
      <c r="K747">
        <f t="shared" si="26"/>
        <v>9.9999999999999992E-2</v>
      </c>
    </row>
    <row r="748" spans="1:11" hidden="1" x14ac:dyDescent="0.35">
      <c r="A748" s="1">
        <v>43191</v>
      </c>
      <c r="B748" t="s">
        <v>21</v>
      </c>
      <c r="C748" t="s">
        <v>12</v>
      </c>
      <c r="D748">
        <v>4</v>
      </c>
      <c r="E748" s="7">
        <f t="shared" si="27"/>
        <v>331</v>
      </c>
      <c r="F748">
        <v>1324</v>
      </c>
      <c r="G748">
        <v>98.34</v>
      </c>
      <c r="H748">
        <v>1</v>
      </c>
      <c r="I748">
        <v>0.63</v>
      </c>
      <c r="J748">
        <v>0.03</v>
      </c>
      <c r="K748">
        <f t="shared" si="26"/>
        <v>0.66</v>
      </c>
    </row>
    <row r="749" spans="1:11" hidden="1" x14ac:dyDescent="0.35">
      <c r="A749" s="1">
        <v>43221</v>
      </c>
      <c r="B749" t="s">
        <v>21</v>
      </c>
      <c r="C749" t="s">
        <v>12</v>
      </c>
      <c r="D749">
        <v>4</v>
      </c>
      <c r="E749" s="7">
        <f t="shared" si="27"/>
        <v>331</v>
      </c>
      <c r="F749">
        <v>1324</v>
      </c>
      <c r="G749">
        <v>98.13</v>
      </c>
      <c r="H749">
        <v>1.46</v>
      </c>
      <c r="I749">
        <v>0.41</v>
      </c>
      <c r="J749">
        <v>0</v>
      </c>
      <c r="K749">
        <f t="shared" si="26"/>
        <v>0.41</v>
      </c>
    </row>
    <row r="750" spans="1:11" hidden="1" x14ac:dyDescent="0.35">
      <c r="A750" s="1">
        <v>43252</v>
      </c>
      <c r="B750" t="s">
        <v>21</v>
      </c>
      <c r="C750" t="s">
        <v>12</v>
      </c>
      <c r="D750">
        <v>4</v>
      </c>
      <c r="E750" s="7">
        <f t="shared" si="27"/>
        <v>331</v>
      </c>
      <c r="F750">
        <v>1324</v>
      </c>
      <c r="G750">
        <v>99.81</v>
      </c>
      <c r="H750">
        <v>0</v>
      </c>
      <c r="I750">
        <v>0.19</v>
      </c>
      <c r="J750">
        <v>0</v>
      </c>
      <c r="K750">
        <f t="shared" si="26"/>
        <v>0.19</v>
      </c>
    </row>
    <row r="751" spans="1:11" hidden="1" x14ac:dyDescent="0.35">
      <c r="A751" s="1">
        <v>43282</v>
      </c>
      <c r="B751" t="s">
        <v>21</v>
      </c>
      <c r="C751" t="s">
        <v>12</v>
      </c>
      <c r="D751">
        <v>4</v>
      </c>
      <c r="E751" s="7">
        <f t="shared" si="27"/>
        <v>331</v>
      </c>
      <c r="F751">
        <v>1324</v>
      </c>
      <c r="G751">
        <v>98.54</v>
      </c>
      <c r="H751">
        <v>1.44</v>
      </c>
      <c r="I751">
        <v>0.02</v>
      </c>
      <c r="J751">
        <v>0</v>
      </c>
      <c r="K751">
        <f t="shared" si="26"/>
        <v>0.02</v>
      </c>
    </row>
    <row r="752" spans="1:11" hidden="1" x14ac:dyDescent="0.35">
      <c r="A752" s="1">
        <v>43313</v>
      </c>
      <c r="B752" t="s">
        <v>21</v>
      </c>
      <c r="C752" t="s">
        <v>12</v>
      </c>
      <c r="D752">
        <v>4</v>
      </c>
      <c r="E752" s="7">
        <f t="shared" si="27"/>
        <v>331</v>
      </c>
      <c r="F752">
        <v>1324</v>
      </c>
      <c r="G752">
        <v>98.42</v>
      </c>
      <c r="H752">
        <v>0.28999999999999998</v>
      </c>
      <c r="I752">
        <v>1.29</v>
      </c>
      <c r="J752">
        <v>0</v>
      </c>
      <c r="K752">
        <f t="shared" si="26"/>
        <v>1.29</v>
      </c>
    </row>
    <row r="753" spans="1:11" hidden="1" x14ac:dyDescent="0.35">
      <c r="A753" s="1">
        <v>43344</v>
      </c>
      <c r="B753" t="s">
        <v>21</v>
      </c>
      <c r="C753" t="s">
        <v>12</v>
      </c>
      <c r="D753">
        <v>4</v>
      </c>
      <c r="E753" s="7">
        <f t="shared" si="27"/>
        <v>331</v>
      </c>
      <c r="F753">
        <v>1324</v>
      </c>
      <c r="G753">
        <v>98.73</v>
      </c>
      <c r="H753">
        <v>1.03</v>
      </c>
      <c r="I753">
        <v>0.02</v>
      </c>
      <c r="J753">
        <v>0.22</v>
      </c>
      <c r="K753">
        <f t="shared" si="26"/>
        <v>0.24</v>
      </c>
    </row>
    <row r="754" spans="1:11" hidden="1" x14ac:dyDescent="0.35">
      <c r="A754" s="1">
        <v>43374</v>
      </c>
      <c r="B754" t="s">
        <v>21</v>
      </c>
      <c r="C754" t="s">
        <v>12</v>
      </c>
      <c r="D754">
        <v>4</v>
      </c>
      <c r="E754" s="7">
        <f t="shared" si="27"/>
        <v>331</v>
      </c>
      <c r="F754">
        <v>1324</v>
      </c>
      <c r="G754">
        <v>78.03</v>
      </c>
      <c r="H754">
        <v>21.93</v>
      </c>
      <c r="I754">
        <v>0.04</v>
      </c>
      <c r="J754">
        <v>0</v>
      </c>
      <c r="K754">
        <f t="shared" si="26"/>
        <v>0.04</v>
      </c>
    </row>
    <row r="755" spans="1:11" hidden="1" x14ac:dyDescent="0.35">
      <c r="A755" s="1">
        <v>43405</v>
      </c>
      <c r="B755" t="s">
        <v>21</v>
      </c>
      <c r="C755" t="s">
        <v>12</v>
      </c>
      <c r="D755">
        <v>4</v>
      </c>
      <c r="E755" s="7">
        <f t="shared" si="27"/>
        <v>331</v>
      </c>
      <c r="F755">
        <v>1324</v>
      </c>
      <c r="G755">
        <v>49.98</v>
      </c>
      <c r="H755">
        <v>50</v>
      </c>
      <c r="I755">
        <v>0.02</v>
      </c>
      <c r="J755">
        <v>0</v>
      </c>
      <c r="K755">
        <f t="shared" si="26"/>
        <v>0.02</v>
      </c>
    </row>
    <row r="756" spans="1:11" hidden="1" x14ac:dyDescent="0.35">
      <c r="A756" s="1">
        <v>43435</v>
      </c>
      <c r="B756" t="s">
        <v>21</v>
      </c>
      <c r="C756" t="s">
        <v>12</v>
      </c>
      <c r="D756">
        <v>4</v>
      </c>
      <c r="E756" s="7">
        <f t="shared" si="27"/>
        <v>331</v>
      </c>
      <c r="F756">
        <v>1324</v>
      </c>
      <c r="G756">
        <v>50.28</v>
      </c>
      <c r="H756">
        <v>49.3</v>
      </c>
      <c r="I756">
        <v>0.42</v>
      </c>
      <c r="J756">
        <v>0</v>
      </c>
      <c r="K756">
        <f t="shared" si="26"/>
        <v>0.42</v>
      </c>
    </row>
    <row r="757" spans="1:11" hidden="1" x14ac:dyDescent="0.35">
      <c r="A757" s="1">
        <v>43466</v>
      </c>
      <c r="B757" t="s">
        <v>21</v>
      </c>
      <c r="C757" t="s">
        <v>12</v>
      </c>
      <c r="D757">
        <v>4</v>
      </c>
      <c r="E757" s="7">
        <f t="shared" si="27"/>
        <v>331</v>
      </c>
      <c r="F757">
        <v>1324</v>
      </c>
      <c r="G757">
        <v>60.29</v>
      </c>
      <c r="H757">
        <v>39.69</v>
      </c>
      <c r="I757">
        <v>0.02</v>
      </c>
      <c r="J757">
        <v>0</v>
      </c>
      <c r="K757">
        <f t="shared" si="26"/>
        <v>0.02</v>
      </c>
    </row>
    <row r="758" spans="1:11" hidden="1" x14ac:dyDescent="0.35">
      <c r="A758" s="1">
        <v>43497</v>
      </c>
      <c r="B758" t="s">
        <v>21</v>
      </c>
      <c r="C758" t="s">
        <v>12</v>
      </c>
      <c r="D758">
        <v>4</v>
      </c>
      <c r="E758" s="7">
        <f t="shared" si="27"/>
        <v>331</v>
      </c>
      <c r="F758">
        <v>1324</v>
      </c>
      <c r="G758">
        <v>49.93</v>
      </c>
      <c r="H758">
        <v>50</v>
      </c>
      <c r="I758">
        <v>7.0000000000000007E-2</v>
      </c>
      <c r="J758">
        <v>0</v>
      </c>
      <c r="K758">
        <f t="shared" si="26"/>
        <v>7.0000000000000007E-2</v>
      </c>
    </row>
    <row r="759" spans="1:11" hidden="1" x14ac:dyDescent="0.35">
      <c r="A759" s="1">
        <v>43525</v>
      </c>
      <c r="B759" t="s">
        <v>21</v>
      </c>
      <c r="C759" t="s">
        <v>12</v>
      </c>
      <c r="D759">
        <v>4</v>
      </c>
      <c r="E759" s="7">
        <f t="shared" si="27"/>
        <v>331</v>
      </c>
      <c r="F759">
        <v>1324</v>
      </c>
      <c r="G759">
        <v>48.98</v>
      </c>
      <c r="H759">
        <v>50.27</v>
      </c>
      <c r="I759">
        <v>0.75</v>
      </c>
      <c r="J759">
        <v>0</v>
      </c>
      <c r="K759">
        <f t="shared" si="26"/>
        <v>0.75</v>
      </c>
    </row>
    <row r="760" spans="1:11" hidden="1" x14ac:dyDescent="0.35">
      <c r="A760" s="1">
        <v>43556</v>
      </c>
      <c r="B760" t="s">
        <v>21</v>
      </c>
      <c r="C760" t="s">
        <v>12</v>
      </c>
      <c r="D760">
        <v>4</v>
      </c>
      <c r="E760" s="7">
        <f t="shared" si="27"/>
        <v>331</v>
      </c>
      <c r="F760">
        <v>1324</v>
      </c>
      <c r="G760">
        <v>58.62</v>
      </c>
      <c r="H760">
        <v>40.86</v>
      </c>
      <c r="I760">
        <v>0.52</v>
      </c>
      <c r="J760">
        <v>0</v>
      </c>
      <c r="K760">
        <f t="shared" si="26"/>
        <v>0.52</v>
      </c>
    </row>
    <row r="761" spans="1:11" hidden="1" x14ac:dyDescent="0.35">
      <c r="A761" s="1">
        <v>43586</v>
      </c>
      <c r="B761" t="s">
        <v>21</v>
      </c>
      <c r="C761" t="s">
        <v>12</v>
      </c>
      <c r="D761">
        <v>4</v>
      </c>
      <c r="E761" s="7">
        <f t="shared" si="27"/>
        <v>331</v>
      </c>
      <c r="F761">
        <v>1324</v>
      </c>
      <c r="G761">
        <v>78.680000000000007</v>
      </c>
      <c r="H761">
        <v>20.72</v>
      </c>
      <c r="I761">
        <v>0.42</v>
      </c>
      <c r="J761">
        <v>0.18</v>
      </c>
      <c r="K761">
        <f t="shared" si="26"/>
        <v>0.6</v>
      </c>
    </row>
    <row r="762" spans="1:11" hidden="1" x14ac:dyDescent="0.35">
      <c r="A762" s="1">
        <v>43617</v>
      </c>
      <c r="B762" t="s">
        <v>21</v>
      </c>
      <c r="C762" t="s">
        <v>12</v>
      </c>
      <c r="D762">
        <v>4</v>
      </c>
      <c r="E762" s="7">
        <f t="shared" si="27"/>
        <v>331</v>
      </c>
      <c r="F762">
        <v>1324</v>
      </c>
      <c r="G762">
        <v>74.62</v>
      </c>
      <c r="H762">
        <v>24.76</v>
      </c>
      <c r="I762">
        <v>0.62</v>
      </c>
      <c r="J762">
        <v>0</v>
      </c>
      <c r="K762">
        <f t="shared" si="26"/>
        <v>0.62</v>
      </c>
    </row>
    <row r="763" spans="1:11" hidden="1" x14ac:dyDescent="0.35">
      <c r="A763" s="1">
        <v>43647</v>
      </c>
      <c r="B763" t="s">
        <v>21</v>
      </c>
      <c r="C763" t="s">
        <v>12</v>
      </c>
      <c r="D763">
        <v>4</v>
      </c>
      <c r="E763" s="7">
        <f t="shared" si="27"/>
        <v>331</v>
      </c>
      <c r="F763">
        <v>1324</v>
      </c>
      <c r="G763">
        <v>75.23</v>
      </c>
      <c r="H763">
        <v>24.65</v>
      </c>
      <c r="I763">
        <v>0.12</v>
      </c>
      <c r="J763">
        <v>0</v>
      </c>
      <c r="K763">
        <f t="shared" si="26"/>
        <v>0.12</v>
      </c>
    </row>
    <row r="764" spans="1:11" hidden="1" x14ac:dyDescent="0.35">
      <c r="A764" s="1">
        <v>43678</v>
      </c>
      <c r="B764" t="s">
        <v>21</v>
      </c>
      <c r="C764" t="s">
        <v>12</v>
      </c>
      <c r="D764">
        <v>4</v>
      </c>
      <c r="E764" s="7">
        <f t="shared" si="27"/>
        <v>331</v>
      </c>
      <c r="F764">
        <v>1324</v>
      </c>
      <c r="G764">
        <v>92.96</v>
      </c>
      <c r="H764">
        <v>7.04</v>
      </c>
      <c r="I764">
        <v>0</v>
      </c>
      <c r="J764">
        <v>0</v>
      </c>
      <c r="K764">
        <f t="shared" si="26"/>
        <v>0</v>
      </c>
    </row>
    <row r="765" spans="1:11" hidden="1" x14ac:dyDescent="0.35">
      <c r="A765" s="1">
        <v>43709</v>
      </c>
      <c r="B765" t="s">
        <v>21</v>
      </c>
      <c r="C765" t="s">
        <v>12</v>
      </c>
      <c r="D765">
        <v>4</v>
      </c>
      <c r="E765" s="7">
        <f t="shared" si="27"/>
        <v>331</v>
      </c>
      <c r="F765">
        <v>1324</v>
      </c>
      <c r="G765">
        <v>99.33</v>
      </c>
      <c r="H765">
        <v>0.63</v>
      </c>
      <c r="I765">
        <v>0.04</v>
      </c>
      <c r="J765">
        <v>0</v>
      </c>
      <c r="K765">
        <f t="shared" si="26"/>
        <v>0.04</v>
      </c>
    </row>
    <row r="766" spans="1:11" hidden="1" x14ac:dyDescent="0.35">
      <c r="A766" s="1">
        <v>43739</v>
      </c>
      <c r="B766" t="s">
        <v>21</v>
      </c>
      <c r="C766" t="s">
        <v>12</v>
      </c>
      <c r="D766">
        <v>4</v>
      </c>
      <c r="E766" s="7">
        <f t="shared" si="27"/>
        <v>331</v>
      </c>
      <c r="F766">
        <v>1324</v>
      </c>
      <c r="G766">
        <v>99.76</v>
      </c>
      <c r="H766">
        <v>0.24</v>
      </c>
      <c r="I766">
        <v>0</v>
      </c>
      <c r="J766">
        <v>0</v>
      </c>
      <c r="K766">
        <f t="shared" si="26"/>
        <v>0</v>
      </c>
    </row>
    <row r="767" spans="1:11" hidden="1" x14ac:dyDescent="0.35">
      <c r="A767" s="1">
        <v>43770</v>
      </c>
      <c r="B767" t="s">
        <v>21</v>
      </c>
      <c r="C767" t="s">
        <v>12</v>
      </c>
      <c r="D767">
        <v>4</v>
      </c>
      <c r="E767" s="7">
        <f t="shared" si="27"/>
        <v>331</v>
      </c>
      <c r="F767">
        <v>1324</v>
      </c>
      <c r="G767">
        <v>96.52</v>
      </c>
      <c r="H767">
        <v>3.48</v>
      </c>
      <c r="I767">
        <v>0</v>
      </c>
      <c r="J767">
        <v>0</v>
      </c>
      <c r="K767">
        <f t="shared" si="26"/>
        <v>0</v>
      </c>
    </row>
    <row r="768" spans="1:11" hidden="1" x14ac:dyDescent="0.35">
      <c r="A768" s="1">
        <v>43800</v>
      </c>
      <c r="B768" t="s">
        <v>21</v>
      </c>
      <c r="C768" t="s">
        <v>12</v>
      </c>
      <c r="D768">
        <v>4</v>
      </c>
      <c r="E768" s="7">
        <f t="shared" si="27"/>
        <v>331</v>
      </c>
      <c r="F768">
        <v>1324</v>
      </c>
      <c r="G768">
        <v>99.38</v>
      </c>
      <c r="H768">
        <v>0.28000000000000003</v>
      </c>
      <c r="I768">
        <v>0.34</v>
      </c>
      <c r="J768">
        <v>0</v>
      </c>
      <c r="K768">
        <f t="shared" si="26"/>
        <v>0.34</v>
      </c>
    </row>
    <row r="769" spans="1:11" hidden="1" x14ac:dyDescent="0.35">
      <c r="A769" s="1">
        <v>43831</v>
      </c>
      <c r="B769" t="s">
        <v>21</v>
      </c>
      <c r="C769" t="s">
        <v>12</v>
      </c>
      <c r="D769">
        <v>4</v>
      </c>
      <c r="E769" s="7">
        <f t="shared" si="27"/>
        <v>331</v>
      </c>
      <c r="F769">
        <v>1324</v>
      </c>
      <c r="G769">
        <v>98.15</v>
      </c>
      <c r="H769">
        <v>1.43</v>
      </c>
      <c r="I769">
        <v>0.42</v>
      </c>
      <c r="J769">
        <v>0</v>
      </c>
      <c r="K769">
        <f t="shared" si="26"/>
        <v>0.42</v>
      </c>
    </row>
    <row r="770" spans="1:11" hidden="1" x14ac:dyDescent="0.35">
      <c r="A770" s="1">
        <v>43862</v>
      </c>
      <c r="B770" t="s">
        <v>21</v>
      </c>
      <c r="C770" t="s">
        <v>12</v>
      </c>
      <c r="D770">
        <v>4</v>
      </c>
      <c r="E770" s="7">
        <f t="shared" si="27"/>
        <v>331</v>
      </c>
      <c r="F770">
        <v>1324</v>
      </c>
      <c r="G770">
        <v>99.36</v>
      </c>
      <c r="H770">
        <v>0.32</v>
      </c>
      <c r="I770">
        <v>0.32</v>
      </c>
      <c r="J770">
        <v>0</v>
      </c>
      <c r="K770">
        <f t="shared" si="26"/>
        <v>0.32</v>
      </c>
    </row>
    <row r="771" spans="1:11" hidden="1" x14ac:dyDescent="0.35">
      <c r="A771" s="1">
        <v>43891</v>
      </c>
      <c r="B771" t="s">
        <v>21</v>
      </c>
      <c r="C771" t="s">
        <v>12</v>
      </c>
      <c r="D771">
        <v>4</v>
      </c>
      <c r="E771" s="7">
        <f t="shared" si="27"/>
        <v>331</v>
      </c>
      <c r="F771">
        <v>1324</v>
      </c>
      <c r="G771">
        <v>99.6</v>
      </c>
      <c r="H771">
        <v>0.38</v>
      </c>
      <c r="I771">
        <v>0.02</v>
      </c>
      <c r="J771">
        <v>0</v>
      </c>
      <c r="K771">
        <f t="shared" ref="K771:K834" si="28">I771+J771</f>
        <v>0.02</v>
      </c>
    </row>
    <row r="772" spans="1:11" hidden="1" x14ac:dyDescent="0.35">
      <c r="A772" s="1">
        <v>43922</v>
      </c>
      <c r="B772" t="s">
        <v>21</v>
      </c>
      <c r="C772" t="s">
        <v>12</v>
      </c>
      <c r="D772">
        <v>4</v>
      </c>
      <c r="E772" s="7">
        <f t="shared" si="27"/>
        <v>331</v>
      </c>
      <c r="F772">
        <v>1324</v>
      </c>
      <c r="G772">
        <v>99.33</v>
      </c>
      <c r="H772">
        <v>0.66</v>
      </c>
      <c r="I772">
        <v>0.01</v>
      </c>
      <c r="J772">
        <v>0</v>
      </c>
      <c r="K772">
        <f t="shared" si="28"/>
        <v>0.01</v>
      </c>
    </row>
    <row r="773" spans="1:11" hidden="1" x14ac:dyDescent="0.35">
      <c r="A773" s="1">
        <v>43952</v>
      </c>
      <c r="B773" t="s">
        <v>21</v>
      </c>
      <c r="C773" t="s">
        <v>12</v>
      </c>
      <c r="D773">
        <v>4</v>
      </c>
      <c r="E773" s="7">
        <f t="shared" si="27"/>
        <v>331</v>
      </c>
      <c r="F773">
        <v>1324</v>
      </c>
      <c r="G773">
        <v>99.43</v>
      </c>
      <c r="H773">
        <v>0.33</v>
      </c>
      <c r="I773">
        <v>0.04</v>
      </c>
      <c r="J773">
        <v>0.2</v>
      </c>
      <c r="K773">
        <f t="shared" si="28"/>
        <v>0.24000000000000002</v>
      </c>
    </row>
    <row r="774" spans="1:11" hidden="1" x14ac:dyDescent="0.35">
      <c r="A774" s="1">
        <v>43983</v>
      </c>
      <c r="B774" t="s">
        <v>21</v>
      </c>
      <c r="C774" t="s">
        <v>12</v>
      </c>
      <c r="D774">
        <v>4</v>
      </c>
      <c r="E774" s="7">
        <f t="shared" si="27"/>
        <v>331</v>
      </c>
      <c r="F774">
        <v>1324</v>
      </c>
      <c r="G774">
        <v>99.37</v>
      </c>
      <c r="H774">
        <v>0.35</v>
      </c>
      <c r="I774">
        <v>0.28000000000000003</v>
      </c>
      <c r="J774">
        <v>0</v>
      </c>
      <c r="K774">
        <f t="shared" si="28"/>
        <v>0.28000000000000003</v>
      </c>
    </row>
    <row r="775" spans="1:11" hidden="1" x14ac:dyDescent="0.35">
      <c r="A775" s="1">
        <v>44013</v>
      </c>
      <c r="B775" t="s">
        <v>21</v>
      </c>
      <c r="C775" t="s">
        <v>12</v>
      </c>
      <c r="D775">
        <v>4</v>
      </c>
      <c r="E775" s="7">
        <f t="shared" si="27"/>
        <v>331</v>
      </c>
      <c r="F775">
        <v>1324</v>
      </c>
      <c r="G775">
        <v>98.94</v>
      </c>
      <c r="H775">
        <v>0.4</v>
      </c>
      <c r="I775">
        <v>0.66</v>
      </c>
      <c r="J775">
        <v>0</v>
      </c>
      <c r="K775">
        <f t="shared" si="28"/>
        <v>0.66</v>
      </c>
    </row>
    <row r="776" spans="1:11" hidden="1" x14ac:dyDescent="0.35">
      <c r="A776" s="1">
        <v>44044</v>
      </c>
      <c r="B776" t="s">
        <v>21</v>
      </c>
      <c r="C776" t="s">
        <v>12</v>
      </c>
      <c r="D776">
        <v>4</v>
      </c>
      <c r="E776" s="7">
        <f t="shared" si="27"/>
        <v>331</v>
      </c>
      <c r="F776">
        <v>1324</v>
      </c>
      <c r="G776">
        <v>86.8</v>
      </c>
      <c r="H776">
        <v>13.2</v>
      </c>
      <c r="I776">
        <v>0</v>
      </c>
      <c r="J776">
        <v>0</v>
      </c>
      <c r="K776">
        <f t="shared" si="28"/>
        <v>0</v>
      </c>
    </row>
    <row r="777" spans="1:11" hidden="1" x14ac:dyDescent="0.35">
      <c r="A777" s="1">
        <v>44075</v>
      </c>
      <c r="B777" t="s">
        <v>21</v>
      </c>
      <c r="C777" t="s">
        <v>12</v>
      </c>
      <c r="D777">
        <v>4</v>
      </c>
      <c r="E777" s="7">
        <f t="shared" si="27"/>
        <v>331</v>
      </c>
      <c r="F777">
        <v>1324</v>
      </c>
      <c r="G777">
        <v>80.709999999999994</v>
      </c>
      <c r="H777">
        <v>19.100000000000001</v>
      </c>
      <c r="I777">
        <v>7.0000000000000007E-2</v>
      </c>
      <c r="J777">
        <v>0.12</v>
      </c>
      <c r="K777">
        <f t="shared" si="28"/>
        <v>0.19</v>
      </c>
    </row>
    <row r="778" spans="1:11" hidden="1" x14ac:dyDescent="0.35">
      <c r="A778" s="1">
        <v>44105</v>
      </c>
      <c r="B778" t="s">
        <v>21</v>
      </c>
      <c r="C778" t="s">
        <v>12</v>
      </c>
      <c r="D778">
        <v>4</v>
      </c>
      <c r="E778" s="7">
        <f t="shared" si="27"/>
        <v>331</v>
      </c>
      <c r="F778">
        <v>1324</v>
      </c>
      <c r="G778">
        <v>83.93</v>
      </c>
      <c r="H778">
        <v>15.91</v>
      </c>
      <c r="I778">
        <v>0.16</v>
      </c>
      <c r="J778">
        <v>0</v>
      </c>
      <c r="K778">
        <f t="shared" si="28"/>
        <v>0.16</v>
      </c>
    </row>
    <row r="779" spans="1:11" hidden="1" x14ac:dyDescent="0.35">
      <c r="A779" s="1">
        <v>44136</v>
      </c>
      <c r="B779" t="s">
        <v>21</v>
      </c>
      <c r="C779" t="s">
        <v>12</v>
      </c>
      <c r="D779">
        <v>4</v>
      </c>
      <c r="E779" s="7">
        <f t="shared" si="27"/>
        <v>331</v>
      </c>
      <c r="F779">
        <v>1324</v>
      </c>
      <c r="G779">
        <v>87.56</v>
      </c>
      <c r="H779">
        <v>0.38</v>
      </c>
      <c r="I779">
        <v>12.06</v>
      </c>
      <c r="J779">
        <v>0</v>
      </c>
      <c r="K779">
        <f t="shared" si="28"/>
        <v>12.06</v>
      </c>
    </row>
    <row r="780" spans="1:11" hidden="1" x14ac:dyDescent="0.35">
      <c r="A780" s="1">
        <v>44166</v>
      </c>
      <c r="B780" t="s">
        <v>21</v>
      </c>
      <c r="C780" t="s">
        <v>12</v>
      </c>
      <c r="D780">
        <v>4</v>
      </c>
      <c r="E780" s="7">
        <f t="shared" si="27"/>
        <v>331</v>
      </c>
      <c r="F780">
        <v>1324</v>
      </c>
      <c r="G780">
        <v>91.91</v>
      </c>
      <c r="H780">
        <v>0.74</v>
      </c>
      <c r="I780">
        <v>7.35</v>
      </c>
      <c r="J780">
        <v>0</v>
      </c>
      <c r="K780">
        <f t="shared" si="28"/>
        <v>7.35</v>
      </c>
    </row>
    <row r="781" spans="1:11" hidden="1" x14ac:dyDescent="0.35">
      <c r="A781" s="1">
        <v>44197</v>
      </c>
      <c r="B781" t="s">
        <v>21</v>
      </c>
      <c r="C781" t="s">
        <v>12</v>
      </c>
      <c r="D781">
        <v>4</v>
      </c>
      <c r="E781" s="7">
        <f t="shared" si="27"/>
        <v>331</v>
      </c>
      <c r="F781">
        <v>1324</v>
      </c>
      <c r="G781">
        <v>99.85</v>
      </c>
      <c r="H781">
        <v>0</v>
      </c>
      <c r="I781">
        <v>0.15</v>
      </c>
      <c r="J781">
        <v>0</v>
      </c>
      <c r="K781">
        <f t="shared" si="28"/>
        <v>0.15</v>
      </c>
    </row>
    <row r="782" spans="1:11" hidden="1" x14ac:dyDescent="0.35">
      <c r="A782" s="1">
        <v>44228</v>
      </c>
      <c r="B782" t="s">
        <v>21</v>
      </c>
      <c r="C782" t="s">
        <v>12</v>
      </c>
      <c r="D782">
        <v>4</v>
      </c>
      <c r="E782" s="7">
        <f t="shared" si="27"/>
        <v>331</v>
      </c>
      <c r="F782">
        <v>1324</v>
      </c>
      <c r="G782">
        <v>99.47</v>
      </c>
      <c r="H782">
        <v>0.23</v>
      </c>
      <c r="I782">
        <v>0.3</v>
      </c>
      <c r="J782">
        <v>0</v>
      </c>
      <c r="K782">
        <f t="shared" si="28"/>
        <v>0.3</v>
      </c>
    </row>
    <row r="783" spans="1:11" hidden="1" x14ac:dyDescent="0.35">
      <c r="A783" s="1">
        <v>44256</v>
      </c>
      <c r="B783" t="s">
        <v>21</v>
      </c>
      <c r="C783" t="s">
        <v>12</v>
      </c>
      <c r="D783">
        <v>4</v>
      </c>
      <c r="E783" s="7">
        <f t="shared" si="27"/>
        <v>331</v>
      </c>
      <c r="F783">
        <v>1324</v>
      </c>
      <c r="G783">
        <v>99.71</v>
      </c>
      <c r="H783">
        <v>0</v>
      </c>
      <c r="I783">
        <v>0.28999999999999998</v>
      </c>
      <c r="J783">
        <v>0</v>
      </c>
      <c r="K783">
        <f t="shared" si="28"/>
        <v>0.28999999999999998</v>
      </c>
    </row>
    <row r="784" spans="1:11" hidden="1" x14ac:dyDescent="0.35">
      <c r="A784" s="1">
        <v>44287</v>
      </c>
      <c r="B784" t="s">
        <v>21</v>
      </c>
      <c r="C784" t="s">
        <v>12</v>
      </c>
      <c r="D784">
        <v>4</v>
      </c>
      <c r="E784" s="7">
        <f t="shared" si="27"/>
        <v>331</v>
      </c>
      <c r="F784">
        <v>1324</v>
      </c>
      <c r="G784">
        <v>99.18</v>
      </c>
      <c r="H784">
        <v>0.65</v>
      </c>
      <c r="I784">
        <v>0.17</v>
      </c>
      <c r="J784">
        <v>0</v>
      </c>
      <c r="K784">
        <f t="shared" si="28"/>
        <v>0.17</v>
      </c>
    </row>
    <row r="785" spans="1:11" hidden="1" x14ac:dyDescent="0.35">
      <c r="A785" s="1">
        <v>44317</v>
      </c>
      <c r="B785" t="s">
        <v>21</v>
      </c>
      <c r="C785" t="s">
        <v>12</v>
      </c>
      <c r="D785">
        <v>4</v>
      </c>
      <c r="E785" s="7">
        <f t="shared" si="27"/>
        <v>331</v>
      </c>
      <c r="F785">
        <v>1324</v>
      </c>
      <c r="G785">
        <v>99.15</v>
      </c>
      <c r="H785">
        <v>0.67</v>
      </c>
      <c r="I785">
        <v>0.18</v>
      </c>
      <c r="J785">
        <v>0</v>
      </c>
      <c r="K785">
        <f t="shared" si="28"/>
        <v>0.18</v>
      </c>
    </row>
    <row r="786" spans="1:11" hidden="1" x14ac:dyDescent="0.35">
      <c r="A786" s="1">
        <v>44348</v>
      </c>
      <c r="B786" t="s">
        <v>21</v>
      </c>
      <c r="C786" t="s">
        <v>12</v>
      </c>
      <c r="D786">
        <v>4</v>
      </c>
      <c r="E786" s="7">
        <f t="shared" si="27"/>
        <v>331</v>
      </c>
      <c r="F786">
        <v>1324</v>
      </c>
      <c r="G786">
        <v>96.25</v>
      </c>
      <c r="H786">
        <v>3.17</v>
      </c>
      <c r="I786">
        <v>0.57999999999999996</v>
      </c>
      <c r="J786">
        <v>0</v>
      </c>
      <c r="K786">
        <f t="shared" si="28"/>
        <v>0.57999999999999996</v>
      </c>
    </row>
    <row r="787" spans="1:11" hidden="1" x14ac:dyDescent="0.35">
      <c r="A787" s="1">
        <v>44378</v>
      </c>
      <c r="B787" t="s">
        <v>21</v>
      </c>
      <c r="C787" t="s">
        <v>12</v>
      </c>
      <c r="D787">
        <v>4</v>
      </c>
      <c r="E787" s="7">
        <f t="shared" si="27"/>
        <v>331</v>
      </c>
      <c r="F787">
        <v>1324</v>
      </c>
      <c r="G787">
        <v>83.04</v>
      </c>
      <c r="H787">
        <v>15.84</v>
      </c>
      <c r="I787">
        <v>1.1200000000000001</v>
      </c>
      <c r="J787">
        <v>0</v>
      </c>
      <c r="K787">
        <f t="shared" si="28"/>
        <v>1.1200000000000001</v>
      </c>
    </row>
    <row r="788" spans="1:11" hidden="1" x14ac:dyDescent="0.35">
      <c r="A788" s="1">
        <v>44409</v>
      </c>
      <c r="B788" t="s">
        <v>21</v>
      </c>
      <c r="C788" t="s">
        <v>12</v>
      </c>
      <c r="D788">
        <v>4</v>
      </c>
      <c r="E788" s="7">
        <f t="shared" si="27"/>
        <v>331</v>
      </c>
      <c r="F788">
        <v>1324</v>
      </c>
      <c r="G788">
        <v>86.29</v>
      </c>
      <c r="H788">
        <v>13.26</v>
      </c>
      <c r="I788">
        <v>0.45</v>
      </c>
      <c r="J788">
        <v>0</v>
      </c>
      <c r="K788">
        <f t="shared" si="28"/>
        <v>0.45</v>
      </c>
    </row>
    <row r="789" spans="1:11" hidden="1" x14ac:dyDescent="0.35">
      <c r="A789" s="1">
        <v>44440</v>
      </c>
      <c r="B789" t="s">
        <v>21</v>
      </c>
      <c r="C789" t="s">
        <v>12</v>
      </c>
      <c r="D789">
        <v>4</v>
      </c>
      <c r="E789" s="7">
        <f t="shared" si="27"/>
        <v>331</v>
      </c>
      <c r="F789">
        <v>1324</v>
      </c>
      <c r="G789">
        <v>99.35</v>
      </c>
      <c r="H789">
        <v>0</v>
      </c>
      <c r="I789">
        <v>0.52</v>
      </c>
      <c r="J789">
        <v>0.13</v>
      </c>
      <c r="K789">
        <f t="shared" si="28"/>
        <v>0.65</v>
      </c>
    </row>
    <row r="790" spans="1:11" hidden="1" x14ac:dyDescent="0.35">
      <c r="A790" s="1">
        <v>44470</v>
      </c>
      <c r="B790" t="s">
        <v>21</v>
      </c>
      <c r="C790" t="s">
        <v>12</v>
      </c>
      <c r="D790">
        <v>4</v>
      </c>
      <c r="E790" s="7">
        <f t="shared" si="27"/>
        <v>331</v>
      </c>
      <c r="F790">
        <v>1324</v>
      </c>
      <c r="G790">
        <v>99.48</v>
      </c>
      <c r="H790">
        <v>0.27</v>
      </c>
      <c r="I790">
        <v>0.24</v>
      </c>
      <c r="J790">
        <v>0.01</v>
      </c>
      <c r="K790">
        <f t="shared" si="28"/>
        <v>0.25</v>
      </c>
    </row>
    <row r="791" spans="1:11" hidden="1" x14ac:dyDescent="0.35">
      <c r="A791" s="1">
        <v>44501</v>
      </c>
      <c r="B791" t="s">
        <v>21</v>
      </c>
      <c r="C791" t="s">
        <v>12</v>
      </c>
      <c r="D791">
        <v>4</v>
      </c>
      <c r="E791" s="7">
        <f t="shared" si="27"/>
        <v>331</v>
      </c>
      <c r="F791">
        <v>1324</v>
      </c>
      <c r="G791">
        <v>99.27</v>
      </c>
      <c r="H791">
        <v>0.66</v>
      </c>
      <c r="I791">
        <v>7.0000000000000007E-2</v>
      </c>
      <c r="J791">
        <v>0</v>
      </c>
      <c r="K791">
        <f t="shared" si="28"/>
        <v>7.0000000000000007E-2</v>
      </c>
    </row>
    <row r="792" spans="1:11" hidden="1" x14ac:dyDescent="0.35">
      <c r="A792" s="1">
        <v>44531</v>
      </c>
      <c r="B792" t="s">
        <v>21</v>
      </c>
      <c r="C792" t="s">
        <v>12</v>
      </c>
      <c r="D792">
        <v>4</v>
      </c>
      <c r="E792" s="7">
        <f t="shared" si="27"/>
        <v>331</v>
      </c>
      <c r="F792">
        <v>1324</v>
      </c>
      <c r="G792">
        <v>97.39</v>
      </c>
      <c r="H792">
        <v>2.5499999999999998</v>
      </c>
      <c r="I792">
        <v>0.06</v>
      </c>
      <c r="J792">
        <v>0</v>
      </c>
      <c r="K792">
        <f t="shared" si="28"/>
        <v>0.06</v>
      </c>
    </row>
    <row r="793" spans="1:11" hidden="1" x14ac:dyDescent="0.35">
      <c r="A793" s="1">
        <v>44562</v>
      </c>
      <c r="B793" t="s">
        <v>21</v>
      </c>
      <c r="C793" t="s">
        <v>12</v>
      </c>
      <c r="D793">
        <v>4</v>
      </c>
      <c r="E793" s="7">
        <f t="shared" si="27"/>
        <v>331</v>
      </c>
      <c r="F793">
        <v>1324</v>
      </c>
      <c r="G793">
        <v>83.03</v>
      </c>
      <c r="H793">
        <v>16.96</v>
      </c>
      <c r="I793">
        <v>0.01</v>
      </c>
      <c r="J793">
        <v>0</v>
      </c>
      <c r="K793">
        <f t="shared" si="28"/>
        <v>0.01</v>
      </c>
    </row>
    <row r="794" spans="1:11" hidden="1" x14ac:dyDescent="0.35">
      <c r="A794" s="1">
        <v>44593</v>
      </c>
      <c r="B794" t="s">
        <v>21</v>
      </c>
      <c r="C794" t="s">
        <v>12</v>
      </c>
      <c r="D794">
        <v>4</v>
      </c>
      <c r="E794" s="7">
        <f t="shared" si="27"/>
        <v>331</v>
      </c>
      <c r="F794">
        <v>1324</v>
      </c>
      <c r="G794">
        <v>80.88</v>
      </c>
      <c r="H794">
        <v>18.38</v>
      </c>
      <c r="I794">
        <v>0.74</v>
      </c>
      <c r="J794">
        <v>0</v>
      </c>
      <c r="K794">
        <f t="shared" si="28"/>
        <v>0.74</v>
      </c>
    </row>
    <row r="795" spans="1:11" hidden="1" x14ac:dyDescent="0.35">
      <c r="A795" s="1">
        <v>44621</v>
      </c>
      <c r="B795" t="s">
        <v>21</v>
      </c>
      <c r="C795" t="s">
        <v>12</v>
      </c>
      <c r="D795">
        <v>4</v>
      </c>
      <c r="E795" s="7">
        <f t="shared" si="27"/>
        <v>331</v>
      </c>
      <c r="F795">
        <v>1324</v>
      </c>
      <c r="G795">
        <v>81.16</v>
      </c>
      <c r="H795">
        <v>18.649999999999999</v>
      </c>
      <c r="I795">
        <v>0.16</v>
      </c>
      <c r="J795">
        <v>0.03</v>
      </c>
      <c r="K795">
        <f t="shared" si="28"/>
        <v>0.19</v>
      </c>
    </row>
    <row r="796" spans="1:11" hidden="1" x14ac:dyDescent="0.35">
      <c r="A796" s="1">
        <v>44652</v>
      </c>
      <c r="B796" t="s">
        <v>21</v>
      </c>
      <c r="C796" t="s">
        <v>12</v>
      </c>
      <c r="D796">
        <v>4</v>
      </c>
      <c r="E796" s="7">
        <f t="shared" si="27"/>
        <v>331</v>
      </c>
      <c r="F796">
        <v>1324</v>
      </c>
      <c r="G796">
        <v>74.8</v>
      </c>
      <c r="H796">
        <v>25</v>
      </c>
      <c r="I796">
        <v>0.2</v>
      </c>
      <c r="J796">
        <v>0</v>
      </c>
      <c r="K796">
        <f t="shared" si="28"/>
        <v>0.2</v>
      </c>
    </row>
    <row r="797" spans="1:11" hidden="1" x14ac:dyDescent="0.35">
      <c r="A797" s="1">
        <v>44682</v>
      </c>
      <c r="B797" t="s">
        <v>21</v>
      </c>
      <c r="C797" t="s">
        <v>12</v>
      </c>
      <c r="D797">
        <v>4</v>
      </c>
      <c r="E797" s="7">
        <f t="shared" ref="E797:E799" si="29">F797/D797</f>
        <v>331</v>
      </c>
      <c r="F797">
        <v>1324</v>
      </c>
      <c r="G797">
        <v>55.36</v>
      </c>
      <c r="H797">
        <v>20.69</v>
      </c>
      <c r="I797">
        <v>23.95</v>
      </c>
      <c r="J797">
        <v>0</v>
      </c>
      <c r="K797">
        <f t="shared" si="28"/>
        <v>23.95</v>
      </c>
    </row>
    <row r="798" spans="1:11" hidden="1" x14ac:dyDescent="0.35">
      <c r="A798" s="1">
        <v>44713</v>
      </c>
      <c r="B798" t="s">
        <v>21</v>
      </c>
      <c r="C798" t="s">
        <v>12</v>
      </c>
      <c r="D798">
        <v>4</v>
      </c>
      <c r="E798" s="7">
        <f t="shared" si="29"/>
        <v>331</v>
      </c>
      <c r="F798">
        <v>1324</v>
      </c>
      <c r="G798">
        <v>67.83</v>
      </c>
      <c r="H798">
        <v>7.13</v>
      </c>
      <c r="I798">
        <v>25.04</v>
      </c>
      <c r="J798">
        <v>0</v>
      </c>
      <c r="K798">
        <f t="shared" si="28"/>
        <v>25.04</v>
      </c>
    </row>
    <row r="799" spans="1:11" hidden="1" x14ac:dyDescent="0.35">
      <c r="A799" s="1">
        <v>44743</v>
      </c>
      <c r="B799" t="s">
        <v>21</v>
      </c>
      <c r="C799" t="s">
        <v>12</v>
      </c>
      <c r="D799">
        <v>4</v>
      </c>
      <c r="E799" s="7">
        <f t="shared" si="29"/>
        <v>331</v>
      </c>
      <c r="F799">
        <v>1324</v>
      </c>
      <c r="G799">
        <v>50</v>
      </c>
      <c r="H799">
        <v>25</v>
      </c>
      <c r="I799">
        <v>25</v>
      </c>
      <c r="J799">
        <v>0</v>
      </c>
      <c r="K799">
        <f t="shared" si="28"/>
        <v>25</v>
      </c>
    </row>
    <row r="800" spans="1:11" hidden="1" x14ac:dyDescent="0.35">
      <c r="A800" s="1">
        <v>42736</v>
      </c>
      <c r="B800" t="s">
        <v>22</v>
      </c>
      <c r="C800" t="s">
        <v>9</v>
      </c>
      <c r="D800">
        <v>6</v>
      </c>
      <c r="E800" s="7">
        <f t="shared" ref="E800:E863" si="30">F800/D800</f>
        <v>640</v>
      </c>
      <c r="F800">
        <v>3840</v>
      </c>
      <c r="G800">
        <v>76.13</v>
      </c>
      <c r="H800">
        <v>22.9</v>
      </c>
      <c r="I800">
        <v>0.97</v>
      </c>
      <c r="J800">
        <v>0</v>
      </c>
      <c r="K800">
        <f t="shared" si="28"/>
        <v>0.97</v>
      </c>
    </row>
    <row r="801" spans="1:11" hidden="1" x14ac:dyDescent="0.35">
      <c r="A801" s="1">
        <v>42767</v>
      </c>
      <c r="B801" t="s">
        <v>22</v>
      </c>
      <c r="C801" t="s">
        <v>9</v>
      </c>
      <c r="D801">
        <v>6</v>
      </c>
      <c r="E801" s="7">
        <f t="shared" si="30"/>
        <v>640</v>
      </c>
      <c r="F801">
        <v>3840</v>
      </c>
      <c r="G801">
        <v>82.71</v>
      </c>
      <c r="H801">
        <v>16.670000000000002</v>
      </c>
      <c r="I801">
        <v>0.61</v>
      </c>
      <c r="J801">
        <v>0.01</v>
      </c>
      <c r="K801">
        <f t="shared" si="28"/>
        <v>0.62</v>
      </c>
    </row>
    <row r="802" spans="1:11" hidden="1" x14ac:dyDescent="0.35">
      <c r="A802" s="1">
        <v>42795</v>
      </c>
      <c r="B802" t="s">
        <v>22</v>
      </c>
      <c r="C802" t="s">
        <v>9</v>
      </c>
      <c r="D802">
        <v>6</v>
      </c>
      <c r="E802" s="7">
        <f t="shared" si="30"/>
        <v>640</v>
      </c>
      <c r="F802">
        <v>3840</v>
      </c>
      <c r="G802">
        <v>97.08</v>
      </c>
      <c r="H802">
        <v>1.29</v>
      </c>
      <c r="I802">
        <v>1.62</v>
      </c>
      <c r="J802">
        <v>0.01</v>
      </c>
      <c r="K802">
        <f t="shared" si="28"/>
        <v>1.6300000000000001</v>
      </c>
    </row>
    <row r="803" spans="1:11" hidden="1" x14ac:dyDescent="0.35">
      <c r="A803" s="1">
        <v>42826</v>
      </c>
      <c r="B803" t="s">
        <v>22</v>
      </c>
      <c r="C803" t="s">
        <v>9</v>
      </c>
      <c r="D803">
        <v>6</v>
      </c>
      <c r="E803" s="7">
        <f t="shared" si="30"/>
        <v>640</v>
      </c>
      <c r="F803">
        <v>3840</v>
      </c>
      <c r="G803">
        <v>96.14</v>
      </c>
      <c r="H803">
        <v>0</v>
      </c>
      <c r="I803">
        <v>3.86</v>
      </c>
      <c r="J803">
        <v>0</v>
      </c>
      <c r="K803">
        <f t="shared" si="28"/>
        <v>3.86</v>
      </c>
    </row>
    <row r="804" spans="1:11" hidden="1" x14ac:dyDescent="0.35">
      <c r="A804" s="1">
        <v>42856</v>
      </c>
      <c r="B804" t="s">
        <v>22</v>
      </c>
      <c r="C804" t="s">
        <v>9</v>
      </c>
      <c r="D804">
        <v>6</v>
      </c>
      <c r="E804" s="7">
        <f t="shared" si="30"/>
        <v>640</v>
      </c>
      <c r="F804">
        <v>3840</v>
      </c>
      <c r="G804">
        <v>98.47</v>
      </c>
      <c r="H804">
        <v>1.43</v>
      </c>
      <c r="I804">
        <v>0.1</v>
      </c>
      <c r="J804">
        <v>0</v>
      </c>
      <c r="K804">
        <f t="shared" si="28"/>
        <v>0.1</v>
      </c>
    </row>
    <row r="805" spans="1:11" hidden="1" x14ac:dyDescent="0.35">
      <c r="A805" s="1">
        <v>42887</v>
      </c>
      <c r="B805" t="s">
        <v>22</v>
      </c>
      <c r="C805" t="s">
        <v>9</v>
      </c>
      <c r="D805">
        <v>6</v>
      </c>
      <c r="E805" s="7">
        <f t="shared" si="30"/>
        <v>640</v>
      </c>
      <c r="F805">
        <v>3840</v>
      </c>
      <c r="G805">
        <v>92.04</v>
      </c>
      <c r="H805">
        <v>4.7699999999999996</v>
      </c>
      <c r="I805">
        <v>3.19</v>
      </c>
      <c r="J805">
        <v>0</v>
      </c>
      <c r="K805">
        <f t="shared" si="28"/>
        <v>3.19</v>
      </c>
    </row>
    <row r="806" spans="1:11" hidden="1" x14ac:dyDescent="0.35">
      <c r="A806" s="1">
        <v>42917</v>
      </c>
      <c r="B806" t="s">
        <v>22</v>
      </c>
      <c r="C806" t="s">
        <v>9</v>
      </c>
      <c r="D806">
        <v>6</v>
      </c>
      <c r="E806" s="7">
        <f t="shared" si="30"/>
        <v>640</v>
      </c>
      <c r="F806">
        <v>3840</v>
      </c>
      <c r="G806">
        <v>98.2</v>
      </c>
      <c r="H806">
        <v>1.34</v>
      </c>
      <c r="I806">
        <v>0.46</v>
      </c>
      <c r="J806">
        <v>0</v>
      </c>
      <c r="K806">
        <f t="shared" si="28"/>
        <v>0.46</v>
      </c>
    </row>
    <row r="807" spans="1:11" hidden="1" x14ac:dyDescent="0.35">
      <c r="A807" s="1">
        <v>42948</v>
      </c>
      <c r="B807" t="s">
        <v>22</v>
      </c>
      <c r="C807" t="s">
        <v>9</v>
      </c>
      <c r="D807">
        <v>6</v>
      </c>
      <c r="E807" s="7">
        <f t="shared" si="30"/>
        <v>640</v>
      </c>
      <c r="F807">
        <v>3840</v>
      </c>
      <c r="G807">
        <v>95.49</v>
      </c>
      <c r="H807">
        <v>2.95</v>
      </c>
      <c r="I807">
        <v>1.56</v>
      </c>
      <c r="J807">
        <v>0</v>
      </c>
      <c r="K807">
        <f t="shared" si="28"/>
        <v>1.56</v>
      </c>
    </row>
    <row r="808" spans="1:11" hidden="1" x14ac:dyDescent="0.35">
      <c r="A808" s="1">
        <v>42979</v>
      </c>
      <c r="B808" t="s">
        <v>22</v>
      </c>
      <c r="C808" t="s">
        <v>9</v>
      </c>
      <c r="D808">
        <v>6</v>
      </c>
      <c r="E808" s="7">
        <f t="shared" si="30"/>
        <v>640</v>
      </c>
      <c r="F808">
        <v>3840</v>
      </c>
      <c r="G808">
        <v>94.8</v>
      </c>
      <c r="H808">
        <v>3.24</v>
      </c>
      <c r="I808">
        <v>1.96</v>
      </c>
      <c r="J808">
        <v>0</v>
      </c>
      <c r="K808">
        <f t="shared" si="28"/>
        <v>1.96</v>
      </c>
    </row>
    <row r="809" spans="1:11" hidden="1" x14ac:dyDescent="0.35">
      <c r="A809" s="1">
        <v>43009</v>
      </c>
      <c r="B809" t="s">
        <v>22</v>
      </c>
      <c r="C809" t="s">
        <v>9</v>
      </c>
      <c r="D809">
        <v>6</v>
      </c>
      <c r="E809" s="7">
        <f t="shared" si="30"/>
        <v>640</v>
      </c>
      <c r="F809">
        <v>3840</v>
      </c>
      <c r="G809">
        <v>96.26</v>
      </c>
      <c r="H809">
        <v>1.29</v>
      </c>
      <c r="I809">
        <v>2.2599999999999998</v>
      </c>
      <c r="J809">
        <v>0.19</v>
      </c>
      <c r="K809">
        <f t="shared" si="28"/>
        <v>2.4499999999999997</v>
      </c>
    </row>
    <row r="810" spans="1:11" hidden="1" x14ac:dyDescent="0.35">
      <c r="A810" s="1">
        <v>43040</v>
      </c>
      <c r="B810" t="s">
        <v>22</v>
      </c>
      <c r="C810" t="s">
        <v>9</v>
      </c>
      <c r="D810">
        <v>6</v>
      </c>
      <c r="E810" s="7">
        <f t="shared" si="30"/>
        <v>640</v>
      </c>
      <c r="F810">
        <v>3840</v>
      </c>
      <c r="G810">
        <v>97.38</v>
      </c>
      <c r="H810">
        <v>0.05</v>
      </c>
      <c r="I810">
        <v>2.57</v>
      </c>
      <c r="J810">
        <v>0</v>
      </c>
      <c r="K810">
        <f t="shared" si="28"/>
        <v>2.57</v>
      </c>
    </row>
    <row r="811" spans="1:11" hidden="1" x14ac:dyDescent="0.35">
      <c r="A811" s="1">
        <v>43070</v>
      </c>
      <c r="B811" t="s">
        <v>22</v>
      </c>
      <c r="C811" t="s">
        <v>9</v>
      </c>
      <c r="D811">
        <v>6</v>
      </c>
      <c r="E811" s="7">
        <f t="shared" si="30"/>
        <v>640</v>
      </c>
      <c r="F811">
        <v>3840</v>
      </c>
      <c r="G811">
        <v>90.23</v>
      </c>
      <c r="H811">
        <v>1.52</v>
      </c>
      <c r="I811">
        <v>7.27</v>
      </c>
      <c r="J811">
        <v>0.98</v>
      </c>
      <c r="K811">
        <f t="shared" si="28"/>
        <v>8.25</v>
      </c>
    </row>
    <row r="812" spans="1:11" hidden="1" x14ac:dyDescent="0.35">
      <c r="A812" s="1">
        <v>43101</v>
      </c>
      <c r="B812" t="s">
        <v>22</v>
      </c>
      <c r="C812" t="s">
        <v>9</v>
      </c>
      <c r="D812">
        <v>6</v>
      </c>
      <c r="E812" s="7">
        <f t="shared" si="30"/>
        <v>640</v>
      </c>
      <c r="F812">
        <v>3840</v>
      </c>
      <c r="G812">
        <v>80.19</v>
      </c>
      <c r="H812">
        <v>6.47</v>
      </c>
      <c r="I812">
        <v>10.7</v>
      </c>
      <c r="J812">
        <v>2.64</v>
      </c>
      <c r="K812">
        <f t="shared" si="28"/>
        <v>13.34</v>
      </c>
    </row>
    <row r="813" spans="1:11" hidden="1" x14ac:dyDescent="0.35">
      <c r="A813" s="1">
        <v>43132</v>
      </c>
      <c r="B813" t="s">
        <v>22</v>
      </c>
      <c r="C813" t="s">
        <v>9</v>
      </c>
      <c r="D813">
        <v>6</v>
      </c>
      <c r="E813" s="7">
        <f t="shared" si="30"/>
        <v>640</v>
      </c>
      <c r="F813">
        <v>3840</v>
      </c>
      <c r="G813">
        <v>73.72</v>
      </c>
      <c r="H813">
        <v>20.62</v>
      </c>
      <c r="I813">
        <v>5.66</v>
      </c>
      <c r="J813">
        <v>0</v>
      </c>
      <c r="K813">
        <f t="shared" si="28"/>
        <v>5.66</v>
      </c>
    </row>
    <row r="814" spans="1:11" hidden="1" x14ac:dyDescent="0.35">
      <c r="A814" s="1">
        <v>43160</v>
      </c>
      <c r="B814" t="s">
        <v>22</v>
      </c>
      <c r="C814" t="s">
        <v>9</v>
      </c>
      <c r="D814">
        <v>6</v>
      </c>
      <c r="E814" s="7">
        <f t="shared" si="30"/>
        <v>640</v>
      </c>
      <c r="F814">
        <v>3840</v>
      </c>
      <c r="G814">
        <v>86.29</v>
      </c>
      <c r="H814">
        <v>0.57999999999999996</v>
      </c>
      <c r="I814">
        <v>12.83</v>
      </c>
      <c r="J814">
        <v>0.3</v>
      </c>
      <c r="K814">
        <f t="shared" si="28"/>
        <v>13.13</v>
      </c>
    </row>
    <row r="815" spans="1:11" hidden="1" x14ac:dyDescent="0.35">
      <c r="A815" s="1">
        <v>43191</v>
      </c>
      <c r="B815" t="s">
        <v>22</v>
      </c>
      <c r="C815" t="s">
        <v>9</v>
      </c>
      <c r="D815">
        <v>6</v>
      </c>
      <c r="E815" s="7">
        <f t="shared" si="30"/>
        <v>640</v>
      </c>
      <c r="F815">
        <v>3840</v>
      </c>
      <c r="G815">
        <v>87.96</v>
      </c>
      <c r="H815">
        <v>2.8</v>
      </c>
      <c r="I815">
        <v>9.24</v>
      </c>
      <c r="J815">
        <v>0</v>
      </c>
      <c r="K815">
        <f t="shared" si="28"/>
        <v>9.24</v>
      </c>
    </row>
    <row r="816" spans="1:11" hidden="1" x14ac:dyDescent="0.35">
      <c r="A816" s="1">
        <v>43221</v>
      </c>
      <c r="B816" t="s">
        <v>22</v>
      </c>
      <c r="C816" t="s">
        <v>9</v>
      </c>
      <c r="D816">
        <v>6</v>
      </c>
      <c r="E816" s="7">
        <f t="shared" si="30"/>
        <v>640</v>
      </c>
      <c r="F816">
        <v>3840</v>
      </c>
      <c r="G816">
        <v>95.32</v>
      </c>
      <c r="H816">
        <v>0.2</v>
      </c>
      <c r="I816">
        <v>4.4800000000000004</v>
      </c>
      <c r="J816">
        <v>0</v>
      </c>
      <c r="K816">
        <f t="shared" si="28"/>
        <v>4.4800000000000004</v>
      </c>
    </row>
    <row r="817" spans="1:11" hidden="1" x14ac:dyDescent="0.35">
      <c r="A817" s="1">
        <v>43252</v>
      </c>
      <c r="B817" t="s">
        <v>22</v>
      </c>
      <c r="C817" t="s">
        <v>9</v>
      </c>
      <c r="D817">
        <v>6</v>
      </c>
      <c r="E817" s="7">
        <f t="shared" si="30"/>
        <v>640</v>
      </c>
      <c r="F817">
        <v>3840</v>
      </c>
      <c r="G817">
        <v>84.79</v>
      </c>
      <c r="H817">
        <v>1.1599999999999999</v>
      </c>
      <c r="I817">
        <v>11.37</v>
      </c>
      <c r="J817">
        <v>2.68</v>
      </c>
      <c r="K817">
        <f t="shared" si="28"/>
        <v>14.049999999999999</v>
      </c>
    </row>
    <row r="818" spans="1:11" hidden="1" x14ac:dyDescent="0.35">
      <c r="A818" s="1">
        <v>43282</v>
      </c>
      <c r="B818" t="s">
        <v>22</v>
      </c>
      <c r="C818" t="s">
        <v>9</v>
      </c>
      <c r="D818">
        <v>6</v>
      </c>
      <c r="E818" s="7">
        <f t="shared" si="30"/>
        <v>640</v>
      </c>
      <c r="F818">
        <v>3840</v>
      </c>
      <c r="G818">
        <v>84.32</v>
      </c>
      <c r="H818">
        <v>1.35</v>
      </c>
      <c r="I818">
        <v>14.33</v>
      </c>
      <c r="J818">
        <v>0</v>
      </c>
      <c r="K818">
        <f t="shared" si="28"/>
        <v>14.33</v>
      </c>
    </row>
    <row r="819" spans="1:11" hidden="1" x14ac:dyDescent="0.35">
      <c r="A819" s="1">
        <v>43313</v>
      </c>
      <c r="B819" t="s">
        <v>22</v>
      </c>
      <c r="C819" t="s">
        <v>9</v>
      </c>
      <c r="D819">
        <v>6</v>
      </c>
      <c r="E819" s="7">
        <f t="shared" si="30"/>
        <v>640</v>
      </c>
      <c r="F819">
        <v>3840</v>
      </c>
      <c r="G819">
        <v>68.89</v>
      </c>
      <c r="H819">
        <v>8.8000000000000007</v>
      </c>
      <c r="I819">
        <v>21.72</v>
      </c>
      <c r="J819">
        <v>0.59</v>
      </c>
      <c r="K819">
        <f t="shared" si="28"/>
        <v>22.31</v>
      </c>
    </row>
    <row r="820" spans="1:11" hidden="1" x14ac:dyDescent="0.35">
      <c r="A820" s="1">
        <v>43344</v>
      </c>
      <c r="B820" t="s">
        <v>22</v>
      </c>
      <c r="C820" t="s">
        <v>9</v>
      </c>
      <c r="D820">
        <v>6</v>
      </c>
      <c r="E820" s="7">
        <f t="shared" si="30"/>
        <v>640</v>
      </c>
      <c r="F820">
        <v>3840</v>
      </c>
      <c r="G820">
        <v>78.25</v>
      </c>
      <c r="H820">
        <v>3.49</v>
      </c>
      <c r="I820">
        <v>18.260000000000002</v>
      </c>
      <c r="J820">
        <v>0</v>
      </c>
      <c r="K820">
        <f t="shared" si="28"/>
        <v>18.260000000000002</v>
      </c>
    </row>
    <row r="821" spans="1:11" hidden="1" x14ac:dyDescent="0.35">
      <c r="A821" s="1">
        <v>43374</v>
      </c>
      <c r="B821" t="s">
        <v>22</v>
      </c>
      <c r="C821" t="s">
        <v>9</v>
      </c>
      <c r="D821">
        <v>6</v>
      </c>
      <c r="E821" s="7">
        <f t="shared" si="30"/>
        <v>640</v>
      </c>
      <c r="F821">
        <v>3840</v>
      </c>
      <c r="G821">
        <v>64.819999999999993</v>
      </c>
      <c r="H821">
        <v>15.39</v>
      </c>
      <c r="I821">
        <v>19.78</v>
      </c>
      <c r="J821">
        <v>0.01</v>
      </c>
      <c r="K821">
        <f t="shared" si="28"/>
        <v>19.790000000000003</v>
      </c>
    </row>
    <row r="822" spans="1:11" hidden="1" x14ac:dyDescent="0.35">
      <c r="A822" s="1">
        <v>43405</v>
      </c>
      <c r="B822" t="s">
        <v>22</v>
      </c>
      <c r="C822" t="s">
        <v>9</v>
      </c>
      <c r="D822">
        <v>6</v>
      </c>
      <c r="E822" s="7">
        <f t="shared" si="30"/>
        <v>640</v>
      </c>
      <c r="F822">
        <v>3840</v>
      </c>
      <c r="G822">
        <v>57.75</v>
      </c>
      <c r="H822">
        <v>19.32</v>
      </c>
      <c r="I822">
        <v>22.93</v>
      </c>
      <c r="J822">
        <v>0</v>
      </c>
      <c r="K822">
        <f t="shared" si="28"/>
        <v>22.93</v>
      </c>
    </row>
    <row r="823" spans="1:11" hidden="1" x14ac:dyDescent="0.35">
      <c r="A823" s="1">
        <v>43435</v>
      </c>
      <c r="B823" t="s">
        <v>22</v>
      </c>
      <c r="C823" t="s">
        <v>9</v>
      </c>
      <c r="D823">
        <v>6</v>
      </c>
      <c r="E823" s="7">
        <f t="shared" si="30"/>
        <v>640</v>
      </c>
      <c r="F823">
        <v>3840</v>
      </c>
      <c r="G823">
        <v>45.81</v>
      </c>
      <c r="H823">
        <v>32.950000000000003</v>
      </c>
      <c r="I823">
        <v>21.23</v>
      </c>
      <c r="J823">
        <v>0.01</v>
      </c>
      <c r="K823">
        <f t="shared" si="28"/>
        <v>21.240000000000002</v>
      </c>
    </row>
    <row r="824" spans="1:11" hidden="1" x14ac:dyDescent="0.35">
      <c r="A824" s="1">
        <v>43466</v>
      </c>
      <c r="B824" t="s">
        <v>22</v>
      </c>
      <c r="C824" t="s">
        <v>9</v>
      </c>
      <c r="D824">
        <v>6</v>
      </c>
      <c r="E824" s="7">
        <f t="shared" si="30"/>
        <v>640</v>
      </c>
      <c r="F824">
        <v>3840</v>
      </c>
      <c r="G824">
        <v>58.9</v>
      </c>
      <c r="H824">
        <v>19.670000000000002</v>
      </c>
      <c r="I824">
        <v>21.28</v>
      </c>
      <c r="J824">
        <v>0.15</v>
      </c>
      <c r="K824">
        <f t="shared" si="28"/>
        <v>21.43</v>
      </c>
    </row>
    <row r="825" spans="1:11" hidden="1" x14ac:dyDescent="0.35">
      <c r="A825" s="1">
        <v>43497</v>
      </c>
      <c r="B825" t="s">
        <v>22</v>
      </c>
      <c r="C825" t="s">
        <v>9</v>
      </c>
      <c r="D825">
        <v>6</v>
      </c>
      <c r="E825" s="7">
        <f t="shared" si="30"/>
        <v>640</v>
      </c>
      <c r="F825">
        <v>3840</v>
      </c>
      <c r="G825">
        <v>48.36</v>
      </c>
      <c r="H825">
        <v>15.34</v>
      </c>
      <c r="I825">
        <v>36.299999999999997</v>
      </c>
      <c r="J825">
        <v>0</v>
      </c>
      <c r="K825">
        <f t="shared" si="28"/>
        <v>36.299999999999997</v>
      </c>
    </row>
    <row r="826" spans="1:11" hidden="1" x14ac:dyDescent="0.35">
      <c r="A826" s="1">
        <v>43525</v>
      </c>
      <c r="B826" t="s">
        <v>22</v>
      </c>
      <c r="C826" t="s">
        <v>9</v>
      </c>
      <c r="D826">
        <v>6</v>
      </c>
      <c r="E826" s="7">
        <f t="shared" si="30"/>
        <v>640</v>
      </c>
      <c r="F826">
        <v>3840</v>
      </c>
      <c r="G826">
        <v>49.41</v>
      </c>
      <c r="H826">
        <v>8.18</v>
      </c>
      <c r="I826">
        <v>42.41</v>
      </c>
      <c r="J826">
        <v>0</v>
      </c>
      <c r="K826">
        <f t="shared" si="28"/>
        <v>42.41</v>
      </c>
    </row>
    <row r="827" spans="1:11" hidden="1" x14ac:dyDescent="0.35">
      <c r="A827" s="1">
        <v>43556</v>
      </c>
      <c r="B827" t="s">
        <v>22</v>
      </c>
      <c r="C827" t="s">
        <v>9</v>
      </c>
      <c r="D827">
        <v>6</v>
      </c>
      <c r="E827" s="7">
        <f t="shared" si="30"/>
        <v>640</v>
      </c>
      <c r="F827">
        <v>3840</v>
      </c>
      <c r="G827">
        <v>61.97</v>
      </c>
      <c r="H827">
        <v>12.67</v>
      </c>
      <c r="I827">
        <v>25.36</v>
      </c>
      <c r="J827">
        <v>0</v>
      </c>
      <c r="K827">
        <f t="shared" si="28"/>
        <v>25.36</v>
      </c>
    </row>
    <row r="828" spans="1:11" hidden="1" x14ac:dyDescent="0.35">
      <c r="A828" s="1">
        <v>43586</v>
      </c>
      <c r="B828" t="s">
        <v>22</v>
      </c>
      <c r="C828" t="s">
        <v>9</v>
      </c>
      <c r="D828">
        <v>6</v>
      </c>
      <c r="E828" s="7">
        <f t="shared" si="30"/>
        <v>640</v>
      </c>
      <c r="F828">
        <v>3840</v>
      </c>
      <c r="G828">
        <v>60.4</v>
      </c>
      <c r="H828">
        <v>17.88</v>
      </c>
      <c r="I828">
        <v>21.72</v>
      </c>
      <c r="J828">
        <v>0</v>
      </c>
      <c r="K828">
        <f t="shared" si="28"/>
        <v>21.72</v>
      </c>
    </row>
    <row r="829" spans="1:11" hidden="1" x14ac:dyDescent="0.35">
      <c r="A829" s="1">
        <v>43617</v>
      </c>
      <c r="B829" t="s">
        <v>22</v>
      </c>
      <c r="C829" t="s">
        <v>9</v>
      </c>
      <c r="D829">
        <v>6</v>
      </c>
      <c r="E829" s="7">
        <f t="shared" si="30"/>
        <v>640</v>
      </c>
      <c r="F829">
        <v>3840</v>
      </c>
      <c r="G829">
        <v>72.069999999999993</v>
      </c>
      <c r="H829">
        <v>7.28</v>
      </c>
      <c r="I829">
        <v>20.65</v>
      </c>
      <c r="J829">
        <v>0</v>
      </c>
      <c r="K829">
        <f t="shared" si="28"/>
        <v>20.65</v>
      </c>
    </row>
    <row r="830" spans="1:11" hidden="1" x14ac:dyDescent="0.35">
      <c r="A830" s="1">
        <v>43647</v>
      </c>
      <c r="B830" t="s">
        <v>22</v>
      </c>
      <c r="C830" t="s">
        <v>9</v>
      </c>
      <c r="D830">
        <v>6</v>
      </c>
      <c r="E830" s="7">
        <f t="shared" si="30"/>
        <v>640</v>
      </c>
      <c r="F830">
        <v>3840</v>
      </c>
      <c r="G830">
        <v>62.38</v>
      </c>
      <c r="H830">
        <v>8.4499999999999993</v>
      </c>
      <c r="I830">
        <v>29.17</v>
      </c>
      <c r="J830">
        <v>0</v>
      </c>
      <c r="K830">
        <f t="shared" si="28"/>
        <v>29.17</v>
      </c>
    </row>
    <row r="831" spans="1:11" hidden="1" x14ac:dyDescent="0.35">
      <c r="A831" s="1">
        <v>43678</v>
      </c>
      <c r="B831" t="s">
        <v>22</v>
      </c>
      <c r="C831" t="s">
        <v>9</v>
      </c>
      <c r="D831">
        <v>6</v>
      </c>
      <c r="E831" s="7">
        <f t="shared" si="30"/>
        <v>640</v>
      </c>
      <c r="F831">
        <v>3840</v>
      </c>
      <c r="G831">
        <v>46.15</v>
      </c>
      <c r="H831">
        <v>30.44</v>
      </c>
      <c r="I831">
        <v>23.41</v>
      </c>
      <c r="J831">
        <v>0</v>
      </c>
      <c r="K831">
        <f t="shared" si="28"/>
        <v>23.41</v>
      </c>
    </row>
    <row r="832" spans="1:11" hidden="1" x14ac:dyDescent="0.35">
      <c r="A832" s="1">
        <v>43709</v>
      </c>
      <c r="B832" t="s">
        <v>22</v>
      </c>
      <c r="C832" t="s">
        <v>9</v>
      </c>
      <c r="D832">
        <v>6</v>
      </c>
      <c r="E832" s="7">
        <f t="shared" si="30"/>
        <v>640</v>
      </c>
      <c r="F832">
        <v>3840</v>
      </c>
      <c r="G832">
        <v>48.59</v>
      </c>
      <c r="H832">
        <v>36.21</v>
      </c>
      <c r="I832">
        <v>14.05</v>
      </c>
      <c r="J832">
        <v>1.1499999999999999</v>
      </c>
      <c r="K832">
        <f t="shared" si="28"/>
        <v>15.200000000000001</v>
      </c>
    </row>
    <row r="833" spans="1:11" hidden="1" x14ac:dyDescent="0.35">
      <c r="A833" s="1">
        <v>43739</v>
      </c>
      <c r="B833" t="s">
        <v>22</v>
      </c>
      <c r="C833" t="s">
        <v>9</v>
      </c>
      <c r="D833">
        <v>6</v>
      </c>
      <c r="E833" s="7">
        <f t="shared" si="30"/>
        <v>640</v>
      </c>
      <c r="F833">
        <v>3840</v>
      </c>
      <c r="G833">
        <v>48.36</v>
      </c>
      <c r="H833">
        <v>19.02</v>
      </c>
      <c r="I833">
        <v>32.619999999999997</v>
      </c>
      <c r="J833">
        <v>0</v>
      </c>
      <c r="K833">
        <f t="shared" si="28"/>
        <v>32.619999999999997</v>
      </c>
    </row>
    <row r="834" spans="1:11" hidden="1" x14ac:dyDescent="0.35">
      <c r="A834" s="1">
        <v>43770</v>
      </c>
      <c r="B834" t="s">
        <v>22</v>
      </c>
      <c r="C834" t="s">
        <v>9</v>
      </c>
      <c r="D834">
        <v>6</v>
      </c>
      <c r="E834" s="7">
        <f t="shared" si="30"/>
        <v>640</v>
      </c>
      <c r="F834">
        <v>3840</v>
      </c>
      <c r="G834">
        <v>49.67</v>
      </c>
      <c r="H834">
        <v>21.56</v>
      </c>
      <c r="I834">
        <v>28.61</v>
      </c>
      <c r="J834">
        <v>0.16</v>
      </c>
      <c r="K834">
        <f t="shared" si="28"/>
        <v>28.77</v>
      </c>
    </row>
    <row r="835" spans="1:11" hidden="1" x14ac:dyDescent="0.35">
      <c r="A835" s="1">
        <v>43800</v>
      </c>
      <c r="B835" t="s">
        <v>22</v>
      </c>
      <c r="C835" t="s">
        <v>9</v>
      </c>
      <c r="D835">
        <v>6</v>
      </c>
      <c r="E835" s="7">
        <f t="shared" si="30"/>
        <v>640</v>
      </c>
      <c r="F835">
        <v>3840</v>
      </c>
      <c r="G835">
        <v>48.34</v>
      </c>
      <c r="H835">
        <v>3.72</v>
      </c>
      <c r="I835">
        <v>47.69</v>
      </c>
      <c r="J835">
        <v>0.25</v>
      </c>
      <c r="K835">
        <f t="shared" ref="K835:K898" si="31">I835+J835</f>
        <v>47.94</v>
      </c>
    </row>
    <row r="836" spans="1:11" hidden="1" x14ac:dyDescent="0.35">
      <c r="A836" s="1">
        <v>43831</v>
      </c>
      <c r="B836" t="s">
        <v>22</v>
      </c>
      <c r="C836" t="s">
        <v>9</v>
      </c>
      <c r="D836">
        <v>6</v>
      </c>
      <c r="E836" s="7">
        <f t="shared" si="30"/>
        <v>640</v>
      </c>
      <c r="F836">
        <v>3840</v>
      </c>
      <c r="G836">
        <v>55.93</v>
      </c>
      <c r="H836">
        <v>9.27</v>
      </c>
      <c r="I836">
        <v>34.33</v>
      </c>
      <c r="J836">
        <v>0.47</v>
      </c>
      <c r="K836">
        <f t="shared" si="31"/>
        <v>34.799999999999997</v>
      </c>
    </row>
    <row r="837" spans="1:11" hidden="1" x14ac:dyDescent="0.35">
      <c r="A837" s="1">
        <v>43862</v>
      </c>
      <c r="B837" t="s">
        <v>22</v>
      </c>
      <c r="C837" t="s">
        <v>9</v>
      </c>
      <c r="D837">
        <v>6</v>
      </c>
      <c r="E837" s="7">
        <f t="shared" si="30"/>
        <v>640</v>
      </c>
      <c r="F837">
        <v>3840</v>
      </c>
      <c r="G837">
        <v>45.42</v>
      </c>
      <c r="H837">
        <v>12.77</v>
      </c>
      <c r="I837">
        <v>41.81</v>
      </c>
      <c r="J837">
        <v>0</v>
      </c>
      <c r="K837">
        <f t="shared" si="31"/>
        <v>41.81</v>
      </c>
    </row>
    <row r="838" spans="1:11" hidden="1" x14ac:dyDescent="0.35">
      <c r="A838" s="1">
        <v>43891</v>
      </c>
      <c r="B838" t="s">
        <v>22</v>
      </c>
      <c r="C838" t="s">
        <v>9</v>
      </c>
      <c r="D838">
        <v>6</v>
      </c>
      <c r="E838" s="7">
        <f t="shared" si="30"/>
        <v>640</v>
      </c>
      <c r="F838">
        <v>3840</v>
      </c>
      <c r="G838">
        <v>55.91</v>
      </c>
      <c r="H838">
        <v>9.09</v>
      </c>
      <c r="I838">
        <v>35</v>
      </c>
      <c r="J838">
        <v>0</v>
      </c>
      <c r="K838">
        <f t="shared" si="31"/>
        <v>35</v>
      </c>
    </row>
    <row r="839" spans="1:11" hidden="1" x14ac:dyDescent="0.35">
      <c r="A839" s="1">
        <v>43922</v>
      </c>
      <c r="B839" t="s">
        <v>22</v>
      </c>
      <c r="C839" t="s">
        <v>9</v>
      </c>
      <c r="D839">
        <v>6</v>
      </c>
      <c r="E839" s="7">
        <f t="shared" si="30"/>
        <v>640</v>
      </c>
      <c r="F839">
        <v>3840</v>
      </c>
      <c r="G839">
        <v>42.2</v>
      </c>
      <c r="H839">
        <v>26.36</v>
      </c>
      <c r="I839">
        <v>31.44</v>
      </c>
      <c r="J839">
        <v>0</v>
      </c>
      <c r="K839">
        <f t="shared" si="31"/>
        <v>31.44</v>
      </c>
    </row>
    <row r="840" spans="1:11" hidden="1" x14ac:dyDescent="0.35">
      <c r="A840" s="1">
        <v>43952</v>
      </c>
      <c r="B840" t="s">
        <v>22</v>
      </c>
      <c r="C840" t="s">
        <v>9</v>
      </c>
      <c r="D840">
        <v>6</v>
      </c>
      <c r="E840" s="7">
        <f t="shared" si="30"/>
        <v>640</v>
      </c>
      <c r="F840">
        <v>3840</v>
      </c>
      <c r="G840">
        <v>60.31</v>
      </c>
      <c r="H840">
        <v>3.81</v>
      </c>
      <c r="I840">
        <v>35.880000000000003</v>
      </c>
      <c r="J840">
        <v>0</v>
      </c>
      <c r="K840">
        <f t="shared" si="31"/>
        <v>35.880000000000003</v>
      </c>
    </row>
    <row r="841" spans="1:11" hidden="1" x14ac:dyDescent="0.35">
      <c r="A841" s="1">
        <v>43983</v>
      </c>
      <c r="B841" t="s">
        <v>22</v>
      </c>
      <c r="C841" t="s">
        <v>9</v>
      </c>
      <c r="D841">
        <v>6</v>
      </c>
      <c r="E841" s="7">
        <f t="shared" si="30"/>
        <v>640</v>
      </c>
      <c r="F841">
        <v>3840</v>
      </c>
      <c r="G841">
        <v>60.28</v>
      </c>
      <c r="H841">
        <v>7.34</v>
      </c>
      <c r="I841">
        <v>32.380000000000003</v>
      </c>
      <c r="J841">
        <v>0</v>
      </c>
      <c r="K841">
        <f t="shared" si="31"/>
        <v>32.380000000000003</v>
      </c>
    </row>
    <row r="842" spans="1:11" hidden="1" x14ac:dyDescent="0.35">
      <c r="A842" s="1">
        <v>44013</v>
      </c>
      <c r="B842" t="s">
        <v>22</v>
      </c>
      <c r="C842" t="s">
        <v>9</v>
      </c>
      <c r="D842">
        <v>6</v>
      </c>
      <c r="E842" s="7">
        <f t="shared" si="30"/>
        <v>640</v>
      </c>
      <c r="F842">
        <v>3840</v>
      </c>
      <c r="G842">
        <v>48.34</v>
      </c>
      <c r="H842">
        <v>17.760000000000002</v>
      </c>
      <c r="I842">
        <v>33.9</v>
      </c>
      <c r="J842">
        <v>0</v>
      </c>
      <c r="K842">
        <f t="shared" si="31"/>
        <v>33.9</v>
      </c>
    </row>
    <row r="843" spans="1:11" hidden="1" x14ac:dyDescent="0.35">
      <c r="A843" s="1">
        <v>44044</v>
      </c>
      <c r="B843" t="s">
        <v>22</v>
      </c>
      <c r="C843" t="s">
        <v>9</v>
      </c>
      <c r="D843">
        <v>6</v>
      </c>
      <c r="E843" s="7">
        <f t="shared" si="30"/>
        <v>640</v>
      </c>
      <c r="F843">
        <v>3840</v>
      </c>
      <c r="G843">
        <v>54.62</v>
      </c>
      <c r="H843">
        <v>20.98</v>
      </c>
      <c r="I843">
        <v>24.4</v>
      </c>
      <c r="J843">
        <v>0</v>
      </c>
      <c r="K843">
        <f t="shared" si="31"/>
        <v>24.4</v>
      </c>
    </row>
    <row r="844" spans="1:11" hidden="1" x14ac:dyDescent="0.35">
      <c r="A844" s="1">
        <v>44075</v>
      </c>
      <c r="B844" t="s">
        <v>22</v>
      </c>
      <c r="C844" t="s">
        <v>9</v>
      </c>
      <c r="D844">
        <v>6</v>
      </c>
      <c r="E844" s="7">
        <f t="shared" si="30"/>
        <v>640</v>
      </c>
      <c r="F844">
        <v>3840</v>
      </c>
      <c r="G844">
        <v>62.1</v>
      </c>
      <c r="H844">
        <v>16.84</v>
      </c>
      <c r="I844">
        <v>21.06</v>
      </c>
      <c r="J844">
        <v>0</v>
      </c>
      <c r="K844">
        <f t="shared" si="31"/>
        <v>21.06</v>
      </c>
    </row>
    <row r="845" spans="1:11" hidden="1" x14ac:dyDescent="0.35">
      <c r="A845" s="1">
        <v>44105</v>
      </c>
      <c r="B845" t="s">
        <v>22</v>
      </c>
      <c r="C845" t="s">
        <v>9</v>
      </c>
      <c r="D845">
        <v>6</v>
      </c>
      <c r="E845" s="7">
        <f t="shared" si="30"/>
        <v>640</v>
      </c>
      <c r="F845">
        <v>3840</v>
      </c>
      <c r="G845">
        <v>54.87</v>
      </c>
      <c r="H845">
        <v>21.34</v>
      </c>
      <c r="I845">
        <v>23.79</v>
      </c>
      <c r="J845">
        <v>0</v>
      </c>
      <c r="K845">
        <f t="shared" si="31"/>
        <v>23.79</v>
      </c>
    </row>
    <row r="846" spans="1:11" hidden="1" x14ac:dyDescent="0.35">
      <c r="A846" s="1">
        <v>44136</v>
      </c>
      <c r="B846" t="s">
        <v>22</v>
      </c>
      <c r="C846" t="s">
        <v>9</v>
      </c>
      <c r="D846">
        <v>6</v>
      </c>
      <c r="E846" s="7">
        <f t="shared" si="30"/>
        <v>640</v>
      </c>
      <c r="F846">
        <v>3840</v>
      </c>
      <c r="G846">
        <v>48.48</v>
      </c>
      <c r="H846">
        <v>28.4</v>
      </c>
      <c r="I846">
        <v>23.12</v>
      </c>
      <c r="J846">
        <v>0</v>
      </c>
      <c r="K846">
        <f t="shared" si="31"/>
        <v>23.12</v>
      </c>
    </row>
    <row r="847" spans="1:11" hidden="1" x14ac:dyDescent="0.35">
      <c r="A847" s="1">
        <v>44166</v>
      </c>
      <c r="B847" t="s">
        <v>22</v>
      </c>
      <c r="C847" t="s">
        <v>9</v>
      </c>
      <c r="D847">
        <v>6</v>
      </c>
      <c r="E847" s="7">
        <f t="shared" si="30"/>
        <v>640</v>
      </c>
      <c r="F847">
        <v>3840</v>
      </c>
      <c r="G847">
        <v>23.94</v>
      </c>
      <c r="H847">
        <v>43.48</v>
      </c>
      <c r="I847">
        <v>32.58</v>
      </c>
      <c r="J847">
        <v>0</v>
      </c>
      <c r="K847">
        <f t="shared" si="31"/>
        <v>32.58</v>
      </c>
    </row>
    <row r="848" spans="1:11" hidden="1" x14ac:dyDescent="0.35">
      <c r="A848" s="1">
        <v>44197</v>
      </c>
      <c r="B848" t="s">
        <v>22</v>
      </c>
      <c r="C848" t="s">
        <v>9</v>
      </c>
      <c r="D848">
        <v>6</v>
      </c>
      <c r="E848" s="7">
        <f t="shared" si="30"/>
        <v>640</v>
      </c>
      <c r="F848">
        <v>3840</v>
      </c>
      <c r="G848">
        <v>34.85</v>
      </c>
      <c r="H848">
        <v>42.44</v>
      </c>
      <c r="I848">
        <v>22.71</v>
      </c>
      <c r="J848">
        <v>0</v>
      </c>
      <c r="K848">
        <f t="shared" si="31"/>
        <v>22.71</v>
      </c>
    </row>
    <row r="849" spans="1:11" hidden="1" x14ac:dyDescent="0.35">
      <c r="A849" s="1">
        <v>44228</v>
      </c>
      <c r="B849" t="s">
        <v>22</v>
      </c>
      <c r="C849" t="s">
        <v>9</v>
      </c>
      <c r="D849">
        <v>6</v>
      </c>
      <c r="E849" s="7">
        <f t="shared" si="30"/>
        <v>640</v>
      </c>
      <c r="F849">
        <v>3840</v>
      </c>
      <c r="G849">
        <v>42.21</v>
      </c>
      <c r="H849">
        <v>35.19</v>
      </c>
      <c r="I849">
        <v>22.6</v>
      </c>
      <c r="J849">
        <v>0</v>
      </c>
      <c r="K849">
        <f t="shared" si="31"/>
        <v>22.6</v>
      </c>
    </row>
    <row r="850" spans="1:11" hidden="1" x14ac:dyDescent="0.35">
      <c r="A850" s="1">
        <v>44256</v>
      </c>
      <c r="B850" t="s">
        <v>22</v>
      </c>
      <c r="C850" t="s">
        <v>9</v>
      </c>
      <c r="D850">
        <v>6</v>
      </c>
      <c r="E850" s="7">
        <f t="shared" si="30"/>
        <v>640</v>
      </c>
      <c r="F850">
        <v>3840</v>
      </c>
      <c r="G850">
        <v>47.46</v>
      </c>
      <c r="H850">
        <v>32.26</v>
      </c>
      <c r="I850">
        <v>20.28</v>
      </c>
      <c r="J850">
        <v>0</v>
      </c>
      <c r="K850">
        <f t="shared" si="31"/>
        <v>20.28</v>
      </c>
    </row>
    <row r="851" spans="1:11" hidden="1" x14ac:dyDescent="0.35">
      <c r="A851" s="1">
        <v>44287</v>
      </c>
      <c r="B851" t="s">
        <v>22</v>
      </c>
      <c r="C851" t="s">
        <v>9</v>
      </c>
      <c r="D851">
        <v>6</v>
      </c>
      <c r="E851" s="7">
        <f t="shared" si="30"/>
        <v>640</v>
      </c>
      <c r="F851">
        <v>3840</v>
      </c>
      <c r="G851">
        <v>41.78</v>
      </c>
      <c r="H851">
        <v>25.36</v>
      </c>
      <c r="I851">
        <v>32.86</v>
      </c>
      <c r="J851">
        <v>0</v>
      </c>
      <c r="K851">
        <f t="shared" si="31"/>
        <v>32.86</v>
      </c>
    </row>
    <row r="852" spans="1:11" hidden="1" x14ac:dyDescent="0.35">
      <c r="A852" s="1">
        <v>44317</v>
      </c>
      <c r="B852" t="s">
        <v>22</v>
      </c>
      <c r="C852" t="s">
        <v>9</v>
      </c>
      <c r="D852">
        <v>6</v>
      </c>
      <c r="E852" s="7">
        <f t="shared" si="30"/>
        <v>640</v>
      </c>
      <c r="F852">
        <v>3840</v>
      </c>
      <c r="G852">
        <v>39.590000000000003</v>
      </c>
      <c r="H852">
        <v>28.39</v>
      </c>
      <c r="I852">
        <v>32.020000000000003</v>
      </c>
      <c r="J852">
        <v>0</v>
      </c>
      <c r="K852">
        <f t="shared" si="31"/>
        <v>32.020000000000003</v>
      </c>
    </row>
    <row r="853" spans="1:11" hidden="1" x14ac:dyDescent="0.35">
      <c r="A853" s="1">
        <v>44348</v>
      </c>
      <c r="B853" t="s">
        <v>22</v>
      </c>
      <c r="C853" t="s">
        <v>9</v>
      </c>
      <c r="D853">
        <v>6</v>
      </c>
      <c r="E853" s="7">
        <f t="shared" si="30"/>
        <v>640</v>
      </c>
      <c r="F853">
        <v>3840</v>
      </c>
      <c r="G853">
        <v>50.33</v>
      </c>
      <c r="H853">
        <v>4.8600000000000003</v>
      </c>
      <c r="I853">
        <v>44.81</v>
      </c>
      <c r="J853">
        <v>0</v>
      </c>
      <c r="K853">
        <f t="shared" si="31"/>
        <v>44.81</v>
      </c>
    </row>
    <row r="854" spans="1:11" hidden="1" x14ac:dyDescent="0.35">
      <c r="A854" s="1">
        <v>44378</v>
      </c>
      <c r="B854" t="s">
        <v>22</v>
      </c>
      <c r="C854" t="s">
        <v>9</v>
      </c>
      <c r="D854">
        <v>6</v>
      </c>
      <c r="E854" s="7">
        <f t="shared" si="30"/>
        <v>640</v>
      </c>
      <c r="F854">
        <v>3840</v>
      </c>
      <c r="G854">
        <v>52.48</v>
      </c>
      <c r="H854">
        <v>4.29</v>
      </c>
      <c r="I854">
        <v>43.23</v>
      </c>
      <c r="J854">
        <v>0</v>
      </c>
      <c r="K854">
        <f t="shared" si="31"/>
        <v>43.23</v>
      </c>
    </row>
    <row r="855" spans="1:11" hidden="1" x14ac:dyDescent="0.35">
      <c r="A855" s="1">
        <v>44409</v>
      </c>
      <c r="B855" t="s">
        <v>22</v>
      </c>
      <c r="C855" t="s">
        <v>9</v>
      </c>
      <c r="D855">
        <v>6</v>
      </c>
      <c r="E855" s="7">
        <f t="shared" si="30"/>
        <v>640</v>
      </c>
      <c r="F855">
        <v>3840</v>
      </c>
      <c r="G855">
        <v>55.73</v>
      </c>
      <c r="H855">
        <v>1.21</v>
      </c>
      <c r="I855">
        <v>43.06</v>
      </c>
      <c r="J855">
        <v>0</v>
      </c>
      <c r="K855">
        <f t="shared" si="31"/>
        <v>43.06</v>
      </c>
    </row>
    <row r="856" spans="1:11" hidden="1" x14ac:dyDescent="0.35">
      <c r="A856" s="1">
        <v>44440</v>
      </c>
      <c r="B856" t="s">
        <v>22</v>
      </c>
      <c r="C856" t="s">
        <v>9</v>
      </c>
      <c r="D856">
        <v>6</v>
      </c>
      <c r="E856" s="7">
        <f t="shared" si="30"/>
        <v>640</v>
      </c>
      <c r="F856">
        <v>3840</v>
      </c>
      <c r="G856">
        <v>45.64</v>
      </c>
      <c r="H856">
        <v>3.31</v>
      </c>
      <c r="I856">
        <v>51.05</v>
      </c>
      <c r="J856">
        <v>0</v>
      </c>
      <c r="K856">
        <f t="shared" si="31"/>
        <v>51.05</v>
      </c>
    </row>
    <row r="857" spans="1:11" hidden="1" x14ac:dyDescent="0.35">
      <c r="A857" s="1">
        <v>44470</v>
      </c>
      <c r="B857" t="s">
        <v>22</v>
      </c>
      <c r="C857" t="s">
        <v>9</v>
      </c>
      <c r="D857">
        <v>6</v>
      </c>
      <c r="E857" s="7">
        <f t="shared" si="30"/>
        <v>640</v>
      </c>
      <c r="F857">
        <v>3840</v>
      </c>
      <c r="G857">
        <v>36.46</v>
      </c>
      <c r="H857">
        <v>3.61</v>
      </c>
      <c r="I857">
        <v>59.93</v>
      </c>
      <c r="J857">
        <v>0</v>
      </c>
      <c r="K857">
        <f t="shared" si="31"/>
        <v>59.93</v>
      </c>
    </row>
    <row r="858" spans="1:11" hidden="1" x14ac:dyDescent="0.35">
      <c r="A858" s="1">
        <v>44501</v>
      </c>
      <c r="B858" t="s">
        <v>22</v>
      </c>
      <c r="C858" t="s">
        <v>9</v>
      </c>
      <c r="D858">
        <v>6</v>
      </c>
      <c r="E858" s="7">
        <f t="shared" si="30"/>
        <v>640</v>
      </c>
      <c r="F858">
        <v>3840</v>
      </c>
      <c r="G858">
        <v>35.56</v>
      </c>
      <c r="H858">
        <v>8.9</v>
      </c>
      <c r="I858">
        <v>55.54</v>
      </c>
      <c r="J858">
        <v>0</v>
      </c>
      <c r="K858">
        <f t="shared" si="31"/>
        <v>55.54</v>
      </c>
    </row>
    <row r="859" spans="1:11" hidden="1" x14ac:dyDescent="0.35">
      <c r="A859" s="1">
        <v>44531</v>
      </c>
      <c r="B859" t="s">
        <v>22</v>
      </c>
      <c r="C859" t="s">
        <v>9</v>
      </c>
      <c r="D859">
        <v>6</v>
      </c>
      <c r="E859" s="7">
        <f t="shared" si="30"/>
        <v>640</v>
      </c>
      <c r="F859">
        <v>3840</v>
      </c>
      <c r="G859">
        <v>38.630000000000003</v>
      </c>
      <c r="H859">
        <v>4.1100000000000003</v>
      </c>
      <c r="I859">
        <v>57.26</v>
      </c>
      <c r="J859">
        <v>0</v>
      </c>
      <c r="K859">
        <f t="shared" si="31"/>
        <v>57.26</v>
      </c>
    </row>
    <row r="860" spans="1:11" hidden="1" x14ac:dyDescent="0.35">
      <c r="A860" s="1">
        <v>44562</v>
      </c>
      <c r="B860" t="s">
        <v>22</v>
      </c>
      <c r="C860" t="s">
        <v>9</v>
      </c>
      <c r="D860">
        <v>6</v>
      </c>
      <c r="E860" s="7">
        <f t="shared" si="30"/>
        <v>640</v>
      </c>
      <c r="F860">
        <v>3840</v>
      </c>
      <c r="G860">
        <v>45.7</v>
      </c>
      <c r="H860">
        <v>24.33</v>
      </c>
      <c r="I860">
        <v>29.97</v>
      </c>
      <c r="J860">
        <v>0</v>
      </c>
      <c r="K860">
        <f t="shared" si="31"/>
        <v>29.97</v>
      </c>
    </row>
    <row r="861" spans="1:11" hidden="1" x14ac:dyDescent="0.35">
      <c r="A861" s="1">
        <v>44593</v>
      </c>
      <c r="B861" t="s">
        <v>22</v>
      </c>
      <c r="C861" t="s">
        <v>9</v>
      </c>
      <c r="D861">
        <v>6</v>
      </c>
      <c r="E861" s="7">
        <f t="shared" si="30"/>
        <v>640</v>
      </c>
      <c r="F861">
        <v>3840</v>
      </c>
      <c r="G861">
        <v>53.25</v>
      </c>
      <c r="H861">
        <v>19.77</v>
      </c>
      <c r="I861">
        <v>26.98</v>
      </c>
      <c r="J861">
        <v>0</v>
      </c>
      <c r="K861">
        <f t="shared" si="31"/>
        <v>26.98</v>
      </c>
    </row>
    <row r="862" spans="1:11" hidden="1" x14ac:dyDescent="0.35">
      <c r="A862" s="1">
        <v>44621</v>
      </c>
      <c r="B862" t="s">
        <v>22</v>
      </c>
      <c r="C862" t="s">
        <v>9</v>
      </c>
      <c r="D862">
        <v>6</v>
      </c>
      <c r="E862" s="7">
        <f t="shared" si="30"/>
        <v>640</v>
      </c>
      <c r="F862">
        <v>3840</v>
      </c>
      <c r="G862">
        <v>56.76</v>
      </c>
      <c r="H862">
        <v>16.670000000000002</v>
      </c>
      <c r="I862">
        <v>26.57</v>
      </c>
      <c r="J862">
        <v>0</v>
      </c>
      <c r="K862">
        <f t="shared" si="31"/>
        <v>26.57</v>
      </c>
    </row>
    <row r="863" spans="1:11" hidden="1" x14ac:dyDescent="0.35">
      <c r="A863" s="1">
        <v>44652</v>
      </c>
      <c r="B863" t="s">
        <v>22</v>
      </c>
      <c r="C863" t="s">
        <v>9</v>
      </c>
      <c r="D863">
        <v>6</v>
      </c>
      <c r="E863" s="7">
        <f t="shared" si="30"/>
        <v>640</v>
      </c>
      <c r="F863">
        <v>3840</v>
      </c>
      <c r="G863">
        <v>51.62</v>
      </c>
      <c r="H863">
        <v>17.82</v>
      </c>
      <c r="I863">
        <v>30.56</v>
      </c>
      <c r="J863">
        <v>0</v>
      </c>
      <c r="K863">
        <f t="shared" si="31"/>
        <v>30.56</v>
      </c>
    </row>
    <row r="864" spans="1:11" hidden="1" x14ac:dyDescent="0.35">
      <c r="A864" s="1">
        <v>44682</v>
      </c>
      <c r="B864" t="s">
        <v>22</v>
      </c>
      <c r="C864" t="s">
        <v>9</v>
      </c>
      <c r="D864">
        <v>6</v>
      </c>
      <c r="E864" s="7">
        <f t="shared" ref="E864:E867" si="32">F864/D864</f>
        <v>640</v>
      </c>
      <c r="F864">
        <v>3840</v>
      </c>
      <c r="G864">
        <v>56.37</v>
      </c>
      <c r="H864">
        <v>5.35</v>
      </c>
      <c r="I864">
        <v>38.28</v>
      </c>
      <c r="J864">
        <v>0</v>
      </c>
      <c r="K864">
        <f t="shared" si="31"/>
        <v>38.28</v>
      </c>
    </row>
    <row r="865" spans="1:11" hidden="1" x14ac:dyDescent="0.35">
      <c r="A865" s="1">
        <v>44713</v>
      </c>
      <c r="B865" t="s">
        <v>22</v>
      </c>
      <c r="C865" t="s">
        <v>9</v>
      </c>
      <c r="D865">
        <v>6</v>
      </c>
      <c r="E865" s="7">
        <f t="shared" si="32"/>
        <v>640</v>
      </c>
      <c r="F865">
        <v>3840</v>
      </c>
      <c r="G865">
        <v>56.46</v>
      </c>
      <c r="H865">
        <v>4.0999999999999996</v>
      </c>
      <c r="I865">
        <v>39.44</v>
      </c>
      <c r="J865">
        <v>0</v>
      </c>
      <c r="K865">
        <f t="shared" si="31"/>
        <v>39.44</v>
      </c>
    </row>
    <row r="866" spans="1:11" hidden="1" x14ac:dyDescent="0.35">
      <c r="A866" s="1">
        <v>44743</v>
      </c>
      <c r="B866" t="s">
        <v>22</v>
      </c>
      <c r="C866" t="s">
        <v>9</v>
      </c>
      <c r="D866">
        <v>6</v>
      </c>
      <c r="E866" s="7">
        <f t="shared" si="32"/>
        <v>640</v>
      </c>
      <c r="F866">
        <v>3840</v>
      </c>
      <c r="G866">
        <v>47.11</v>
      </c>
      <c r="H866">
        <v>13.66</v>
      </c>
      <c r="I866">
        <v>39.229999999999997</v>
      </c>
      <c r="J866">
        <v>0</v>
      </c>
      <c r="K866">
        <f t="shared" si="31"/>
        <v>39.229999999999997</v>
      </c>
    </row>
    <row r="867" spans="1:11" hidden="1" x14ac:dyDescent="0.35">
      <c r="A867" s="1">
        <v>42736</v>
      </c>
      <c r="B867" t="s">
        <v>23</v>
      </c>
      <c r="C867" t="s">
        <v>24</v>
      </c>
      <c r="D867">
        <v>2</v>
      </c>
      <c r="E867" s="7">
        <f t="shared" si="32"/>
        <v>930</v>
      </c>
      <c r="F867">
        <v>1860</v>
      </c>
      <c r="G867">
        <v>99.75</v>
      </c>
      <c r="H867">
        <v>0.03</v>
      </c>
      <c r="I867">
        <v>0.22</v>
      </c>
      <c r="J867">
        <v>0</v>
      </c>
      <c r="K867">
        <f t="shared" si="31"/>
        <v>0.22</v>
      </c>
    </row>
    <row r="868" spans="1:11" hidden="1" x14ac:dyDescent="0.35">
      <c r="A868" s="1">
        <v>42767</v>
      </c>
      <c r="B868" t="s">
        <v>23</v>
      </c>
      <c r="C868" t="s">
        <v>24</v>
      </c>
      <c r="D868">
        <v>2</v>
      </c>
      <c r="F868">
        <v>1860</v>
      </c>
      <c r="G868">
        <v>98.43</v>
      </c>
      <c r="H868">
        <v>0</v>
      </c>
      <c r="I868">
        <v>0.15</v>
      </c>
      <c r="J868">
        <v>1.42</v>
      </c>
      <c r="K868">
        <f t="shared" si="31"/>
        <v>1.5699999999999998</v>
      </c>
    </row>
    <row r="869" spans="1:11" hidden="1" x14ac:dyDescent="0.35">
      <c r="A869" s="1">
        <v>42795</v>
      </c>
      <c r="B869" t="s">
        <v>23</v>
      </c>
      <c r="C869" t="s">
        <v>24</v>
      </c>
      <c r="D869">
        <v>2</v>
      </c>
      <c r="F869">
        <v>1860</v>
      </c>
      <c r="G869">
        <v>90.16</v>
      </c>
      <c r="H869">
        <v>0</v>
      </c>
      <c r="I869">
        <v>0</v>
      </c>
      <c r="J869">
        <v>9.84</v>
      </c>
      <c r="K869">
        <f t="shared" si="31"/>
        <v>9.84</v>
      </c>
    </row>
    <row r="870" spans="1:11" hidden="1" x14ac:dyDescent="0.35">
      <c r="A870" s="1">
        <v>42826</v>
      </c>
      <c r="B870" t="s">
        <v>23</v>
      </c>
      <c r="C870" t="s">
        <v>24</v>
      </c>
      <c r="D870">
        <v>2</v>
      </c>
      <c r="F870">
        <v>1860</v>
      </c>
      <c r="G870">
        <v>67.95</v>
      </c>
      <c r="H870">
        <v>21.42</v>
      </c>
      <c r="I870">
        <v>0.6</v>
      </c>
      <c r="J870">
        <v>10.029999999999999</v>
      </c>
      <c r="K870">
        <f t="shared" si="31"/>
        <v>10.629999999999999</v>
      </c>
    </row>
    <row r="871" spans="1:11" hidden="1" x14ac:dyDescent="0.35">
      <c r="A871" s="1">
        <v>42856</v>
      </c>
      <c r="B871" t="s">
        <v>23</v>
      </c>
      <c r="C871" t="s">
        <v>24</v>
      </c>
      <c r="D871">
        <v>2</v>
      </c>
      <c r="F871">
        <v>1860</v>
      </c>
      <c r="G871">
        <v>57.49</v>
      </c>
      <c r="H871">
        <v>42.09</v>
      </c>
      <c r="I871">
        <v>0.42</v>
      </c>
      <c r="J871">
        <v>0</v>
      </c>
      <c r="K871">
        <f t="shared" si="31"/>
        <v>0.42</v>
      </c>
    </row>
    <row r="872" spans="1:11" hidden="1" x14ac:dyDescent="0.35">
      <c r="A872" s="1">
        <v>42887</v>
      </c>
      <c r="B872" t="s">
        <v>23</v>
      </c>
      <c r="C872" t="s">
        <v>24</v>
      </c>
      <c r="D872">
        <v>2</v>
      </c>
      <c r="F872">
        <v>1860</v>
      </c>
      <c r="G872">
        <v>99.16</v>
      </c>
      <c r="H872">
        <v>0.02</v>
      </c>
      <c r="I872">
        <v>0.82</v>
      </c>
      <c r="J872">
        <v>0</v>
      </c>
      <c r="K872">
        <f t="shared" si="31"/>
        <v>0.82</v>
      </c>
    </row>
    <row r="873" spans="1:11" hidden="1" x14ac:dyDescent="0.35">
      <c r="A873" s="1">
        <v>42917</v>
      </c>
      <c r="B873" t="s">
        <v>23</v>
      </c>
      <c r="C873" t="s">
        <v>24</v>
      </c>
      <c r="D873">
        <v>2</v>
      </c>
      <c r="F873">
        <v>1860</v>
      </c>
      <c r="G873">
        <v>99.68</v>
      </c>
      <c r="H873">
        <v>0</v>
      </c>
      <c r="I873">
        <v>0.32</v>
      </c>
      <c r="J873">
        <v>0</v>
      </c>
      <c r="K873">
        <f t="shared" si="31"/>
        <v>0.32</v>
      </c>
    </row>
    <row r="874" spans="1:11" hidden="1" x14ac:dyDescent="0.35">
      <c r="A874" s="1">
        <v>42948</v>
      </c>
      <c r="B874" t="s">
        <v>23</v>
      </c>
      <c r="C874" t="s">
        <v>24</v>
      </c>
      <c r="D874">
        <v>2</v>
      </c>
      <c r="F874">
        <v>1860</v>
      </c>
      <c r="G874">
        <v>99.76</v>
      </c>
      <c r="H874">
        <v>0</v>
      </c>
      <c r="I874">
        <v>0.24</v>
      </c>
      <c r="J874">
        <v>0</v>
      </c>
      <c r="K874">
        <f t="shared" si="31"/>
        <v>0.24</v>
      </c>
    </row>
    <row r="875" spans="1:11" hidden="1" x14ac:dyDescent="0.35">
      <c r="A875" s="1">
        <v>42979</v>
      </c>
      <c r="B875" t="s">
        <v>23</v>
      </c>
      <c r="C875" t="s">
        <v>24</v>
      </c>
      <c r="D875">
        <v>2</v>
      </c>
      <c r="F875">
        <v>1860</v>
      </c>
      <c r="G875">
        <v>99.8</v>
      </c>
      <c r="H875">
        <v>0</v>
      </c>
      <c r="I875">
        <v>0.2</v>
      </c>
      <c r="J875">
        <v>0</v>
      </c>
      <c r="K875">
        <f t="shared" si="31"/>
        <v>0.2</v>
      </c>
    </row>
    <row r="876" spans="1:11" hidden="1" x14ac:dyDescent="0.35">
      <c r="A876" s="1">
        <v>43009</v>
      </c>
      <c r="B876" t="s">
        <v>23</v>
      </c>
      <c r="C876" t="s">
        <v>24</v>
      </c>
      <c r="D876">
        <v>2</v>
      </c>
      <c r="F876">
        <v>1860</v>
      </c>
      <c r="G876">
        <v>99.73</v>
      </c>
      <c r="H876">
        <v>0</v>
      </c>
      <c r="I876">
        <v>0.27</v>
      </c>
      <c r="J876">
        <v>0</v>
      </c>
      <c r="K876">
        <f t="shared" si="31"/>
        <v>0.27</v>
      </c>
    </row>
    <row r="877" spans="1:11" hidden="1" x14ac:dyDescent="0.35">
      <c r="A877" s="1">
        <v>43040</v>
      </c>
      <c r="B877" t="s">
        <v>23</v>
      </c>
      <c r="C877" t="s">
        <v>24</v>
      </c>
      <c r="D877">
        <v>2</v>
      </c>
      <c r="F877">
        <v>1860</v>
      </c>
      <c r="G877">
        <v>99.67</v>
      </c>
      <c r="H877">
        <v>0</v>
      </c>
      <c r="I877">
        <v>0.33</v>
      </c>
      <c r="J877">
        <v>0</v>
      </c>
      <c r="K877">
        <f t="shared" si="31"/>
        <v>0.33</v>
      </c>
    </row>
    <row r="878" spans="1:11" hidden="1" x14ac:dyDescent="0.35">
      <c r="A878" s="1">
        <v>43070</v>
      </c>
      <c r="B878" t="s">
        <v>23</v>
      </c>
      <c r="C878" t="s">
        <v>24</v>
      </c>
      <c r="D878">
        <v>2</v>
      </c>
      <c r="F878">
        <v>1860</v>
      </c>
      <c r="G878">
        <v>99.69</v>
      </c>
      <c r="H878">
        <v>0</v>
      </c>
      <c r="I878">
        <v>0.31</v>
      </c>
      <c r="J878">
        <v>0</v>
      </c>
      <c r="K878">
        <f t="shared" si="31"/>
        <v>0.31</v>
      </c>
    </row>
    <row r="879" spans="1:11" hidden="1" x14ac:dyDescent="0.35">
      <c r="A879" s="1">
        <v>43101</v>
      </c>
      <c r="B879" t="s">
        <v>23</v>
      </c>
      <c r="C879" t="s">
        <v>24</v>
      </c>
      <c r="D879">
        <v>2</v>
      </c>
      <c r="F879">
        <v>1860</v>
      </c>
      <c r="G879">
        <v>79.86</v>
      </c>
      <c r="H879">
        <v>0</v>
      </c>
      <c r="I879">
        <v>19.100000000000001</v>
      </c>
      <c r="J879">
        <v>1.04</v>
      </c>
      <c r="K879">
        <f t="shared" si="31"/>
        <v>20.14</v>
      </c>
    </row>
    <row r="880" spans="1:11" hidden="1" x14ac:dyDescent="0.35">
      <c r="A880" s="1">
        <v>43132</v>
      </c>
      <c r="B880" t="s">
        <v>23</v>
      </c>
      <c r="C880" t="s">
        <v>24</v>
      </c>
      <c r="D880">
        <v>2</v>
      </c>
      <c r="F880">
        <v>1860</v>
      </c>
      <c r="G880">
        <v>92.97</v>
      </c>
      <c r="H880">
        <v>5.14</v>
      </c>
      <c r="I880">
        <v>0.19</v>
      </c>
      <c r="J880">
        <v>1.7</v>
      </c>
      <c r="K880">
        <f t="shared" si="31"/>
        <v>1.89</v>
      </c>
    </row>
    <row r="881" spans="1:11" hidden="1" x14ac:dyDescent="0.35">
      <c r="A881" s="1">
        <v>43160</v>
      </c>
      <c r="B881" t="s">
        <v>23</v>
      </c>
      <c r="C881" t="s">
        <v>24</v>
      </c>
      <c r="D881">
        <v>2</v>
      </c>
      <c r="F881">
        <v>1860</v>
      </c>
      <c r="G881">
        <v>50</v>
      </c>
      <c r="H881">
        <v>50</v>
      </c>
      <c r="I881">
        <v>0</v>
      </c>
      <c r="J881">
        <v>0</v>
      </c>
      <c r="K881">
        <f t="shared" si="31"/>
        <v>0</v>
      </c>
    </row>
    <row r="882" spans="1:11" hidden="1" x14ac:dyDescent="0.35">
      <c r="A882" s="1">
        <v>43191</v>
      </c>
      <c r="B882" t="s">
        <v>23</v>
      </c>
      <c r="C882" t="s">
        <v>24</v>
      </c>
      <c r="D882">
        <v>2</v>
      </c>
      <c r="F882">
        <v>1860</v>
      </c>
      <c r="G882">
        <v>50</v>
      </c>
      <c r="H882">
        <v>50</v>
      </c>
      <c r="I882">
        <v>0</v>
      </c>
      <c r="J882">
        <v>0</v>
      </c>
      <c r="K882">
        <f t="shared" si="31"/>
        <v>0</v>
      </c>
    </row>
    <row r="883" spans="1:11" hidden="1" x14ac:dyDescent="0.35">
      <c r="A883" s="1">
        <v>43221</v>
      </c>
      <c r="B883" t="s">
        <v>23</v>
      </c>
      <c r="C883" t="s">
        <v>24</v>
      </c>
      <c r="D883">
        <v>2</v>
      </c>
      <c r="F883">
        <v>1860</v>
      </c>
      <c r="G883">
        <v>44.07</v>
      </c>
      <c r="H883">
        <v>37.29</v>
      </c>
      <c r="I883">
        <v>18.64</v>
      </c>
      <c r="J883">
        <v>0</v>
      </c>
      <c r="K883">
        <f t="shared" si="31"/>
        <v>18.64</v>
      </c>
    </row>
    <row r="884" spans="1:11" hidden="1" x14ac:dyDescent="0.35">
      <c r="A884" s="1">
        <v>43252</v>
      </c>
      <c r="B884" t="s">
        <v>23</v>
      </c>
      <c r="C884" t="s">
        <v>24</v>
      </c>
      <c r="D884">
        <v>2</v>
      </c>
      <c r="F884">
        <v>1860</v>
      </c>
      <c r="G884">
        <v>61.04</v>
      </c>
      <c r="H884">
        <v>4.72</v>
      </c>
      <c r="I884">
        <v>34.24</v>
      </c>
      <c r="J884">
        <v>0</v>
      </c>
      <c r="K884">
        <f t="shared" si="31"/>
        <v>34.24</v>
      </c>
    </row>
    <row r="885" spans="1:11" hidden="1" x14ac:dyDescent="0.35">
      <c r="A885" s="1">
        <v>43282</v>
      </c>
      <c r="B885" t="s">
        <v>23</v>
      </c>
      <c r="C885" t="s">
        <v>24</v>
      </c>
      <c r="D885">
        <v>2</v>
      </c>
      <c r="F885">
        <v>1860</v>
      </c>
      <c r="G885">
        <v>94.28</v>
      </c>
      <c r="H885">
        <v>0</v>
      </c>
      <c r="I885">
        <v>5.24</v>
      </c>
      <c r="J885">
        <v>0.48</v>
      </c>
      <c r="K885">
        <f t="shared" si="31"/>
        <v>5.7200000000000006</v>
      </c>
    </row>
    <row r="886" spans="1:11" hidden="1" x14ac:dyDescent="0.35">
      <c r="A886" s="1">
        <v>43313</v>
      </c>
      <c r="B886" t="s">
        <v>23</v>
      </c>
      <c r="C886" t="s">
        <v>24</v>
      </c>
      <c r="D886">
        <v>2</v>
      </c>
      <c r="F886">
        <v>1860</v>
      </c>
      <c r="G886">
        <v>88.72</v>
      </c>
      <c r="H886">
        <v>0</v>
      </c>
      <c r="I886">
        <v>4.1399999999999997</v>
      </c>
      <c r="J886">
        <v>7.14</v>
      </c>
      <c r="K886">
        <f t="shared" si="31"/>
        <v>11.28</v>
      </c>
    </row>
    <row r="887" spans="1:11" hidden="1" x14ac:dyDescent="0.35">
      <c r="A887" s="1">
        <v>43344</v>
      </c>
      <c r="B887" t="s">
        <v>23</v>
      </c>
      <c r="C887" t="s">
        <v>24</v>
      </c>
      <c r="D887">
        <v>2</v>
      </c>
      <c r="F887">
        <v>1860</v>
      </c>
      <c r="G887">
        <v>68.14</v>
      </c>
      <c r="H887">
        <v>21.53</v>
      </c>
      <c r="I887">
        <v>1.59</v>
      </c>
      <c r="J887">
        <v>8.74</v>
      </c>
      <c r="K887">
        <f t="shared" si="31"/>
        <v>10.33</v>
      </c>
    </row>
    <row r="888" spans="1:11" hidden="1" x14ac:dyDescent="0.35">
      <c r="A888" s="1">
        <v>43374</v>
      </c>
      <c r="B888" t="s">
        <v>23</v>
      </c>
      <c r="C888" t="s">
        <v>24</v>
      </c>
      <c r="D888">
        <v>2</v>
      </c>
      <c r="F888">
        <v>1860</v>
      </c>
      <c r="G888">
        <v>49.32</v>
      </c>
      <c r="H888">
        <v>50</v>
      </c>
      <c r="I888">
        <v>0.68</v>
      </c>
      <c r="J888">
        <v>0</v>
      </c>
      <c r="K888">
        <f t="shared" si="31"/>
        <v>0.68</v>
      </c>
    </row>
    <row r="889" spans="1:11" hidden="1" x14ac:dyDescent="0.35">
      <c r="A889" s="1">
        <v>43405</v>
      </c>
      <c r="B889" t="s">
        <v>23</v>
      </c>
      <c r="C889" t="s">
        <v>24</v>
      </c>
      <c r="D889">
        <v>2</v>
      </c>
      <c r="F889">
        <v>1860</v>
      </c>
      <c r="G889">
        <v>49.33</v>
      </c>
      <c r="H889">
        <v>50</v>
      </c>
      <c r="I889">
        <v>0.67</v>
      </c>
      <c r="J889">
        <v>0</v>
      </c>
      <c r="K889">
        <f t="shared" si="31"/>
        <v>0.67</v>
      </c>
    </row>
    <row r="890" spans="1:11" hidden="1" x14ac:dyDescent="0.35">
      <c r="A890" s="1">
        <v>43435</v>
      </c>
      <c r="B890" t="s">
        <v>23</v>
      </c>
      <c r="C890" t="s">
        <v>24</v>
      </c>
      <c r="D890">
        <v>2</v>
      </c>
      <c r="F890">
        <v>1860</v>
      </c>
      <c r="G890">
        <v>54.23</v>
      </c>
      <c r="H890">
        <v>25.1</v>
      </c>
      <c r="I890">
        <v>20.329999999999998</v>
      </c>
      <c r="J890">
        <v>0.34</v>
      </c>
      <c r="K890">
        <f t="shared" si="31"/>
        <v>20.669999999999998</v>
      </c>
    </row>
    <row r="891" spans="1:11" hidden="1" x14ac:dyDescent="0.35">
      <c r="A891" s="1">
        <v>43466</v>
      </c>
      <c r="B891" t="s">
        <v>23</v>
      </c>
      <c r="C891" t="s">
        <v>24</v>
      </c>
      <c r="D891">
        <v>2</v>
      </c>
      <c r="F891">
        <v>1860</v>
      </c>
      <c r="G891">
        <v>99</v>
      </c>
      <c r="H891">
        <v>0.04</v>
      </c>
      <c r="I891">
        <v>0.85</v>
      </c>
      <c r="J891">
        <v>0.11</v>
      </c>
      <c r="K891">
        <f t="shared" si="31"/>
        <v>0.96</v>
      </c>
    </row>
    <row r="892" spans="1:11" hidden="1" x14ac:dyDescent="0.35">
      <c r="A892" s="1">
        <v>43497</v>
      </c>
      <c r="B892" t="s">
        <v>23</v>
      </c>
      <c r="C892" t="s">
        <v>24</v>
      </c>
      <c r="D892">
        <v>2</v>
      </c>
      <c r="F892">
        <v>1860</v>
      </c>
      <c r="G892">
        <v>99.27</v>
      </c>
      <c r="H892">
        <v>0</v>
      </c>
      <c r="I892">
        <v>0.73</v>
      </c>
      <c r="J892">
        <v>0</v>
      </c>
      <c r="K892">
        <f t="shared" si="31"/>
        <v>0.73</v>
      </c>
    </row>
    <row r="893" spans="1:11" hidden="1" x14ac:dyDescent="0.35">
      <c r="A893" s="1">
        <v>43525</v>
      </c>
      <c r="B893" t="s">
        <v>23</v>
      </c>
      <c r="C893" t="s">
        <v>24</v>
      </c>
      <c r="D893">
        <v>2</v>
      </c>
      <c r="F893">
        <v>1860</v>
      </c>
      <c r="G893">
        <v>99.18</v>
      </c>
      <c r="H893">
        <v>0</v>
      </c>
      <c r="I893">
        <v>0.65</v>
      </c>
      <c r="J893">
        <v>0.17</v>
      </c>
      <c r="K893">
        <f t="shared" si="31"/>
        <v>0.82000000000000006</v>
      </c>
    </row>
    <row r="894" spans="1:11" hidden="1" x14ac:dyDescent="0.35">
      <c r="A894" s="1">
        <v>43556</v>
      </c>
      <c r="B894" t="s">
        <v>23</v>
      </c>
      <c r="C894" t="s">
        <v>24</v>
      </c>
      <c r="D894">
        <v>2</v>
      </c>
      <c r="F894">
        <v>1860</v>
      </c>
      <c r="G894">
        <v>99.38</v>
      </c>
      <c r="H894">
        <v>0</v>
      </c>
      <c r="I894">
        <v>0.62</v>
      </c>
      <c r="J894">
        <v>0</v>
      </c>
      <c r="K894">
        <f t="shared" si="31"/>
        <v>0.62</v>
      </c>
    </row>
    <row r="895" spans="1:11" hidden="1" x14ac:dyDescent="0.35">
      <c r="A895" s="1">
        <v>43586</v>
      </c>
      <c r="B895" t="s">
        <v>23</v>
      </c>
      <c r="C895" t="s">
        <v>24</v>
      </c>
      <c r="D895">
        <v>2</v>
      </c>
      <c r="F895">
        <v>1860</v>
      </c>
      <c r="G895">
        <v>81.010000000000005</v>
      </c>
      <c r="H895">
        <v>0</v>
      </c>
      <c r="I895">
        <v>18.62</v>
      </c>
      <c r="J895">
        <v>0.37</v>
      </c>
      <c r="K895">
        <f t="shared" si="31"/>
        <v>18.990000000000002</v>
      </c>
    </row>
    <row r="896" spans="1:11" hidden="1" x14ac:dyDescent="0.35">
      <c r="A896" s="1">
        <v>43617</v>
      </c>
      <c r="B896" t="s">
        <v>23</v>
      </c>
      <c r="C896" t="s">
        <v>24</v>
      </c>
      <c r="D896">
        <v>2</v>
      </c>
      <c r="F896">
        <v>1860</v>
      </c>
      <c r="G896">
        <v>99.11</v>
      </c>
      <c r="H896">
        <v>0</v>
      </c>
      <c r="I896">
        <v>0.89</v>
      </c>
      <c r="J896">
        <v>0</v>
      </c>
      <c r="K896">
        <f t="shared" si="31"/>
        <v>0.89</v>
      </c>
    </row>
    <row r="897" spans="1:11" hidden="1" x14ac:dyDescent="0.35">
      <c r="A897" s="1">
        <v>43647</v>
      </c>
      <c r="B897" t="s">
        <v>23</v>
      </c>
      <c r="C897" t="s">
        <v>24</v>
      </c>
      <c r="D897">
        <v>2</v>
      </c>
      <c r="F897">
        <v>1860</v>
      </c>
      <c r="G897">
        <v>97.01</v>
      </c>
      <c r="H897">
        <v>0</v>
      </c>
      <c r="I897">
        <v>2.99</v>
      </c>
      <c r="J897">
        <v>0</v>
      </c>
      <c r="K897">
        <f t="shared" si="31"/>
        <v>2.99</v>
      </c>
    </row>
    <row r="898" spans="1:11" hidden="1" x14ac:dyDescent="0.35">
      <c r="A898" s="1">
        <v>43678</v>
      </c>
      <c r="B898" t="s">
        <v>23</v>
      </c>
      <c r="C898" t="s">
        <v>24</v>
      </c>
      <c r="D898">
        <v>2</v>
      </c>
      <c r="F898">
        <v>1860</v>
      </c>
      <c r="G898">
        <v>98.92</v>
      </c>
      <c r="H898">
        <v>0</v>
      </c>
      <c r="I898">
        <v>1.08</v>
      </c>
      <c r="J898">
        <v>0</v>
      </c>
      <c r="K898">
        <f t="shared" si="31"/>
        <v>1.08</v>
      </c>
    </row>
    <row r="899" spans="1:11" hidden="1" x14ac:dyDescent="0.35">
      <c r="A899" s="1">
        <v>43709</v>
      </c>
      <c r="B899" t="s">
        <v>23</v>
      </c>
      <c r="C899" t="s">
        <v>24</v>
      </c>
      <c r="D899">
        <v>2</v>
      </c>
      <c r="F899">
        <v>1860</v>
      </c>
      <c r="G899">
        <v>81.209999999999994</v>
      </c>
      <c r="H899">
        <v>18.22</v>
      </c>
      <c r="I899">
        <v>0.56999999999999995</v>
      </c>
      <c r="J899">
        <v>0</v>
      </c>
      <c r="K899">
        <f t="shared" ref="K899:K962" si="33">I899+J899</f>
        <v>0.56999999999999995</v>
      </c>
    </row>
    <row r="900" spans="1:11" hidden="1" x14ac:dyDescent="0.35">
      <c r="A900" s="1">
        <v>43739</v>
      </c>
      <c r="B900" t="s">
        <v>23</v>
      </c>
      <c r="C900" t="s">
        <v>24</v>
      </c>
      <c r="D900">
        <v>2</v>
      </c>
      <c r="F900">
        <v>1860</v>
      </c>
      <c r="G900">
        <v>50</v>
      </c>
      <c r="H900">
        <v>50</v>
      </c>
      <c r="I900">
        <v>0</v>
      </c>
      <c r="J900">
        <v>0</v>
      </c>
      <c r="K900">
        <f t="shared" si="33"/>
        <v>0</v>
      </c>
    </row>
    <row r="901" spans="1:11" hidden="1" x14ac:dyDescent="0.35">
      <c r="A901" s="1">
        <v>43770</v>
      </c>
      <c r="B901" t="s">
        <v>23</v>
      </c>
      <c r="C901" t="s">
        <v>24</v>
      </c>
      <c r="D901">
        <v>2</v>
      </c>
      <c r="F901">
        <v>1860</v>
      </c>
      <c r="G901">
        <v>49.96</v>
      </c>
      <c r="H901">
        <v>50</v>
      </c>
      <c r="I901">
        <v>0</v>
      </c>
      <c r="J901">
        <v>0.04</v>
      </c>
      <c r="K901">
        <f t="shared" si="33"/>
        <v>0.04</v>
      </c>
    </row>
    <row r="902" spans="1:11" hidden="1" x14ac:dyDescent="0.35">
      <c r="A902" s="1">
        <v>43800</v>
      </c>
      <c r="B902" t="s">
        <v>23</v>
      </c>
      <c r="C902" t="s">
        <v>24</v>
      </c>
      <c r="D902">
        <v>2</v>
      </c>
      <c r="F902">
        <v>1860</v>
      </c>
      <c r="G902">
        <v>49.85</v>
      </c>
      <c r="H902">
        <v>43.65</v>
      </c>
      <c r="I902">
        <v>6.35</v>
      </c>
      <c r="J902">
        <v>0.15</v>
      </c>
      <c r="K902">
        <f t="shared" si="33"/>
        <v>6.5</v>
      </c>
    </row>
    <row r="903" spans="1:11" hidden="1" x14ac:dyDescent="0.35">
      <c r="A903" s="1">
        <v>43831</v>
      </c>
      <c r="B903" t="s">
        <v>23</v>
      </c>
      <c r="C903" t="s">
        <v>24</v>
      </c>
      <c r="D903">
        <v>2</v>
      </c>
      <c r="F903">
        <v>1860</v>
      </c>
      <c r="G903">
        <v>86.24</v>
      </c>
      <c r="H903">
        <v>4.46</v>
      </c>
      <c r="I903">
        <v>9.3000000000000007</v>
      </c>
      <c r="J903">
        <v>0</v>
      </c>
      <c r="K903">
        <f t="shared" si="33"/>
        <v>9.3000000000000007</v>
      </c>
    </row>
    <row r="904" spans="1:11" hidden="1" x14ac:dyDescent="0.35">
      <c r="A904" s="1">
        <v>43862</v>
      </c>
      <c r="B904" t="s">
        <v>23</v>
      </c>
      <c r="C904" t="s">
        <v>24</v>
      </c>
      <c r="D904">
        <v>2</v>
      </c>
      <c r="F904">
        <v>1860</v>
      </c>
      <c r="G904">
        <v>98.97</v>
      </c>
      <c r="H904">
        <v>0</v>
      </c>
      <c r="I904">
        <v>0.6</v>
      </c>
      <c r="J904">
        <v>0.43</v>
      </c>
      <c r="K904">
        <f t="shared" si="33"/>
        <v>1.03</v>
      </c>
    </row>
    <row r="905" spans="1:11" hidden="1" x14ac:dyDescent="0.35">
      <c r="A905" s="1">
        <v>43891</v>
      </c>
      <c r="B905" t="s">
        <v>23</v>
      </c>
      <c r="C905" t="s">
        <v>24</v>
      </c>
      <c r="D905">
        <v>2</v>
      </c>
      <c r="F905">
        <v>1860</v>
      </c>
      <c r="G905">
        <v>85.46</v>
      </c>
      <c r="H905">
        <v>0</v>
      </c>
      <c r="I905">
        <v>7.6</v>
      </c>
      <c r="J905">
        <v>6.94</v>
      </c>
      <c r="K905">
        <f t="shared" si="33"/>
        <v>14.54</v>
      </c>
    </row>
    <row r="906" spans="1:11" hidden="1" x14ac:dyDescent="0.35">
      <c r="A906" s="1">
        <v>43922</v>
      </c>
      <c r="B906" t="s">
        <v>23</v>
      </c>
      <c r="C906" t="s">
        <v>24</v>
      </c>
      <c r="D906">
        <v>2</v>
      </c>
      <c r="F906">
        <v>1860</v>
      </c>
      <c r="G906">
        <v>97.89</v>
      </c>
      <c r="H906">
        <v>0</v>
      </c>
      <c r="I906">
        <v>0.82</v>
      </c>
      <c r="J906">
        <v>1.29</v>
      </c>
      <c r="K906">
        <f t="shared" si="33"/>
        <v>2.11</v>
      </c>
    </row>
    <row r="907" spans="1:11" hidden="1" x14ac:dyDescent="0.35">
      <c r="A907" s="1">
        <v>43952</v>
      </c>
      <c r="B907" t="s">
        <v>23</v>
      </c>
      <c r="C907" t="s">
        <v>24</v>
      </c>
      <c r="D907">
        <v>2</v>
      </c>
      <c r="F907">
        <v>1860</v>
      </c>
      <c r="G907">
        <v>99.28</v>
      </c>
      <c r="H907">
        <v>0</v>
      </c>
      <c r="I907">
        <v>0.72</v>
      </c>
      <c r="J907">
        <v>0</v>
      </c>
      <c r="K907">
        <f t="shared" si="33"/>
        <v>0.72</v>
      </c>
    </row>
    <row r="908" spans="1:11" hidden="1" x14ac:dyDescent="0.35">
      <c r="A908" s="1">
        <v>43983</v>
      </c>
      <c r="B908" t="s">
        <v>23</v>
      </c>
      <c r="C908" t="s">
        <v>24</v>
      </c>
      <c r="D908">
        <v>2</v>
      </c>
      <c r="F908">
        <v>1860</v>
      </c>
      <c r="G908">
        <v>99.15</v>
      </c>
      <c r="H908">
        <v>0</v>
      </c>
      <c r="I908">
        <v>0.59</v>
      </c>
      <c r="J908">
        <v>0.26</v>
      </c>
      <c r="K908">
        <f t="shared" si="33"/>
        <v>0.85</v>
      </c>
    </row>
    <row r="909" spans="1:11" hidden="1" x14ac:dyDescent="0.35">
      <c r="A909" s="1">
        <v>44013</v>
      </c>
      <c r="B909" t="s">
        <v>23</v>
      </c>
      <c r="C909" t="s">
        <v>24</v>
      </c>
      <c r="D909">
        <v>2</v>
      </c>
      <c r="F909">
        <v>1860</v>
      </c>
      <c r="G909">
        <v>84.4</v>
      </c>
      <c r="H909">
        <v>0</v>
      </c>
      <c r="I909">
        <v>5.03</v>
      </c>
      <c r="J909">
        <v>10.57</v>
      </c>
      <c r="K909">
        <f t="shared" si="33"/>
        <v>15.600000000000001</v>
      </c>
    </row>
    <row r="910" spans="1:11" hidden="1" x14ac:dyDescent="0.35">
      <c r="A910" s="1">
        <v>44044</v>
      </c>
      <c r="B910" t="s">
        <v>23</v>
      </c>
      <c r="C910" t="s">
        <v>24</v>
      </c>
      <c r="D910">
        <v>2</v>
      </c>
      <c r="F910">
        <v>1860</v>
      </c>
      <c r="G910">
        <v>58.33</v>
      </c>
      <c r="H910">
        <v>33.69</v>
      </c>
      <c r="I910">
        <v>0.89</v>
      </c>
      <c r="J910">
        <v>7.09</v>
      </c>
      <c r="K910">
        <f t="shared" si="33"/>
        <v>7.9799999999999995</v>
      </c>
    </row>
    <row r="911" spans="1:11" hidden="1" x14ac:dyDescent="0.35">
      <c r="A911" s="1">
        <v>44075</v>
      </c>
      <c r="B911" t="s">
        <v>23</v>
      </c>
      <c r="C911" t="s">
        <v>24</v>
      </c>
      <c r="D911">
        <v>2</v>
      </c>
      <c r="F911">
        <v>1860</v>
      </c>
      <c r="G911">
        <v>49.15</v>
      </c>
      <c r="H911">
        <v>50</v>
      </c>
      <c r="I911">
        <v>0.85</v>
      </c>
      <c r="J911">
        <v>0</v>
      </c>
      <c r="K911">
        <f t="shared" si="33"/>
        <v>0.85</v>
      </c>
    </row>
    <row r="912" spans="1:11" hidden="1" x14ac:dyDescent="0.35">
      <c r="A912" s="1">
        <v>44105</v>
      </c>
      <c r="B912" t="s">
        <v>23</v>
      </c>
      <c r="C912" t="s">
        <v>24</v>
      </c>
      <c r="D912">
        <v>2</v>
      </c>
      <c r="F912">
        <v>1860</v>
      </c>
      <c r="G912">
        <v>61.53</v>
      </c>
      <c r="H912">
        <v>12.65</v>
      </c>
      <c r="I912">
        <v>25.82</v>
      </c>
      <c r="J912">
        <v>0</v>
      </c>
      <c r="K912">
        <f t="shared" si="33"/>
        <v>25.82</v>
      </c>
    </row>
    <row r="913" spans="1:11" hidden="1" x14ac:dyDescent="0.35">
      <c r="A913" s="1">
        <v>44136</v>
      </c>
      <c r="B913" t="s">
        <v>23</v>
      </c>
      <c r="C913" t="s">
        <v>24</v>
      </c>
      <c r="D913">
        <v>2</v>
      </c>
      <c r="F913">
        <v>1860</v>
      </c>
      <c r="G913">
        <v>98.58</v>
      </c>
      <c r="H913">
        <v>0</v>
      </c>
      <c r="I913">
        <v>1.42</v>
      </c>
      <c r="J913">
        <v>0</v>
      </c>
      <c r="K913">
        <f t="shared" si="33"/>
        <v>1.42</v>
      </c>
    </row>
    <row r="914" spans="1:11" hidden="1" x14ac:dyDescent="0.35">
      <c r="A914" s="1">
        <v>44166</v>
      </c>
      <c r="B914" t="s">
        <v>23</v>
      </c>
      <c r="C914" t="s">
        <v>24</v>
      </c>
      <c r="D914">
        <v>2</v>
      </c>
      <c r="F914">
        <v>1860</v>
      </c>
      <c r="G914">
        <v>95.97</v>
      </c>
      <c r="H914">
        <v>0</v>
      </c>
      <c r="I914">
        <v>4.03</v>
      </c>
      <c r="J914">
        <v>0</v>
      </c>
      <c r="K914">
        <f t="shared" si="33"/>
        <v>4.03</v>
      </c>
    </row>
    <row r="915" spans="1:11" hidden="1" x14ac:dyDescent="0.35">
      <c r="A915" s="1">
        <v>44197</v>
      </c>
      <c r="B915" t="s">
        <v>23</v>
      </c>
      <c r="C915" t="s">
        <v>24</v>
      </c>
      <c r="D915">
        <v>2</v>
      </c>
      <c r="F915">
        <v>1860</v>
      </c>
      <c r="G915">
        <v>54.21</v>
      </c>
      <c r="H915">
        <v>0</v>
      </c>
      <c r="I915">
        <v>45.79</v>
      </c>
      <c r="J915">
        <v>0</v>
      </c>
      <c r="K915">
        <f t="shared" si="33"/>
        <v>45.79</v>
      </c>
    </row>
    <row r="916" spans="1:11" hidden="1" x14ac:dyDescent="0.35">
      <c r="A916" s="1">
        <v>44228</v>
      </c>
      <c r="B916" t="s">
        <v>23</v>
      </c>
      <c r="C916" t="s">
        <v>24</v>
      </c>
      <c r="D916">
        <v>2</v>
      </c>
      <c r="F916">
        <v>1860</v>
      </c>
      <c r="G916">
        <v>49.85</v>
      </c>
      <c r="H916">
        <v>37.28</v>
      </c>
      <c r="I916">
        <v>12.87</v>
      </c>
      <c r="J916">
        <v>0</v>
      </c>
      <c r="K916">
        <f t="shared" si="33"/>
        <v>12.87</v>
      </c>
    </row>
    <row r="917" spans="1:11" hidden="1" x14ac:dyDescent="0.35">
      <c r="A917" s="1">
        <v>44256</v>
      </c>
      <c r="B917" t="s">
        <v>23</v>
      </c>
      <c r="C917" t="s">
        <v>24</v>
      </c>
      <c r="D917">
        <v>2</v>
      </c>
      <c r="F917">
        <v>1860</v>
      </c>
      <c r="G917">
        <v>49.71</v>
      </c>
      <c r="H917">
        <v>50</v>
      </c>
      <c r="I917">
        <v>0.28999999999999998</v>
      </c>
      <c r="J917">
        <v>0</v>
      </c>
      <c r="K917">
        <f t="shared" si="33"/>
        <v>0.28999999999999998</v>
      </c>
    </row>
    <row r="918" spans="1:11" hidden="1" x14ac:dyDescent="0.35">
      <c r="A918" s="1">
        <v>44287</v>
      </c>
      <c r="B918" t="s">
        <v>23</v>
      </c>
      <c r="C918" t="s">
        <v>24</v>
      </c>
      <c r="D918">
        <v>2</v>
      </c>
      <c r="F918">
        <v>1860</v>
      </c>
      <c r="G918">
        <v>49.8</v>
      </c>
      <c r="H918">
        <v>38.54</v>
      </c>
      <c r="I918">
        <v>11.66</v>
      </c>
      <c r="J918">
        <v>0</v>
      </c>
      <c r="K918">
        <f t="shared" si="33"/>
        <v>11.66</v>
      </c>
    </row>
    <row r="919" spans="1:11" hidden="1" x14ac:dyDescent="0.35">
      <c r="A919" s="1">
        <v>44317</v>
      </c>
      <c r="B919" t="s">
        <v>23</v>
      </c>
      <c r="C919" t="s">
        <v>24</v>
      </c>
      <c r="D919">
        <v>2</v>
      </c>
      <c r="F919">
        <v>1860</v>
      </c>
      <c r="G919">
        <v>49.86</v>
      </c>
      <c r="H919">
        <v>0</v>
      </c>
      <c r="I919">
        <v>50.14</v>
      </c>
      <c r="J919">
        <v>0</v>
      </c>
      <c r="K919">
        <f t="shared" si="33"/>
        <v>50.14</v>
      </c>
    </row>
    <row r="920" spans="1:11" hidden="1" x14ac:dyDescent="0.35">
      <c r="A920" s="1">
        <v>44348</v>
      </c>
      <c r="B920" t="s">
        <v>23</v>
      </c>
      <c r="C920" t="s">
        <v>24</v>
      </c>
      <c r="D920">
        <v>2</v>
      </c>
      <c r="F920">
        <v>1860</v>
      </c>
      <c r="G920">
        <v>67.55</v>
      </c>
      <c r="H920">
        <v>4.7</v>
      </c>
      <c r="I920">
        <v>27.75</v>
      </c>
      <c r="J920">
        <v>0</v>
      </c>
      <c r="K920">
        <f t="shared" si="33"/>
        <v>27.75</v>
      </c>
    </row>
    <row r="921" spans="1:11" hidden="1" x14ac:dyDescent="0.35">
      <c r="A921" s="1">
        <v>44378</v>
      </c>
      <c r="B921" t="s">
        <v>23</v>
      </c>
      <c r="C921" t="s">
        <v>24</v>
      </c>
      <c r="D921">
        <v>2</v>
      </c>
      <c r="F921">
        <v>1860</v>
      </c>
      <c r="G921">
        <v>99.03</v>
      </c>
      <c r="H921">
        <v>0</v>
      </c>
      <c r="I921">
        <v>0.97</v>
      </c>
      <c r="J921">
        <v>0</v>
      </c>
      <c r="K921">
        <f t="shared" si="33"/>
        <v>0.97</v>
      </c>
    </row>
    <row r="922" spans="1:11" hidden="1" x14ac:dyDescent="0.35">
      <c r="A922" s="1">
        <v>44409</v>
      </c>
      <c r="B922" t="s">
        <v>23</v>
      </c>
      <c r="C922" t="s">
        <v>24</v>
      </c>
      <c r="D922">
        <v>2</v>
      </c>
      <c r="F922">
        <v>1860</v>
      </c>
      <c r="G922">
        <v>97.05</v>
      </c>
      <c r="H922">
        <v>0</v>
      </c>
      <c r="I922">
        <v>2.95</v>
      </c>
      <c r="J922">
        <v>0</v>
      </c>
      <c r="K922">
        <f t="shared" si="33"/>
        <v>2.95</v>
      </c>
    </row>
    <row r="923" spans="1:11" hidden="1" x14ac:dyDescent="0.35">
      <c r="A923" s="1">
        <v>44440</v>
      </c>
      <c r="B923" t="s">
        <v>23</v>
      </c>
      <c r="C923" t="s">
        <v>24</v>
      </c>
      <c r="D923">
        <v>2</v>
      </c>
      <c r="F923">
        <v>1854</v>
      </c>
      <c r="G923">
        <v>93.98</v>
      </c>
      <c r="H923">
        <v>0</v>
      </c>
      <c r="I923">
        <v>6.02</v>
      </c>
      <c r="J923">
        <v>0</v>
      </c>
      <c r="K923">
        <f t="shared" si="33"/>
        <v>6.02</v>
      </c>
    </row>
    <row r="924" spans="1:11" hidden="1" x14ac:dyDescent="0.35">
      <c r="A924" s="1">
        <v>44470</v>
      </c>
      <c r="B924" t="s">
        <v>23</v>
      </c>
      <c r="C924" t="s">
        <v>24</v>
      </c>
      <c r="D924">
        <v>2</v>
      </c>
      <c r="F924">
        <v>1854</v>
      </c>
      <c r="G924">
        <v>91.27</v>
      </c>
      <c r="H924">
        <v>0</v>
      </c>
      <c r="I924">
        <v>8.73</v>
      </c>
      <c r="J924">
        <v>0</v>
      </c>
      <c r="K924">
        <f t="shared" si="33"/>
        <v>8.73</v>
      </c>
    </row>
    <row r="925" spans="1:11" hidden="1" x14ac:dyDescent="0.35">
      <c r="A925" s="1">
        <v>44501</v>
      </c>
      <c r="B925" t="s">
        <v>23</v>
      </c>
      <c r="C925" t="s">
        <v>24</v>
      </c>
      <c r="D925">
        <v>2</v>
      </c>
      <c r="F925">
        <v>1854</v>
      </c>
      <c r="G925">
        <v>97.84</v>
      </c>
      <c r="H925">
        <v>0</v>
      </c>
      <c r="I925">
        <v>2.16</v>
      </c>
      <c r="J925">
        <v>0</v>
      </c>
      <c r="K925">
        <f t="shared" si="33"/>
        <v>2.16</v>
      </c>
    </row>
    <row r="926" spans="1:11" hidden="1" x14ac:dyDescent="0.35">
      <c r="A926" s="1">
        <v>44531</v>
      </c>
      <c r="B926" t="s">
        <v>23</v>
      </c>
      <c r="C926" t="s">
        <v>24</v>
      </c>
      <c r="D926">
        <v>2</v>
      </c>
      <c r="F926">
        <v>1854</v>
      </c>
      <c r="G926">
        <v>97.59</v>
      </c>
      <c r="H926">
        <v>0</v>
      </c>
      <c r="I926">
        <v>0.5</v>
      </c>
      <c r="J926">
        <v>1.91</v>
      </c>
      <c r="K926">
        <f t="shared" si="33"/>
        <v>2.41</v>
      </c>
    </row>
    <row r="927" spans="1:11" hidden="1" x14ac:dyDescent="0.35">
      <c r="A927" s="1">
        <v>44562</v>
      </c>
      <c r="B927" t="s">
        <v>23</v>
      </c>
      <c r="C927" t="s">
        <v>24</v>
      </c>
      <c r="D927">
        <v>2</v>
      </c>
      <c r="F927">
        <v>1854</v>
      </c>
      <c r="G927">
        <v>69.86</v>
      </c>
      <c r="H927">
        <v>22.42</v>
      </c>
      <c r="I927">
        <v>2.68</v>
      </c>
      <c r="J927">
        <v>5.04</v>
      </c>
      <c r="K927">
        <f t="shared" si="33"/>
        <v>7.7200000000000006</v>
      </c>
    </row>
    <row r="928" spans="1:11" hidden="1" x14ac:dyDescent="0.35">
      <c r="A928" s="1">
        <v>44593</v>
      </c>
      <c r="B928" t="s">
        <v>23</v>
      </c>
      <c r="C928" t="s">
        <v>24</v>
      </c>
      <c r="D928">
        <v>2</v>
      </c>
      <c r="F928">
        <v>1854</v>
      </c>
      <c r="G928">
        <v>49.41</v>
      </c>
      <c r="H928">
        <v>50.16</v>
      </c>
      <c r="I928">
        <v>0.43</v>
      </c>
      <c r="J928">
        <v>0</v>
      </c>
      <c r="K928">
        <f t="shared" si="33"/>
        <v>0.43</v>
      </c>
    </row>
    <row r="929" spans="1:11" hidden="1" x14ac:dyDescent="0.35">
      <c r="A929" s="1">
        <v>44621</v>
      </c>
      <c r="B929" t="s">
        <v>23</v>
      </c>
      <c r="C929" t="s">
        <v>24</v>
      </c>
      <c r="D929">
        <v>2</v>
      </c>
      <c r="F929">
        <v>1854</v>
      </c>
      <c r="G929">
        <v>49.21</v>
      </c>
      <c r="H929">
        <v>50.16</v>
      </c>
      <c r="I929">
        <v>0.53</v>
      </c>
      <c r="J929">
        <v>0.1</v>
      </c>
      <c r="K929">
        <f t="shared" si="33"/>
        <v>0.63</v>
      </c>
    </row>
    <row r="930" spans="1:11" hidden="1" x14ac:dyDescent="0.35">
      <c r="A930" s="1">
        <v>44652</v>
      </c>
      <c r="B930" t="s">
        <v>23</v>
      </c>
      <c r="C930" t="s">
        <v>24</v>
      </c>
      <c r="D930">
        <v>2</v>
      </c>
      <c r="F930">
        <v>1854</v>
      </c>
      <c r="G930">
        <v>49.25</v>
      </c>
      <c r="H930">
        <v>50.16</v>
      </c>
      <c r="I930">
        <v>0.59</v>
      </c>
      <c r="J930">
        <v>0</v>
      </c>
      <c r="K930">
        <f t="shared" si="33"/>
        <v>0.59</v>
      </c>
    </row>
    <row r="931" spans="1:11" hidden="1" x14ac:dyDescent="0.35">
      <c r="A931" s="1">
        <v>44682</v>
      </c>
      <c r="B931" t="s">
        <v>23</v>
      </c>
      <c r="C931" t="s">
        <v>24</v>
      </c>
      <c r="D931">
        <v>2</v>
      </c>
      <c r="F931">
        <v>1854</v>
      </c>
      <c r="G931">
        <v>49.25</v>
      </c>
      <c r="H931">
        <v>50.16</v>
      </c>
      <c r="I931">
        <v>0.59</v>
      </c>
      <c r="J931">
        <v>0</v>
      </c>
      <c r="K931">
        <f t="shared" si="33"/>
        <v>0.59</v>
      </c>
    </row>
    <row r="932" spans="1:11" hidden="1" x14ac:dyDescent="0.35">
      <c r="A932" s="1">
        <v>44713</v>
      </c>
      <c r="B932" t="s">
        <v>23</v>
      </c>
      <c r="C932" t="s">
        <v>24</v>
      </c>
      <c r="D932">
        <v>2</v>
      </c>
      <c r="F932">
        <v>1854</v>
      </c>
      <c r="G932">
        <v>49.13</v>
      </c>
      <c r="H932">
        <v>35.36</v>
      </c>
      <c r="I932">
        <v>15.51</v>
      </c>
      <c r="J932">
        <v>0</v>
      </c>
      <c r="K932">
        <f t="shared" si="33"/>
        <v>15.51</v>
      </c>
    </row>
    <row r="933" spans="1:11" hidden="1" x14ac:dyDescent="0.35">
      <c r="A933" s="1">
        <v>44743</v>
      </c>
      <c r="B933" t="s">
        <v>23</v>
      </c>
      <c r="C933" t="s">
        <v>24</v>
      </c>
      <c r="D933">
        <v>2</v>
      </c>
      <c r="F933">
        <v>1854</v>
      </c>
      <c r="G933">
        <v>49.41</v>
      </c>
      <c r="H933">
        <v>0</v>
      </c>
      <c r="I933">
        <v>50.59</v>
      </c>
      <c r="J933">
        <v>0</v>
      </c>
      <c r="K933">
        <f t="shared" si="33"/>
        <v>50.59</v>
      </c>
    </row>
    <row r="934" spans="1:11" hidden="1" x14ac:dyDescent="0.35">
      <c r="A934" s="1">
        <v>42736</v>
      </c>
      <c r="B934" t="s">
        <v>25</v>
      </c>
      <c r="C934" t="s">
        <v>9</v>
      </c>
      <c r="D934">
        <f>9</f>
        <v>9</v>
      </c>
      <c r="E934" s="7">
        <f t="shared" ref="E934:E997" si="34">F934/D934</f>
        <v>100.44444444444444</v>
      </c>
      <c r="F934">
        <v>904</v>
      </c>
      <c r="G934">
        <v>74.680000000000007</v>
      </c>
      <c r="H934">
        <v>17.27</v>
      </c>
      <c r="I934">
        <v>7.91</v>
      </c>
      <c r="J934">
        <v>0.14000000000000001</v>
      </c>
      <c r="K934">
        <f t="shared" si="33"/>
        <v>8.0500000000000007</v>
      </c>
    </row>
    <row r="935" spans="1:11" hidden="1" x14ac:dyDescent="0.35">
      <c r="A935" s="1">
        <v>42767</v>
      </c>
      <c r="B935" t="s">
        <v>25</v>
      </c>
      <c r="C935" t="s">
        <v>9</v>
      </c>
      <c r="D935">
        <f>9</f>
        <v>9</v>
      </c>
      <c r="E935" s="7">
        <f t="shared" si="34"/>
        <v>100.44444444444444</v>
      </c>
      <c r="F935">
        <v>904</v>
      </c>
      <c r="G935">
        <v>65.569999999999993</v>
      </c>
      <c r="H935">
        <v>23.74</v>
      </c>
      <c r="I935">
        <v>8.43</v>
      </c>
      <c r="J935">
        <v>2.2599999999999998</v>
      </c>
      <c r="K935">
        <f t="shared" si="33"/>
        <v>10.69</v>
      </c>
    </row>
    <row r="936" spans="1:11" hidden="1" x14ac:dyDescent="0.35">
      <c r="A936" s="1">
        <v>42795</v>
      </c>
      <c r="B936" t="s">
        <v>25</v>
      </c>
      <c r="C936" t="s">
        <v>9</v>
      </c>
      <c r="D936">
        <f>9</f>
        <v>9</v>
      </c>
      <c r="E936" s="7">
        <f t="shared" si="34"/>
        <v>100.44444444444444</v>
      </c>
      <c r="F936">
        <v>904</v>
      </c>
      <c r="G936">
        <v>67.650000000000006</v>
      </c>
      <c r="H936">
        <v>22.46</v>
      </c>
      <c r="I936">
        <v>9.89</v>
      </c>
      <c r="J936">
        <v>0</v>
      </c>
      <c r="K936">
        <f t="shared" si="33"/>
        <v>9.89</v>
      </c>
    </row>
    <row r="937" spans="1:11" hidden="1" x14ac:dyDescent="0.35">
      <c r="A937" s="1">
        <v>42826</v>
      </c>
      <c r="B937" t="s">
        <v>25</v>
      </c>
      <c r="C937" t="s">
        <v>9</v>
      </c>
      <c r="D937">
        <f>9</f>
        <v>9</v>
      </c>
      <c r="E937" s="7">
        <f t="shared" si="34"/>
        <v>100.44444444444444</v>
      </c>
      <c r="F937">
        <v>904</v>
      </c>
      <c r="G937">
        <v>70.97</v>
      </c>
      <c r="H937">
        <v>25.89</v>
      </c>
      <c r="I937">
        <v>1.79</v>
      </c>
      <c r="J937">
        <v>1.35</v>
      </c>
      <c r="K937">
        <f t="shared" si="33"/>
        <v>3.14</v>
      </c>
    </row>
    <row r="938" spans="1:11" hidden="1" x14ac:dyDescent="0.35">
      <c r="A938" s="1">
        <v>42856</v>
      </c>
      <c r="B938" t="s">
        <v>25</v>
      </c>
      <c r="C938" t="s">
        <v>9</v>
      </c>
      <c r="D938">
        <f>9</f>
        <v>9</v>
      </c>
      <c r="E938" s="7">
        <f t="shared" si="34"/>
        <v>100.44444444444444</v>
      </c>
      <c r="F938">
        <v>904</v>
      </c>
      <c r="G938">
        <v>72.11</v>
      </c>
      <c r="H938">
        <v>23.02</v>
      </c>
      <c r="I938">
        <v>4.78</v>
      </c>
      <c r="J938">
        <v>0.09</v>
      </c>
      <c r="K938">
        <f t="shared" si="33"/>
        <v>4.87</v>
      </c>
    </row>
    <row r="939" spans="1:11" hidden="1" x14ac:dyDescent="0.35">
      <c r="A939" s="1">
        <v>42887</v>
      </c>
      <c r="B939" t="s">
        <v>25</v>
      </c>
      <c r="C939" t="s">
        <v>9</v>
      </c>
      <c r="D939">
        <f>9</f>
        <v>9</v>
      </c>
      <c r="E939" s="7">
        <f t="shared" si="34"/>
        <v>100.44444444444444</v>
      </c>
      <c r="F939">
        <v>904</v>
      </c>
      <c r="G939">
        <v>66.260000000000005</v>
      </c>
      <c r="H939">
        <v>23.25</v>
      </c>
      <c r="I939">
        <v>10.19</v>
      </c>
      <c r="J939">
        <v>0.3</v>
      </c>
      <c r="K939">
        <f t="shared" si="33"/>
        <v>10.49</v>
      </c>
    </row>
    <row r="940" spans="1:11" hidden="1" x14ac:dyDescent="0.35">
      <c r="A940" s="1">
        <v>42917</v>
      </c>
      <c r="B940" t="s">
        <v>25</v>
      </c>
      <c r="C940" t="s">
        <v>9</v>
      </c>
      <c r="D940">
        <f>9</f>
        <v>9</v>
      </c>
      <c r="E940" s="7">
        <f t="shared" si="34"/>
        <v>100.44444444444444</v>
      </c>
      <c r="F940">
        <v>904</v>
      </c>
      <c r="G940">
        <v>66.53</v>
      </c>
      <c r="H940">
        <v>25.8</v>
      </c>
      <c r="I940">
        <v>7.63</v>
      </c>
      <c r="J940">
        <v>0.04</v>
      </c>
      <c r="K940">
        <f t="shared" si="33"/>
        <v>7.67</v>
      </c>
    </row>
    <row r="941" spans="1:11" hidden="1" x14ac:dyDescent="0.35">
      <c r="A941" s="1">
        <v>42948</v>
      </c>
      <c r="B941" t="s">
        <v>25</v>
      </c>
      <c r="C941" t="s">
        <v>9</v>
      </c>
      <c r="D941">
        <f>9</f>
        <v>9</v>
      </c>
      <c r="E941" s="7">
        <f t="shared" si="34"/>
        <v>100.44444444444444</v>
      </c>
      <c r="F941">
        <v>904</v>
      </c>
      <c r="G941">
        <v>64.709999999999994</v>
      </c>
      <c r="H941">
        <v>23.61</v>
      </c>
      <c r="I941">
        <v>10.61</v>
      </c>
      <c r="J941">
        <v>1.07</v>
      </c>
      <c r="K941">
        <f t="shared" si="33"/>
        <v>11.68</v>
      </c>
    </row>
    <row r="942" spans="1:11" hidden="1" x14ac:dyDescent="0.35">
      <c r="A942" s="1">
        <v>42979</v>
      </c>
      <c r="B942" t="s">
        <v>25</v>
      </c>
      <c r="C942" t="s">
        <v>9</v>
      </c>
      <c r="D942">
        <f>9</f>
        <v>9</v>
      </c>
      <c r="E942" s="7">
        <f t="shared" si="34"/>
        <v>100.44444444444444</v>
      </c>
      <c r="F942">
        <v>904</v>
      </c>
      <c r="G942">
        <v>62.89</v>
      </c>
      <c r="H942">
        <v>22.13</v>
      </c>
      <c r="I942">
        <v>14.98</v>
      </c>
      <c r="J942">
        <v>0</v>
      </c>
      <c r="K942">
        <f t="shared" si="33"/>
        <v>14.98</v>
      </c>
    </row>
    <row r="943" spans="1:11" hidden="1" x14ac:dyDescent="0.35">
      <c r="A943" s="1">
        <v>43009</v>
      </c>
      <c r="B943" t="s">
        <v>25</v>
      </c>
      <c r="C943" t="s">
        <v>9</v>
      </c>
      <c r="D943">
        <f>9</f>
        <v>9</v>
      </c>
      <c r="E943" s="7">
        <f t="shared" si="34"/>
        <v>100.44444444444444</v>
      </c>
      <c r="F943">
        <v>904</v>
      </c>
      <c r="G943">
        <v>62.08</v>
      </c>
      <c r="H943">
        <v>23.36</v>
      </c>
      <c r="I943">
        <v>14.18</v>
      </c>
      <c r="J943">
        <v>0.38</v>
      </c>
      <c r="K943">
        <f t="shared" si="33"/>
        <v>14.56</v>
      </c>
    </row>
    <row r="944" spans="1:11" hidden="1" x14ac:dyDescent="0.35">
      <c r="A944" s="1">
        <v>43040</v>
      </c>
      <c r="B944" t="s">
        <v>25</v>
      </c>
      <c r="C944" t="s">
        <v>9</v>
      </c>
      <c r="D944">
        <f>9</f>
        <v>9</v>
      </c>
      <c r="E944" s="7">
        <f t="shared" si="34"/>
        <v>100.44444444444444</v>
      </c>
      <c r="F944">
        <v>904</v>
      </c>
      <c r="G944">
        <v>54</v>
      </c>
      <c r="H944">
        <v>23.23</v>
      </c>
      <c r="I944">
        <v>22.77</v>
      </c>
      <c r="J944">
        <v>0</v>
      </c>
      <c r="K944">
        <f t="shared" si="33"/>
        <v>22.77</v>
      </c>
    </row>
    <row r="945" spans="1:11" hidden="1" x14ac:dyDescent="0.35">
      <c r="A945" s="1">
        <v>43070</v>
      </c>
      <c r="B945" t="s">
        <v>25</v>
      </c>
      <c r="C945" t="s">
        <v>9</v>
      </c>
      <c r="D945">
        <f>9</f>
        <v>9</v>
      </c>
      <c r="E945" s="7">
        <f t="shared" si="34"/>
        <v>100.44444444444444</v>
      </c>
      <c r="F945">
        <v>904</v>
      </c>
      <c r="G945">
        <v>37.049999999999997</v>
      </c>
      <c r="H945">
        <v>18.899999999999999</v>
      </c>
      <c r="I945">
        <v>28.11</v>
      </c>
      <c r="J945">
        <v>15.94</v>
      </c>
      <c r="K945">
        <f t="shared" si="33"/>
        <v>44.05</v>
      </c>
    </row>
    <row r="946" spans="1:11" hidden="1" x14ac:dyDescent="0.35">
      <c r="A946" s="1">
        <v>43101</v>
      </c>
      <c r="B946" t="s">
        <v>25</v>
      </c>
      <c r="C946" t="s">
        <v>9</v>
      </c>
      <c r="D946">
        <f>9</f>
        <v>9</v>
      </c>
      <c r="E946" s="7">
        <f t="shared" si="34"/>
        <v>100.44444444444444</v>
      </c>
      <c r="F946">
        <v>904</v>
      </c>
      <c r="G946">
        <v>41.59</v>
      </c>
      <c r="H946">
        <v>14.8</v>
      </c>
      <c r="I946">
        <v>20.93</v>
      </c>
      <c r="J946">
        <v>22.68</v>
      </c>
      <c r="K946">
        <f t="shared" si="33"/>
        <v>43.61</v>
      </c>
    </row>
    <row r="947" spans="1:11" hidden="1" x14ac:dyDescent="0.35">
      <c r="A947" s="1">
        <v>43132</v>
      </c>
      <c r="B947" t="s">
        <v>25</v>
      </c>
      <c r="C947" t="s">
        <v>9</v>
      </c>
      <c r="D947">
        <f>9</f>
        <v>9</v>
      </c>
      <c r="E947" s="7">
        <f t="shared" si="34"/>
        <v>100.44444444444444</v>
      </c>
      <c r="F947">
        <v>904</v>
      </c>
      <c r="G947">
        <v>39.54</v>
      </c>
      <c r="H947">
        <v>16.97</v>
      </c>
      <c r="I947">
        <v>20.7</v>
      </c>
      <c r="J947">
        <v>22.79</v>
      </c>
      <c r="K947">
        <f t="shared" si="33"/>
        <v>43.489999999999995</v>
      </c>
    </row>
    <row r="948" spans="1:11" hidden="1" x14ac:dyDescent="0.35">
      <c r="A948" s="1">
        <v>43160</v>
      </c>
      <c r="B948" t="s">
        <v>25</v>
      </c>
      <c r="C948" t="s">
        <v>9</v>
      </c>
      <c r="D948">
        <f>9</f>
        <v>9</v>
      </c>
      <c r="E948" s="7">
        <f t="shared" si="34"/>
        <v>100.44444444444444</v>
      </c>
      <c r="F948">
        <v>904</v>
      </c>
      <c r="G948">
        <v>43.1</v>
      </c>
      <c r="H948">
        <v>10.24</v>
      </c>
      <c r="I948">
        <v>23.61</v>
      </c>
      <c r="J948">
        <v>23.05</v>
      </c>
      <c r="K948">
        <f t="shared" si="33"/>
        <v>46.66</v>
      </c>
    </row>
    <row r="949" spans="1:11" hidden="1" x14ac:dyDescent="0.35">
      <c r="A949" s="1">
        <v>43191</v>
      </c>
      <c r="B949" t="s">
        <v>25</v>
      </c>
      <c r="C949" t="s">
        <v>9</v>
      </c>
      <c r="D949">
        <f>9</f>
        <v>9</v>
      </c>
      <c r="E949" s="7">
        <f t="shared" si="34"/>
        <v>77.666666666666671</v>
      </c>
      <c r="F949">
        <v>699</v>
      </c>
      <c r="G949">
        <v>47.87</v>
      </c>
      <c r="H949">
        <v>8.66</v>
      </c>
      <c r="I949">
        <v>43.37</v>
      </c>
      <c r="J949">
        <v>0.1</v>
      </c>
      <c r="K949">
        <f t="shared" si="33"/>
        <v>43.47</v>
      </c>
    </row>
    <row r="950" spans="1:11" hidden="1" x14ac:dyDescent="0.35">
      <c r="A950" s="1">
        <v>43221</v>
      </c>
      <c r="B950" t="s">
        <v>25</v>
      </c>
      <c r="C950" t="s">
        <v>9</v>
      </c>
      <c r="D950">
        <f>9</f>
        <v>9</v>
      </c>
      <c r="E950" s="7">
        <f t="shared" si="34"/>
        <v>77.666666666666671</v>
      </c>
      <c r="F950">
        <v>699</v>
      </c>
      <c r="G950">
        <v>43.34</v>
      </c>
      <c r="H950">
        <v>0.08</v>
      </c>
      <c r="I950">
        <v>56.43</v>
      </c>
      <c r="J950">
        <v>0.15</v>
      </c>
      <c r="K950">
        <f t="shared" si="33"/>
        <v>56.58</v>
      </c>
    </row>
    <row r="951" spans="1:11" hidden="1" x14ac:dyDescent="0.35">
      <c r="A951" s="1">
        <v>43252</v>
      </c>
      <c r="B951" t="s">
        <v>25</v>
      </c>
      <c r="C951" t="s">
        <v>9</v>
      </c>
      <c r="D951">
        <f>9</f>
        <v>9</v>
      </c>
      <c r="E951" s="7">
        <f t="shared" si="34"/>
        <v>77.666666666666671</v>
      </c>
      <c r="F951">
        <v>699</v>
      </c>
      <c r="G951">
        <v>48.14</v>
      </c>
      <c r="H951">
        <v>0</v>
      </c>
      <c r="I951">
        <v>51.77</v>
      </c>
      <c r="J951">
        <v>0.09</v>
      </c>
      <c r="K951">
        <f t="shared" si="33"/>
        <v>51.860000000000007</v>
      </c>
    </row>
    <row r="952" spans="1:11" hidden="1" x14ac:dyDescent="0.35">
      <c r="A952" s="1">
        <v>43282</v>
      </c>
      <c r="B952" t="s">
        <v>25</v>
      </c>
      <c r="C952" t="s">
        <v>9</v>
      </c>
      <c r="D952">
        <f>9</f>
        <v>9</v>
      </c>
      <c r="E952" s="7">
        <f t="shared" si="34"/>
        <v>77.666666666666671</v>
      </c>
      <c r="F952">
        <v>699</v>
      </c>
      <c r="G952">
        <v>30.79</v>
      </c>
      <c r="H952">
        <v>9.27</v>
      </c>
      <c r="I952">
        <v>59.94</v>
      </c>
      <c r="J952">
        <v>0</v>
      </c>
      <c r="K952">
        <f t="shared" si="33"/>
        <v>59.94</v>
      </c>
    </row>
    <row r="953" spans="1:11" hidden="1" x14ac:dyDescent="0.35">
      <c r="A953" s="1">
        <v>43313</v>
      </c>
      <c r="B953" t="s">
        <v>25</v>
      </c>
      <c r="C953" t="s">
        <v>9</v>
      </c>
      <c r="D953">
        <f>9</f>
        <v>9</v>
      </c>
      <c r="E953" s="7">
        <f t="shared" si="34"/>
        <v>65</v>
      </c>
      <c r="F953">
        <v>585</v>
      </c>
      <c r="G953">
        <v>50.11</v>
      </c>
      <c r="H953">
        <v>9.99</v>
      </c>
      <c r="I953">
        <v>28.03</v>
      </c>
      <c r="J953">
        <v>11.87</v>
      </c>
      <c r="K953">
        <f t="shared" si="33"/>
        <v>39.9</v>
      </c>
    </row>
    <row r="954" spans="1:11" hidden="1" x14ac:dyDescent="0.35">
      <c r="A954" s="1">
        <v>43344</v>
      </c>
      <c r="B954" t="s">
        <v>25</v>
      </c>
      <c r="C954" t="s">
        <v>9</v>
      </c>
      <c r="D954">
        <f>9</f>
        <v>9</v>
      </c>
      <c r="E954" s="7">
        <f t="shared" si="34"/>
        <v>45.555555555555557</v>
      </c>
      <c r="F954">
        <v>410</v>
      </c>
      <c r="G954">
        <v>47.03</v>
      </c>
      <c r="H954">
        <v>4.5199999999999996</v>
      </c>
      <c r="I954">
        <v>34.42</v>
      </c>
      <c r="J954">
        <v>14.03</v>
      </c>
      <c r="K954">
        <f t="shared" si="33"/>
        <v>48.45</v>
      </c>
    </row>
    <row r="955" spans="1:11" hidden="1" x14ac:dyDescent="0.35">
      <c r="A955" s="1">
        <v>43374</v>
      </c>
      <c r="B955" t="s">
        <v>25</v>
      </c>
      <c r="C955" t="s">
        <v>9</v>
      </c>
      <c r="D955">
        <f>9</f>
        <v>9</v>
      </c>
      <c r="E955" s="7">
        <f t="shared" si="34"/>
        <v>45.555555555555557</v>
      </c>
      <c r="F955">
        <v>410</v>
      </c>
      <c r="G955">
        <v>62.48</v>
      </c>
      <c r="H955">
        <v>7.31</v>
      </c>
      <c r="I955">
        <v>30.21</v>
      </c>
      <c r="J955">
        <v>0</v>
      </c>
      <c r="K955">
        <f t="shared" si="33"/>
        <v>30.21</v>
      </c>
    </row>
    <row r="956" spans="1:11" hidden="1" x14ac:dyDescent="0.35">
      <c r="A956" s="1">
        <v>43405</v>
      </c>
      <c r="B956" t="s">
        <v>25</v>
      </c>
      <c r="C956" t="s">
        <v>9</v>
      </c>
      <c r="D956">
        <f>9</f>
        <v>9</v>
      </c>
      <c r="E956" s="7">
        <f t="shared" si="34"/>
        <v>45.555555555555557</v>
      </c>
      <c r="F956">
        <v>410</v>
      </c>
      <c r="G956">
        <v>38.44</v>
      </c>
      <c r="H956">
        <v>5.18</v>
      </c>
      <c r="I956">
        <v>56.38</v>
      </c>
      <c r="J956">
        <v>0</v>
      </c>
      <c r="K956">
        <f t="shared" si="33"/>
        <v>56.38</v>
      </c>
    </row>
    <row r="957" spans="1:11" hidden="1" x14ac:dyDescent="0.35">
      <c r="A957" s="1">
        <v>43435</v>
      </c>
      <c r="B957" t="s">
        <v>25</v>
      </c>
      <c r="C957" t="s">
        <v>9</v>
      </c>
      <c r="D957">
        <f>9</f>
        <v>9</v>
      </c>
      <c r="E957" s="7">
        <f t="shared" si="34"/>
        <v>45.555555555555557</v>
      </c>
      <c r="F957">
        <v>410</v>
      </c>
      <c r="G957">
        <v>38.880000000000003</v>
      </c>
      <c r="H957">
        <v>7.0000000000000007E-2</v>
      </c>
      <c r="I957">
        <v>61.05</v>
      </c>
      <c r="J957">
        <v>0</v>
      </c>
      <c r="K957">
        <f t="shared" si="33"/>
        <v>61.05</v>
      </c>
    </row>
    <row r="958" spans="1:11" hidden="1" x14ac:dyDescent="0.35">
      <c r="A958" s="1">
        <v>43466</v>
      </c>
      <c r="B958" t="s">
        <v>25</v>
      </c>
      <c r="C958" t="s">
        <v>9</v>
      </c>
      <c r="D958">
        <f>9</f>
        <v>9</v>
      </c>
      <c r="E958" s="7">
        <f t="shared" si="34"/>
        <v>45.555555555555557</v>
      </c>
      <c r="F958">
        <v>410</v>
      </c>
      <c r="G958">
        <v>72.459999999999994</v>
      </c>
      <c r="H958">
        <v>2.96</v>
      </c>
      <c r="I958">
        <v>24.27</v>
      </c>
      <c r="J958">
        <v>0.31</v>
      </c>
      <c r="K958">
        <f t="shared" si="33"/>
        <v>24.58</v>
      </c>
    </row>
    <row r="959" spans="1:11" hidden="1" x14ac:dyDescent="0.35">
      <c r="A959" s="1">
        <v>43497</v>
      </c>
      <c r="B959" t="s">
        <v>25</v>
      </c>
      <c r="C959" t="s">
        <v>9</v>
      </c>
      <c r="D959">
        <f>9</f>
        <v>9</v>
      </c>
      <c r="E959" s="7">
        <f t="shared" si="34"/>
        <v>45.555555555555557</v>
      </c>
      <c r="F959">
        <v>410</v>
      </c>
      <c r="G959">
        <v>69.58</v>
      </c>
      <c r="H959">
        <v>3.59</v>
      </c>
      <c r="I959">
        <v>26.83</v>
      </c>
      <c r="J959">
        <v>0</v>
      </c>
      <c r="K959">
        <f t="shared" si="33"/>
        <v>26.83</v>
      </c>
    </row>
    <row r="960" spans="1:11" hidden="1" x14ac:dyDescent="0.35">
      <c r="A960" s="1">
        <v>43525</v>
      </c>
      <c r="B960" t="s">
        <v>25</v>
      </c>
      <c r="C960" t="s">
        <v>9</v>
      </c>
      <c r="D960">
        <f>9</f>
        <v>9</v>
      </c>
      <c r="E960" s="7">
        <f t="shared" si="34"/>
        <v>45.555555555555557</v>
      </c>
      <c r="F960">
        <v>410</v>
      </c>
      <c r="G960">
        <v>53.25</v>
      </c>
      <c r="H960">
        <v>17.14</v>
      </c>
      <c r="I960">
        <v>29.61</v>
      </c>
      <c r="J960">
        <v>0</v>
      </c>
      <c r="K960">
        <f t="shared" si="33"/>
        <v>29.61</v>
      </c>
    </row>
    <row r="961" spans="1:11" hidden="1" x14ac:dyDescent="0.35">
      <c r="A961" s="1">
        <v>43556</v>
      </c>
      <c r="B961" t="s">
        <v>25</v>
      </c>
      <c r="C961" t="s">
        <v>9</v>
      </c>
      <c r="D961">
        <f>9</f>
        <v>9</v>
      </c>
      <c r="E961" s="7">
        <f t="shared" si="34"/>
        <v>45.555555555555557</v>
      </c>
      <c r="F961">
        <v>410</v>
      </c>
      <c r="G961">
        <v>72.56</v>
      </c>
      <c r="H961">
        <v>0.36</v>
      </c>
      <c r="I961">
        <v>27.08</v>
      </c>
      <c r="J961">
        <v>0</v>
      </c>
      <c r="K961">
        <f t="shared" si="33"/>
        <v>27.08</v>
      </c>
    </row>
    <row r="962" spans="1:11" hidden="1" x14ac:dyDescent="0.35">
      <c r="A962" s="1">
        <v>43586</v>
      </c>
      <c r="B962" t="s">
        <v>25</v>
      </c>
      <c r="C962" t="s">
        <v>9</v>
      </c>
      <c r="D962">
        <f>9</f>
        <v>9</v>
      </c>
      <c r="E962" s="7">
        <f t="shared" si="34"/>
        <v>45.555555555555557</v>
      </c>
      <c r="F962">
        <v>410</v>
      </c>
      <c r="G962">
        <v>64.94</v>
      </c>
      <c r="H962">
        <v>6.27</v>
      </c>
      <c r="I962">
        <v>16.66</v>
      </c>
      <c r="J962">
        <v>12.13</v>
      </c>
      <c r="K962">
        <f t="shared" si="33"/>
        <v>28.79</v>
      </c>
    </row>
    <row r="963" spans="1:11" hidden="1" x14ac:dyDescent="0.35">
      <c r="A963" s="1">
        <v>43617</v>
      </c>
      <c r="B963" t="s">
        <v>25</v>
      </c>
      <c r="C963" t="s">
        <v>9</v>
      </c>
      <c r="D963">
        <f>9</f>
        <v>9</v>
      </c>
      <c r="E963" s="7">
        <f t="shared" si="34"/>
        <v>35.444444444444443</v>
      </c>
      <c r="F963">
        <v>319</v>
      </c>
      <c r="G963">
        <v>75.7</v>
      </c>
      <c r="H963">
        <v>1.04</v>
      </c>
      <c r="I963">
        <v>23.26</v>
      </c>
      <c r="J963">
        <v>0</v>
      </c>
      <c r="K963">
        <f t="shared" ref="K963:K1026" si="35">I963+J963</f>
        <v>23.26</v>
      </c>
    </row>
    <row r="964" spans="1:11" hidden="1" x14ac:dyDescent="0.35">
      <c r="A964" s="1">
        <v>43647</v>
      </c>
      <c r="B964" t="s">
        <v>25</v>
      </c>
      <c r="C964" t="s">
        <v>9</v>
      </c>
      <c r="D964">
        <f>9</f>
        <v>9</v>
      </c>
      <c r="E964" s="7">
        <f t="shared" si="34"/>
        <v>35.444444444444443</v>
      </c>
      <c r="F964">
        <v>319</v>
      </c>
      <c r="G964">
        <v>75.39</v>
      </c>
      <c r="H964">
        <v>5.13</v>
      </c>
      <c r="I964">
        <v>19.48</v>
      </c>
      <c r="J964">
        <v>0</v>
      </c>
      <c r="K964">
        <f t="shared" si="35"/>
        <v>19.48</v>
      </c>
    </row>
    <row r="965" spans="1:11" hidden="1" x14ac:dyDescent="0.35">
      <c r="A965" s="1">
        <v>43678</v>
      </c>
      <c r="B965" t="s">
        <v>25</v>
      </c>
      <c r="C965" t="s">
        <v>9</v>
      </c>
      <c r="D965">
        <f>9</f>
        <v>9</v>
      </c>
      <c r="E965" s="7">
        <f t="shared" si="34"/>
        <v>35.444444444444443</v>
      </c>
      <c r="F965">
        <v>319</v>
      </c>
      <c r="G965">
        <v>47.05</v>
      </c>
      <c r="H965">
        <v>13.15</v>
      </c>
      <c r="I965">
        <v>39.799999999999997</v>
      </c>
      <c r="J965">
        <v>0</v>
      </c>
      <c r="K965">
        <f t="shared" si="35"/>
        <v>39.799999999999997</v>
      </c>
    </row>
    <row r="966" spans="1:11" hidden="1" x14ac:dyDescent="0.35">
      <c r="A966" s="1">
        <v>43709</v>
      </c>
      <c r="B966" t="s">
        <v>25</v>
      </c>
      <c r="C966" t="s">
        <v>9</v>
      </c>
      <c r="D966">
        <f>9</f>
        <v>9</v>
      </c>
      <c r="E966" s="7">
        <f t="shared" si="34"/>
        <v>22.777777777777779</v>
      </c>
      <c r="F966">
        <v>205</v>
      </c>
      <c r="G966">
        <v>75.91</v>
      </c>
      <c r="H966">
        <v>0.87</v>
      </c>
      <c r="I966">
        <v>23.22</v>
      </c>
      <c r="J966">
        <v>0</v>
      </c>
      <c r="K966">
        <f t="shared" si="35"/>
        <v>23.22</v>
      </c>
    </row>
    <row r="967" spans="1:11" hidden="1" x14ac:dyDescent="0.35">
      <c r="A967" s="1">
        <v>43739</v>
      </c>
      <c r="B967" t="s">
        <v>25</v>
      </c>
      <c r="C967" t="s">
        <v>9</v>
      </c>
      <c r="D967">
        <f>9</f>
        <v>9</v>
      </c>
      <c r="E967" s="7">
        <f t="shared" si="34"/>
        <v>22.777777777777779</v>
      </c>
      <c r="F967">
        <v>205</v>
      </c>
      <c r="G967">
        <v>89.96</v>
      </c>
      <c r="H967">
        <v>0</v>
      </c>
      <c r="I967">
        <v>10.039999999999999</v>
      </c>
      <c r="J967">
        <v>0</v>
      </c>
      <c r="K967">
        <f t="shared" si="35"/>
        <v>10.039999999999999</v>
      </c>
    </row>
    <row r="968" spans="1:11" hidden="1" x14ac:dyDescent="0.35">
      <c r="A968" s="1">
        <v>43770</v>
      </c>
      <c r="B968" t="s">
        <v>25</v>
      </c>
      <c r="C968" t="s">
        <v>9</v>
      </c>
      <c r="D968">
        <f>9</f>
        <v>9</v>
      </c>
      <c r="E968" s="7">
        <f t="shared" si="34"/>
        <v>22.777777777777779</v>
      </c>
      <c r="F968">
        <v>205</v>
      </c>
      <c r="G968">
        <v>57.78</v>
      </c>
      <c r="H968">
        <v>0.14000000000000001</v>
      </c>
      <c r="I968">
        <v>42.08</v>
      </c>
      <c r="J968">
        <v>0</v>
      </c>
      <c r="K968">
        <f t="shared" si="35"/>
        <v>42.08</v>
      </c>
    </row>
    <row r="969" spans="1:11" hidden="1" x14ac:dyDescent="0.35">
      <c r="A969" s="1">
        <v>43800</v>
      </c>
      <c r="B969" t="s">
        <v>25</v>
      </c>
      <c r="C969" t="s">
        <v>9</v>
      </c>
      <c r="D969">
        <f>9</f>
        <v>9</v>
      </c>
      <c r="E969" s="7">
        <f t="shared" si="34"/>
        <v>22.777777777777779</v>
      </c>
      <c r="F969">
        <v>205</v>
      </c>
      <c r="G969">
        <v>79.08</v>
      </c>
      <c r="H969">
        <v>5.23</v>
      </c>
      <c r="I969">
        <v>15.69</v>
      </c>
      <c r="J969">
        <v>0</v>
      </c>
      <c r="K969">
        <f t="shared" si="35"/>
        <v>15.69</v>
      </c>
    </row>
    <row r="970" spans="1:11" hidden="1" x14ac:dyDescent="0.35">
      <c r="A970" s="1">
        <v>43831</v>
      </c>
      <c r="B970" t="s">
        <v>25</v>
      </c>
      <c r="C970" t="s">
        <v>9</v>
      </c>
      <c r="D970">
        <f>9</f>
        <v>9</v>
      </c>
      <c r="E970" s="7">
        <f t="shared" si="34"/>
        <v>22.777777777777779</v>
      </c>
      <c r="F970">
        <v>205</v>
      </c>
      <c r="G970">
        <v>27.29</v>
      </c>
      <c r="H970">
        <v>50.01</v>
      </c>
      <c r="I970">
        <v>22.7</v>
      </c>
      <c r="J970">
        <v>0</v>
      </c>
      <c r="K970">
        <f t="shared" si="35"/>
        <v>22.7</v>
      </c>
    </row>
    <row r="971" spans="1:11" hidden="1" x14ac:dyDescent="0.35">
      <c r="A971" s="1">
        <v>43862</v>
      </c>
      <c r="B971" t="s">
        <v>25</v>
      </c>
      <c r="C971" t="s">
        <v>9</v>
      </c>
      <c r="D971">
        <f>9</f>
        <v>9</v>
      </c>
      <c r="E971" s="7">
        <f t="shared" si="34"/>
        <v>22.777777777777779</v>
      </c>
      <c r="F971">
        <v>205</v>
      </c>
      <c r="G971">
        <v>77.67</v>
      </c>
      <c r="H971">
        <v>5.08</v>
      </c>
      <c r="I971">
        <v>17.25</v>
      </c>
      <c r="J971">
        <v>0</v>
      </c>
      <c r="K971">
        <f t="shared" si="35"/>
        <v>17.25</v>
      </c>
    </row>
    <row r="972" spans="1:11" hidden="1" x14ac:dyDescent="0.35">
      <c r="A972" s="1">
        <v>43891</v>
      </c>
      <c r="B972" t="s">
        <v>25</v>
      </c>
      <c r="C972" t="s">
        <v>9</v>
      </c>
      <c r="D972">
        <f>9</f>
        <v>9</v>
      </c>
      <c r="E972" s="7">
        <f t="shared" si="34"/>
        <v>22.777777777777779</v>
      </c>
      <c r="F972">
        <v>205</v>
      </c>
      <c r="G972">
        <v>86.39</v>
      </c>
      <c r="H972">
        <v>0</v>
      </c>
      <c r="I972">
        <v>13.61</v>
      </c>
      <c r="J972">
        <v>0</v>
      </c>
      <c r="K972">
        <f t="shared" si="35"/>
        <v>13.61</v>
      </c>
    </row>
    <row r="973" spans="1:11" hidden="1" x14ac:dyDescent="0.35">
      <c r="A973" s="1">
        <v>43922</v>
      </c>
      <c r="B973" t="s">
        <v>25</v>
      </c>
      <c r="C973" t="s">
        <v>9</v>
      </c>
      <c r="D973">
        <f>9</f>
        <v>9</v>
      </c>
      <c r="E973" s="7">
        <f t="shared" si="34"/>
        <v>22.777777777777779</v>
      </c>
      <c r="F973">
        <v>205</v>
      </c>
      <c r="G973">
        <v>38.29</v>
      </c>
      <c r="H973">
        <v>39.880000000000003</v>
      </c>
      <c r="I973">
        <v>21.83</v>
      </c>
      <c r="J973">
        <v>0</v>
      </c>
      <c r="K973">
        <f t="shared" si="35"/>
        <v>21.83</v>
      </c>
    </row>
    <row r="974" spans="1:11" hidden="1" x14ac:dyDescent="0.35">
      <c r="A974" s="1">
        <v>43952</v>
      </c>
      <c r="B974" t="s">
        <v>25</v>
      </c>
      <c r="C974" t="s">
        <v>9</v>
      </c>
      <c r="D974">
        <f>9</f>
        <v>9</v>
      </c>
      <c r="E974" s="7">
        <f t="shared" si="34"/>
        <v>22.777777777777779</v>
      </c>
      <c r="F974">
        <v>205</v>
      </c>
      <c r="G974">
        <v>49.77</v>
      </c>
      <c r="H974">
        <v>30.75</v>
      </c>
      <c r="I974">
        <v>19.48</v>
      </c>
      <c r="J974">
        <v>0</v>
      </c>
      <c r="K974">
        <f t="shared" si="35"/>
        <v>19.48</v>
      </c>
    </row>
    <row r="975" spans="1:11" hidden="1" x14ac:dyDescent="0.35">
      <c r="A975" s="1">
        <v>43983</v>
      </c>
      <c r="B975" t="s">
        <v>25</v>
      </c>
      <c r="C975" t="s">
        <v>9</v>
      </c>
      <c r="D975">
        <f>9</f>
        <v>9</v>
      </c>
      <c r="E975" s="7">
        <f t="shared" si="34"/>
        <v>12.666666666666666</v>
      </c>
      <c r="F975">
        <v>114</v>
      </c>
      <c r="G975">
        <v>96.02</v>
      </c>
      <c r="H975">
        <v>0</v>
      </c>
      <c r="I975">
        <v>3.98</v>
      </c>
      <c r="J975">
        <v>0</v>
      </c>
      <c r="K975">
        <f t="shared" si="35"/>
        <v>3.98</v>
      </c>
    </row>
    <row r="976" spans="1:11" hidden="1" x14ac:dyDescent="0.35">
      <c r="A976" s="1">
        <v>44013</v>
      </c>
      <c r="B976" t="s">
        <v>25</v>
      </c>
      <c r="C976" t="s">
        <v>9</v>
      </c>
      <c r="D976">
        <f>9</f>
        <v>9</v>
      </c>
      <c r="E976" s="7">
        <f t="shared" si="34"/>
        <v>12.666666666666666</v>
      </c>
      <c r="F976">
        <v>114</v>
      </c>
      <c r="G976">
        <v>70.209999999999994</v>
      </c>
      <c r="H976">
        <v>16.399999999999999</v>
      </c>
      <c r="I976">
        <v>13.39</v>
      </c>
      <c r="J976">
        <v>0</v>
      </c>
      <c r="K976">
        <f t="shared" si="35"/>
        <v>13.39</v>
      </c>
    </row>
    <row r="977" spans="1:11" hidden="1" x14ac:dyDescent="0.35">
      <c r="A977" s="1">
        <v>44044</v>
      </c>
      <c r="B977" t="s">
        <v>25</v>
      </c>
      <c r="C977" t="s">
        <v>9</v>
      </c>
      <c r="D977">
        <f>9</f>
        <v>9</v>
      </c>
      <c r="E977" s="7">
        <f t="shared" si="34"/>
        <v>12.666666666666666</v>
      </c>
      <c r="F977">
        <v>114</v>
      </c>
      <c r="G977">
        <v>71.42</v>
      </c>
      <c r="H977">
        <v>0</v>
      </c>
      <c r="I977">
        <v>28.58</v>
      </c>
      <c r="J977">
        <v>0</v>
      </c>
      <c r="K977">
        <f t="shared" si="35"/>
        <v>28.58</v>
      </c>
    </row>
    <row r="978" spans="1:11" hidden="1" x14ac:dyDescent="0.35">
      <c r="A978" s="1">
        <v>44075</v>
      </c>
      <c r="B978" t="s">
        <v>25</v>
      </c>
      <c r="C978" t="s">
        <v>9</v>
      </c>
      <c r="D978">
        <f>9</f>
        <v>9</v>
      </c>
      <c r="E978" s="7">
        <f t="shared" si="34"/>
        <v>12.666666666666666</v>
      </c>
      <c r="F978">
        <v>114</v>
      </c>
      <c r="G978">
        <v>68.89</v>
      </c>
      <c r="H978">
        <v>0</v>
      </c>
      <c r="I978">
        <v>31.11</v>
      </c>
      <c r="J978">
        <v>0</v>
      </c>
      <c r="K978">
        <f t="shared" si="35"/>
        <v>31.11</v>
      </c>
    </row>
    <row r="979" spans="1:11" hidden="1" x14ac:dyDescent="0.35">
      <c r="A979" s="1">
        <v>44105</v>
      </c>
      <c r="B979" t="s">
        <v>25</v>
      </c>
      <c r="C979" t="s">
        <v>9</v>
      </c>
      <c r="D979">
        <f>9</f>
        <v>9</v>
      </c>
      <c r="E979" s="7">
        <f t="shared" si="34"/>
        <v>12.666666666666666</v>
      </c>
      <c r="F979">
        <v>114</v>
      </c>
      <c r="G979">
        <v>99.17</v>
      </c>
      <c r="H979">
        <v>0</v>
      </c>
      <c r="I979">
        <v>0.83</v>
      </c>
      <c r="J979">
        <v>0</v>
      </c>
      <c r="K979">
        <f t="shared" si="35"/>
        <v>0.83</v>
      </c>
    </row>
    <row r="980" spans="1:11" hidden="1" x14ac:dyDescent="0.35">
      <c r="A980" s="1">
        <v>44136</v>
      </c>
      <c r="B980" t="s">
        <v>25</v>
      </c>
      <c r="C980" t="s">
        <v>9</v>
      </c>
      <c r="D980">
        <f>9</f>
        <v>9</v>
      </c>
      <c r="E980" s="7">
        <f t="shared" si="34"/>
        <v>12.666666666666666</v>
      </c>
      <c r="F980">
        <v>114</v>
      </c>
      <c r="G980">
        <v>66.459999999999994</v>
      </c>
      <c r="H980">
        <v>0</v>
      </c>
      <c r="I980">
        <v>33.54</v>
      </c>
      <c r="J980">
        <v>0</v>
      </c>
      <c r="K980">
        <f t="shared" si="35"/>
        <v>33.54</v>
      </c>
    </row>
    <row r="981" spans="1:11" hidden="1" x14ac:dyDescent="0.35">
      <c r="A981" s="1">
        <v>44166</v>
      </c>
      <c r="B981" t="s">
        <v>25</v>
      </c>
      <c r="C981" t="s">
        <v>9</v>
      </c>
      <c r="D981">
        <f>9</f>
        <v>9</v>
      </c>
      <c r="E981" s="7">
        <f t="shared" si="34"/>
        <v>12.666666666666666</v>
      </c>
      <c r="F981">
        <v>114</v>
      </c>
      <c r="G981">
        <v>85.77</v>
      </c>
      <c r="H981">
        <v>0</v>
      </c>
      <c r="I981">
        <v>14.23</v>
      </c>
      <c r="J981">
        <v>0</v>
      </c>
      <c r="K981">
        <f t="shared" si="35"/>
        <v>14.23</v>
      </c>
    </row>
    <row r="982" spans="1:11" hidden="1" x14ac:dyDescent="0.35">
      <c r="A982" s="1">
        <v>44197</v>
      </c>
      <c r="B982" t="s">
        <v>25</v>
      </c>
      <c r="C982" t="s">
        <v>9</v>
      </c>
      <c r="D982">
        <f>9</f>
        <v>9</v>
      </c>
      <c r="E982" s="7">
        <f t="shared" si="34"/>
        <v>12.666666666666666</v>
      </c>
      <c r="F982">
        <v>114</v>
      </c>
      <c r="G982">
        <v>86.67</v>
      </c>
      <c r="H982">
        <v>0.75</v>
      </c>
      <c r="I982">
        <v>12.58</v>
      </c>
      <c r="J982">
        <v>0</v>
      </c>
      <c r="K982">
        <f t="shared" si="35"/>
        <v>12.58</v>
      </c>
    </row>
    <row r="983" spans="1:11" hidden="1" x14ac:dyDescent="0.35">
      <c r="A983" s="1">
        <v>44228</v>
      </c>
      <c r="B983" t="s">
        <v>25</v>
      </c>
      <c r="C983" t="s">
        <v>9</v>
      </c>
      <c r="D983">
        <f>9</f>
        <v>9</v>
      </c>
      <c r="E983" s="7">
        <f t="shared" si="34"/>
        <v>12.666666666666666</v>
      </c>
      <c r="F983">
        <v>114</v>
      </c>
      <c r="G983">
        <v>74</v>
      </c>
      <c r="H983">
        <v>0</v>
      </c>
      <c r="I983">
        <v>26</v>
      </c>
      <c r="J983">
        <v>0</v>
      </c>
      <c r="K983">
        <f t="shared" si="35"/>
        <v>26</v>
      </c>
    </row>
    <row r="984" spans="1:11" hidden="1" x14ac:dyDescent="0.35">
      <c r="A984" s="1">
        <v>44256</v>
      </c>
      <c r="B984" t="s">
        <v>25</v>
      </c>
      <c r="C984" t="s">
        <v>9</v>
      </c>
      <c r="D984">
        <f>9</f>
        <v>9</v>
      </c>
      <c r="E984" s="7">
        <f t="shared" si="34"/>
        <v>12.666666666666666</v>
      </c>
      <c r="F984">
        <v>114</v>
      </c>
      <c r="G984">
        <v>47.25</v>
      </c>
      <c r="H984">
        <v>48.38</v>
      </c>
      <c r="I984">
        <v>4.37</v>
      </c>
      <c r="J984">
        <v>0</v>
      </c>
      <c r="K984">
        <f t="shared" si="35"/>
        <v>4.37</v>
      </c>
    </row>
    <row r="985" spans="1:11" hidden="1" x14ac:dyDescent="0.35">
      <c r="A985" s="1">
        <v>44287</v>
      </c>
      <c r="B985" t="s">
        <v>25</v>
      </c>
      <c r="C985" t="s">
        <v>9</v>
      </c>
      <c r="D985">
        <f>9</f>
        <v>9</v>
      </c>
      <c r="E985" s="7">
        <f t="shared" si="34"/>
        <v>12.666666666666666</v>
      </c>
      <c r="F985">
        <v>114</v>
      </c>
      <c r="G985">
        <v>43.3</v>
      </c>
      <c r="H985">
        <v>0</v>
      </c>
      <c r="I985">
        <v>56.7</v>
      </c>
      <c r="J985">
        <v>0</v>
      </c>
      <c r="K985">
        <f t="shared" si="35"/>
        <v>56.7</v>
      </c>
    </row>
    <row r="986" spans="1:11" hidden="1" x14ac:dyDescent="0.35">
      <c r="A986" s="1">
        <v>44317</v>
      </c>
      <c r="B986" t="s">
        <v>25</v>
      </c>
      <c r="C986" t="s">
        <v>9</v>
      </c>
      <c r="D986">
        <f>9</f>
        <v>9</v>
      </c>
      <c r="E986" s="7">
        <f t="shared" si="34"/>
        <v>12.666666666666666</v>
      </c>
      <c r="F986">
        <v>114</v>
      </c>
      <c r="G986">
        <v>63.65</v>
      </c>
      <c r="H986">
        <v>13.44</v>
      </c>
      <c r="I986">
        <v>22.91</v>
      </c>
      <c r="J986">
        <v>0</v>
      </c>
      <c r="K986">
        <f t="shared" si="35"/>
        <v>22.91</v>
      </c>
    </row>
    <row r="987" spans="1:11" hidden="1" x14ac:dyDescent="0.35">
      <c r="A987" s="1">
        <v>44348</v>
      </c>
      <c r="B987" t="s">
        <v>25</v>
      </c>
      <c r="C987" t="s">
        <v>9</v>
      </c>
      <c r="D987">
        <f>9</f>
        <v>9</v>
      </c>
      <c r="E987" s="7">
        <f t="shared" si="34"/>
        <v>12.666666666666666</v>
      </c>
      <c r="F987">
        <v>114</v>
      </c>
      <c r="G987">
        <v>99.22</v>
      </c>
      <c r="H987">
        <v>0</v>
      </c>
      <c r="I987">
        <v>0.78</v>
      </c>
      <c r="J987">
        <v>0</v>
      </c>
      <c r="K987">
        <f t="shared" si="35"/>
        <v>0.78</v>
      </c>
    </row>
    <row r="988" spans="1:11" hidden="1" x14ac:dyDescent="0.35">
      <c r="A988" s="1">
        <v>44378</v>
      </c>
      <c r="B988" t="s">
        <v>25</v>
      </c>
      <c r="C988" t="s">
        <v>9</v>
      </c>
      <c r="D988">
        <f>9</f>
        <v>9</v>
      </c>
      <c r="E988" s="7">
        <f t="shared" si="34"/>
        <v>12.666666666666666</v>
      </c>
      <c r="F988">
        <v>114</v>
      </c>
      <c r="G988">
        <v>97.66</v>
      </c>
      <c r="H988">
        <v>1.0900000000000001</v>
      </c>
      <c r="I988">
        <v>1.25</v>
      </c>
      <c r="J988">
        <v>0</v>
      </c>
      <c r="K988">
        <f t="shared" si="35"/>
        <v>1.25</v>
      </c>
    </row>
    <row r="989" spans="1:11" hidden="1" x14ac:dyDescent="0.35">
      <c r="A989" s="1">
        <v>44409</v>
      </c>
      <c r="B989" t="s">
        <v>25</v>
      </c>
      <c r="C989" t="s">
        <v>9</v>
      </c>
      <c r="D989">
        <f>9</f>
        <v>9</v>
      </c>
      <c r="E989" s="7">
        <f t="shared" si="34"/>
        <v>12.666666666666666</v>
      </c>
      <c r="F989">
        <v>114</v>
      </c>
      <c r="G989">
        <v>67.739999999999995</v>
      </c>
      <c r="H989">
        <v>20.56</v>
      </c>
      <c r="I989">
        <v>11.7</v>
      </c>
      <c r="J989">
        <v>0</v>
      </c>
      <c r="K989">
        <f t="shared" si="35"/>
        <v>11.7</v>
      </c>
    </row>
    <row r="990" spans="1:11" hidden="1" x14ac:dyDescent="0.35">
      <c r="A990" s="1">
        <v>44440</v>
      </c>
      <c r="B990" t="s">
        <v>25</v>
      </c>
      <c r="C990" t="s">
        <v>9</v>
      </c>
      <c r="D990">
        <f>9</f>
        <v>9</v>
      </c>
      <c r="E990" s="7">
        <f t="shared" si="34"/>
        <v>12.666666666666666</v>
      </c>
      <c r="F990">
        <v>114</v>
      </c>
      <c r="G990">
        <v>72.05</v>
      </c>
      <c r="H990">
        <v>13.41</v>
      </c>
      <c r="I990">
        <v>14.54</v>
      </c>
      <c r="J990">
        <v>0</v>
      </c>
      <c r="K990">
        <f t="shared" si="35"/>
        <v>14.54</v>
      </c>
    </row>
    <row r="991" spans="1:11" hidden="1" x14ac:dyDescent="0.35">
      <c r="A991" s="1">
        <v>44470</v>
      </c>
      <c r="B991" t="s">
        <v>25</v>
      </c>
      <c r="C991" t="s">
        <v>9</v>
      </c>
      <c r="D991">
        <f>9</f>
        <v>9</v>
      </c>
      <c r="E991" s="7">
        <f t="shared" si="34"/>
        <v>12.666666666666666</v>
      </c>
      <c r="F991">
        <v>114</v>
      </c>
      <c r="G991">
        <v>63.03</v>
      </c>
      <c r="H991">
        <v>16.399999999999999</v>
      </c>
      <c r="I991">
        <v>20.57</v>
      </c>
      <c r="J991">
        <v>0</v>
      </c>
      <c r="K991">
        <f t="shared" si="35"/>
        <v>20.57</v>
      </c>
    </row>
    <row r="992" spans="1:11" hidden="1" x14ac:dyDescent="0.35">
      <c r="A992" s="1">
        <v>44501</v>
      </c>
      <c r="B992" t="s">
        <v>25</v>
      </c>
      <c r="C992" t="s">
        <v>9</v>
      </c>
      <c r="D992">
        <f>9</f>
        <v>9</v>
      </c>
      <c r="E992" s="7">
        <f t="shared" si="34"/>
        <v>12.666666666666666</v>
      </c>
      <c r="F992">
        <v>114</v>
      </c>
      <c r="G992">
        <v>81.72</v>
      </c>
      <c r="H992">
        <v>0</v>
      </c>
      <c r="I992">
        <v>15.53</v>
      </c>
      <c r="J992">
        <v>2.75</v>
      </c>
      <c r="K992">
        <f t="shared" si="35"/>
        <v>18.28</v>
      </c>
    </row>
    <row r="993" spans="1:11" hidden="1" x14ac:dyDescent="0.35">
      <c r="A993" s="1">
        <v>44531</v>
      </c>
      <c r="B993" t="s">
        <v>25</v>
      </c>
      <c r="C993" t="s">
        <v>9</v>
      </c>
      <c r="D993">
        <f>9</f>
        <v>9</v>
      </c>
      <c r="E993" s="7">
        <f t="shared" si="34"/>
        <v>12.666666666666666</v>
      </c>
      <c r="F993">
        <v>114</v>
      </c>
      <c r="G993">
        <v>68.099999999999994</v>
      </c>
      <c r="H993">
        <v>0</v>
      </c>
      <c r="I993">
        <v>31.9</v>
      </c>
      <c r="J993">
        <v>0</v>
      </c>
      <c r="K993">
        <f t="shared" si="35"/>
        <v>31.9</v>
      </c>
    </row>
    <row r="994" spans="1:11" hidden="1" x14ac:dyDescent="0.35">
      <c r="A994" s="1">
        <v>44562</v>
      </c>
      <c r="B994" t="s">
        <v>25</v>
      </c>
      <c r="C994" t="s">
        <v>9</v>
      </c>
      <c r="D994">
        <f>9</f>
        <v>9</v>
      </c>
      <c r="E994" s="7">
        <f t="shared" si="34"/>
        <v>12.666666666666666</v>
      </c>
      <c r="F994">
        <v>114</v>
      </c>
      <c r="G994">
        <v>77.34</v>
      </c>
      <c r="H994">
        <v>4.28</v>
      </c>
      <c r="I994">
        <v>18.38</v>
      </c>
      <c r="J994">
        <v>0</v>
      </c>
      <c r="K994">
        <f t="shared" si="35"/>
        <v>18.38</v>
      </c>
    </row>
    <row r="995" spans="1:11" hidden="1" x14ac:dyDescent="0.35">
      <c r="A995" s="1">
        <v>44593</v>
      </c>
      <c r="B995" t="s">
        <v>25</v>
      </c>
      <c r="C995" t="s">
        <v>9</v>
      </c>
      <c r="D995">
        <f>9</f>
        <v>9</v>
      </c>
      <c r="E995" s="7">
        <f t="shared" si="34"/>
        <v>12.666666666666666</v>
      </c>
      <c r="F995">
        <v>114</v>
      </c>
      <c r="G995">
        <v>0</v>
      </c>
      <c r="H995">
        <v>98.83</v>
      </c>
      <c r="I995">
        <v>1.17</v>
      </c>
      <c r="J995">
        <v>0</v>
      </c>
      <c r="K995">
        <f t="shared" si="35"/>
        <v>1.17</v>
      </c>
    </row>
    <row r="996" spans="1:11" hidden="1" x14ac:dyDescent="0.35">
      <c r="A996" s="1">
        <v>44621</v>
      </c>
      <c r="B996" t="s">
        <v>25</v>
      </c>
      <c r="C996" t="s">
        <v>9</v>
      </c>
      <c r="D996">
        <f>9</f>
        <v>9</v>
      </c>
      <c r="E996" s="7">
        <f t="shared" si="34"/>
        <v>12.666666666666666</v>
      </c>
      <c r="F996">
        <v>114</v>
      </c>
      <c r="G996">
        <v>88.21</v>
      </c>
      <c r="H996">
        <v>0</v>
      </c>
      <c r="I996">
        <v>11.79</v>
      </c>
      <c r="J996">
        <v>0</v>
      </c>
      <c r="K996">
        <f t="shared" si="35"/>
        <v>11.79</v>
      </c>
    </row>
    <row r="997" spans="1:11" hidden="1" x14ac:dyDescent="0.35">
      <c r="A997" s="1">
        <v>44652</v>
      </c>
      <c r="B997" t="s">
        <v>25</v>
      </c>
      <c r="C997" t="s">
        <v>9</v>
      </c>
      <c r="D997">
        <f>9</f>
        <v>9</v>
      </c>
      <c r="E997" s="7">
        <f t="shared" si="34"/>
        <v>12.666666666666666</v>
      </c>
      <c r="F997">
        <v>114</v>
      </c>
      <c r="G997">
        <v>86.14</v>
      </c>
      <c r="H997">
        <v>0.63</v>
      </c>
      <c r="I997">
        <v>13.23</v>
      </c>
      <c r="J997">
        <v>0</v>
      </c>
      <c r="K997">
        <f t="shared" si="35"/>
        <v>13.23</v>
      </c>
    </row>
    <row r="998" spans="1:11" hidden="1" x14ac:dyDescent="0.35">
      <c r="A998" s="1">
        <v>44682</v>
      </c>
      <c r="B998" t="s">
        <v>25</v>
      </c>
      <c r="C998" t="s">
        <v>9</v>
      </c>
      <c r="D998">
        <f>9</f>
        <v>9</v>
      </c>
      <c r="E998" s="7">
        <f t="shared" ref="E998:E1061" si="36">F998/D998</f>
        <v>12.666666666666666</v>
      </c>
      <c r="F998">
        <v>114</v>
      </c>
      <c r="G998">
        <v>98.11</v>
      </c>
      <c r="H998">
        <v>0.99</v>
      </c>
      <c r="I998">
        <v>0.9</v>
      </c>
      <c r="J998">
        <v>0</v>
      </c>
      <c r="K998">
        <f t="shared" si="35"/>
        <v>0.9</v>
      </c>
    </row>
    <row r="999" spans="1:11" hidden="1" x14ac:dyDescent="0.35">
      <c r="A999" s="1">
        <v>44713</v>
      </c>
      <c r="B999" t="s">
        <v>25</v>
      </c>
      <c r="C999" t="s">
        <v>9</v>
      </c>
      <c r="D999">
        <f>9</f>
        <v>9</v>
      </c>
      <c r="E999" s="7">
        <f t="shared" si="36"/>
        <v>12.666666666666666</v>
      </c>
      <c r="F999">
        <v>114</v>
      </c>
      <c r="G999">
        <v>62.59</v>
      </c>
      <c r="H999">
        <v>0</v>
      </c>
      <c r="I999">
        <v>37.409999999999997</v>
      </c>
      <c r="J999">
        <v>0</v>
      </c>
      <c r="K999">
        <f t="shared" si="35"/>
        <v>37.409999999999997</v>
      </c>
    </row>
    <row r="1000" spans="1:11" hidden="1" x14ac:dyDescent="0.35">
      <c r="A1000" s="1">
        <v>44743</v>
      </c>
      <c r="B1000" t="s">
        <v>25</v>
      </c>
      <c r="C1000" t="s">
        <v>9</v>
      </c>
      <c r="D1000">
        <f>9</f>
        <v>9</v>
      </c>
      <c r="E1000" s="7">
        <f t="shared" si="36"/>
        <v>12.666666666666666</v>
      </c>
      <c r="F1000">
        <v>114</v>
      </c>
      <c r="G1000">
        <v>10.52</v>
      </c>
      <c r="H1000">
        <v>0</v>
      </c>
      <c r="I1000">
        <v>89.48</v>
      </c>
      <c r="J1000">
        <v>0</v>
      </c>
      <c r="K1000">
        <f t="shared" si="35"/>
        <v>89.48</v>
      </c>
    </row>
    <row r="1001" spans="1:11" hidden="1" x14ac:dyDescent="0.35">
      <c r="A1001" s="1">
        <v>42736</v>
      </c>
      <c r="B1001" t="s">
        <v>26</v>
      </c>
      <c r="C1001" t="s">
        <v>9</v>
      </c>
      <c r="D1001">
        <f>6</f>
        <v>6</v>
      </c>
      <c r="E1001" s="7">
        <f t="shared" si="36"/>
        <v>475</v>
      </c>
      <c r="F1001">
        <v>2850</v>
      </c>
      <c r="G1001">
        <v>66.78</v>
      </c>
      <c r="H1001">
        <v>14.33</v>
      </c>
      <c r="I1001">
        <v>18.2</v>
      </c>
      <c r="J1001">
        <v>0.69</v>
      </c>
      <c r="K1001">
        <f t="shared" si="35"/>
        <v>18.89</v>
      </c>
    </row>
    <row r="1002" spans="1:11" hidden="1" x14ac:dyDescent="0.35">
      <c r="A1002" s="1">
        <v>42767</v>
      </c>
      <c r="B1002" t="s">
        <v>26</v>
      </c>
      <c r="C1002" t="s">
        <v>9</v>
      </c>
      <c r="D1002">
        <f>6</f>
        <v>6</v>
      </c>
      <c r="E1002" s="7">
        <f t="shared" si="36"/>
        <v>475</v>
      </c>
      <c r="F1002">
        <v>2850</v>
      </c>
      <c r="G1002">
        <v>68.63</v>
      </c>
      <c r="H1002">
        <v>17.940000000000001</v>
      </c>
      <c r="I1002">
        <v>11.01</v>
      </c>
      <c r="J1002">
        <v>2.42</v>
      </c>
      <c r="K1002">
        <f t="shared" si="35"/>
        <v>13.43</v>
      </c>
    </row>
    <row r="1003" spans="1:11" hidden="1" x14ac:dyDescent="0.35">
      <c r="A1003" s="1">
        <v>42795</v>
      </c>
      <c r="B1003" t="s">
        <v>26</v>
      </c>
      <c r="C1003" t="s">
        <v>9</v>
      </c>
      <c r="D1003">
        <f>6</f>
        <v>6</v>
      </c>
      <c r="E1003" s="7">
        <f t="shared" si="36"/>
        <v>475</v>
      </c>
      <c r="F1003">
        <v>2850</v>
      </c>
      <c r="G1003">
        <v>62.81</v>
      </c>
      <c r="H1003">
        <v>20.51</v>
      </c>
      <c r="I1003">
        <v>15.36</v>
      </c>
      <c r="J1003">
        <v>1.32</v>
      </c>
      <c r="K1003">
        <f t="shared" si="35"/>
        <v>16.68</v>
      </c>
    </row>
    <row r="1004" spans="1:11" hidden="1" x14ac:dyDescent="0.35">
      <c r="A1004" s="1">
        <v>42826</v>
      </c>
      <c r="B1004" t="s">
        <v>26</v>
      </c>
      <c r="C1004" t="s">
        <v>9</v>
      </c>
      <c r="D1004">
        <f>6</f>
        <v>6</v>
      </c>
      <c r="E1004" s="7">
        <f t="shared" si="36"/>
        <v>475</v>
      </c>
      <c r="F1004">
        <v>2850</v>
      </c>
      <c r="G1004">
        <v>71.11</v>
      </c>
      <c r="H1004">
        <v>14.49</v>
      </c>
      <c r="I1004">
        <v>13.76</v>
      </c>
      <c r="J1004">
        <v>0.64</v>
      </c>
      <c r="K1004">
        <f t="shared" si="35"/>
        <v>14.4</v>
      </c>
    </row>
    <row r="1005" spans="1:11" hidden="1" x14ac:dyDescent="0.35">
      <c r="A1005" s="1">
        <v>42856</v>
      </c>
      <c r="B1005" t="s">
        <v>26</v>
      </c>
      <c r="C1005" t="s">
        <v>9</v>
      </c>
      <c r="D1005">
        <f>6</f>
        <v>6</v>
      </c>
      <c r="E1005" s="7">
        <f t="shared" si="36"/>
        <v>475</v>
      </c>
      <c r="F1005">
        <v>2850</v>
      </c>
      <c r="G1005">
        <v>74.59</v>
      </c>
      <c r="H1005">
        <v>2.15</v>
      </c>
      <c r="I1005">
        <v>23.26</v>
      </c>
      <c r="J1005">
        <v>0</v>
      </c>
      <c r="K1005">
        <f t="shared" si="35"/>
        <v>23.26</v>
      </c>
    </row>
    <row r="1006" spans="1:11" hidden="1" x14ac:dyDescent="0.35">
      <c r="A1006" s="1">
        <v>42887</v>
      </c>
      <c r="B1006" t="s">
        <v>26</v>
      </c>
      <c r="C1006" t="s">
        <v>9</v>
      </c>
      <c r="D1006">
        <f>6</f>
        <v>6</v>
      </c>
      <c r="E1006" s="7">
        <f t="shared" si="36"/>
        <v>475</v>
      </c>
      <c r="F1006">
        <v>2850</v>
      </c>
      <c r="G1006">
        <v>75.22</v>
      </c>
      <c r="H1006">
        <v>6.67</v>
      </c>
      <c r="I1006">
        <v>18.11</v>
      </c>
      <c r="J1006">
        <v>0</v>
      </c>
      <c r="K1006">
        <f t="shared" si="35"/>
        <v>18.11</v>
      </c>
    </row>
    <row r="1007" spans="1:11" hidden="1" x14ac:dyDescent="0.35">
      <c r="A1007" s="1">
        <v>42917</v>
      </c>
      <c r="B1007" t="s">
        <v>26</v>
      </c>
      <c r="C1007" t="s">
        <v>9</v>
      </c>
      <c r="D1007">
        <f>6</f>
        <v>6</v>
      </c>
      <c r="E1007" s="7">
        <f t="shared" si="36"/>
        <v>475</v>
      </c>
      <c r="F1007">
        <v>2850</v>
      </c>
      <c r="G1007">
        <v>71.290000000000006</v>
      </c>
      <c r="H1007">
        <v>18.829999999999998</v>
      </c>
      <c r="I1007">
        <v>9.8800000000000008</v>
      </c>
      <c r="J1007">
        <v>0</v>
      </c>
      <c r="K1007">
        <f t="shared" si="35"/>
        <v>9.8800000000000008</v>
      </c>
    </row>
    <row r="1008" spans="1:11" hidden="1" x14ac:dyDescent="0.35">
      <c r="A1008" s="1">
        <v>42948</v>
      </c>
      <c r="B1008" t="s">
        <v>26</v>
      </c>
      <c r="C1008" t="s">
        <v>9</v>
      </c>
      <c r="D1008">
        <f>6</f>
        <v>6</v>
      </c>
      <c r="E1008" s="7">
        <f t="shared" si="36"/>
        <v>475</v>
      </c>
      <c r="F1008">
        <v>2850</v>
      </c>
      <c r="G1008">
        <v>66.53</v>
      </c>
      <c r="H1008">
        <v>25.05</v>
      </c>
      <c r="I1008">
        <v>7.66</v>
      </c>
      <c r="J1008">
        <v>0.76</v>
      </c>
      <c r="K1008">
        <f t="shared" si="35"/>
        <v>8.42</v>
      </c>
    </row>
    <row r="1009" spans="1:11" hidden="1" x14ac:dyDescent="0.35">
      <c r="A1009" s="1">
        <v>42979</v>
      </c>
      <c r="B1009" t="s">
        <v>26</v>
      </c>
      <c r="C1009" t="s">
        <v>9</v>
      </c>
      <c r="D1009">
        <f>6</f>
        <v>6</v>
      </c>
      <c r="E1009" s="7">
        <f t="shared" si="36"/>
        <v>475</v>
      </c>
      <c r="F1009">
        <v>2850</v>
      </c>
      <c r="G1009">
        <v>65.66</v>
      </c>
      <c r="H1009">
        <v>18.36</v>
      </c>
      <c r="I1009">
        <v>15.98</v>
      </c>
      <c r="J1009">
        <v>0</v>
      </c>
      <c r="K1009">
        <f t="shared" si="35"/>
        <v>15.98</v>
      </c>
    </row>
    <row r="1010" spans="1:11" hidden="1" x14ac:dyDescent="0.35">
      <c r="A1010" s="1">
        <v>43009</v>
      </c>
      <c r="B1010" t="s">
        <v>26</v>
      </c>
      <c r="C1010" t="s">
        <v>9</v>
      </c>
      <c r="D1010">
        <f>6</f>
        <v>6</v>
      </c>
      <c r="E1010" s="7">
        <f t="shared" si="36"/>
        <v>475</v>
      </c>
      <c r="F1010">
        <v>2850</v>
      </c>
      <c r="G1010">
        <v>64.16</v>
      </c>
      <c r="H1010">
        <v>20.86</v>
      </c>
      <c r="I1010">
        <v>14.98</v>
      </c>
      <c r="J1010">
        <v>0</v>
      </c>
      <c r="K1010">
        <f t="shared" si="35"/>
        <v>14.98</v>
      </c>
    </row>
    <row r="1011" spans="1:11" hidden="1" x14ac:dyDescent="0.35">
      <c r="A1011" s="1">
        <v>43040</v>
      </c>
      <c r="B1011" t="s">
        <v>26</v>
      </c>
      <c r="C1011" t="s">
        <v>9</v>
      </c>
      <c r="D1011">
        <f>6</f>
        <v>6</v>
      </c>
      <c r="E1011" s="7">
        <f t="shared" si="36"/>
        <v>475</v>
      </c>
      <c r="F1011">
        <v>2850</v>
      </c>
      <c r="G1011">
        <v>66.16</v>
      </c>
      <c r="H1011">
        <v>19.97</v>
      </c>
      <c r="I1011">
        <v>13.87</v>
      </c>
      <c r="J1011">
        <v>0</v>
      </c>
      <c r="K1011">
        <f t="shared" si="35"/>
        <v>13.87</v>
      </c>
    </row>
    <row r="1012" spans="1:11" hidden="1" x14ac:dyDescent="0.35">
      <c r="A1012" s="1">
        <v>43070</v>
      </c>
      <c r="B1012" t="s">
        <v>26</v>
      </c>
      <c r="C1012" t="s">
        <v>9</v>
      </c>
      <c r="D1012">
        <f>6</f>
        <v>6</v>
      </c>
      <c r="E1012" s="7">
        <f t="shared" si="36"/>
        <v>475</v>
      </c>
      <c r="F1012">
        <v>2850</v>
      </c>
      <c r="G1012">
        <v>45.16</v>
      </c>
      <c r="H1012">
        <v>32.049999999999997</v>
      </c>
      <c r="I1012">
        <v>22.79</v>
      </c>
      <c r="J1012">
        <v>0</v>
      </c>
      <c r="K1012">
        <f t="shared" si="35"/>
        <v>22.79</v>
      </c>
    </row>
    <row r="1013" spans="1:11" hidden="1" x14ac:dyDescent="0.35">
      <c r="A1013" s="1">
        <v>43101</v>
      </c>
      <c r="B1013" t="s">
        <v>26</v>
      </c>
      <c r="C1013" t="s">
        <v>9</v>
      </c>
      <c r="D1013">
        <f>6</f>
        <v>6</v>
      </c>
      <c r="E1013" s="7">
        <f t="shared" si="36"/>
        <v>475</v>
      </c>
      <c r="F1013">
        <v>2850</v>
      </c>
      <c r="G1013">
        <v>37.94</v>
      </c>
      <c r="H1013">
        <v>45.42</v>
      </c>
      <c r="I1013">
        <v>16.64</v>
      </c>
      <c r="J1013">
        <v>0</v>
      </c>
      <c r="K1013">
        <f t="shared" si="35"/>
        <v>16.64</v>
      </c>
    </row>
    <row r="1014" spans="1:11" hidden="1" x14ac:dyDescent="0.35">
      <c r="A1014" s="1">
        <v>43132</v>
      </c>
      <c r="B1014" t="s">
        <v>26</v>
      </c>
      <c r="C1014" t="s">
        <v>9</v>
      </c>
      <c r="D1014">
        <f>6</f>
        <v>6</v>
      </c>
      <c r="E1014" s="7">
        <f t="shared" si="36"/>
        <v>475</v>
      </c>
      <c r="F1014">
        <v>2850</v>
      </c>
      <c r="G1014">
        <v>52.08</v>
      </c>
      <c r="H1014">
        <v>14.84</v>
      </c>
      <c r="I1014">
        <v>33.08</v>
      </c>
      <c r="J1014">
        <v>0</v>
      </c>
      <c r="K1014">
        <f t="shared" si="35"/>
        <v>33.08</v>
      </c>
    </row>
    <row r="1015" spans="1:11" hidden="1" x14ac:dyDescent="0.35">
      <c r="A1015" s="1">
        <v>43160</v>
      </c>
      <c r="B1015" t="s">
        <v>26</v>
      </c>
      <c r="C1015" t="s">
        <v>9</v>
      </c>
      <c r="D1015">
        <f>6</f>
        <v>6</v>
      </c>
      <c r="E1015" s="7">
        <f t="shared" si="36"/>
        <v>475</v>
      </c>
      <c r="F1015">
        <v>2850</v>
      </c>
      <c r="G1015">
        <v>62.89</v>
      </c>
      <c r="H1015">
        <v>0</v>
      </c>
      <c r="I1015">
        <v>37.11</v>
      </c>
      <c r="J1015">
        <v>0</v>
      </c>
      <c r="K1015">
        <f t="shared" si="35"/>
        <v>37.11</v>
      </c>
    </row>
    <row r="1016" spans="1:11" hidden="1" x14ac:dyDescent="0.35">
      <c r="A1016" s="1">
        <v>43191</v>
      </c>
      <c r="B1016" t="s">
        <v>26</v>
      </c>
      <c r="C1016" t="s">
        <v>9</v>
      </c>
      <c r="D1016">
        <f>6</f>
        <v>6</v>
      </c>
      <c r="E1016" s="7">
        <f t="shared" si="36"/>
        <v>475</v>
      </c>
      <c r="F1016">
        <v>2850</v>
      </c>
      <c r="G1016">
        <v>61.65</v>
      </c>
      <c r="H1016">
        <v>18.940000000000001</v>
      </c>
      <c r="I1016">
        <v>19.09</v>
      </c>
      <c r="J1016">
        <v>0.32</v>
      </c>
      <c r="K1016">
        <f t="shared" si="35"/>
        <v>19.41</v>
      </c>
    </row>
    <row r="1017" spans="1:11" hidden="1" x14ac:dyDescent="0.35">
      <c r="A1017" s="1">
        <v>43221</v>
      </c>
      <c r="B1017" t="s">
        <v>26</v>
      </c>
      <c r="C1017" t="s">
        <v>9</v>
      </c>
      <c r="D1017">
        <f>6</f>
        <v>6</v>
      </c>
      <c r="E1017" s="7">
        <f t="shared" si="36"/>
        <v>475</v>
      </c>
      <c r="F1017">
        <v>2850</v>
      </c>
      <c r="G1017">
        <v>53.41</v>
      </c>
      <c r="H1017">
        <v>19.64</v>
      </c>
      <c r="I1017">
        <v>25.67</v>
      </c>
      <c r="J1017">
        <v>1.28</v>
      </c>
      <c r="K1017">
        <f t="shared" si="35"/>
        <v>26.950000000000003</v>
      </c>
    </row>
    <row r="1018" spans="1:11" hidden="1" x14ac:dyDescent="0.35">
      <c r="A1018" s="1">
        <v>43252</v>
      </c>
      <c r="B1018" t="s">
        <v>26</v>
      </c>
      <c r="C1018" t="s">
        <v>9</v>
      </c>
      <c r="D1018">
        <f>6</f>
        <v>6</v>
      </c>
      <c r="E1018" s="7">
        <f t="shared" si="36"/>
        <v>475</v>
      </c>
      <c r="F1018">
        <v>2850</v>
      </c>
      <c r="G1018">
        <v>56.61</v>
      </c>
      <c r="H1018">
        <v>16.670000000000002</v>
      </c>
      <c r="I1018">
        <v>23.61</v>
      </c>
      <c r="J1018">
        <v>3.11</v>
      </c>
      <c r="K1018">
        <f t="shared" si="35"/>
        <v>26.72</v>
      </c>
    </row>
    <row r="1019" spans="1:11" hidden="1" x14ac:dyDescent="0.35">
      <c r="A1019" s="1">
        <v>43282</v>
      </c>
      <c r="B1019" t="s">
        <v>26</v>
      </c>
      <c r="C1019" t="s">
        <v>9</v>
      </c>
      <c r="D1019">
        <f>6</f>
        <v>6</v>
      </c>
      <c r="E1019" s="7">
        <f t="shared" si="36"/>
        <v>475</v>
      </c>
      <c r="F1019">
        <v>2850</v>
      </c>
      <c r="G1019">
        <v>57.28</v>
      </c>
      <c r="H1019">
        <v>5.69</v>
      </c>
      <c r="I1019">
        <v>36.450000000000003</v>
      </c>
      <c r="J1019">
        <v>0.57999999999999996</v>
      </c>
      <c r="K1019">
        <f t="shared" si="35"/>
        <v>37.03</v>
      </c>
    </row>
    <row r="1020" spans="1:11" hidden="1" x14ac:dyDescent="0.35">
      <c r="A1020" s="1">
        <v>43313</v>
      </c>
      <c r="B1020" t="s">
        <v>26</v>
      </c>
      <c r="C1020" t="s">
        <v>9</v>
      </c>
      <c r="D1020">
        <f>6</f>
        <v>6</v>
      </c>
      <c r="E1020" s="7">
        <f t="shared" si="36"/>
        <v>475</v>
      </c>
      <c r="F1020">
        <v>2850</v>
      </c>
      <c r="G1020">
        <v>60.71</v>
      </c>
      <c r="H1020">
        <v>5.45</v>
      </c>
      <c r="I1020">
        <v>33.840000000000003</v>
      </c>
      <c r="J1020">
        <v>0</v>
      </c>
      <c r="K1020">
        <f t="shared" si="35"/>
        <v>33.840000000000003</v>
      </c>
    </row>
    <row r="1021" spans="1:11" hidden="1" x14ac:dyDescent="0.35">
      <c r="A1021" s="1">
        <v>43344</v>
      </c>
      <c r="B1021" t="s">
        <v>26</v>
      </c>
      <c r="C1021" t="s">
        <v>9</v>
      </c>
      <c r="D1021">
        <f>6</f>
        <v>6</v>
      </c>
      <c r="E1021" s="7">
        <f t="shared" si="36"/>
        <v>475</v>
      </c>
      <c r="F1021">
        <v>2850</v>
      </c>
      <c r="G1021">
        <v>52.64</v>
      </c>
      <c r="H1021">
        <v>10.64</v>
      </c>
      <c r="I1021">
        <v>36.72</v>
      </c>
      <c r="J1021">
        <v>0</v>
      </c>
      <c r="K1021">
        <f t="shared" si="35"/>
        <v>36.72</v>
      </c>
    </row>
    <row r="1022" spans="1:11" hidden="1" x14ac:dyDescent="0.35">
      <c r="A1022" s="1">
        <v>43374</v>
      </c>
      <c r="B1022" t="s">
        <v>26</v>
      </c>
      <c r="C1022" t="s">
        <v>9</v>
      </c>
      <c r="D1022">
        <f>6</f>
        <v>6</v>
      </c>
      <c r="E1022" s="7">
        <f t="shared" si="36"/>
        <v>475</v>
      </c>
      <c r="F1022">
        <v>2850</v>
      </c>
      <c r="G1022">
        <v>51.43</v>
      </c>
      <c r="H1022">
        <v>21.73</v>
      </c>
      <c r="I1022">
        <v>26.3</v>
      </c>
      <c r="J1022">
        <v>0.54</v>
      </c>
      <c r="K1022">
        <f t="shared" si="35"/>
        <v>26.84</v>
      </c>
    </row>
    <row r="1023" spans="1:11" hidden="1" x14ac:dyDescent="0.35">
      <c r="A1023" s="1">
        <v>43405</v>
      </c>
      <c r="B1023" t="s">
        <v>26</v>
      </c>
      <c r="C1023" t="s">
        <v>9</v>
      </c>
      <c r="D1023">
        <f>6</f>
        <v>6</v>
      </c>
      <c r="E1023" s="7">
        <f t="shared" si="36"/>
        <v>475</v>
      </c>
      <c r="F1023">
        <v>2850</v>
      </c>
      <c r="G1023">
        <v>52.18</v>
      </c>
      <c r="H1023">
        <v>5.65</v>
      </c>
      <c r="I1023">
        <v>41.47</v>
      </c>
      <c r="J1023">
        <v>0.7</v>
      </c>
      <c r="K1023">
        <f t="shared" si="35"/>
        <v>42.17</v>
      </c>
    </row>
    <row r="1024" spans="1:11" hidden="1" x14ac:dyDescent="0.35">
      <c r="A1024" s="1">
        <v>43435</v>
      </c>
      <c r="B1024" t="s">
        <v>26</v>
      </c>
      <c r="C1024" t="s">
        <v>9</v>
      </c>
      <c r="D1024">
        <f>6</f>
        <v>6</v>
      </c>
      <c r="E1024" s="7">
        <f t="shared" si="36"/>
        <v>475</v>
      </c>
      <c r="F1024">
        <v>2850</v>
      </c>
      <c r="G1024">
        <v>52.07</v>
      </c>
      <c r="H1024">
        <v>2.21</v>
      </c>
      <c r="I1024">
        <v>45.72</v>
      </c>
      <c r="J1024">
        <v>0</v>
      </c>
      <c r="K1024">
        <f t="shared" si="35"/>
        <v>45.72</v>
      </c>
    </row>
    <row r="1025" spans="1:11" hidden="1" x14ac:dyDescent="0.35">
      <c r="A1025" s="1">
        <v>43466</v>
      </c>
      <c r="B1025" t="s">
        <v>26</v>
      </c>
      <c r="C1025" t="s">
        <v>9</v>
      </c>
      <c r="D1025">
        <f>6</f>
        <v>6</v>
      </c>
      <c r="E1025" s="7">
        <f t="shared" si="36"/>
        <v>475</v>
      </c>
      <c r="F1025">
        <v>2850</v>
      </c>
      <c r="G1025">
        <v>62.41</v>
      </c>
      <c r="H1025">
        <v>3.65</v>
      </c>
      <c r="I1025">
        <v>32.69</v>
      </c>
      <c r="J1025">
        <v>1.25</v>
      </c>
      <c r="K1025">
        <f t="shared" si="35"/>
        <v>33.94</v>
      </c>
    </row>
    <row r="1026" spans="1:11" hidden="1" x14ac:dyDescent="0.35">
      <c r="A1026" s="1">
        <v>43497</v>
      </c>
      <c r="B1026" t="s">
        <v>26</v>
      </c>
      <c r="C1026" t="s">
        <v>9</v>
      </c>
      <c r="D1026">
        <f>6</f>
        <v>6</v>
      </c>
      <c r="E1026" s="7">
        <f t="shared" si="36"/>
        <v>475</v>
      </c>
      <c r="F1026">
        <v>2850</v>
      </c>
      <c r="G1026">
        <v>58.6</v>
      </c>
      <c r="H1026">
        <v>0</v>
      </c>
      <c r="I1026">
        <v>38.42</v>
      </c>
      <c r="J1026">
        <v>2.98</v>
      </c>
      <c r="K1026">
        <f t="shared" si="35"/>
        <v>41.4</v>
      </c>
    </row>
    <row r="1027" spans="1:11" hidden="1" x14ac:dyDescent="0.35">
      <c r="A1027" s="1">
        <v>43525</v>
      </c>
      <c r="B1027" t="s">
        <v>26</v>
      </c>
      <c r="C1027" t="s">
        <v>9</v>
      </c>
      <c r="D1027">
        <f>6</f>
        <v>6</v>
      </c>
      <c r="E1027" s="7">
        <f t="shared" si="36"/>
        <v>475</v>
      </c>
      <c r="F1027">
        <v>2850</v>
      </c>
      <c r="G1027">
        <v>54.71</v>
      </c>
      <c r="H1027">
        <v>3.14</v>
      </c>
      <c r="I1027">
        <v>41.48</v>
      </c>
      <c r="J1027">
        <v>0.67</v>
      </c>
      <c r="K1027">
        <f t="shared" ref="K1027:K1090" si="37">I1027+J1027</f>
        <v>42.15</v>
      </c>
    </row>
    <row r="1028" spans="1:11" hidden="1" x14ac:dyDescent="0.35">
      <c r="A1028" s="1">
        <v>43556</v>
      </c>
      <c r="B1028" t="s">
        <v>26</v>
      </c>
      <c r="C1028" t="s">
        <v>9</v>
      </c>
      <c r="D1028">
        <f>6</f>
        <v>6</v>
      </c>
      <c r="E1028" s="7">
        <f t="shared" si="36"/>
        <v>475</v>
      </c>
      <c r="F1028">
        <v>2850</v>
      </c>
      <c r="G1028">
        <v>49.83</v>
      </c>
      <c r="H1028">
        <v>4.76</v>
      </c>
      <c r="I1028">
        <v>44.66</v>
      </c>
      <c r="J1028">
        <v>0.75</v>
      </c>
      <c r="K1028">
        <f t="shared" si="37"/>
        <v>45.41</v>
      </c>
    </row>
    <row r="1029" spans="1:11" hidden="1" x14ac:dyDescent="0.35">
      <c r="A1029" s="1">
        <v>43586</v>
      </c>
      <c r="B1029" t="s">
        <v>26</v>
      </c>
      <c r="C1029" t="s">
        <v>9</v>
      </c>
      <c r="D1029">
        <f>6</f>
        <v>6</v>
      </c>
      <c r="E1029" s="7">
        <f t="shared" si="36"/>
        <v>475</v>
      </c>
      <c r="F1029">
        <v>2850</v>
      </c>
      <c r="G1029">
        <v>70.53</v>
      </c>
      <c r="H1029">
        <v>1.65</v>
      </c>
      <c r="I1029">
        <v>27.01</v>
      </c>
      <c r="J1029">
        <v>0.81</v>
      </c>
      <c r="K1029">
        <f t="shared" si="37"/>
        <v>27.82</v>
      </c>
    </row>
    <row r="1030" spans="1:11" hidden="1" x14ac:dyDescent="0.35">
      <c r="A1030" s="1">
        <v>43617</v>
      </c>
      <c r="B1030" t="s">
        <v>26</v>
      </c>
      <c r="C1030" t="s">
        <v>9</v>
      </c>
      <c r="D1030">
        <f>6</f>
        <v>6</v>
      </c>
      <c r="E1030" s="7">
        <f t="shared" si="36"/>
        <v>475</v>
      </c>
      <c r="F1030">
        <v>2850</v>
      </c>
      <c r="G1030">
        <v>75.23</v>
      </c>
      <c r="H1030">
        <v>4.29</v>
      </c>
      <c r="I1030">
        <v>16.95</v>
      </c>
      <c r="J1030">
        <v>3.53</v>
      </c>
      <c r="K1030">
        <f t="shared" si="37"/>
        <v>20.48</v>
      </c>
    </row>
    <row r="1031" spans="1:11" hidden="1" x14ac:dyDescent="0.35">
      <c r="A1031" s="1">
        <v>43647</v>
      </c>
      <c r="B1031" t="s">
        <v>26</v>
      </c>
      <c r="C1031" t="s">
        <v>9</v>
      </c>
      <c r="D1031">
        <f>6</f>
        <v>6</v>
      </c>
      <c r="E1031" s="7">
        <f t="shared" si="36"/>
        <v>475</v>
      </c>
      <c r="F1031">
        <v>2850</v>
      </c>
      <c r="G1031">
        <v>63.21</v>
      </c>
      <c r="H1031">
        <v>16.670000000000002</v>
      </c>
      <c r="I1031">
        <v>15.24</v>
      </c>
      <c r="J1031">
        <v>4.88</v>
      </c>
      <c r="K1031">
        <f t="shared" si="37"/>
        <v>20.12</v>
      </c>
    </row>
    <row r="1032" spans="1:11" hidden="1" x14ac:dyDescent="0.35">
      <c r="A1032" s="1">
        <v>43678</v>
      </c>
      <c r="B1032" t="s">
        <v>26</v>
      </c>
      <c r="C1032" t="s">
        <v>9</v>
      </c>
      <c r="D1032">
        <f>6</f>
        <v>6</v>
      </c>
      <c r="E1032" s="7">
        <f t="shared" si="36"/>
        <v>475</v>
      </c>
      <c r="F1032">
        <v>2850</v>
      </c>
      <c r="G1032">
        <v>59.56</v>
      </c>
      <c r="H1032">
        <v>22.14</v>
      </c>
      <c r="I1032">
        <v>14.78</v>
      </c>
      <c r="J1032">
        <v>3.52</v>
      </c>
      <c r="K1032">
        <f t="shared" si="37"/>
        <v>18.3</v>
      </c>
    </row>
    <row r="1033" spans="1:11" hidden="1" x14ac:dyDescent="0.35">
      <c r="A1033" s="1">
        <v>43709</v>
      </c>
      <c r="B1033" t="s">
        <v>26</v>
      </c>
      <c r="C1033" t="s">
        <v>9</v>
      </c>
      <c r="D1033">
        <f>6</f>
        <v>6</v>
      </c>
      <c r="E1033" s="7">
        <f t="shared" si="36"/>
        <v>475</v>
      </c>
      <c r="F1033">
        <v>2850</v>
      </c>
      <c r="G1033">
        <v>57.28</v>
      </c>
      <c r="H1033">
        <v>17.649999999999999</v>
      </c>
      <c r="I1033">
        <v>17.64</v>
      </c>
      <c r="J1033">
        <v>7.43</v>
      </c>
      <c r="K1033">
        <f t="shared" si="37"/>
        <v>25.07</v>
      </c>
    </row>
    <row r="1034" spans="1:11" hidden="1" x14ac:dyDescent="0.35">
      <c r="A1034" s="1">
        <v>43739</v>
      </c>
      <c r="B1034" t="s">
        <v>26</v>
      </c>
      <c r="C1034" t="s">
        <v>9</v>
      </c>
      <c r="D1034">
        <f>6</f>
        <v>6</v>
      </c>
      <c r="E1034" s="7">
        <f t="shared" si="36"/>
        <v>475</v>
      </c>
      <c r="F1034">
        <v>2850</v>
      </c>
      <c r="G1034">
        <v>63.65</v>
      </c>
      <c r="H1034">
        <v>10.24</v>
      </c>
      <c r="I1034">
        <v>20.14</v>
      </c>
      <c r="J1034">
        <v>5.97</v>
      </c>
      <c r="K1034">
        <f t="shared" si="37"/>
        <v>26.11</v>
      </c>
    </row>
    <row r="1035" spans="1:11" hidden="1" x14ac:dyDescent="0.35">
      <c r="A1035" s="1">
        <v>43770</v>
      </c>
      <c r="B1035" t="s">
        <v>26</v>
      </c>
      <c r="C1035" t="s">
        <v>9</v>
      </c>
      <c r="D1035">
        <f>6</f>
        <v>6</v>
      </c>
      <c r="E1035" s="7">
        <f t="shared" si="36"/>
        <v>475</v>
      </c>
      <c r="F1035">
        <v>2850</v>
      </c>
      <c r="G1035">
        <v>64.709999999999994</v>
      </c>
      <c r="H1035">
        <v>4.5599999999999996</v>
      </c>
      <c r="I1035">
        <v>22.11</v>
      </c>
      <c r="J1035">
        <v>8.6199999999999992</v>
      </c>
      <c r="K1035">
        <f t="shared" si="37"/>
        <v>30.729999999999997</v>
      </c>
    </row>
    <row r="1036" spans="1:11" hidden="1" x14ac:dyDescent="0.35">
      <c r="A1036" s="1">
        <v>43800</v>
      </c>
      <c r="B1036" t="s">
        <v>26</v>
      </c>
      <c r="C1036" t="s">
        <v>9</v>
      </c>
      <c r="D1036">
        <f>6</f>
        <v>6</v>
      </c>
      <c r="E1036" s="7">
        <f t="shared" si="36"/>
        <v>475</v>
      </c>
      <c r="F1036">
        <v>2850</v>
      </c>
      <c r="G1036">
        <v>49.57</v>
      </c>
      <c r="H1036">
        <v>12.95</v>
      </c>
      <c r="I1036">
        <v>26.3</v>
      </c>
      <c r="J1036">
        <v>11.18</v>
      </c>
      <c r="K1036">
        <f t="shared" si="37"/>
        <v>37.480000000000004</v>
      </c>
    </row>
    <row r="1037" spans="1:11" hidden="1" x14ac:dyDescent="0.35">
      <c r="A1037" s="1">
        <v>43831</v>
      </c>
      <c r="B1037" t="s">
        <v>26</v>
      </c>
      <c r="C1037" t="s">
        <v>9</v>
      </c>
      <c r="D1037">
        <f>6</f>
        <v>6</v>
      </c>
      <c r="E1037" s="7">
        <f t="shared" si="36"/>
        <v>475</v>
      </c>
      <c r="F1037">
        <v>2850</v>
      </c>
      <c r="G1037">
        <v>51.65</v>
      </c>
      <c r="H1037">
        <v>7.72</v>
      </c>
      <c r="I1037">
        <v>29.08</v>
      </c>
      <c r="J1037">
        <v>11.55</v>
      </c>
      <c r="K1037">
        <f t="shared" si="37"/>
        <v>40.629999999999995</v>
      </c>
    </row>
    <row r="1038" spans="1:11" hidden="1" x14ac:dyDescent="0.35">
      <c r="A1038" s="1">
        <v>43862</v>
      </c>
      <c r="B1038" t="s">
        <v>26</v>
      </c>
      <c r="C1038" t="s">
        <v>9</v>
      </c>
      <c r="D1038">
        <f>6</f>
        <v>6</v>
      </c>
      <c r="E1038" s="7">
        <f t="shared" si="36"/>
        <v>475</v>
      </c>
      <c r="F1038">
        <v>2850</v>
      </c>
      <c r="G1038">
        <v>56.68</v>
      </c>
      <c r="H1038">
        <v>17.13</v>
      </c>
      <c r="I1038">
        <v>18.07</v>
      </c>
      <c r="J1038">
        <v>8.1199999999999992</v>
      </c>
      <c r="K1038">
        <f t="shared" si="37"/>
        <v>26.189999999999998</v>
      </c>
    </row>
    <row r="1039" spans="1:11" hidden="1" x14ac:dyDescent="0.35">
      <c r="A1039" s="1">
        <v>43891</v>
      </c>
      <c r="B1039" t="s">
        <v>26</v>
      </c>
      <c r="C1039" t="s">
        <v>9</v>
      </c>
      <c r="D1039">
        <f>6</f>
        <v>6</v>
      </c>
      <c r="E1039" s="7">
        <f t="shared" si="36"/>
        <v>475</v>
      </c>
      <c r="F1039">
        <v>2850</v>
      </c>
      <c r="G1039">
        <v>54.06</v>
      </c>
      <c r="H1039">
        <v>15.83</v>
      </c>
      <c r="I1039">
        <v>24.05</v>
      </c>
      <c r="J1039">
        <v>6.06</v>
      </c>
      <c r="K1039">
        <f t="shared" si="37"/>
        <v>30.11</v>
      </c>
    </row>
    <row r="1040" spans="1:11" hidden="1" x14ac:dyDescent="0.35">
      <c r="A1040" s="1">
        <v>43922</v>
      </c>
      <c r="B1040" t="s">
        <v>26</v>
      </c>
      <c r="C1040" t="s">
        <v>9</v>
      </c>
      <c r="D1040">
        <f>6</f>
        <v>6</v>
      </c>
      <c r="E1040" s="7">
        <f t="shared" si="36"/>
        <v>475</v>
      </c>
      <c r="F1040">
        <v>2850</v>
      </c>
      <c r="G1040">
        <v>58.75</v>
      </c>
      <c r="H1040">
        <v>10.34</v>
      </c>
      <c r="I1040">
        <v>25.17</v>
      </c>
      <c r="J1040">
        <v>5.74</v>
      </c>
      <c r="K1040">
        <f t="shared" si="37"/>
        <v>30.910000000000004</v>
      </c>
    </row>
    <row r="1041" spans="1:11" hidden="1" x14ac:dyDescent="0.35">
      <c r="A1041" s="1">
        <v>43952</v>
      </c>
      <c r="B1041" t="s">
        <v>26</v>
      </c>
      <c r="C1041" t="s">
        <v>9</v>
      </c>
      <c r="D1041">
        <f>6</f>
        <v>6</v>
      </c>
      <c r="E1041" s="7">
        <f t="shared" si="36"/>
        <v>475</v>
      </c>
      <c r="F1041">
        <v>2850</v>
      </c>
      <c r="G1041">
        <v>59.08</v>
      </c>
      <c r="H1041">
        <v>1.08</v>
      </c>
      <c r="I1041">
        <v>34.17</v>
      </c>
      <c r="J1041">
        <v>5.67</v>
      </c>
      <c r="K1041">
        <f t="shared" si="37"/>
        <v>39.840000000000003</v>
      </c>
    </row>
    <row r="1042" spans="1:11" hidden="1" x14ac:dyDescent="0.35">
      <c r="A1042" s="1">
        <v>43983</v>
      </c>
      <c r="B1042" t="s">
        <v>26</v>
      </c>
      <c r="C1042" t="s">
        <v>9</v>
      </c>
      <c r="D1042">
        <f>6</f>
        <v>6</v>
      </c>
      <c r="E1042" s="7">
        <f t="shared" si="36"/>
        <v>475</v>
      </c>
      <c r="F1042">
        <v>2850</v>
      </c>
      <c r="G1042">
        <v>56.55</v>
      </c>
      <c r="H1042">
        <v>13.74</v>
      </c>
      <c r="I1042">
        <v>24.57</v>
      </c>
      <c r="J1042">
        <v>5.14</v>
      </c>
      <c r="K1042">
        <f t="shared" si="37"/>
        <v>29.71</v>
      </c>
    </row>
    <row r="1043" spans="1:11" hidden="1" x14ac:dyDescent="0.35">
      <c r="A1043" s="1">
        <v>44013</v>
      </c>
      <c r="B1043" t="s">
        <v>26</v>
      </c>
      <c r="C1043" t="s">
        <v>9</v>
      </c>
      <c r="D1043">
        <f>6</f>
        <v>6</v>
      </c>
      <c r="E1043" s="7">
        <f t="shared" si="36"/>
        <v>475</v>
      </c>
      <c r="F1043">
        <v>2850</v>
      </c>
      <c r="G1043">
        <v>48.38</v>
      </c>
      <c r="H1043">
        <v>25.07</v>
      </c>
      <c r="I1043">
        <v>22.26</v>
      </c>
      <c r="J1043">
        <v>4.29</v>
      </c>
      <c r="K1043">
        <f t="shared" si="37"/>
        <v>26.55</v>
      </c>
    </row>
    <row r="1044" spans="1:11" hidden="1" x14ac:dyDescent="0.35">
      <c r="A1044" s="1">
        <v>44044</v>
      </c>
      <c r="B1044" t="s">
        <v>26</v>
      </c>
      <c r="C1044" t="s">
        <v>9</v>
      </c>
      <c r="D1044">
        <f>6</f>
        <v>6</v>
      </c>
      <c r="E1044" s="7">
        <f t="shared" si="36"/>
        <v>475</v>
      </c>
      <c r="F1044">
        <v>2850</v>
      </c>
      <c r="G1044">
        <v>53.08</v>
      </c>
      <c r="H1044">
        <v>26.08</v>
      </c>
      <c r="I1044">
        <v>17.47</v>
      </c>
      <c r="J1044">
        <v>3.37</v>
      </c>
      <c r="K1044">
        <f t="shared" si="37"/>
        <v>20.84</v>
      </c>
    </row>
    <row r="1045" spans="1:11" hidden="1" x14ac:dyDescent="0.35">
      <c r="A1045" s="1">
        <v>44075</v>
      </c>
      <c r="B1045" t="s">
        <v>26</v>
      </c>
      <c r="C1045" t="s">
        <v>9</v>
      </c>
      <c r="D1045">
        <f>6</f>
        <v>6</v>
      </c>
      <c r="E1045" s="7">
        <f t="shared" si="36"/>
        <v>475</v>
      </c>
      <c r="F1045">
        <v>2850</v>
      </c>
      <c r="G1045">
        <v>54.49</v>
      </c>
      <c r="H1045">
        <v>11.34</v>
      </c>
      <c r="I1045">
        <v>31.49</v>
      </c>
      <c r="J1045">
        <v>2.68</v>
      </c>
      <c r="K1045">
        <f t="shared" si="37"/>
        <v>34.17</v>
      </c>
    </row>
    <row r="1046" spans="1:11" hidden="1" x14ac:dyDescent="0.35">
      <c r="A1046" s="1">
        <v>44105</v>
      </c>
      <c r="B1046" t="s">
        <v>26</v>
      </c>
      <c r="C1046" t="s">
        <v>9</v>
      </c>
      <c r="D1046">
        <f>6</f>
        <v>6</v>
      </c>
      <c r="E1046" s="7">
        <f t="shared" si="36"/>
        <v>475</v>
      </c>
      <c r="F1046">
        <v>2850</v>
      </c>
      <c r="G1046">
        <v>38.53</v>
      </c>
      <c r="H1046">
        <v>15.1</v>
      </c>
      <c r="I1046">
        <v>44.81</v>
      </c>
      <c r="J1046">
        <v>1.56</v>
      </c>
      <c r="K1046">
        <f t="shared" si="37"/>
        <v>46.370000000000005</v>
      </c>
    </row>
    <row r="1047" spans="1:11" hidden="1" x14ac:dyDescent="0.35">
      <c r="A1047" s="1">
        <v>44136</v>
      </c>
      <c r="B1047" t="s">
        <v>26</v>
      </c>
      <c r="C1047" t="s">
        <v>9</v>
      </c>
      <c r="D1047">
        <f>6</f>
        <v>6</v>
      </c>
      <c r="E1047" s="7">
        <f t="shared" si="36"/>
        <v>475</v>
      </c>
      <c r="F1047">
        <v>2850</v>
      </c>
      <c r="G1047">
        <v>47.35</v>
      </c>
      <c r="H1047">
        <v>17.38</v>
      </c>
      <c r="I1047">
        <v>32.659999999999997</v>
      </c>
      <c r="J1047">
        <v>2.61</v>
      </c>
      <c r="K1047">
        <f t="shared" si="37"/>
        <v>35.269999999999996</v>
      </c>
    </row>
    <row r="1048" spans="1:11" hidden="1" x14ac:dyDescent="0.35">
      <c r="A1048" s="1">
        <v>44166</v>
      </c>
      <c r="B1048" t="s">
        <v>26</v>
      </c>
      <c r="C1048" t="s">
        <v>9</v>
      </c>
      <c r="D1048">
        <f>6</f>
        <v>6</v>
      </c>
      <c r="E1048" s="7">
        <f t="shared" si="36"/>
        <v>475</v>
      </c>
      <c r="F1048">
        <v>2850</v>
      </c>
      <c r="G1048">
        <v>49.93</v>
      </c>
      <c r="H1048">
        <v>14.26</v>
      </c>
      <c r="I1048">
        <v>33.08</v>
      </c>
      <c r="J1048">
        <v>2.73</v>
      </c>
      <c r="K1048">
        <f t="shared" si="37"/>
        <v>35.809999999999995</v>
      </c>
    </row>
    <row r="1049" spans="1:11" hidden="1" x14ac:dyDescent="0.35">
      <c r="A1049" s="1">
        <v>44197</v>
      </c>
      <c r="B1049" t="s">
        <v>26</v>
      </c>
      <c r="C1049" t="s">
        <v>9</v>
      </c>
      <c r="D1049">
        <f>6</f>
        <v>6</v>
      </c>
      <c r="E1049" s="7">
        <f t="shared" si="36"/>
        <v>475</v>
      </c>
      <c r="F1049">
        <v>2850</v>
      </c>
      <c r="G1049">
        <v>47.66</v>
      </c>
      <c r="H1049">
        <v>6.75</v>
      </c>
      <c r="I1049">
        <v>42.94</v>
      </c>
      <c r="J1049">
        <v>2.65</v>
      </c>
      <c r="K1049">
        <f t="shared" si="37"/>
        <v>45.589999999999996</v>
      </c>
    </row>
    <row r="1050" spans="1:11" hidden="1" x14ac:dyDescent="0.35">
      <c r="A1050" s="1">
        <v>44228</v>
      </c>
      <c r="B1050" t="s">
        <v>26</v>
      </c>
      <c r="C1050" t="s">
        <v>9</v>
      </c>
      <c r="D1050">
        <f>6</f>
        <v>6</v>
      </c>
      <c r="E1050" s="7">
        <f t="shared" si="36"/>
        <v>475</v>
      </c>
      <c r="F1050">
        <v>2850</v>
      </c>
      <c r="G1050">
        <v>47.44</v>
      </c>
      <c r="H1050">
        <v>21.51</v>
      </c>
      <c r="I1050">
        <v>27.92</v>
      </c>
      <c r="J1050">
        <v>3.13</v>
      </c>
      <c r="K1050">
        <f t="shared" si="37"/>
        <v>31.05</v>
      </c>
    </row>
    <row r="1051" spans="1:11" hidden="1" x14ac:dyDescent="0.35">
      <c r="A1051" s="1">
        <v>44256</v>
      </c>
      <c r="B1051" t="s">
        <v>26</v>
      </c>
      <c r="C1051" t="s">
        <v>9</v>
      </c>
      <c r="D1051">
        <f>6</f>
        <v>6</v>
      </c>
      <c r="E1051" s="7">
        <f t="shared" si="36"/>
        <v>475</v>
      </c>
      <c r="F1051">
        <v>2850</v>
      </c>
      <c r="G1051">
        <v>46.07</v>
      </c>
      <c r="H1051">
        <v>14.85</v>
      </c>
      <c r="I1051">
        <v>34.68</v>
      </c>
      <c r="J1051">
        <v>4.4000000000000004</v>
      </c>
      <c r="K1051">
        <f t="shared" si="37"/>
        <v>39.08</v>
      </c>
    </row>
    <row r="1052" spans="1:11" hidden="1" x14ac:dyDescent="0.35">
      <c r="A1052" s="1">
        <v>44287</v>
      </c>
      <c r="B1052" t="s">
        <v>26</v>
      </c>
      <c r="C1052" t="s">
        <v>9</v>
      </c>
      <c r="D1052">
        <f>6</f>
        <v>6</v>
      </c>
      <c r="E1052" s="7">
        <f t="shared" si="36"/>
        <v>475</v>
      </c>
      <c r="F1052">
        <v>2850</v>
      </c>
      <c r="G1052">
        <v>56.59</v>
      </c>
      <c r="H1052">
        <v>7.36</v>
      </c>
      <c r="I1052">
        <v>30.82</v>
      </c>
      <c r="J1052">
        <v>5.23</v>
      </c>
      <c r="K1052">
        <f t="shared" si="37"/>
        <v>36.049999999999997</v>
      </c>
    </row>
    <row r="1053" spans="1:11" hidden="1" x14ac:dyDescent="0.35">
      <c r="A1053" s="1">
        <v>44317</v>
      </c>
      <c r="B1053" t="s">
        <v>26</v>
      </c>
      <c r="C1053" t="s">
        <v>9</v>
      </c>
      <c r="D1053">
        <f>6</f>
        <v>6</v>
      </c>
      <c r="E1053" s="7">
        <f t="shared" si="36"/>
        <v>475</v>
      </c>
      <c r="F1053">
        <v>2850</v>
      </c>
      <c r="G1053">
        <v>59.23</v>
      </c>
      <c r="H1053">
        <v>18.75</v>
      </c>
      <c r="I1053">
        <v>16.11</v>
      </c>
      <c r="J1053">
        <v>5.91</v>
      </c>
      <c r="K1053">
        <f t="shared" si="37"/>
        <v>22.02</v>
      </c>
    </row>
    <row r="1054" spans="1:11" hidden="1" x14ac:dyDescent="0.35">
      <c r="A1054" s="1">
        <v>44348</v>
      </c>
      <c r="B1054" t="s">
        <v>26</v>
      </c>
      <c r="C1054" t="s">
        <v>9</v>
      </c>
      <c r="D1054">
        <f>6</f>
        <v>6</v>
      </c>
      <c r="E1054" s="7">
        <f t="shared" si="36"/>
        <v>475</v>
      </c>
      <c r="F1054">
        <v>2850</v>
      </c>
      <c r="G1054">
        <v>58.35</v>
      </c>
      <c r="H1054">
        <v>13.59</v>
      </c>
      <c r="I1054">
        <v>21.36</v>
      </c>
      <c r="J1054">
        <v>6.7</v>
      </c>
      <c r="K1054">
        <f t="shared" si="37"/>
        <v>28.06</v>
      </c>
    </row>
    <row r="1055" spans="1:11" hidden="1" x14ac:dyDescent="0.35">
      <c r="A1055" s="1">
        <v>44378</v>
      </c>
      <c r="B1055" t="s">
        <v>26</v>
      </c>
      <c r="C1055" t="s">
        <v>9</v>
      </c>
      <c r="D1055">
        <f>6</f>
        <v>6</v>
      </c>
      <c r="E1055" s="7">
        <f t="shared" si="36"/>
        <v>475</v>
      </c>
      <c r="F1055">
        <v>2850</v>
      </c>
      <c r="G1055">
        <v>58.43</v>
      </c>
      <c r="H1055">
        <v>1.87</v>
      </c>
      <c r="I1055">
        <v>33.299999999999997</v>
      </c>
      <c r="J1055">
        <v>6.4</v>
      </c>
      <c r="K1055">
        <f t="shared" si="37"/>
        <v>39.699999999999996</v>
      </c>
    </row>
    <row r="1056" spans="1:11" hidden="1" x14ac:dyDescent="0.35">
      <c r="A1056" s="1">
        <v>44409</v>
      </c>
      <c r="B1056" t="s">
        <v>26</v>
      </c>
      <c r="C1056" t="s">
        <v>9</v>
      </c>
      <c r="D1056">
        <f>6</f>
        <v>6</v>
      </c>
      <c r="E1056" s="7">
        <f t="shared" si="36"/>
        <v>475</v>
      </c>
      <c r="F1056">
        <v>2850</v>
      </c>
      <c r="G1056">
        <v>55.15</v>
      </c>
      <c r="H1056">
        <v>17.78</v>
      </c>
      <c r="I1056">
        <v>21.77</v>
      </c>
      <c r="J1056">
        <v>5.3</v>
      </c>
      <c r="K1056">
        <f t="shared" si="37"/>
        <v>27.07</v>
      </c>
    </row>
    <row r="1057" spans="1:11" hidden="1" x14ac:dyDescent="0.35">
      <c r="A1057" s="1">
        <v>44440</v>
      </c>
      <c r="B1057" t="s">
        <v>26</v>
      </c>
      <c r="C1057" t="s">
        <v>9</v>
      </c>
      <c r="D1057">
        <f>6</f>
        <v>6</v>
      </c>
      <c r="E1057" s="7">
        <f t="shared" si="36"/>
        <v>475</v>
      </c>
      <c r="F1057">
        <v>2850</v>
      </c>
      <c r="G1057">
        <v>47.08</v>
      </c>
      <c r="H1057">
        <v>23.21</v>
      </c>
      <c r="I1057">
        <v>25.2</v>
      </c>
      <c r="J1057">
        <v>4.51</v>
      </c>
      <c r="K1057">
        <f t="shared" si="37"/>
        <v>29.71</v>
      </c>
    </row>
    <row r="1058" spans="1:11" hidden="1" x14ac:dyDescent="0.35">
      <c r="A1058" s="1">
        <v>44470</v>
      </c>
      <c r="B1058" t="s">
        <v>26</v>
      </c>
      <c r="C1058" t="s">
        <v>9</v>
      </c>
      <c r="D1058">
        <f>6</f>
        <v>6</v>
      </c>
      <c r="E1058" s="7">
        <f t="shared" si="36"/>
        <v>475</v>
      </c>
      <c r="F1058">
        <v>2850</v>
      </c>
      <c r="G1058">
        <v>42.05</v>
      </c>
      <c r="H1058">
        <v>21.34</v>
      </c>
      <c r="I1058">
        <v>33.29</v>
      </c>
      <c r="J1058">
        <v>3.32</v>
      </c>
      <c r="K1058">
        <f t="shared" si="37"/>
        <v>36.61</v>
      </c>
    </row>
    <row r="1059" spans="1:11" hidden="1" x14ac:dyDescent="0.35">
      <c r="A1059" s="1">
        <v>44501</v>
      </c>
      <c r="B1059" t="s">
        <v>26</v>
      </c>
      <c r="C1059" t="s">
        <v>9</v>
      </c>
      <c r="D1059">
        <f>6</f>
        <v>6</v>
      </c>
      <c r="E1059" s="7">
        <f t="shared" si="36"/>
        <v>475</v>
      </c>
      <c r="F1059">
        <v>2850</v>
      </c>
      <c r="G1059">
        <v>54.08</v>
      </c>
      <c r="H1059">
        <v>8.07</v>
      </c>
      <c r="I1059">
        <v>34.119999999999997</v>
      </c>
      <c r="J1059">
        <v>3.73</v>
      </c>
      <c r="K1059">
        <f t="shared" si="37"/>
        <v>37.849999999999994</v>
      </c>
    </row>
    <row r="1060" spans="1:11" hidden="1" x14ac:dyDescent="0.35">
      <c r="A1060" s="1">
        <v>44531</v>
      </c>
      <c r="B1060" t="s">
        <v>26</v>
      </c>
      <c r="C1060" t="s">
        <v>9</v>
      </c>
      <c r="D1060">
        <f>6</f>
        <v>6</v>
      </c>
      <c r="E1060" s="7">
        <f t="shared" si="36"/>
        <v>475</v>
      </c>
      <c r="F1060">
        <v>2850</v>
      </c>
      <c r="G1060">
        <v>57.32</v>
      </c>
      <c r="H1060">
        <v>6.5</v>
      </c>
      <c r="I1060">
        <v>29.04</v>
      </c>
      <c r="J1060">
        <v>7.14</v>
      </c>
      <c r="K1060">
        <f t="shared" si="37"/>
        <v>36.18</v>
      </c>
    </row>
    <row r="1061" spans="1:11" hidden="1" x14ac:dyDescent="0.35">
      <c r="A1061" s="1">
        <v>44562</v>
      </c>
      <c r="B1061" t="s">
        <v>26</v>
      </c>
      <c r="C1061" t="s">
        <v>9</v>
      </c>
      <c r="D1061">
        <f>6</f>
        <v>6</v>
      </c>
      <c r="E1061" s="7">
        <f t="shared" si="36"/>
        <v>475</v>
      </c>
      <c r="F1061">
        <v>2850</v>
      </c>
      <c r="G1061">
        <v>56.65</v>
      </c>
      <c r="H1061">
        <v>9.3000000000000007</v>
      </c>
      <c r="I1061">
        <v>27.83</v>
      </c>
      <c r="J1061">
        <v>6.22</v>
      </c>
      <c r="K1061">
        <f t="shared" si="37"/>
        <v>34.049999999999997</v>
      </c>
    </row>
    <row r="1062" spans="1:11" hidden="1" x14ac:dyDescent="0.35">
      <c r="A1062" s="1">
        <v>44593</v>
      </c>
      <c r="B1062" t="s">
        <v>26</v>
      </c>
      <c r="C1062" t="s">
        <v>9</v>
      </c>
      <c r="D1062">
        <f>6</f>
        <v>6</v>
      </c>
      <c r="E1062" s="7">
        <f t="shared" ref="E1062:E1125" si="38">F1062/D1062</f>
        <v>475</v>
      </c>
      <c r="F1062">
        <v>2850</v>
      </c>
      <c r="G1062">
        <v>54.66</v>
      </c>
      <c r="H1062">
        <v>17.100000000000001</v>
      </c>
      <c r="I1062">
        <v>21.73</v>
      </c>
      <c r="J1062">
        <v>6.51</v>
      </c>
      <c r="K1062">
        <f t="shared" si="37"/>
        <v>28.240000000000002</v>
      </c>
    </row>
    <row r="1063" spans="1:11" hidden="1" x14ac:dyDescent="0.35">
      <c r="A1063" s="1">
        <v>44621</v>
      </c>
      <c r="B1063" t="s">
        <v>26</v>
      </c>
      <c r="C1063" t="s">
        <v>9</v>
      </c>
      <c r="D1063">
        <f>6</f>
        <v>6</v>
      </c>
      <c r="E1063" s="7">
        <f t="shared" si="38"/>
        <v>475</v>
      </c>
      <c r="F1063">
        <v>2850</v>
      </c>
      <c r="G1063">
        <v>47.63</v>
      </c>
      <c r="H1063">
        <v>21.15</v>
      </c>
      <c r="I1063">
        <v>24.62</v>
      </c>
      <c r="J1063">
        <v>6.6</v>
      </c>
      <c r="K1063">
        <f t="shared" si="37"/>
        <v>31.22</v>
      </c>
    </row>
    <row r="1064" spans="1:11" hidden="1" x14ac:dyDescent="0.35">
      <c r="A1064" s="1">
        <v>44652</v>
      </c>
      <c r="B1064" t="s">
        <v>26</v>
      </c>
      <c r="C1064" t="s">
        <v>9</v>
      </c>
      <c r="D1064">
        <f>6</f>
        <v>6</v>
      </c>
      <c r="E1064" s="7">
        <f t="shared" si="38"/>
        <v>440</v>
      </c>
      <c r="F1064">
        <v>2640</v>
      </c>
      <c r="G1064">
        <v>44.25</v>
      </c>
      <c r="H1064">
        <v>17.989999999999998</v>
      </c>
      <c r="I1064">
        <v>37.76</v>
      </c>
      <c r="J1064">
        <v>0</v>
      </c>
      <c r="K1064">
        <f t="shared" si="37"/>
        <v>37.76</v>
      </c>
    </row>
    <row r="1065" spans="1:11" hidden="1" x14ac:dyDescent="0.35">
      <c r="A1065" s="1">
        <v>44682</v>
      </c>
      <c r="B1065" t="s">
        <v>26</v>
      </c>
      <c r="C1065" t="s">
        <v>9</v>
      </c>
      <c r="D1065">
        <f>6</f>
        <v>6</v>
      </c>
      <c r="E1065" s="7">
        <f t="shared" si="38"/>
        <v>440</v>
      </c>
      <c r="F1065">
        <v>2640</v>
      </c>
      <c r="G1065">
        <v>54.9</v>
      </c>
      <c r="H1065">
        <v>6.85</v>
      </c>
      <c r="I1065">
        <v>38.25</v>
      </c>
      <c r="J1065">
        <v>0</v>
      </c>
      <c r="K1065">
        <f t="shared" si="37"/>
        <v>38.25</v>
      </c>
    </row>
    <row r="1066" spans="1:11" hidden="1" x14ac:dyDescent="0.35">
      <c r="A1066" s="1">
        <v>44713</v>
      </c>
      <c r="B1066" t="s">
        <v>26</v>
      </c>
      <c r="C1066" t="s">
        <v>9</v>
      </c>
      <c r="D1066">
        <f>6</f>
        <v>6</v>
      </c>
      <c r="E1066" s="7">
        <f t="shared" si="38"/>
        <v>440</v>
      </c>
      <c r="F1066">
        <v>2640</v>
      </c>
      <c r="G1066">
        <v>60.25</v>
      </c>
      <c r="H1066">
        <v>2.12</v>
      </c>
      <c r="I1066">
        <v>33.119999999999997</v>
      </c>
      <c r="J1066">
        <v>4.51</v>
      </c>
      <c r="K1066">
        <f t="shared" si="37"/>
        <v>37.629999999999995</v>
      </c>
    </row>
    <row r="1067" spans="1:11" hidden="1" x14ac:dyDescent="0.35">
      <c r="A1067" s="1">
        <v>44743</v>
      </c>
      <c r="B1067" t="s">
        <v>26</v>
      </c>
      <c r="C1067" t="s">
        <v>9</v>
      </c>
      <c r="D1067">
        <f>6</f>
        <v>6</v>
      </c>
      <c r="E1067" s="7">
        <f t="shared" si="38"/>
        <v>440</v>
      </c>
      <c r="F1067">
        <v>2640</v>
      </c>
      <c r="G1067">
        <v>51.19</v>
      </c>
      <c r="H1067">
        <v>4.8600000000000003</v>
      </c>
      <c r="I1067">
        <v>42.59</v>
      </c>
      <c r="J1067">
        <v>1.36</v>
      </c>
      <c r="K1067">
        <f t="shared" si="37"/>
        <v>43.95</v>
      </c>
    </row>
    <row r="1068" spans="1:11" hidden="1" x14ac:dyDescent="0.35">
      <c r="A1068" s="1">
        <v>43344</v>
      </c>
      <c r="B1068" t="s">
        <v>27</v>
      </c>
      <c r="C1068" t="s">
        <v>9</v>
      </c>
      <c r="D1068">
        <f>6</f>
        <v>6</v>
      </c>
      <c r="E1068" s="7">
        <f t="shared" si="38"/>
        <v>120</v>
      </c>
      <c r="F1068">
        <v>720</v>
      </c>
      <c r="G1068">
        <v>56.29</v>
      </c>
      <c r="H1068">
        <v>0</v>
      </c>
      <c r="I1068">
        <v>35.19</v>
      </c>
      <c r="J1068">
        <v>8.52</v>
      </c>
      <c r="K1068">
        <f t="shared" si="37"/>
        <v>43.709999999999994</v>
      </c>
    </row>
    <row r="1069" spans="1:11" hidden="1" x14ac:dyDescent="0.35">
      <c r="A1069" s="1">
        <v>43374</v>
      </c>
      <c r="B1069" t="s">
        <v>27</v>
      </c>
      <c r="C1069" t="s">
        <v>9</v>
      </c>
      <c r="D1069">
        <f>6</f>
        <v>6</v>
      </c>
      <c r="E1069" s="7">
        <f t="shared" si="38"/>
        <v>120</v>
      </c>
      <c r="F1069">
        <v>720</v>
      </c>
      <c r="G1069">
        <v>46.49</v>
      </c>
      <c r="H1069">
        <v>0</v>
      </c>
      <c r="I1069">
        <v>42.41</v>
      </c>
      <c r="J1069">
        <v>11.1</v>
      </c>
      <c r="K1069">
        <f t="shared" si="37"/>
        <v>53.51</v>
      </c>
    </row>
    <row r="1070" spans="1:11" hidden="1" x14ac:dyDescent="0.35">
      <c r="A1070" s="1">
        <v>43405</v>
      </c>
      <c r="B1070" t="s">
        <v>27</v>
      </c>
      <c r="C1070" t="s">
        <v>9</v>
      </c>
      <c r="D1070">
        <f>6</f>
        <v>6</v>
      </c>
      <c r="E1070" s="7">
        <f t="shared" si="38"/>
        <v>120</v>
      </c>
      <c r="F1070">
        <v>720</v>
      </c>
      <c r="G1070">
        <v>17.100000000000001</v>
      </c>
      <c r="H1070">
        <v>57.55</v>
      </c>
      <c r="I1070">
        <v>25.35</v>
      </c>
      <c r="J1070">
        <v>0</v>
      </c>
      <c r="K1070">
        <f t="shared" si="37"/>
        <v>25.35</v>
      </c>
    </row>
    <row r="1071" spans="1:11" hidden="1" x14ac:dyDescent="0.35">
      <c r="A1071" s="1">
        <v>43435</v>
      </c>
      <c r="B1071" t="s">
        <v>27</v>
      </c>
      <c r="C1071" t="s">
        <v>9</v>
      </c>
      <c r="D1071">
        <f>6</f>
        <v>6</v>
      </c>
      <c r="E1071" s="7">
        <f t="shared" si="38"/>
        <v>120</v>
      </c>
      <c r="F1071">
        <v>720</v>
      </c>
      <c r="G1071">
        <v>0</v>
      </c>
      <c r="H1071">
        <v>100</v>
      </c>
      <c r="I1071">
        <v>0</v>
      </c>
      <c r="J1071">
        <v>0</v>
      </c>
      <c r="K1071">
        <f t="shared" si="37"/>
        <v>0</v>
      </c>
    </row>
    <row r="1072" spans="1:11" hidden="1" x14ac:dyDescent="0.35">
      <c r="A1072" s="1">
        <v>43466</v>
      </c>
      <c r="B1072" t="s">
        <v>27</v>
      </c>
      <c r="C1072" t="s">
        <v>9</v>
      </c>
      <c r="D1072">
        <f>6</f>
        <v>6</v>
      </c>
      <c r="E1072" s="7">
        <f t="shared" si="38"/>
        <v>120</v>
      </c>
      <c r="F1072">
        <v>720</v>
      </c>
      <c r="G1072">
        <v>0</v>
      </c>
      <c r="H1072">
        <v>100</v>
      </c>
      <c r="I1072">
        <v>0</v>
      </c>
      <c r="J1072">
        <v>0</v>
      </c>
      <c r="K1072">
        <f t="shared" si="37"/>
        <v>0</v>
      </c>
    </row>
    <row r="1073" spans="1:11" hidden="1" x14ac:dyDescent="0.35">
      <c r="A1073" s="1">
        <v>43497</v>
      </c>
      <c r="B1073" t="s">
        <v>27</v>
      </c>
      <c r="C1073" t="s">
        <v>9</v>
      </c>
      <c r="D1073">
        <f>6</f>
        <v>6</v>
      </c>
      <c r="E1073" s="7">
        <f t="shared" si="38"/>
        <v>120</v>
      </c>
      <c r="F1073">
        <v>720</v>
      </c>
      <c r="G1073">
        <v>0</v>
      </c>
      <c r="H1073">
        <v>99.98</v>
      </c>
      <c r="I1073">
        <v>0.02</v>
      </c>
      <c r="J1073">
        <v>0</v>
      </c>
      <c r="K1073">
        <f t="shared" si="37"/>
        <v>0.02</v>
      </c>
    </row>
    <row r="1074" spans="1:11" hidden="1" x14ac:dyDescent="0.35">
      <c r="A1074" s="1">
        <v>43525</v>
      </c>
      <c r="B1074" t="s">
        <v>27</v>
      </c>
      <c r="C1074" t="s">
        <v>9</v>
      </c>
      <c r="D1074">
        <f>6</f>
        <v>6</v>
      </c>
      <c r="E1074" s="7">
        <f t="shared" si="38"/>
        <v>120</v>
      </c>
      <c r="F1074">
        <v>720</v>
      </c>
      <c r="G1074">
        <v>44.68</v>
      </c>
      <c r="H1074">
        <v>0.14000000000000001</v>
      </c>
      <c r="I1074">
        <v>55.18</v>
      </c>
      <c r="J1074">
        <v>0</v>
      </c>
      <c r="K1074">
        <f t="shared" si="37"/>
        <v>55.18</v>
      </c>
    </row>
    <row r="1075" spans="1:11" hidden="1" x14ac:dyDescent="0.35">
      <c r="A1075" s="1">
        <v>43556</v>
      </c>
      <c r="B1075" t="s">
        <v>27</v>
      </c>
      <c r="C1075" t="s">
        <v>9</v>
      </c>
      <c r="D1075">
        <f>6</f>
        <v>6</v>
      </c>
      <c r="E1075" s="7">
        <f t="shared" si="38"/>
        <v>120</v>
      </c>
      <c r="F1075">
        <v>720</v>
      </c>
      <c r="G1075">
        <v>52.22</v>
      </c>
      <c r="H1075">
        <v>14.6</v>
      </c>
      <c r="I1075">
        <v>33.18</v>
      </c>
      <c r="J1075">
        <v>0</v>
      </c>
      <c r="K1075">
        <f t="shared" si="37"/>
        <v>33.18</v>
      </c>
    </row>
    <row r="1076" spans="1:11" hidden="1" x14ac:dyDescent="0.35">
      <c r="A1076" s="1">
        <v>43586</v>
      </c>
      <c r="B1076" t="s">
        <v>27</v>
      </c>
      <c r="C1076" t="s">
        <v>9</v>
      </c>
      <c r="D1076">
        <f>6</f>
        <v>6</v>
      </c>
      <c r="E1076" s="7">
        <f t="shared" si="38"/>
        <v>120</v>
      </c>
      <c r="F1076">
        <v>720</v>
      </c>
      <c r="G1076">
        <v>81.08</v>
      </c>
      <c r="H1076">
        <v>3.34</v>
      </c>
      <c r="I1076">
        <v>15.58</v>
      </c>
      <c r="J1076">
        <v>0</v>
      </c>
      <c r="K1076">
        <f t="shared" si="37"/>
        <v>15.58</v>
      </c>
    </row>
    <row r="1077" spans="1:11" hidden="1" x14ac:dyDescent="0.35">
      <c r="A1077" s="1">
        <v>43617</v>
      </c>
      <c r="B1077" t="s">
        <v>27</v>
      </c>
      <c r="C1077" t="s">
        <v>9</v>
      </c>
      <c r="D1077">
        <f>6</f>
        <v>6</v>
      </c>
      <c r="E1077" s="7">
        <f t="shared" si="38"/>
        <v>120</v>
      </c>
      <c r="F1077">
        <v>720</v>
      </c>
      <c r="G1077">
        <v>64.02</v>
      </c>
      <c r="H1077">
        <v>2.54</v>
      </c>
      <c r="I1077">
        <v>33.44</v>
      </c>
      <c r="J1077">
        <v>0</v>
      </c>
      <c r="K1077">
        <f t="shared" si="37"/>
        <v>33.44</v>
      </c>
    </row>
    <row r="1078" spans="1:11" hidden="1" x14ac:dyDescent="0.35">
      <c r="A1078" s="1">
        <v>43647</v>
      </c>
      <c r="B1078" t="s">
        <v>27</v>
      </c>
      <c r="C1078" t="s">
        <v>9</v>
      </c>
      <c r="D1078">
        <f>6</f>
        <v>6</v>
      </c>
      <c r="E1078" s="7">
        <f t="shared" si="38"/>
        <v>120</v>
      </c>
      <c r="F1078">
        <v>720</v>
      </c>
      <c r="G1078">
        <v>20.92</v>
      </c>
      <c r="H1078">
        <v>10.35</v>
      </c>
      <c r="I1078">
        <v>68.73</v>
      </c>
      <c r="J1078">
        <v>0</v>
      </c>
      <c r="K1078">
        <f t="shared" si="37"/>
        <v>68.73</v>
      </c>
    </row>
    <row r="1079" spans="1:11" hidden="1" x14ac:dyDescent="0.35">
      <c r="A1079" s="1">
        <v>43678</v>
      </c>
      <c r="B1079" t="s">
        <v>27</v>
      </c>
      <c r="C1079" t="s">
        <v>9</v>
      </c>
      <c r="D1079">
        <f>6</f>
        <v>6</v>
      </c>
      <c r="E1079" s="7">
        <f t="shared" si="38"/>
        <v>120</v>
      </c>
      <c r="F1079">
        <v>720</v>
      </c>
      <c r="G1079">
        <v>34.71</v>
      </c>
      <c r="H1079">
        <v>0.04</v>
      </c>
      <c r="I1079">
        <v>65.25</v>
      </c>
      <c r="J1079">
        <v>0</v>
      </c>
      <c r="K1079">
        <f t="shared" si="37"/>
        <v>65.25</v>
      </c>
    </row>
    <row r="1080" spans="1:11" hidden="1" x14ac:dyDescent="0.35">
      <c r="A1080" s="1">
        <v>43709</v>
      </c>
      <c r="B1080" t="s">
        <v>27</v>
      </c>
      <c r="C1080" t="s">
        <v>9</v>
      </c>
      <c r="D1080">
        <f>6</f>
        <v>6</v>
      </c>
      <c r="E1080" s="7">
        <f t="shared" si="38"/>
        <v>120</v>
      </c>
      <c r="F1080">
        <v>720</v>
      </c>
      <c r="G1080">
        <v>46.66</v>
      </c>
      <c r="H1080">
        <v>0</v>
      </c>
      <c r="I1080">
        <v>53.34</v>
      </c>
      <c r="J1080">
        <v>0</v>
      </c>
      <c r="K1080">
        <f t="shared" si="37"/>
        <v>53.34</v>
      </c>
    </row>
    <row r="1081" spans="1:11" hidden="1" x14ac:dyDescent="0.35">
      <c r="A1081" s="1">
        <v>43739</v>
      </c>
      <c r="B1081" t="s">
        <v>27</v>
      </c>
      <c r="C1081" t="s">
        <v>9</v>
      </c>
      <c r="D1081">
        <f>6</f>
        <v>6</v>
      </c>
      <c r="E1081" s="7">
        <f t="shared" si="38"/>
        <v>120</v>
      </c>
      <c r="F1081">
        <v>720</v>
      </c>
      <c r="G1081">
        <v>49.49</v>
      </c>
      <c r="H1081">
        <v>0</v>
      </c>
      <c r="I1081">
        <v>50.51</v>
      </c>
      <c r="J1081">
        <v>0</v>
      </c>
      <c r="K1081">
        <f t="shared" si="37"/>
        <v>50.51</v>
      </c>
    </row>
    <row r="1082" spans="1:11" hidden="1" x14ac:dyDescent="0.35">
      <c r="A1082" s="1">
        <v>43770</v>
      </c>
      <c r="B1082" t="s">
        <v>27</v>
      </c>
      <c r="C1082" t="s">
        <v>9</v>
      </c>
      <c r="D1082">
        <f>6</f>
        <v>6</v>
      </c>
      <c r="E1082" s="7">
        <f t="shared" si="38"/>
        <v>120</v>
      </c>
      <c r="F1082">
        <v>720</v>
      </c>
      <c r="G1082">
        <v>64.44</v>
      </c>
      <c r="H1082">
        <v>0</v>
      </c>
      <c r="I1082">
        <v>35.56</v>
      </c>
      <c r="J1082">
        <v>0</v>
      </c>
      <c r="K1082">
        <f t="shared" si="37"/>
        <v>35.56</v>
      </c>
    </row>
    <row r="1083" spans="1:11" hidden="1" x14ac:dyDescent="0.35">
      <c r="A1083" s="1">
        <v>43800</v>
      </c>
      <c r="B1083" t="s">
        <v>27</v>
      </c>
      <c r="C1083" t="s">
        <v>9</v>
      </c>
      <c r="D1083">
        <f>6</f>
        <v>6</v>
      </c>
      <c r="E1083" s="7">
        <f t="shared" si="38"/>
        <v>120</v>
      </c>
      <c r="F1083">
        <v>720</v>
      </c>
      <c r="G1083">
        <v>42.19</v>
      </c>
      <c r="H1083">
        <v>8.98</v>
      </c>
      <c r="I1083">
        <v>48.83</v>
      </c>
      <c r="J1083">
        <v>0</v>
      </c>
      <c r="K1083">
        <f t="shared" si="37"/>
        <v>48.83</v>
      </c>
    </row>
    <row r="1084" spans="1:11" hidden="1" x14ac:dyDescent="0.35">
      <c r="A1084" s="1">
        <v>43831</v>
      </c>
      <c r="B1084" t="s">
        <v>27</v>
      </c>
      <c r="C1084" t="s">
        <v>9</v>
      </c>
      <c r="D1084">
        <f>6</f>
        <v>6</v>
      </c>
      <c r="E1084" s="7">
        <f t="shared" si="38"/>
        <v>120</v>
      </c>
      <c r="F1084">
        <v>720</v>
      </c>
      <c r="G1084">
        <v>51.17</v>
      </c>
      <c r="H1084">
        <v>2.15</v>
      </c>
      <c r="I1084">
        <v>46.68</v>
      </c>
      <c r="J1084">
        <v>0</v>
      </c>
      <c r="K1084">
        <f t="shared" si="37"/>
        <v>46.68</v>
      </c>
    </row>
    <row r="1085" spans="1:11" hidden="1" x14ac:dyDescent="0.35">
      <c r="A1085" s="1">
        <v>43862</v>
      </c>
      <c r="B1085" t="s">
        <v>27</v>
      </c>
      <c r="C1085" t="s">
        <v>9</v>
      </c>
      <c r="D1085">
        <f>6</f>
        <v>6</v>
      </c>
      <c r="E1085" s="7">
        <f t="shared" si="38"/>
        <v>120</v>
      </c>
      <c r="F1085">
        <v>720</v>
      </c>
      <c r="G1085">
        <v>51.56</v>
      </c>
      <c r="H1085">
        <v>0</v>
      </c>
      <c r="I1085">
        <v>48.44</v>
      </c>
      <c r="J1085">
        <v>0</v>
      </c>
      <c r="K1085">
        <f t="shared" si="37"/>
        <v>48.44</v>
      </c>
    </row>
    <row r="1086" spans="1:11" hidden="1" x14ac:dyDescent="0.35">
      <c r="A1086" s="1">
        <v>43891</v>
      </c>
      <c r="B1086" t="s">
        <v>27</v>
      </c>
      <c r="C1086" t="s">
        <v>9</v>
      </c>
      <c r="D1086">
        <f>6</f>
        <v>6</v>
      </c>
      <c r="E1086" s="7">
        <f t="shared" si="38"/>
        <v>120</v>
      </c>
      <c r="F1086">
        <v>720</v>
      </c>
      <c r="G1086">
        <v>47.68</v>
      </c>
      <c r="H1086">
        <v>11.96</v>
      </c>
      <c r="I1086">
        <v>40.36</v>
      </c>
      <c r="J1086">
        <v>0</v>
      </c>
      <c r="K1086">
        <f t="shared" si="37"/>
        <v>40.36</v>
      </c>
    </row>
    <row r="1087" spans="1:11" hidden="1" x14ac:dyDescent="0.35">
      <c r="A1087" s="1">
        <v>43922</v>
      </c>
      <c r="B1087" t="s">
        <v>27</v>
      </c>
      <c r="C1087" t="s">
        <v>9</v>
      </c>
      <c r="D1087">
        <f>6</f>
        <v>6</v>
      </c>
      <c r="E1087" s="7">
        <f t="shared" si="38"/>
        <v>120</v>
      </c>
      <c r="F1087">
        <v>720</v>
      </c>
      <c r="G1087">
        <v>0</v>
      </c>
      <c r="H1087">
        <v>100</v>
      </c>
      <c r="I1087">
        <v>0</v>
      </c>
      <c r="J1087">
        <v>0</v>
      </c>
      <c r="K1087">
        <f t="shared" si="37"/>
        <v>0</v>
      </c>
    </row>
    <row r="1088" spans="1:11" hidden="1" x14ac:dyDescent="0.35">
      <c r="A1088" s="1">
        <v>43952</v>
      </c>
      <c r="B1088" t="s">
        <v>27</v>
      </c>
      <c r="C1088" t="s">
        <v>9</v>
      </c>
      <c r="D1088">
        <f>6</f>
        <v>6</v>
      </c>
      <c r="E1088" s="7">
        <f t="shared" si="38"/>
        <v>120</v>
      </c>
      <c r="F1088">
        <v>720</v>
      </c>
      <c r="G1088">
        <v>66.75</v>
      </c>
      <c r="H1088">
        <v>13.3</v>
      </c>
      <c r="I1088">
        <v>19.95</v>
      </c>
      <c r="J1088">
        <v>0</v>
      </c>
      <c r="K1088">
        <f t="shared" si="37"/>
        <v>19.95</v>
      </c>
    </row>
    <row r="1089" spans="1:11" hidden="1" x14ac:dyDescent="0.35">
      <c r="A1089" s="1">
        <v>43983</v>
      </c>
      <c r="B1089" t="s">
        <v>27</v>
      </c>
      <c r="C1089" t="s">
        <v>9</v>
      </c>
      <c r="D1089">
        <f>6</f>
        <v>6</v>
      </c>
      <c r="E1089" s="7">
        <f t="shared" si="38"/>
        <v>120</v>
      </c>
      <c r="F1089">
        <v>720</v>
      </c>
      <c r="G1089">
        <v>89.79</v>
      </c>
      <c r="H1089">
        <v>0.12</v>
      </c>
      <c r="I1089">
        <v>10.09</v>
      </c>
      <c r="J1089">
        <v>0</v>
      </c>
      <c r="K1089">
        <f t="shared" si="37"/>
        <v>10.09</v>
      </c>
    </row>
    <row r="1090" spans="1:11" hidden="1" x14ac:dyDescent="0.35">
      <c r="A1090" s="1">
        <v>44013</v>
      </c>
      <c r="B1090" t="s">
        <v>27</v>
      </c>
      <c r="C1090" t="s">
        <v>9</v>
      </c>
      <c r="D1090">
        <f>6</f>
        <v>6</v>
      </c>
      <c r="E1090" s="7">
        <f t="shared" si="38"/>
        <v>120</v>
      </c>
      <c r="F1090">
        <v>720</v>
      </c>
      <c r="G1090">
        <v>86.96</v>
      </c>
      <c r="H1090">
        <v>0</v>
      </c>
      <c r="I1090">
        <v>13.04</v>
      </c>
      <c r="J1090">
        <v>0</v>
      </c>
      <c r="K1090">
        <f t="shared" si="37"/>
        <v>13.04</v>
      </c>
    </row>
    <row r="1091" spans="1:11" hidden="1" x14ac:dyDescent="0.35">
      <c r="A1091" s="1">
        <v>44044</v>
      </c>
      <c r="B1091" t="s">
        <v>27</v>
      </c>
      <c r="C1091" t="s">
        <v>9</v>
      </c>
      <c r="D1091">
        <f>6</f>
        <v>6</v>
      </c>
      <c r="E1091" s="7">
        <f t="shared" si="38"/>
        <v>120</v>
      </c>
      <c r="F1091">
        <v>720</v>
      </c>
      <c r="G1091">
        <v>88.51</v>
      </c>
      <c r="H1091">
        <v>0</v>
      </c>
      <c r="I1091">
        <v>11.49</v>
      </c>
      <c r="J1091">
        <v>0</v>
      </c>
      <c r="K1091">
        <f t="shared" ref="K1091:K1154" si="39">I1091+J1091</f>
        <v>11.49</v>
      </c>
    </row>
    <row r="1092" spans="1:11" hidden="1" x14ac:dyDescent="0.35">
      <c r="A1092" s="1">
        <v>44075</v>
      </c>
      <c r="B1092" t="s">
        <v>27</v>
      </c>
      <c r="C1092" t="s">
        <v>9</v>
      </c>
      <c r="D1092">
        <f>6</f>
        <v>6</v>
      </c>
      <c r="E1092" s="7">
        <f t="shared" si="38"/>
        <v>120</v>
      </c>
      <c r="F1092">
        <v>720</v>
      </c>
      <c r="G1092">
        <v>85.78</v>
      </c>
      <c r="H1092">
        <v>7.86</v>
      </c>
      <c r="I1092">
        <v>6.36</v>
      </c>
      <c r="J1092">
        <v>0</v>
      </c>
      <c r="K1092">
        <f t="shared" si="39"/>
        <v>6.36</v>
      </c>
    </row>
    <row r="1093" spans="1:11" hidden="1" x14ac:dyDescent="0.35">
      <c r="A1093" s="1">
        <v>44105</v>
      </c>
      <c r="B1093" t="s">
        <v>27</v>
      </c>
      <c r="C1093" t="s">
        <v>9</v>
      </c>
      <c r="D1093">
        <f>6</f>
        <v>6</v>
      </c>
      <c r="E1093" s="7">
        <f t="shared" si="38"/>
        <v>120</v>
      </c>
      <c r="F1093">
        <v>720</v>
      </c>
      <c r="G1093">
        <v>96.6</v>
      </c>
      <c r="H1093">
        <v>0</v>
      </c>
      <c r="I1093">
        <v>3.39</v>
      </c>
      <c r="J1093">
        <v>0.01</v>
      </c>
      <c r="K1093">
        <f t="shared" si="39"/>
        <v>3.4</v>
      </c>
    </row>
    <row r="1094" spans="1:11" hidden="1" x14ac:dyDescent="0.35">
      <c r="A1094" s="1">
        <v>44136</v>
      </c>
      <c r="B1094" t="s">
        <v>27</v>
      </c>
      <c r="C1094" t="s">
        <v>9</v>
      </c>
      <c r="D1094">
        <f>6</f>
        <v>6</v>
      </c>
      <c r="E1094" s="7">
        <f t="shared" si="38"/>
        <v>120</v>
      </c>
      <c r="F1094">
        <v>720</v>
      </c>
      <c r="G1094">
        <v>82.02</v>
      </c>
      <c r="H1094">
        <v>0.53</v>
      </c>
      <c r="I1094">
        <v>17.45</v>
      </c>
      <c r="J1094">
        <v>0</v>
      </c>
      <c r="K1094">
        <f t="shared" si="39"/>
        <v>17.45</v>
      </c>
    </row>
    <row r="1095" spans="1:11" hidden="1" x14ac:dyDescent="0.35">
      <c r="A1095" s="1">
        <v>44166</v>
      </c>
      <c r="B1095" t="s">
        <v>27</v>
      </c>
      <c r="C1095" t="s">
        <v>9</v>
      </c>
      <c r="D1095">
        <f>6</f>
        <v>6</v>
      </c>
      <c r="E1095" s="7">
        <f t="shared" si="38"/>
        <v>120</v>
      </c>
      <c r="F1095">
        <v>720</v>
      </c>
      <c r="G1095">
        <v>52.43</v>
      </c>
      <c r="H1095">
        <v>23.72</v>
      </c>
      <c r="I1095">
        <v>23.85</v>
      </c>
      <c r="J1095">
        <v>0</v>
      </c>
      <c r="K1095">
        <f t="shared" si="39"/>
        <v>23.85</v>
      </c>
    </row>
    <row r="1096" spans="1:11" hidden="1" x14ac:dyDescent="0.35">
      <c r="A1096" s="1">
        <v>44197</v>
      </c>
      <c r="B1096" t="s">
        <v>27</v>
      </c>
      <c r="C1096" t="s">
        <v>9</v>
      </c>
      <c r="D1096">
        <f>6</f>
        <v>6</v>
      </c>
      <c r="E1096" s="7">
        <f t="shared" si="38"/>
        <v>120</v>
      </c>
      <c r="F1096">
        <v>720</v>
      </c>
      <c r="G1096">
        <v>17.03</v>
      </c>
      <c r="H1096">
        <v>57.06</v>
      </c>
      <c r="I1096">
        <v>25.91</v>
      </c>
      <c r="J1096">
        <v>0</v>
      </c>
      <c r="K1096">
        <f t="shared" si="39"/>
        <v>25.91</v>
      </c>
    </row>
    <row r="1097" spans="1:11" hidden="1" x14ac:dyDescent="0.35">
      <c r="A1097" s="1">
        <v>44228</v>
      </c>
      <c r="B1097" t="s">
        <v>27</v>
      </c>
      <c r="C1097" t="s">
        <v>9</v>
      </c>
      <c r="D1097">
        <f>6</f>
        <v>6</v>
      </c>
      <c r="E1097" s="7">
        <f t="shared" si="38"/>
        <v>120</v>
      </c>
      <c r="F1097">
        <v>720</v>
      </c>
      <c r="G1097">
        <v>29.2</v>
      </c>
      <c r="H1097">
        <v>0</v>
      </c>
      <c r="I1097">
        <v>70.8</v>
      </c>
      <c r="J1097">
        <v>0</v>
      </c>
      <c r="K1097">
        <f t="shared" si="39"/>
        <v>70.8</v>
      </c>
    </row>
    <row r="1098" spans="1:11" hidden="1" x14ac:dyDescent="0.35">
      <c r="A1098" s="1">
        <v>44256</v>
      </c>
      <c r="B1098" t="s">
        <v>27</v>
      </c>
      <c r="C1098" t="s">
        <v>9</v>
      </c>
      <c r="D1098">
        <f>6</f>
        <v>6</v>
      </c>
      <c r="E1098" s="7">
        <f t="shared" si="38"/>
        <v>120</v>
      </c>
      <c r="F1098">
        <v>720</v>
      </c>
      <c r="G1098">
        <v>44.4</v>
      </c>
      <c r="H1098">
        <v>0</v>
      </c>
      <c r="I1098">
        <v>55.6</v>
      </c>
      <c r="J1098">
        <v>0</v>
      </c>
      <c r="K1098">
        <f t="shared" si="39"/>
        <v>55.6</v>
      </c>
    </row>
    <row r="1099" spans="1:11" hidden="1" x14ac:dyDescent="0.35">
      <c r="A1099" s="1">
        <v>44287</v>
      </c>
      <c r="B1099" t="s">
        <v>27</v>
      </c>
      <c r="C1099" t="s">
        <v>9</v>
      </c>
      <c r="D1099">
        <f>6</f>
        <v>6</v>
      </c>
      <c r="E1099" s="7">
        <f t="shared" si="38"/>
        <v>120</v>
      </c>
      <c r="F1099">
        <v>720</v>
      </c>
      <c r="G1099">
        <v>43.23</v>
      </c>
      <c r="H1099">
        <v>0</v>
      </c>
      <c r="I1099">
        <v>56.77</v>
      </c>
      <c r="J1099">
        <v>0</v>
      </c>
      <c r="K1099">
        <f t="shared" si="39"/>
        <v>56.77</v>
      </c>
    </row>
    <row r="1100" spans="1:11" hidden="1" x14ac:dyDescent="0.35">
      <c r="A1100" s="1">
        <v>44317</v>
      </c>
      <c r="B1100" t="s">
        <v>27</v>
      </c>
      <c r="C1100" t="s">
        <v>9</v>
      </c>
      <c r="D1100">
        <f>6</f>
        <v>6</v>
      </c>
      <c r="E1100" s="7">
        <f t="shared" si="38"/>
        <v>120</v>
      </c>
      <c r="F1100">
        <v>720</v>
      </c>
      <c r="G1100">
        <v>41.23</v>
      </c>
      <c r="H1100">
        <v>0</v>
      </c>
      <c r="I1100">
        <v>58.77</v>
      </c>
      <c r="J1100">
        <v>0</v>
      </c>
      <c r="K1100">
        <f t="shared" si="39"/>
        <v>58.77</v>
      </c>
    </row>
    <row r="1101" spans="1:11" hidden="1" x14ac:dyDescent="0.35">
      <c r="A1101" s="1">
        <v>44348</v>
      </c>
      <c r="B1101" t="s">
        <v>27</v>
      </c>
      <c r="C1101" t="s">
        <v>9</v>
      </c>
      <c r="D1101">
        <f>6</f>
        <v>6</v>
      </c>
      <c r="E1101" s="7">
        <f t="shared" si="38"/>
        <v>120</v>
      </c>
      <c r="F1101">
        <v>720</v>
      </c>
      <c r="G1101">
        <v>6.8</v>
      </c>
      <c r="H1101">
        <v>61.95</v>
      </c>
      <c r="I1101">
        <v>31.25</v>
      </c>
      <c r="J1101">
        <v>0</v>
      </c>
      <c r="K1101">
        <f t="shared" si="39"/>
        <v>31.25</v>
      </c>
    </row>
    <row r="1102" spans="1:11" hidden="1" x14ac:dyDescent="0.35">
      <c r="A1102" s="1">
        <v>44378</v>
      </c>
      <c r="B1102" t="s">
        <v>27</v>
      </c>
      <c r="C1102" t="s">
        <v>9</v>
      </c>
      <c r="D1102">
        <f>6</f>
        <v>6</v>
      </c>
      <c r="E1102" s="7">
        <f t="shared" si="38"/>
        <v>120</v>
      </c>
      <c r="F1102">
        <v>720</v>
      </c>
      <c r="G1102">
        <v>0</v>
      </c>
      <c r="H1102">
        <v>100</v>
      </c>
      <c r="I1102">
        <v>0</v>
      </c>
      <c r="J1102">
        <v>0</v>
      </c>
      <c r="K1102">
        <f t="shared" si="39"/>
        <v>0</v>
      </c>
    </row>
    <row r="1103" spans="1:11" hidden="1" x14ac:dyDescent="0.35">
      <c r="A1103" s="1">
        <v>44409</v>
      </c>
      <c r="B1103" t="s">
        <v>27</v>
      </c>
      <c r="C1103" t="s">
        <v>9</v>
      </c>
      <c r="D1103">
        <f>6</f>
        <v>6</v>
      </c>
      <c r="E1103" s="7">
        <f t="shared" si="38"/>
        <v>120</v>
      </c>
      <c r="F1103">
        <v>720</v>
      </c>
      <c r="G1103">
        <v>0</v>
      </c>
      <c r="H1103">
        <v>100</v>
      </c>
      <c r="I1103">
        <v>0</v>
      </c>
      <c r="J1103">
        <v>0</v>
      </c>
      <c r="K1103">
        <f t="shared" si="39"/>
        <v>0</v>
      </c>
    </row>
    <row r="1104" spans="1:11" hidden="1" x14ac:dyDescent="0.35">
      <c r="A1104" s="1">
        <v>44440</v>
      </c>
      <c r="B1104" t="s">
        <v>27</v>
      </c>
      <c r="C1104" t="s">
        <v>9</v>
      </c>
      <c r="D1104">
        <f>6</f>
        <v>6</v>
      </c>
      <c r="E1104" s="7">
        <f t="shared" si="38"/>
        <v>120</v>
      </c>
      <c r="F1104">
        <v>720</v>
      </c>
      <c r="G1104">
        <v>31.9</v>
      </c>
      <c r="H1104">
        <v>13.04</v>
      </c>
      <c r="I1104">
        <v>55.06</v>
      </c>
      <c r="J1104">
        <v>0</v>
      </c>
      <c r="K1104">
        <f t="shared" si="39"/>
        <v>55.06</v>
      </c>
    </row>
    <row r="1105" spans="1:11" hidden="1" x14ac:dyDescent="0.35">
      <c r="A1105" s="1">
        <v>44470</v>
      </c>
      <c r="B1105" t="s">
        <v>27</v>
      </c>
      <c r="C1105" t="s">
        <v>9</v>
      </c>
      <c r="D1105">
        <f>6</f>
        <v>6</v>
      </c>
      <c r="E1105" s="7">
        <f t="shared" si="38"/>
        <v>120</v>
      </c>
      <c r="F1105">
        <v>720</v>
      </c>
      <c r="G1105">
        <v>44.44</v>
      </c>
      <c r="H1105">
        <v>0</v>
      </c>
      <c r="I1105">
        <v>55.56</v>
      </c>
      <c r="J1105">
        <v>0</v>
      </c>
      <c r="K1105">
        <f t="shared" si="39"/>
        <v>55.56</v>
      </c>
    </row>
    <row r="1106" spans="1:11" hidden="1" x14ac:dyDescent="0.35">
      <c r="A1106" s="1">
        <v>44501</v>
      </c>
      <c r="B1106" t="s">
        <v>27</v>
      </c>
      <c r="C1106" t="s">
        <v>9</v>
      </c>
      <c r="D1106">
        <f>6</f>
        <v>6</v>
      </c>
      <c r="E1106" s="7">
        <f t="shared" si="38"/>
        <v>240</v>
      </c>
      <c r="F1106">
        <v>1440</v>
      </c>
      <c r="G1106">
        <v>29.59</v>
      </c>
      <c r="H1106">
        <v>50.02</v>
      </c>
      <c r="I1106">
        <v>20.39</v>
      </c>
      <c r="J1106">
        <v>0</v>
      </c>
      <c r="K1106">
        <f t="shared" si="39"/>
        <v>20.39</v>
      </c>
    </row>
    <row r="1107" spans="1:11" hidden="1" x14ac:dyDescent="0.35">
      <c r="A1107" s="1">
        <v>44531</v>
      </c>
      <c r="B1107" t="s">
        <v>27</v>
      </c>
      <c r="C1107" t="s">
        <v>9</v>
      </c>
      <c r="D1107">
        <f>6</f>
        <v>6</v>
      </c>
      <c r="E1107" s="7">
        <f t="shared" si="38"/>
        <v>240</v>
      </c>
      <c r="F1107">
        <v>1440</v>
      </c>
      <c r="G1107">
        <v>15.49</v>
      </c>
      <c r="H1107">
        <v>50</v>
      </c>
      <c r="I1107">
        <v>34.51</v>
      </c>
      <c r="J1107">
        <v>0</v>
      </c>
      <c r="K1107">
        <f t="shared" si="39"/>
        <v>34.51</v>
      </c>
    </row>
    <row r="1108" spans="1:11" hidden="1" x14ac:dyDescent="0.35">
      <c r="A1108" s="1">
        <v>44562</v>
      </c>
      <c r="B1108" t="s">
        <v>27</v>
      </c>
      <c r="C1108" t="s">
        <v>9</v>
      </c>
      <c r="D1108">
        <f>6</f>
        <v>6</v>
      </c>
      <c r="E1108" s="7">
        <f t="shared" si="38"/>
        <v>360</v>
      </c>
      <c r="F1108">
        <f>1440+720</f>
        <v>2160</v>
      </c>
      <c r="G1108">
        <v>27.5</v>
      </c>
      <c r="H1108">
        <v>49.39</v>
      </c>
      <c r="I1108">
        <v>23.11</v>
      </c>
      <c r="J1108">
        <v>0</v>
      </c>
      <c r="K1108">
        <f t="shared" si="39"/>
        <v>23.11</v>
      </c>
    </row>
    <row r="1109" spans="1:11" hidden="1" x14ac:dyDescent="0.35">
      <c r="A1109" s="1">
        <v>44593</v>
      </c>
      <c r="B1109" t="s">
        <v>27</v>
      </c>
      <c r="C1109" t="s">
        <v>9</v>
      </c>
      <c r="D1109">
        <f>6</f>
        <v>6</v>
      </c>
      <c r="E1109" s="7">
        <f t="shared" si="38"/>
        <v>360</v>
      </c>
      <c r="F1109">
        <f t="shared" ref="F1109:F1110" si="40">1440+720</f>
        <v>2160</v>
      </c>
      <c r="G1109">
        <v>36.200000000000003</v>
      </c>
      <c r="H1109">
        <v>3.85</v>
      </c>
      <c r="I1109">
        <v>59.95</v>
      </c>
      <c r="J1109">
        <v>0</v>
      </c>
      <c r="K1109">
        <f t="shared" si="39"/>
        <v>59.95</v>
      </c>
    </row>
    <row r="1110" spans="1:11" hidden="1" x14ac:dyDescent="0.35">
      <c r="A1110" s="1">
        <v>44621</v>
      </c>
      <c r="B1110" t="s">
        <v>27</v>
      </c>
      <c r="C1110" t="s">
        <v>9</v>
      </c>
      <c r="D1110">
        <f>6</f>
        <v>6</v>
      </c>
      <c r="E1110" s="7">
        <f t="shared" si="38"/>
        <v>360</v>
      </c>
      <c r="F1110">
        <f t="shared" si="40"/>
        <v>2160</v>
      </c>
      <c r="G1110">
        <v>38.340000000000003</v>
      </c>
      <c r="H1110">
        <v>0</v>
      </c>
      <c r="I1110">
        <v>61.66</v>
      </c>
      <c r="J1110">
        <v>0</v>
      </c>
      <c r="K1110">
        <f t="shared" si="39"/>
        <v>61.66</v>
      </c>
    </row>
    <row r="1111" spans="1:11" hidden="1" x14ac:dyDescent="0.35">
      <c r="A1111" s="1">
        <v>44652</v>
      </c>
      <c r="B1111" t="s">
        <v>27</v>
      </c>
      <c r="C1111" t="s">
        <v>9</v>
      </c>
      <c r="D1111">
        <f>6</f>
        <v>6</v>
      </c>
      <c r="E1111" s="7">
        <f t="shared" si="38"/>
        <v>480</v>
      </c>
      <c r="F1111">
        <f>720+2160</f>
        <v>2880</v>
      </c>
      <c r="G1111">
        <v>24.96</v>
      </c>
      <c r="H1111">
        <v>33.33</v>
      </c>
      <c r="I1111">
        <v>41.71</v>
      </c>
      <c r="J1111">
        <v>0</v>
      </c>
      <c r="K1111">
        <f t="shared" si="39"/>
        <v>41.71</v>
      </c>
    </row>
    <row r="1112" spans="1:11" hidden="1" x14ac:dyDescent="0.35">
      <c r="A1112" s="1">
        <v>44682</v>
      </c>
      <c r="B1112" t="s">
        <v>27</v>
      </c>
      <c r="C1112" t="s">
        <v>9</v>
      </c>
      <c r="D1112">
        <f>6</f>
        <v>6</v>
      </c>
      <c r="E1112" s="7">
        <f t="shared" si="38"/>
        <v>480</v>
      </c>
      <c r="F1112">
        <f t="shared" ref="F1112:F1114" si="41">720+2160</f>
        <v>2880</v>
      </c>
      <c r="G1112">
        <v>33.69</v>
      </c>
      <c r="H1112">
        <v>10.82</v>
      </c>
      <c r="I1112">
        <v>55.49</v>
      </c>
      <c r="J1112">
        <v>0</v>
      </c>
      <c r="K1112">
        <f t="shared" si="39"/>
        <v>55.49</v>
      </c>
    </row>
    <row r="1113" spans="1:11" hidden="1" x14ac:dyDescent="0.35">
      <c r="A1113" s="1">
        <v>44713</v>
      </c>
      <c r="B1113" t="s">
        <v>27</v>
      </c>
      <c r="C1113" t="s">
        <v>9</v>
      </c>
      <c r="D1113">
        <f>6</f>
        <v>6</v>
      </c>
      <c r="E1113" s="7">
        <f t="shared" si="38"/>
        <v>480</v>
      </c>
      <c r="F1113">
        <f t="shared" si="41"/>
        <v>2880</v>
      </c>
      <c r="G1113">
        <v>61.79</v>
      </c>
      <c r="H1113">
        <v>7.24</v>
      </c>
      <c r="I1113">
        <v>30.97</v>
      </c>
      <c r="J1113">
        <v>0</v>
      </c>
      <c r="K1113">
        <f t="shared" si="39"/>
        <v>30.97</v>
      </c>
    </row>
    <row r="1114" spans="1:11" hidden="1" x14ac:dyDescent="0.35">
      <c r="A1114" s="1">
        <v>44743</v>
      </c>
      <c r="B1114" t="s">
        <v>27</v>
      </c>
      <c r="C1114" t="s">
        <v>9</v>
      </c>
      <c r="D1114">
        <f>6</f>
        <v>6</v>
      </c>
      <c r="E1114" s="7">
        <f t="shared" si="38"/>
        <v>480</v>
      </c>
      <c r="F1114">
        <f t="shared" si="41"/>
        <v>2880</v>
      </c>
      <c r="G1114">
        <v>57.61</v>
      </c>
      <c r="H1114">
        <v>0</v>
      </c>
      <c r="I1114">
        <v>42.39</v>
      </c>
      <c r="J1114">
        <v>0</v>
      </c>
      <c r="K1114">
        <f t="shared" si="39"/>
        <v>42.39</v>
      </c>
    </row>
    <row r="1115" spans="1:11" hidden="1" x14ac:dyDescent="0.35">
      <c r="A1115" s="1">
        <v>42736</v>
      </c>
      <c r="B1115" t="s">
        <v>28</v>
      </c>
      <c r="C1115" t="s">
        <v>9</v>
      </c>
      <c r="D1115">
        <f>6</f>
        <v>6</v>
      </c>
      <c r="E1115" s="7">
        <f t="shared" si="38"/>
        <v>593</v>
      </c>
      <c r="F1115">
        <v>3558</v>
      </c>
      <c r="G1115">
        <v>72.209999999999994</v>
      </c>
      <c r="H1115">
        <v>16.420000000000002</v>
      </c>
      <c r="I1115">
        <v>11.37</v>
      </c>
      <c r="J1115">
        <v>0</v>
      </c>
      <c r="K1115">
        <f t="shared" si="39"/>
        <v>11.37</v>
      </c>
    </row>
    <row r="1116" spans="1:11" hidden="1" x14ac:dyDescent="0.35">
      <c r="A1116" s="1">
        <v>42767</v>
      </c>
      <c r="B1116" t="s">
        <v>28</v>
      </c>
      <c r="C1116" t="s">
        <v>9</v>
      </c>
      <c r="D1116">
        <f>6</f>
        <v>6</v>
      </c>
      <c r="E1116" s="7">
        <f t="shared" si="38"/>
        <v>593</v>
      </c>
      <c r="F1116">
        <v>3558</v>
      </c>
      <c r="G1116">
        <v>78.63</v>
      </c>
      <c r="H1116">
        <v>16.670000000000002</v>
      </c>
      <c r="I1116">
        <v>4.7</v>
      </c>
      <c r="J1116">
        <v>0</v>
      </c>
      <c r="K1116">
        <f t="shared" si="39"/>
        <v>4.7</v>
      </c>
    </row>
    <row r="1117" spans="1:11" hidden="1" x14ac:dyDescent="0.35">
      <c r="A1117" s="1">
        <v>42795</v>
      </c>
      <c r="B1117" t="s">
        <v>28</v>
      </c>
      <c r="C1117" t="s">
        <v>9</v>
      </c>
      <c r="D1117">
        <f>6</f>
        <v>6</v>
      </c>
      <c r="E1117" s="7">
        <f t="shared" si="38"/>
        <v>593</v>
      </c>
      <c r="F1117">
        <v>3558</v>
      </c>
      <c r="G1117">
        <v>79.8</v>
      </c>
      <c r="H1117">
        <v>16.850000000000001</v>
      </c>
      <c r="I1117">
        <v>3.35</v>
      </c>
      <c r="J1117">
        <v>0</v>
      </c>
      <c r="K1117">
        <f t="shared" si="39"/>
        <v>3.35</v>
      </c>
    </row>
    <row r="1118" spans="1:11" hidden="1" x14ac:dyDescent="0.35">
      <c r="A1118" s="1">
        <v>42826</v>
      </c>
      <c r="B1118" t="s">
        <v>28</v>
      </c>
      <c r="C1118" t="s">
        <v>9</v>
      </c>
      <c r="D1118">
        <f>6</f>
        <v>6</v>
      </c>
      <c r="E1118" s="7">
        <f t="shared" si="38"/>
        <v>593</v>
      </c>
      <c r="F1118">
        <v>3558</v>
      </c>
      <c r="G1118">
        <v>81.5</v>
      </c>
      <c r="H1118">
        <v>13.3</v>
      </c>
      <c r="I1118">
        <v>5.2</v>
      </c>
      <c r="J1118">
        <v>0</v>
      </c>
      <c r="K1118">
        <f t="shared" si="39"/>
        <v>5.2</v>
      </c>
    </row>
    <row r="1119" spans="1:11" hidden="1" x14ac:dyDescent="0.35">
      <c r="A1119" s="1">
        <v>42856</v>
      </c>
      <c r="B1119" t="s">
        <v>28</v>
      </c>
      <c r="C1119" t="s">
        <v>9</v>
      </c>
      <c r="D1119">
        <f>6</f>
        <v>6</v>
      </c>
      <c r="E1119" s="7">
        <f t="shared" si="38"/>
        <v>593</v>
      </c>
      <c r="F1119">
        <v>3558</v>
      </c>
      <c r="G1119">
        <v>93.39</v>
      </c>
      <c r="H1119">
        <v>0.56000000000000005</v>
      </c>
      <c r="I1119">
        <v>6.05</v>
      </c>
      <c r="J1119">
        <v>0</v>
      </c>
      <c r="K1119">
        <f t="shared" si="39"/>
        <v>6.05</v>
      </c>
    </row>
    <row r="1120" spans="1:11" hidden="1" x14ac:dyDescent="0.35">
      <c r="A1120" s="1">
        <v>42887</v>
      </c>
      <c r="B1120" t="s">
        <v>28</v>
      </c>
      <c r="C1120" t="s">
        <v>9</v>
      </c>
      <c r="D1120">
        <f>6</f>
        <v>6</v>
      </c>
      <c r="E1120" s="7">
        <f t="shared" si="38"/>
        <v>593</v>
      </c>
      <c r="F1120">
        <v>3558</v>
      </c>
      <c r="G1120">
        <v>92.76</v>
      </c>
      <c r="H1120">
        <v>2.23</v>
      </c>
      <c r="I1120">
        <v>5.01</v>
      </c>
      <c r="J1120">
        <v>0</v>
      </c>
      <c r="K1120">
        <f t="shared" si="39"/>
        <v>5.01</v>
      </c>
    </row>
    <row r="1121" spans="1:11" hidden="1" x14ac:dyDescent="0.35">
      <c r="A1121" s="1">
        <v>42917</v>
      </c>
      <c r="B1121" t="s">
        <v>28</v>
      </c>
      <c r="C1121" t="s">
        <v>9</v>
      </c>
      <c r="D1121">
        <f>6</f>
        <v>6</v>
      </c>
      <c r="E1121" s="7">
        <f t="shared" si="38"/>
        <v>593</v>
      </c>
      <c r="F1121">
        <v>3558</v>
      </c>
      <c r="G1121">
        <v>91.76</v>
      </c>
      <c r="H1121">
        <v>7.01</v>
      </c>
      <c r="I1121">
        <v>1.23</v>
      </c>
      <c r="J1121">
        <v>0</v>
      </c>
      <c r="K1121">
        <f t="shared" si="39"/>
        <v>1.23</v>
      </c>
    </row>
    <row r="1122" spans="1:11" hidden="1" x14ac:dyDescent="0.35">
      <c r="A1122" s="1">
        <v>42948</v>
      </c>
      <c r="B1122" t="s">
        <v>28</v>
      </c>
      <c r="C1122" t="s">
        <v>9</v>
      </c>
      <c r="D1122">
        <f>6</f>
        <v>6</v>
      </c>
      <c r="E1122" s="7">
        <f t="shared" si="38"/>
        <v>593</v>
      </c>
      <c r="F1122">
        <v>3558</v>
      </c>
      <c r="G1122">
        <v>91.99</v>
      </c>
      <c r="H1122">
        <v>0.36</v>
      </c>
      <c r="I1122">
        <v>7.65</v>
      </c>
      <c r="J1122">
        <v>0</v>
      </c>
      <c r="K1122">
        <f t="shared" si="39"/>
        <v>7.65</v>
      </c>
    </row>
    <row r="1123" spans="1:11" hidden="1" x14ac:dyDescent="0.35">
      <c r="A1123" s="1">
        <v>42979</v>
      </c>
      <c r="B1123" t="s">
        <v>28</v>
      </c>
      <c r="C1123" t="s">
        <v>9</v>
      </c>
      <c r="D1123">
        <f>6</f>
        <v>6</v>
      </c>
      <c r="E1123" s="7">
        <f t="shared" si="38"/>
        <v>593</v>
      </c>
      <c r="F1123">
        <v>3558</v>
      </c>
      <c r="G1123">
        <v>80.97</v>
      </c>
      <c r="H1123">
        <v>3.9</v>
      </c>
      <c r="I1123">
        <v>15.13</v>
      </c>
      <c r="J1123">
        <v>0</v>
      </c>
      <c r="K1123">
        <f t="shared" si="39"/>
        <v>15.13</v>
      </c>
    </row>
    <row r="1124" spans="1:11" hidden="1" x14ac:dyDescent="0.35">
      <c r="A1124" s="1">
        <v>43009</v>
      </c>
      <c r="B1124" t="s">
        <v>28</v>
      </c>
      <c r="C1124" t="s">
        <v>9</v>
      </c>
      <c r="D1124">
        <f>6</f>
        <v>6</v>
      </c>
      <c r="E1124" s="7">
        <f t="shared" si="38"/>
        <v>593</v>
      </c>
      <c r="F1124">
        <v>3558</v>
      </c>
      <c r="G1124">
        <v>96.04</v>
      </c>
      <c r="H1124">
        <v>0.54</v>
      </c>
      <c r="I1124">
        <v>3.42</v>
      </c>
      <c r="J1124">
        <v>0</v>
      </c>
      <c r="K1124">
        <f t="shared" si="39"/>
        <v>3.42</v>
      </c>
    </row>
    <row r="1125" spans="1:11" hidden="1" x14ac:dyDescent="0.35">
      <c r="A1125" s="1">
        <v>43040</v>
      </c>
      <c r="B1125" t="s">
        <v>28</v>
      </c>
      <c r="C1125" t="s">
        <v>9</v>
      </c>
      <c r="D1125">
        <f>6</f>
        <v>6</v>
      </c>
      <c r="E1125" s="7">
        <f t="shared" si="38"/>
        <v>593</v>
      </c>
      <c r="F1125">
        <v>3558</v>
      </c>
      <c r="G1125">
        <v>39.93</v>
      </c>
      <c r="H1125">
        <v>43.68</v>
      </c>
      <c r="I1125">
        <v>16.39</v>
      </c>
      <c r="J1125">
        <v>0</v>
      </c>
      <c r="K1125">
        <f t="shared" si="39"/>
        <v>16.39</v>
      </c>
    </row>
    <row r="1126" spans="1:11" hidden="1" x14ac:dyDescent="0.35">
      <c r="A1126" s="1">
        <v>43070</v>
      </c>
      <c r="B1126" t="s">
        <v>28</v>
      </c>
      <c r="C1126" t="s">
        <v>9</v>
      </c>
      <c r="D1126">
        <f>6</f>
        <v>6</v>
      </c>
      <c r="E1126" s="7">
        <f t="shared" ref="E1126:E1189" si="42">F1126/D1126</f>
        <v>593</v>
      </c>
      <c r="F1126">
        <v>3558</v>
      </c>
      <c r="G1126">
        <v>32.49</v>
      </c>
      <c r="H1126">
        <v>50.38</v>
      </c>
      <c r="I1126">
        <v>17.13</v>
      </c>
      <c r="J1126">
        <v>0</v>
      </c>
      <c r="K1126">
        <f t="shared" si="39"/>
        <v>17.13</v>
      </c>
    </row>
    <row r="1127" spans="1:11" hidden="1" x14ac:dyDescent="0.35">
      <c r="A1127" s="1">
        <v>43101</v>
      </c>
      <c r="B1127" t="s">
        <v>28</v>
      </c>
      <c r="C1127" t="s">
        <v>9</v>
      </c>
      <c r="D1127">
        <f>6</f>
        <v>6</v>
      </c>
      <c r="E1127" s="7">
        <f t="shared" si="42"/>
        <v>593</v>
      </c>
      <c r="F1127">
        <v>3558</v>
      </c>
      <c r="G1127">
        <v>45.07</v>
      </c>
      <c r="H1127">
        <v>52.16</v>
      </c>
      <c r="I1127">
        <v>2.77</v>
      </c>
      <c r="J1127">
        <v>0</v>
      </c>
      <c r="K1127">
        <f t="shared" si="39"/>
        <v>2.77</v>
      </c>
    </row>
    <row r="1128" spans="1:11" hidden="1" x14ac:dyDescent="0.35">
      <c r="A1128" s="1">
        <v>43132</v>
      </c>
      <c r="B1128" t="s">
        <v>28</v>
      </c>
      <c r="C1128" t="s">
        <v>9</v>
      </c>
      <c r="D1128">
        <f>6</f>
        <v>6</v>
      </c>
      <c r="E1128" s="7">
        <f t="shared" si="42"/>
        <v>593</v>
      </c>
      <c r="F1128">
        <v>3558</v>
      </c>
      <c r="G1128">
        <v>47.47</v>
      </c>
      <c r="H1128">
        <v>50.29</v>
      </c>
      <c r="I1128">
        <v>2.2400000000000002</v>
      </c>
      <c r="J1128">
        <v>0</v>
      </c>
      <c r="K1128">
        <f t="shared" si="39"/>
        <v>2.2400000000000002</v>
      </c>
    </row>
    <row r="1129" spans="1:11" hidden="1" x14ac:dyDescent="0.35">
      <c r="A1129" s="1">
        <v>43160</v>
      </c>
      <c r="B1129" t="s">
        <v>28</v>
      </c>
      <c r="C1129" t="s">
        <v>9</v>
      </c>
      <c r="D1129">
        <f>6</f>
        <v>6</v>
      </c>
      <c r="E1129" s="7">
        <f t="shared" si="42"/>
        <v>593</v>
      </c>
      <c r="F1129">
        <v>3558</v>
      </c>
      <c r="G1129">
        <v>42.53</v>
      </c>
      <c r="H1129">
        <v>36.630000000000003</v>
      </c>
      <c r="I1129">
        <v>20.71</v>
      </c>
      <c r="J1129">
        <v>0.13</v>
      </c>
      <c r="K1129">
        <f t="shared" si="39"/>
        <v>20.84</v>
      </c>
    </row>
    <row r="1130" spans="1:11" hidden="1" x14ac:dyDescent="0.35">
      <c r="A1130" s="1">
        <v>43191</v>
      </c>
      <c r="B1130" t="s">
        <v>28</v>
      </c>
      <c r="C1130" t="s">
        <v>9</v>
      </c>
      <c r="D1130">
        <f>6</f>
        <v>6</v>
      </c>
      <c r="E1130" s="7">
        <f t="shared" si="42"/>
        <v>593</v>
      </c>
      <c r="F1130">
        <v>3558</v>
      </c>
      <c r="G1130">
        <v>64.98</v>
      </c>
      <c r="H1130">
        <v>4</v>
      </c>
      <c r="I1130">
        <v>31.02</v>
      </c>
      <c r="J1130">
        <v>0</v>
      </c>
      <c r="K1130">
        <f t="shared" si="39"/>
        <v>31.02</v>
      </c>
    </row>
    <row r="1131" spans="1:11" hidden="1" x14ac:dyDescent="0.35">
      <c r="A1131" s="1">
        <v>43221</v>
      </c>
      <c r="B1131" t="s">
        <v>28</v>
      </c>
      <c r="C1131" t="s">
        <v>9</v>
      </c>
      <c r="D1131">
        <f>6</f>
        <v>6</v>
      </c>
      <c r="E1131" s="7">
        <f t="shared" si="42"/>
        <v>593</v>
      </c>
      <c r="F1131">
        <v>3558</v>
      </c>
      <c r="G1131">
        <v>85.77</v>
      </c>
      <c r="H1131">
        <v>0.19</v>
      </c>
      <c r="I1131">
        <v>14.04</v>
      </c>
      <c r="J1131">
        <v>0</v>
      </c>
      <c r="K1131">
        <f t="shared" si="39"/>
        <v>14.04</v>
      </c>
    </row>
    <row r="1132" spans="1:11" hidden="1" x14ac:dyDescent="0.35">
      <c r="A1132" s="1">
        <v>43252</v>
      </c>
      <c r="B1132" t="s">
        <v>28</v>
      </c>
      <c r="C1132" t="s">
        <v>9</v>
      </c>
      <c r="D1132">
        <f>6</f>
        <v>6</v>
      </c>
      <c r="E1132" s="7">
        <f t="shared" si="42"/>
        <v>593</v>
      </c>
      <c r="F1132">
        <v>3558</v>
      </c>
      <c r="G1132">
        <v>95.48</v>
      </c>
      <c r="H1132">
        <v>2.2400000000000002</v>
      </c>
      <c r="I1132">
        <v>2.2799999999999998</v>
      </c>
      <c r="J1132">
        <v>0</v>
      </c>
      <c r="K1132">
        <f t="shared" si="39"/>
        <v>2.2799999999999998</v>
      </c>
    </row>
    <row r="1133" spans="1:11" hidden="1" x14ac:dyDescent="0.35">
      <c r="A1133" s="1">
        <v>43282</v>
      </c>
      <c r="B1133" t="s">
        <v>28</v>
      </c>
      <c r="C1133" t="s">
        <v>9</v>
      </c>
      <c r="D1133">
        <f>6</f>
        <v>6</v>
      </c>
      <c r="E1133" s="7">
        <f t="shared" si="42"/>
        <v>593</v>
      </c>
      <c r="F1133">
        <v>3558</v>
      </c>
      <c r="G1133">
        <v>95.37</v>
      </c>
      <c r="H1133">
        <v>0.89</v>
      </c>
      <c r="I1133">
        <v>3.74</v>
      </c>
      <c r="J1133">
        <v>0</v>
      </c>
      <c r="K1133">
        <f t="shared" si="39"/>
        <v>3.74</v>
      </c>
    </row>
    <row r="1134" spans="1:11" hidden="1" x14ac:dyDescent="0.35">
      <c r="A1134" s="1">
        <v>43313</v>
      </c>
      <c r="B1134" t="s">
        <v>28</v>
      </c>
      <c r="C1134" t="s">
        <v>9</v>
      </c>
      <c r="D1134">
        <f>6</f>
        <v>6</v>
      </c>
      <c r="E1134" s="7">
        <f t="shared" si="42"/>
        <v>593</v>
      </c>
      <c r="F1134">
        <v>3558</v>
      </c>
      <c r="G1134">
        <v>80.989999999999995</v>
      </c>
      <c r="H1134">
        <v>13.76</v>
      </c>
      <c r="I1134">
        <v>5.25</v>
      </c>
      <c r="J1134">
        <v>0</v>
      </c>
      <c r="K1134">
        <f t="shared" si="39"/>
        <v>5.25</v>
      </c>
    </row>
    <row r="1135" spans="1:11" hidden="1" x14ac:dyDescent="0.35">
      <c r="A1135" s="1">
        <v>43344</v>
      </c>
      <c r="B1135" t="s">
        <v>28</v>
      </c>
      <c r="C1135" t="s">
        <v>9</v>
      </c>
      <c r="D1135">
        <f>6</f>
        <v>6</v>
      </c>
      <c r="E1135" s="7">
        <f t="shared" si="42"/>
        <v>593</v>
      </c>
      <c r="F1135">
        <v>3558</v>
      </c>
      <c r="G1135">
        <v>94.33</v>
      </c>
      <c r="H1135">
        <v>2.65</v>
      </c>
      <c r="I1135">
        <v>3.02</v>
      </c>
      <c r="J1135">
        <v>0</v>
      </c>
      <c r="K1135">
        <f t="shared" si="39"/>
        <v>3.02</v>
      </c>
    </row>
    <row r="1136" spans="1:11" hidden="1" x14ac:dyDescent="0.35">
      <c r="A1136" s="1">
        <v>43374</v>
      </c>
      <c r="B1136" t="s">
        <v>28</v>
      </c>
      <c r="C1136" t="s">
        <v>9</v>
      </c>
      <c r="D1136">
        <f>6</f>
        <v>6</v>
      </c>
      <c r="E1136" s="7">
        <f t="shared" si="42"/>
        <v>593</v>
      </c>
      <c r="F1136">
        <v>3558</v>
      </c>
      <c r="G1136">
        <v>86.3</v>
      </c>
      <c r="H1136">
        <v>0.06</v>
      </c>
      <c r="I1136">
        <v>13.64</v>
      </c>
      <c r="J1136">
        <v>0</v>
      </c>
      <c r="K1136">
        <f t="shared" si="39"/>
        <v>13.64</v>
      </c>
    </row>
    <row r="1137" spans="1:11" hidden="1" x14ac:dyDescent="0.35">
      <c r="A1137" s="1">
        <v>43405</v>
      </c>
      <c r="B1137" t="s">
        <v>28</v>
      </c>
      <c r="C1137" t="s">
        <v>9</v>
      </c>
      <c r="D1137">
        <f>6</f>
        <v>6</v>
      </c>
      <c r="E1137" s="7">
        <f t="shared" si="42"/>
        <v>593</v>
      </c>
      <c r="F1137">
        <v>3558</v>
      </c>
      <c r="G1137">
        <v>68.180000000000007</v>
      </c>
      <c r="H1137">
        <v>3.91</v>
      </c>
      <c r="I1137">
        <v>27.91</v>
      </c>
      <c r="J1137">
        <v>0</v>
      </c>
      <c r="K1137">
        <f t="shared" si="39"/>
        <v>27.91</v>
      </c>
    </row>
    <row r="1138" spans="1:11" hidden="1" x14ac:dyDescent="0.35">
      <c r="A1138" s="1">
        <v>43435</v>
      </c>
      <c r="B1138" t="s">
        <v>28</v>
      </c>
      <c r="C1138" t="s">
        <v>9</v>
      </c>
      <c r="D1138">
        <f>6</f>
        <v>6</v>
      </c>
      <c r="E1138" s="7">
        <f t="shared" si="42"/>
        <v>593</v>
      </c>
      <c r="F1138">
        <v>3558</v>
      </c>
      <c r="G1138">
        <v>72.819999999999993</v>
      </c>
      <c r="H1138">
        <v>7.63</v>
      </c>
      <c r="I1138">
        <v>19.55</v>
      </c>
      <c r="J1138">
        <v>0</v>
      </c>
      <c r="K1138">
        <f t="shared" si="39"/>
        <v>19.55</v>
      </c>
    </row>
    <row r="1139" spans="1:11" hidden="1" x14ac:dyDescent="0.35">
      <c r="A1139" s="1">
        <v>43466</v>
      </c>
      <c r="B1139" t="s">
        <v>28</v>
      </c>
      <c r="C1139" t="s">
        <v>9</v>
      </c>
      <c r="D1139">
        <f>6</f>
        <v>6</v>
      </c>
      <c r="E1139" s="7">
        <f t="shared" si="42"/>
        <v>593</v>
      </c>
      <c r="F1139">
        <v>3558</v>
      </c>
      <c r="G1139">
        <v>76.099999999999994</v>
      </c>
      <c r="H1139">
        <v>2.91</v>
      </c>
      <c r="I1139">
        <v>20.99</v>
      </c>
      <c r="J1139">
        <v>0</v>
      </c>
      <c r="K1139">
        <f t="shared" si="39"/>
        <v>20.99</v>
      </c>
    </row>
    <row r="1140" spans="1:11" hidden="1" x14ac:dyDescent="0.35">
      <c r="A1140" s="1">
        <v>43497</v>
      </c>
      <c r="B1140" t="s">
        <v>28</v>
      </c>
      <c r="C1140" t="s">
        <v>9</v>
      </c>
      <c r="D1140">
        <f>6</f>
        <v>6</v>
      </c>
      <c r="E1140" s="7">
        <f t="shared" si="42"/>
        <v>593</v>
      </c>
      <c r="F1140">
        <v>3558</v>
      </c>
      <c r="G1140">
        <v>76.88</v>
      </c>
      <c r="H1140">
        <v>1.32</v>
      </c>
      <c r="I1140">
        <v>21.8</v>
      </c>
      <c r="J1140">
        <v>0</v>
      </c>
      <c r="K1140">
        <f t="shared" si="39"/>
        <v>21.8</v>
      </c>
    </row>
    <row r="1141" spans="1:11" hidden="1" x14ac:dyDescent="0.35">
      <c r="A1141" s="1">
        <v>43525</v>
      </c>
      <c r="B1141" t="s">
        <v>28</v>
      </c>
      <c r="C1141" t="s">
        <v>9</v>
      </c>
      <c r="D1141">
        <f>6</f>
        <v>6</v>
      </c>
      <c r="E1141" s="7">
        <f t="shared" si="42"/>
        <v>593</v>
      </c>
      <c r="F1141">
        <v>3558</v>
      </c>
      <c r="G1141">
        <v>55.17</v>
      </c>
      <c r="H1141">
        <v>15.17</v>
      </c>
      <c r="I1141">
        <v>29.63</v>
      </c>
      <c r="J1141">
        <v>0.03</v>
      </c>
      <c r="K1141">
        <f t="shared" si="39"/>
        <v>29.66</v>
      </c>
    </row>
    <row r="1142" spans="1:11" hidden="1" x14ac:dyDescent="0.35">
      <c r="A1142" s="1">
        <v>43556</v>
      </c>
      <c r="B1142" t="s">
        <v>28</v>
      </c>
      <c r="C1142" t="s">
        <v>9</v>
      </c>
      <c r="D1142">
        <f>6</f>
        <v>6</v>
      </c>
      <c r="E1142" s="7">
        <f t="shared" si="42"/>
        <v>593</v>
      </c>
      <c r="F1142">
        <v>3558</v>
      </c>
      <c r="G1142">
        <v>70.37</v>
      </c>
      <c r="H1142">
        <v>3.97</v>
      </c>
      <c r="I1142">
        <v>25.66</v>
      </c>
      <c r="J1142">
        <v>0</v>
      </c>
      <c r="K1142">
        <f t="shared" si="39"/>
        <v>25.66</v>
      </c>
    </row>
    <row r="1143" spans="1:11" hidden="1" x14ac:dyDescent="0.35">
      <c r="A1143" s="1">
        <v>43586</v>
      </c>
      <c r="B1143" t="s">
        <v>28</v>
      </c>
      <c r="C1143" t="s">
        <v>9</v>
      </c>
      <c r="D1143">
        <f>6</f>
        <v>6</v>
      </c>
      <c r="E1143" s="7">
        <f t="shared" si="42"/>
        <v>593</v>
      </c>
      <c r="F1143">
        <v>3558</v>
      </c>
      <c r="G1143">
        <v>75.41</v>
      </c>
      <c r="H1143">
        <v>3.05</v>
      </c>
      <c r="I1143">
        <v>21.54</v>
      </c>
      <c r="J1143">
        <v>0</v>
      </c>
      <c r="K1143">
        <f t="shared" si="39"/>
        <v>21.54</v>
      </c>
    </row>
    <row r="1144" spans="1:11" hidden="1" x14ac:dyDescent="0.35">
      <c r="A1144" s="1">
        <v>43617</v>
      </c>
      <c r="B1144" t="s">
        <v>28</v>
      </c>
      <c r="C1144" t="s">
        <v>9</v>
      </c>
      <c r="D1144">
        <f>6</f>
        <v>6</v>
      </c>
      <c r="E1144" s="7">
        <f t="shared" si="42"/>
        <v>593</v>
      </c>
      <c r="F1144">
        <v>3558</v>
      </c>
      <c r="G1144">
        <v>80.67</v>
      </c>
      <c r="H1144">
        <v>1.0900000000000001</v>
      </c>
      <c r="I1144">
        <v>18.239999999999998</v>
      </c>
      <c r="J1144">
        <v>0</v>
      </c>
      <c r="K1144">
        <f t="shared" si="39"/>
        <v>18.239999999999998</v>
      </c>
    </row>
    <row r="1145" spans="1:11" hidden="1" x14ac:dyDescent="0.35">
      <c r="A1145" s="1">
        <v>43647</v>
      </c>
      <c r="B1145" t="s">
        <v>28</v>
      </c>
      <c r="C1145" t="s">
        <v>9</v>
      </c>
      <c r="D1145">
        <f>6</f>
        <v>6</v>
      </c>
      <c r="E1145" s="7">
        <f t="shared" si="42"/>
        <v>593</v>
      </c>
      <c r="F1145">
        <v>3558</v>
      </c>
      <c r="G1145">
        <v>77.78</v>
      </c>
      <c r="H1145">
        <v>1.36</v>
      </c>
      <c r="I1145">
        <v>20.82</v>
      </c>
      <c r="J1145">
        <v>0.04</v>
      </c>
      <c r="K1145">
        <f t="shared" si="39"/>
        <v>20.86</v>
      </c>
    </row>
    <row r="1146" spans="1:11" hidden="1" x14ac:dyDescent="0.35">
      <c r="A1146" s="1">
        <v>43678</v>
      </c>
      <c r="B1146" t="s">
        <v>28</v>
      </c>
      <c r="C1146" t="s">
        <v>9</v>
      </c>
      <c r="D1146">
        <f>6</f>
        <v>6</v>
      </c>
      <c r="E1146" s="7">
        <f t="shared" si="42"/>
        <v>593</v>
      </c>
      <c r="F1146">
        <v>3558</v>
      </c>
      <c r="G1146">
        <v>65.319999999999993</v>
      </c>
      <c r="H1146">
        <v>12.75</v>
      </c>
      <c r="I1146">
        <v>21.93</v>
      </c>
      <c r="J1146">
        <v>0</v>
      </c>
      <c r="K1146">
        <f t="shared" si="39"/>
        <v>21.93</v>
      </c>
    </row>
    <row r="1147" spans="1:11" hidden="1" x14ac:dyDescent="0.35">
      <c r="A1147" s="1">
        <v>43709</v>
      </c>
      <c r="B1147" t="s">
        <v>28</v>
      </c>
      <c r="C1147" t="s">
        <v>9</v>
      </c>
      <c r="D1147">
        <f>6</f>
        <v>6</v>
      </c>
      <c r="E1147" s="7">
        <f t="shared" si="42"/>
        <v>593</v>
      </c>
      <c r="F1147">
        <v>3558</v>
      </c>
      <c r="G1147">
        <v>62.63</v>
      </c>
      <c r="H1147">
        <v>18.440000000000001</v>
      </c>
      <c r="I1147">
        <v>18.93</v>
      </c>
      <c r="J1147">
        <v>0</v>
      </c>
      <c r="K1147">
        <f t="shared" si="39"/>
        <v>18.93</v>
      </c>
    </row>
    <row r="1148" spans="1:11" hidden="1" x14ac:dyDescent="0.35">
      <c r="A1148" s="1">
        <v>43739</v>
      </c>
      <c r="B1148" t="s">
        <v>28</v>
      </c>
      <c r="C1148" t="s">
        <v>9</v>
      </c>
      <c r="D1148">
        <f>6</f>
        <v>6</v>
      </c>
      <c r="E1148" s="7">
        <f t="shared" si="42"/>
        <v>593</v>
      </c>
      <c r="F1148">
        <v>3558</v>
      </c>
      <c r="G1148">
        <v>61.26</v>
      </c>
      <c r="H1148">
        <v>17.04</v>
      </c>
      <c r="I1148">
        <v>21.7</v>
      </c>
      <c r="J1148">
        <v>0</v>
      </c>
      <c r="K1148">
        <f t="shared" si="39"/>
        <v>21.7</v>
      </c>
    </row>
    <row r="1149" spans="1:11" hidden="1" x14ac:dyDescent="0.35">
      <c r="A1149" s="1">
        <v>43770</v>
      </c>
      <c r="B1149" t="s">
        <v>28</v>
      </c>
      <c r="C1149" t="s">
        <v>9</v>
      </c>
      <c r="D1149">
        <f>6</f>
        <v>6</v>
      </c>
      <c r="E1149" s="7">
        <f t="shared" si="42"/>
        <v>593</v>
      </c>
      <c r="F1149">
        <v>3558</v>
      </c>
      <c r="G1149">
        <v>59.89</v>
      </c>
      <c r="H1149">
        <v>17.399999999999999</v>
      </c>
      <c r="I1149">
        <v>22.71</v>
      </c>
      <c r="J1149">
        <v>0</v>
      </c>
      <c r="K1149">
        <f t="shared" si="39"/>
        <v>22.71</v>
      </c>
    </row>
    <row r="1150" spans="1:11" hidden="1" x14ac:dyDescent="0.35">
      <c r="A1150" s="1">
        <v>43800</v>
      </c>
      <c r="B1150" t="s">
        <v>28</v>
      </c>
      <c r="C1150" t="s">
        <v>9</v>
      </c>
      <c r="D1150">
        <f>6</f>
        <v>6</v>
      </c>
      <c r="E1150" s="7">
        <f t="shared" si="42"/>
        <v>593</v>
      </c>
      <c r="F1150">
        <v>3558</v>
      </c>
      <c r="G1150">
        <v>56.61</v>
      </c>
      <c r="H1150">
        <v>9.93</v>
      </c>
      <c r="I1150">
        <v>33.46</v>
      </c>
      <c r="J1150">
        <v>0</v>
      </c>
      <c r="K1150">
        <f t="shared" si="39"/>
        <v>33.46</v>
      </c>
    </row>
    <row r="1151" spans="1:11" hidden="1" x14ac:dyDescent="0.35">
      <c r="A1151" s="1">
        <v>43831</v>
      </c>
      <c r="B1151" t="s">
        <v>28</v>
      </c>
      <c r="C1151" t="s">
        <v>9</v>
      </c>
      <c r="D1151">
        <f>6</f>
        <v>6</v>
      </c>
      <c r="E1151" s="7">
        <f t="shared" si="42"/>
        <v>593</v>
      </c>
      <c r="F1151">
        <v>3558</v>
      </c>
      <c r="G1151">
        <v>58.98</v>
      </c>
      <c r="H1151">
        <v>9.69</v>
      </c>
      <c r="I1151">
        <v>31.33</v>
      </c>
      <c r="J1151">
        <v>0</v>
      </c>
      <c r="K1151">
        <f t="shared" si="39"/>
        <v>31.33</v>
      </c>
    </row>
    <row r="1152" spans="1:11" hidden="1" x14ac:dyDescent="0.35">
      <c r="A1152" s="1">
        <v>43862</v>
      </c>
      <c r="B1152" t="s">
        <v>28</v>
      </c>
      <c r="C1152" t="s">
        <v>9</v>
      </c>
      <c r="D1152">
        <f>6</f>
        <v>6</v>
      </c>
      <c r="E1152" s="7">
        <f t="shared" si="42"/>
        <v>593</v>
      </c>
      <c r="F1152">
        <v>3558</v>
      </c>
      <c r="G1152">
        <v>63.29</v>
      </c>
      <c r="H1152">
        <v>19.059999999999999</v>
      </c>
      <c r="I1152">
        <v>17.649999999999999</v>
      </c>
      <c r="J1152">
        <v>0</v>
      </c>
      <c r="K1152">
        <f t="shared" si="39"/>
        <v>17.649999999999999</v>
      </c>
    </row>
    <row r="1153" spans="1:11" hidden="1" x14ac:dyDescent="0.35">
      <c r="A1153" s="1">
        <v>43891</v>
      </c>
      <c r="B1153" t="s">
        <v>28</v>
      </c>
      <c r="C1153" t="s">
        <v>9</v>
      </c>
      <c r="D1153">
        <f>6</f>
        <v>6</v>
      </c>
      <c r="E1153" s="7">
        <f t="shared" si="42"/>
        <v>593</v>
      </c>
      <c r="F1153">
        <v>3558</v>
      </c>
      <c r="G1153">
        <v>69.989999999999995</v>
      </c>
      <c r="H1153">
        <v>16.21</v>
      </c>
      <c r="I1153">
        <v>13.8</v>
      </c>
      <c r="J1153">
        <v>0</v>
      </c>
      <c r="K1153">
        <f t="shared" si="39"/>
        <v>13.8</v>
      </c>
    </row>
    <row r="1154" spans="1:11" hidden="1" x14ac:dyDescent="0.35">
      <c r="A1154" s="1">
        <v>43922</v>
      </c>
      <c r="B1154" t="s">
        <v>28</v>
      </c>
      <c r="C1154" t="s">
        <v>9</v>
      </c>
      <c r="D1154">
        <f>6</f>
        <v>6</v>
      </c>
      <c r="E1154" s="7">
        <f t="shared" si="42"/>
        <v>593</v>
      </c>
      <c r="F1154">
        <v>3558</v>
      </c>
      <c r="G1154">
        <v>83.93</v>
      </c>
      <c r="H1154">
        <v>7.97</v>
      </c>
      <c r="I1154">
        <v>8.1</v>
      </c>
      <c r="J1154">
        <v>0</v>
      </c>
      <c r="K1154">
        <f t="shared" si="39"/>
        <v>8.1</v>
      </c>
    </row>
    <row r="1155" spans="1:11" hidden="1" x14ac:dyDescent="0.35">
      <c r="A1155" s="1">
        <v>43952</v>
      </c>
      <c r="B1155" t="s">
        <v>28</v>
      </c>
      <c r="C1155" t="s">
        <v>9</v>
      </c>
      <c r="D1155">
        <f>6</f>
        <v>6</v>
      </c>
      <c r="E1155" s="7">
        <f t="shared" si="42"/>
        <v>593</v>
      </c>
      <c r="F1155">
        <v>3558</v>
      </c>
      <c r="G1155">
        <v>86.21</v>
      </c>
      <c r="H1155">
        <v>8.02</v>
      </c>
      <c r="I1155">
        <v>5.77</v>
      </c>
      <c r="J1155">
        <v>0</v>
      </c>
      <c r="K1155">
        <f t="shared" ref="K1155:K1218" si="43">I1155+J1155</f>
        <v>5.77</v>
      </c>
    </row>
    <row r="1156" spans="1:11" hidden="1" x14ac:dyDescent="0.35">
      <c r="A1156" s="1">
        <v>43983</v>
      </c>
      <c r="B1156" t="s">
        <v>28</v>
      </c>
      <c r="C1156" t="s">
        <v>9</v>
      </c>
      <c r="D1156">
        <f>6</f>
        <v>6</v>
      </c>
      <c r="E1156" s="7">
        <f t="shared" si="42"/>
        <v>593</v>
      </c>
      <c r="F1156">
        <v>3558</v>
      </c>
      <c r="G1156">
        <v>92.47</v>
      </c>
      <c r="H1156">
        <v>0.15</v>
      </c>
      <c r="I1156">
        <v>7.38</v>
      </c>
      <c r="J1156">
        <v>0</v>
      </c>
      <c r="K1156">
        <f t="shared" si="43"/>
        <v>7.38</v>
      </c>
    </row>
    <row r="1157" spans="1:11" hidden="1" x14ac:dyDescent="0.35">
      <c r="A1157" s="1">
        <v>44013</v>
      </c>
      <c r="B1157" t="s">
        <v>28</v>
      </c>
      <c r="C1157" t="s">
        <v>9</v>
      </c>
      <c r="D1157">
        <f>6</f>
        <v>6</v>
      </c>
      <c r="E1157" s="7">
        <f t="shared" si="42"/>
        <v>593</v>
      </c>
      <c r="F1157">
        <v>3558</v>
      </c>
      <c r="G1157">
        <v>83.96</v>
      </c>
      <c r="H1157">
        <v>9.68</v>
      </c>
      <c r="I1157">
        <v>6.36</v>
      </c>
      <c r="J1157">
        <v>0</v>
      </c>
      <c r="K1157">
        <f t="shared" si="43"/>
        <v>6.36</v>
      </c>
    </row>
    <row r="1158" spans="1:11" hidden="1" x14ac:dyDescent="0.35">
      <c r="A1158" s="1">
        <v>44044</v>
      </c>
      <c r="B1158" t="s">
        <v>28</v>
      </c>
      <c r="C1158" t="s">
        <v>9</v>
      </c>
      <c r="D1158">
        <f>6</f>
        <v>6</v>
      </c>
      <c r="E1158" s="7">
        <f t="shared" si="42"/>
        <v>593</v>
      </c>
      <c r="F1158">
        <v>3558</v>
      </c>
      <c r="G1158">
        <v>88.87</v>
      </c>
      <c r="H1158">
        <v>6.01</v>
      </c>
      <c r="I1158">
        <v>5.12</v>
      </c>
      <c r="J1158">
        <v>0</v>
      </c>
      <c r="K1158">
        <f t="shared" si="43"/>
        <v>5.12</v>
      </c>
    </row>
    <row r="1159" spans="1:11" hidden="1" x14ac:dyDescent="0.35">
      <c r="A1159" s="1">
        <v>44075</v>
      </c>
      <c r="B1159" t="s">
        <v>28</v>
      </c>
      <c r="C1159" t="s">
        <v>9</v>
      </c>
      <c r="D1159">
        <f>6</f>
        <v>6</v>
      </c>
      <c r="E1159" s="7">
        <f t="shared" si="42"/>
        <v>593</v>
      </c>
      <c r="F1159">
        <v>3558</v>
      </c>
      <c r="G1159">
        <v>72.319999999999993</v>
      </c>
      <c r="H1159">
        <v>18.36</v>
      </c>
      <c r="I1159">
        <v>9.32</v>
      </c>
      <c r="J1159">
        <v>0</v>
      </c>
      <c r="K1159">
        <f t="shared" si="43"/>
        <v>9.32</v>
      </c>
    </row>
    <row r="1160" spans="1:11" hidden="1" x14ac:dyDescent="0.35">
      <c r="A1160" s="1">
        <v>44105</v>
      </c>
      <c r="B1160" t="s">
        <v>28</v>
      </c>
      <c r="C1160" t="s">
        <v>9</v>
      </c>
      <c r="D1160">
        <f>6</f>
        <v>6</v>
      </c>
      <c r="E1160" s="7">
        <f t="shared" si="42"/>
        <v>593</v>
      </c>
      <c r="F1160">
        <v>3558</v>
      </c>
      <c r="G1160">
        <v>81.790000000000006</v>
      </c>
      <c r="H1160">
        <v>16.88</v>
      </c>
      <c r="I1160">
        <v>1.33</v>
      </c>
      <c r="J1160">
        <v>0</v>
      </c>
      <c r="K1160">
        <f t="shared" si="43"/>
        <v>1.33</v>
      </c>
    </row>
    <row r="1161" spans="1:11" hidden="1" x14ac:dyDescent="0.35">
      <c r="A1161" s="1">
        <v>44136</v>
      </c>
      <c r="B1161" t="s">
        <v>28</v>
      </c>
      <c r="C1161" t="s">
        <v>9</v>
      </c>
      <c r="D1161">
        <f>6</f>
        <v>6</v>
      </c>
      <c r="E1161" s="7">
        <f t="shared" si="42"/>
        <v>593</v>
      </c>
      <c r="F1161">
        <v>3558</v>
      </c>
      <c r="G1161">
        <v>74.34</v>
      </c>
      <c r="H1161">
        <v>18.170000000000002</v>
      </c>
      <c r="I1161">
        <v>7.49</v>
      </c>
      <c r="J1161">
        <v>0</v>
      </c>
      <c r="K1161">
        <f t="shared" si="43"/>
        <v>7.49</v>
      </c>
    </row>
    <row r="1162" spans="1:11" hidden="1" x14ac:dyDescent="0.35">
      <c r="A1162" s="1">
        <v>44166</v>
      </c>
      <c r="B1162" t="s">
        <v>28</v>
      </c>
      <c r="C1162" t="s">
        <v>9</v>
      </c>
      <c r="D1162">
        <f>6</f>
        <v>6</v>
      </c>
      <c r="E1162" s="7">
        <f t="shared" si="42"/>
        <v>593</v>
      </c>
      <c r="F1162">
        <v>3558</v>
      </c>
      <c r="G1162">
        <v>68.52</v>
      </c>
      <c r="H1162">
        <v>20.38</v>
      </c>
      <c r="I1162">
        <v>11.1</v>
      </c>
      <c r="J1162">
        <v>0</v>
      </c>
      <c r="K1162">
        <f t="shared" si="43"/>
        <v>11.1</v>
      </c>
    </row>
    <row r="1163" spans="1:11" hidden="1" x14ac:dyDescent="0.35">
      <c r="A1163" s="1">
        <v>44197</v>
      </c>
      <c r="B1163" t="s">
        <v>28</v>
      </c>
      <c r="C1163" t="s">
        <v>9</v>
      </c>
      <c r="D1163">
        <f>6</f>
        <v>6</v>
      </c>
      <c r="E1163" s="7">
        <f t="shared" si="42"/>
        <v>593</v>
      </c>
      <c r="F1163">
        <v>3558</v>
      </c>
      <c r="G1163">
        <v>72.72</v>
      </c>
      <c r="H1163">
        <v>15.11</v>
      </c>
      <c r="I1163">
        <v>12.17</v>
      </c>
      <c r="J1163">
        <v>0</v>
      </c>
      <c r="K1163">
        <f t="shared" si="43"/>
        <v>12.17</v>
      </c>
    </row>
    <row r="1164" spans="1:11" hidden="1" x14ac:dyDescent="0.35">
      <c r="A1164" s="1">
        <v>44228</v>
      </c>
      <c r="B1164" t="s">
        <v>28</v>
      </c>
      <c r="C1164" t="s">
        <v>9</v>
      </c>
      <c r="D1164">
        <f>6</f>
        <v>6</v>
      </c>
      <c r="E1164" s="7">
        <f t="shared" si="42"/>
        <v>593</v>
      </c>
      <c r="F1164">
        <v>3558</v>
      </c>
      <c r="G1164">
        <v>66.84</v>
      </c>
      <c r="H1164">
        <v>18.8</v>
      </c>
      <c r="I1164">
        <v>14.36</v>
      </c>
      <c r="J1164">
        <v>0</v>
      </c>
      <c r="K1164">
        <f t="shared" si="43"/>
        <v>14.36</v>
      </c>
    </row>
    <row r="1165" spans="1:11" hidden="1" x14ac:dyDescent="0.35">
      <c r="A1165" s="1">
        <v>44256</v>
      </c>
      <c r="B1165" t="s">
        <v>28</v>
      </c>
      <c r="C1165" t="s">
        <v>9</v>
      </c>
      <c r="D1165">
        <f>6</f>
        <v>6</v>
      </c>
      <c r="E1165" s="7">
        <f t="shared" si="42"/>
        <v>593</v>
      </c>
      <c r="F1165">
        <v>3558</v>
      </c>
      <c r="G1165">
        <v>76.31</v>
      </c>
      <c r="H1165">
        <v>18.39</v>
      </c>
      <c r="I1165">
        <v>5.3</v>
      </c>
      <c r="J1165">
        <v>0</v>
      </c>
      <c r="K1165">
        <f t="shared" si="43"/>
        <v>5.3</v>
      </c>
    </row>
    <row r="1166" spans="1:11" hidden="1" x14ac:dyDescent="0.35">
      <c r="A1166" s="1">
        <v>44287</v>
      </c>
      <c r="B1166" t="s">
        <v>28</v>
      </c>
      <c r="C1166" t="s">
        <v>9</v>
      </c>
      <c r="D1166">
        <f>6</f>
        <v>6</v>
      </c>
      <c r="E1166" s="7">
        <f t="shared" si="42"/>
        <v>593</v>
      </c>
      <c r="F1166">
        <v>3558</v>
      </c>
      <c r="G1166">
        <v>80.77</v>
      </c>
      <c r="H1166">
        <v>13.4</v>
      </c>
      <c r="I1166">
        <v>5.83</v>
      </c>
      <c r="J1166">
        <v>0</v>
      </c>
      <c r="K1166">
        <f t="shared" si="43"/>
        <v>5.83</v>
      </c>
    </row>
    <row r="1167" spans="1:11" hidden="1" x14ac:dyDescent="0.35">
      <c r="A1167" s="1">
        <v>44317</v>
      </c>
      <c r="B1167" t="s">
        <v>28</v>
      </c>
      <c r="C1167" t="s">
        <v>9</v>
      </c>
      <c r="D1167">
        <f>6</f>
        <v>6</v>
      </c>
      <c r="E1167" s="7">
        <f t="shared" si="42"/>
        <v>593</v>
      </c>
      <c r="F1167">
        <v>3558</v>
      </c>
      <c r="G1167">
        <v>85.85</v>
      </c>
      <c r="H1167">
        <v>3.02</v>
      </c>
      <c r="I1167">
        <v>11.13</v>
      </c>
      <c r="J1167">
        <v>0</v>
      </c>
      <c r="K1167">
        <f t="shared" si="43"/>
        <v>11.13</v>
      </c>
    </row>
    <row r="1168" spans="1:11" hidden="1" x14ac:dyDescent="0.35">
      <c r="A1168" s="1">
        <v>44348</v>
      </c>
      <c r="B1168" t="s">
        <v>28</v>
      </c>
      <c r="C1168" t="s">
        <v>9</v>
      </c>
      <c r="D1168">
        <f>6</f>
        <v>6</v>
      </c>
      <c r="E1168" s="7">
        <f t="shared" si="42"/>
        <v>593</v>
      </c>
      <c r="F1168">
        <v>3558</v>
      </c>
      <c r="G1168">
        <v>92.38</v>
      </c>
      <c r="H1168">
        <v>3.69</v>
      </c>
      <c r="I1168">
        <v>3.93</v>
      </c>
      <c r="J1168">
        <v>0</v>
      </c>
      <c r="K1168">
        <f t="shared" si="43"/>
        <v>3.93</v>
      </c>
    </row>
    <row r="1169" spans="1:11" hidden="1" x14ac:dyDescent="0.35">
      <c r="A1169" s="1">
        <v>44378</v>
      </c>
      <c r="B1169" t="s">
        <v>28</v>
      </c>
      <c r="C1169" t="s">
        <v>9</v>
      </c>
      <c r="D1169">
        <f>6</f>
        <v>6</v>
      </c>
      <c r="E1169" s="7">
        <f t="shared" si="42"/>
        <v>593</v>
      </c>
      <c r="F1169">
        <v>3558</v>
      </c>
      <c r="G1169">
        <v>95.29</v>
      </c>
      <c r="H1169">
        <v>2</v>
      </c>
      <c r="I1169">
        <v>2.71</v>
      </c>
      <c r="J1169">
        <v>0</v>
      </c>
      <c r="K1169">
        <f t="shared" si="43"/>
        <v>2.71</v>
      </c>
    </row>
    <row r="1170" spans="1:11" hidden="1" x14ac:dyDescent="0.35">
      <c r="A1170" s="1">
        <v>44409</v>
      </c>
      <c r="B1170" t="s">
        <v>28</v>
      </c>
      <c r="C1170" t="s">
        <v>9</v>
      </c>
      <c r="D1170">
        <f>6</f>
        <v>6</v>
      </c>
      <c r="E1170" s="7">
        <f t="shared" si="42"/>
        <v>593</v>
      </c>
      <c r="F1170">
        <v>3558</v>
      </c>
      <c r="G1170">
        <v>89.04</v>
      </c>
      <c r="H1170">
        <v>6.46</v>
      </c>
      <c r="I1170">
        <v>4.5</v>
      </c>
      <c r="J1170">
        <v>0</v>
      </c>
      <c r="K1170">
        <f t="shared" si="43"/>
        <v>4.5</v>
      </c>
    </row>
    <row r="1171" spans="1:11" hidden="1" x14ac:dyDescent="0.35">
      <c r="A1171" s="1">
        <v>44440</v>
      </c>
      <c r="B1171" t="s">
        <v>28</v>
      </c>
      <c r="C1171" t="s">
        <v>9</v>
      </c>
      <c r="D1171">
        <f>6</f>
        <v>6</v>
      </c>
      <c r="E1171" s="7">
        <f t="shared" si="42"/>
        <v>593</v>
      </c>
      <c r="F1171">
        <v>3558</v>
      </c>
      <c r="G1171">
        <v>77.099999999999994</v>
      </c>
      <c r="H1171">
        <v>17.73</v>
      </c>
      <c r="I1171">
        <v>5.17</v>
      </c>
      <c r="J1171">
        <v>0</v>
      </c>
      <c r="K1171">
        <f t="shared" si="43"/>
        <v>5.17</v>
      </c>
    </row>
    <row r="1172" spans="1:11" hidden="1" x14ac:dyDescent="0.35">
      <c r="A1172" s="1">
        <v>44470</v>
      </c>
      <c r="B1172" t="s">
        <v>28</v>
      </c>
      <c r="C1172" t="s">
        <v>9</v>
      </c>
      <c r="D1172">
        <f>6</f>
        <v>6</v>
      </c>
      <c r="E1172" s="7">
        <f t="shared" si="42"/>
        <v>593</v>
      </c>
      <c r="F1172">
        <v>3558</v>
      </c>
      <c r="G1172">
        <v>75.739999999999995</v>
      </c>
      <c r="H1172">
        <v>8.24</v>
      </c>
      <c r="I1172">
        <v>16.02</v>
      </c>
      <c r="J1172">
        <v>0</v>
      </c>
      <c r="K1172">
        <f t="shared" si="43"/>
        <v>16.02</v>
      </c>
    </row>
    <row r="1173" spans="1:11" hidden="1" x14ac:dyDescent="0.35">
      <c r="A1173" s="1">
        <v>44501</v>
      </c>
      <c r="B1173" t="s">
        <v>28</v>
      </c>
      <c r="C1173" t="s">
        <v>9</v>
      </c>
      <c r="D1173">
        <f>6</f>
        <v>6</v>
      </c>
      <c r="E1173" s="7">
        <f t="shared" si="42"/>
        <v>593</v>
      </c>
      <c r="F1173">
        <v>3558</v>
      </c>
      <c r="G1173">
        <v>74.92</v>
      </c>
      <c r="H1173">
        <v>4.9400000000000004</v>
      </c>
      <c r="I1173">
        <v>20.14</v>
      </c>
      <c r="J1173">
        <v>0</v>
      </c>
      <c r="K1173">
        <f t="shared" si="43"/>
        <v>20.14</v>
      </c>
    </row>
    <row r="1174" spans="1:11" hidden="1" x14ac:dyDescent="0.35">
      <c r="A1174" s="1">
        <v>44531</v>
      </c>
      <c r="B1174" t="s">
        <v>28</v>
      </c>
      <c r="C1174" t="s">
        <v>9</v>
      </c>
      <c r="D1174">
        <f>6</f>
        <v>6</v>
      </c>
      <c r="E1174" s="7">
        <f t="shared" si="42"/>
        <v>593</v>
      </c>
      <c r="F1174">
        <v>3558</v>
      </c>
      <c r="G1174">
        <v>74.69</v>
      </c>
      <c r="H1174">
        <v>19.03</v>
      </c>
      <c r="I1174">
        <v>6.27</v>
      </c>
      <c r="J1174">
        <v>0.01</v>
      </c>
      <c r="K1174">
        <f t="shared" si="43"/>
        <v>6.2799999999999994</v>
      </c>
    </row>
    <row r="1175" spans="1:11" hidden="1" x14ac:dyDescent="0.35">
      <c r="A1175" s="1">
        <v>44562</v>
      </c>
      <c r="B1175" t="s">
        <v>28</v>
      </c>
      <c r="C1175" t="s">
        <v>9</v>
      </c>
      <c r="D1175">
        <f>6</f>
        <v>6</v>
      </c>
      <c r="E1175" s="7">
        <f t="shared" si="42"/>
        <v>593</v>
      </c>
      <c r="F1175">
        <v>3558</v>
      </c>
      <c r="G1175">
        <v>60.81</v>
      </c>
      <c r="H1175">
        <v>19.23</v>
      </c>
      <c r="I1175">
        <v>19.91</v>
      </c>
      <c r="J1175">
        <v>0.05</v>
      </c>
      <c r="K1175">
        <f t="shared" si="43"/>
        <v>19.96</v>
      </c>
    </row>
    <row r="1176" spans="1:11" hidden="1" x14ac:dyDescent="0.35">
      <c r="A1176" s="1">
        <v>44593</v>
      </c>
      <c r="B1176" t="s">
        <v>28</v>
      </c>
      <c r="C1176" t="s">
        <v>9</v>
      </c>
      <c r="D1176">
        <f>6</f>
        <v>6</v>
      </c>
      <c r="E1176" s="7">
        <f t="shared" si="42"/>
        <v>593</v>
      </c>
      <c r="F1176">
        <v>3558</v>
      </c>
      <c r="G1176">
        <v>77.260000000000005</v>
      </c>
      <c r="H1176">
        <v>4.9800000000000004</v>
      </c>
      <c r="I1176">
        <v>17.760000000000002</v>
      </c>
      <c r="J1176">
        <v>0</v>
      </c>
      <c r="K1176">
        <f t="shared" si="43"/>
        <v>17.760000000000002</v>
      </c>
    </row>
    <row r="1177" spans="1:11" hidden="1" x14ac:dyDescent="0.35">
      <c r="A1177" s="1">
        <v>44621</v>
      </c>
      <c r="B1177" t="s">
        <v>28</v>
      </c>
      <c r="C1177" t="s">
        <v>9</v>
      </c>
      <c r="D1177">
        <f>6</f>
        <v>6</v>
      </c>
      <c r="E1177" s="7">
        <f t="shared" si="42"/>
        <v>593</v>
      </c>
      <c r="F1177">
        <v>3558</v>
      </c>
      <c r="G1177">
        <v>81.99</v>
      </c>
      <c r="H1177">
        <v>6.92</v>
      </c>
      <c r="I1177">
        <v>10.96</v>
      </c>
      <c r="J1177">
        <v>0.13</v>
      </c>
      <c r="K1177">
        <f t="shared" si="43"/>
        <v>11.090000000000002</v>
      </c>
    </row>
    <row r="1178" spans="1:11" hidden="1" x14ac:dyDescent="0.35">
      <c r="A1178" s="1">
        <v>44652</v>
      </c>
      <c r="B1178" t="s">
        <v>28</v>
      </c>
      <c r="C1178" t="s">
        <v>9</v>
      </c>
      <c r="D1178">
        <f>6</f>
        <v>6</v>
      </c>
      <c r="E1178" s="7">
        <f t="shared" si="42"/>
        <v>593</v>
      </c>
      <c r="F1178">
        <v>3558</v>
      </c>
      <c r="G1178">
        <v>73.349999999999994</v>
      </c>
      <c r="H1178">
        <v>20.84</v>
      </c>
      <c r="I1178">
        <v>5.35</v>
      </c>
      <c r="J1178">
        <v>0.46</v>
      </c>
      <c r="K1178">
        <f t="shared" si="43"/>
        <v>5.81</v>
      </c>
    </row>
    <row r="1179" spans="1:11" hidden="1" x14ac:dyDescent="0.35">
      <c r="A1179" s="1">
        <v>44682</v>
      </c>
      <c r="B1179" t="s">
        <v>28</v>
      </c>
      <c r="C1179" t="s">
        <v>9</v>
      </c>
      <c r="D1179">
        <f>6</f>
        <v>6</v>
      </c>
      <c r="E1179" s="7">
        <f t="shared" si="42"/>
        <v>593</v>
      </c>
      <c r="F1179">
        <v>3558</v>
      </c>
      <c r="G1179">
        <v>62.14</v>
      </c>
      <c r="H1179">
        <v>20.420000000000002</v>
      </c>
      <c r="I1179">
        <v>17.440000000000001</v>
      </c>
      <c r="J1179">
        <v>0</v>
      </c>
      <c r="K1179">
        <f t="shared" si="43"/>
        <v>17.440000000000001</v>
      </c>
    </row>
    <row r="1180" spans="1:11" hidden="1" x14ac:dyDescent="0.35">
      <c r="A1180" s="1">
        <v>44713</v>
      </c>
      <c r="B1180" t="s">
        <v>28</v>
      </c>
      <c r="C1180" t="s">
        <v>9</v>
      </c>
      <c r="D1180">
        <f>6</f>
        <v>6</v>
      </c>
      <c r="E1180" s="7">
        <f t="shared" si="42"/>
        <v>593</v>
      </c>
      <c r="F1180">
        <v>3558</v>
      </c>
      <c r="G1180">
        <v>73.62</v>
      </c>
      <c r="H1180">
        <v>18.38</v>
      </c>
      <c r="I1180">
        <v>7.7</v>
      </c>
      <c r="J1180">
        <v>0.3</v>
      </c>
      <c r="K1180">
        <f t="shared" si="43"/>
        <v>8</v>
      </c>
    </row>
    <row r="1181" spans="1:11" hidden="1" x14ac:dyDescent="0.35">
      <c r="A1181" s="1">
        <v>44743</v>
      </c>
      <c r="B1181" t="s">
        <v>28</v>
      </c>
      <c r="C1181" t="s">
        <v>9</v>
      </c>
      <c r="D1181">
        <f>6</f>
        <v>6</v>
      </c>
      <c r="E1181" s="7">
        <f t="shared" si="42"/>
        <v>593</v>
      </c>
      <c r="F1181">
        <v>3558</v>
      </c>
      <c r="G1181">
        <v>78.930000000000007</v>
      </c>
      <c r="H1181">
        <v>10.32</v>
      </c>
      <c r="I1181">
        <v>6.06</v>
      </c>
      <c r="J1181">
        <v>4.6900000000000004</v>
      </c>
      <c r="K1181">
        <f t="shared" si="43"/>
        <v>10.75</v>
      </c>
    </row>
    <row r="1182" spans="1:11" hidden="1" x14ac:dyDescent="0.35">
      <c r="A1182" s="1">
        <v>42736</v>
      </c>
      <c r="B1182" t="s">
        <v>29</v>
      </c>
      <c r="C1182" t="s">
        <v>9</v>
      </c>
      <c r="D1182">
        <f>6</f>
        <v>6</v>
      </c>
      <c r="E1182" s="7">
        <f t="shared" si="42"/>
        <v>640.5</v>
      </c>
      <c r="F1182">
        <v>3843</v>
      </c>
      <c r="G1182">
        <v>77.09</v>
      </c>
      <c r="H1182">
        <v>9.19</v>
      </c>
      <c r="I1182">
        <v>13.68</v>
      </c>
      <c r="J1182">
        <v>0.04</v>
      </c>
      <c r="K1182">
        <f t="shared" si="43"/>
        <v>13.719999999999999</v>
      </c>
    </row>
    <row r="1183" spans="1:11" hidden="1" x14ac:dyDescent="0.35">
      <c r="A1183" s="1">
        <v>42767</v>
      </c>
      <c r="B1183" t="s">
        <v>29</v>
      </c>
      <c r="C1183" t="s">
        <v>9</v>
      </c>
      <c r="D1183">
        <f>6</f>
        <v>6</v>
      </c>
      <c r="E1183" s="7">
        <f t="shared" si="42"/>
        <v>640.5</v>
      </c>
      <c r="F1183">
        <v>3843</v>
      </c>
      <c r="G1183">
        <v>76.08</v>
      </c>
      <c r="H1183">
        <v>22.03</v>
      </c>
      <c r="I1183">
        <v>1.84</v>
      </c>
      <c r="J1183">
        <v>0.05</v>
      </c>
      <c r="K1183">
        <f t="shared" si="43"/>
        <v>1.8900000000000001</v>
      </c>
    </row>
    <row r="1184" spans="1:11" hidden="1" x14ac:dyDescent="0.35">
      <c r="A1184" s="1">
        <v>42795</v>
      </c>
      <c r="B1184" t="s">
        <v>29</v>
      </c>
      <c r="C1184" t="s">
        <v>9</v>
      </c>
      <c r="D1184">
        <f>6</f>
        <v>6</v>
      </c>
      <c r="E1184" s="7">
        <f t="shared" si="42"/>
        <v>640.5</v>
      </c>
      <c r="F1184">
        <v>3843</v>
      </c>
      <c r="G1184">
        <v>95.55</v>
      </c>
      <c r="H1184">
        <v>1.39</v>
      </c>
      <c r="I1184">
        <v>2.96</v>
      </c>
      <c r="J1184">
        <v>0.1</v>
      </c>
      <c r="K1184">
        <f t="shared" si="43"/>
        <v>3.06</v>
      </c>
    </row>
    <row r="1185" spans="1:11" hidden="1" x14ac:dyDescent="0.35">
      <c r="A1185" s="1">
        <v>42826</v>
      </c>
      <c r="B1185" t="s">
        <v>29</v>
      </c>
      <c r="C1185" t="s">
        <v>9</v>
      </c>
      <c r="D1185">
        <f>6</f>
        <v>6</v>
      </c>
      <c r="E1185" s="7">
        <f t="shared" si="42"/>
        <v>640.5</v>
      </c>
      <c r="F1185">
        <v>3843</v>
      </c>
      <c r="G1185">
        <v>99.03</v>
      </c>
      <c r="H1185">
        <v>0.15</v>
      </c>
      <c r="I1185">
        <v>0.8</v>
      </c>
      <c r="J1185">
        <v>0.02</v>
      </c>
      <c r="K1185">
        <f t="shared" si="43"/>
        <v>0.82000000000000006</v>
      </c>
    </row>
    <row r="1186" spans="1:11" hidden="1" x14ac:dyDescent="0.35">
      <c r="A1186" s="1">
        <v>42856</v>
      </c>
      <c r="B1186" t="s">
        <v>29</v>
      </c>
      <c r="C1186" t="s">
        <v>9</v>
      </c>
      <c r="D1186">
        <f>6</f>
        <v>6</v>
      </c>
      <c r="E1186" s="7">
        <f t="shared" si="42"/>
        <v>640.5</v>
      </c>
      <c r="F1186">
        <v>3843</v>
      </c>
      <c r="G1186">
        <v>94.81</v>
      </c>
      <c r="H1186">
        <v>0</v>
      </c>
      <c r="I1186">
        <v>5.16</v>
      </c>
      <c r="J1186">
        <v>0.03</v>
      </c>
      <c r="K1186">
        <f t="shared" si="43"/>
        <v>5.19</v>
      </c>
    </row>
    <row r="1187" spans="1:11" hidden="1" x14ac:dyDescent="0.35">
      <c r="A1187" s="1">
        <v>42887</v>
      </c>
      <c r="B1187" t="s">
        <v>29</v>
      </c>
      <c r="C1187" t="s">
        <v>9</v>
      </c>
      <c r="D1187">
        <f>6</f>
        <v>6</v>
      </c>
      <c r="E1187" s="7">
        <f t="shared" si="42"/>
        <v>640.5</v>
      </c>
      <c r="F1187">
        <v>3843</v>
      </c>
      <c r="G1187">
        <v>92.94</v>
      </c>
      <c r="H1187">
        <v>3.18</v>
      </c>
      <c r="I1187">
        <v>3.88</v>
      </c>
      <c r="J1187">
        <v>0</v>
      </c>
      <c r="K1187">
        <f t="shared" si="43"/>
        <v>3.88</v>
      </c>
    </row>
    <row r="1188" spans="1:11" hidden="1" x14ac:dyDescent="0.35">
      <c r="A1188" s="1">
        <v>42917</v>
      </c>
      <c r="B1188" t="s">
        <v>29</v>
      </c>
      <c r="C1188" t="s">
        <v>9</v>
      </c>
      <c r="D1188">
        <f>6</f>
        <v>6</v>
      </c>
      <c r="E1188" s="7">
        <f t="shared" si="42"/>
        <v>640.5</v>
      </c>
      <c r="F1188">
        <v>3843</v>
      </c>
      <c r="G1188">
        <v>93.98</v>
      </c>
      <c r="H1188">
        <v>2.25</v>
      </c>
      <c r="I1188">
        <v>3.77</v>
      </c>
      <c r="J1188">
        <v>0</v>
      </c>
      <c r="K1188">
        <f t="shared" si="43"/>
        <v>3.77</v>
      </c>
    </row>
    <row r="1189" spans="1:11" hidden="1" x14ac:dyDescent="0.35">
      <c r="A1189" s="1">
        <v>42948</v>
      </c>
      <c r="B1189" t="s">
        <v>29</v>
      </c>
      <c r="C1189" t="s">
        <v>9</v>
      </c>
      <c r="D1189">
        <f>6</f>
        <v>6</v>
      </c>
      <c r="E1189" s="7">
        <f t="shared" si="42"/>
        <v>640.5</v>
      </c>
      <c r="F1189">
        <v>3843</v>
      </c>
      <c r="G1189">
        <v>94.13</v>
      </c>
      <c r="H1189">
        <v>0</v>
      </c>
      <c r="I1189">
        <v>5.87</v>
      </c>
      <c r="J1189">
        <v>0</v>
      </c>
      <c r="K1189">
        <f t="shared" si="43"/>
        <v>5.87</v>
      </c>
    </row>
    <row r="1190" spans="1:11" hidden="1" x14ac:dyDescent="0.35">
      <c r="A1190" s="1">
        <v>42979</v>
      </c>
      <c r="B1190" t="s">
        <v>29</v>
      </c>
      <c r="C1190" t="s">
        <v>9</v>
      </c>
      <c r="D1190">
        <f>6</f>
        <v>6</v>
      </c>
      <c r="E1190" s="7">
        <f t="shared" ref="E1190:E1253" si="44">F1190/D1190</f>
        <v>640.5</v>
      </c>
      <c r="F1190">
        <v>3843</v>
      </c>
      <c r="G1190">
        <v>89.63</v>
      </c>
      <c r="H1190">
        <v>6.3</v>
      </c>
      <c r="I1190">
        <v>3.89</v>
      </c>
      <c r="J1190">
        <v>0.18</v>
      </c>
      <c r="K1190">
        <f t="shared" si="43"/>
        <v>4.07</v>
      </c>
    </row>
    <row r="1191" spans="1:11" hidden="1" x14ac:dyDescent="0.35">
      <c r="A1191" s="1">
        <v>43009</v>
      </c>
      <c r="B1191" t="s">
        <v>29</v>
      </c>
      <c r="C1191" t="s">
        <v>9</v>
      </c>
      <c r="D1191">
        <f>6</f>
        <v>6</v>
      </c>
      <c r="E1191" s="7">
        <f t="shared" si="44"/>
        <v>640.5</v>
      </c>
      <c r="F1191">
        <v>3843</v>
      </c>
      <c r="G1191">
        <v>86.7</v>
      </c>
      <c r="H1191">
        <v>8.9499999999999993</v>
      </c>
      <c r="I1191">
        <v>4.0599999999999996</v>
      </c>
      <c r="J1191">
        <v>0.28999999999999998</v>
      </c>
      <c r="K1191">
        <f t="shared" si="43"/>
        <v>4.3499999999999996</v>
      </c>
    </row>
    <row r="1192" spans="1:11" hidden="1" x14ac:dyDescent="0.35">
      <c r="A1192" s="1">
        <v>43040</v>
      </c>
      <c r="B1192" t="s">
        <v>29</v>
      </c>
      <c r="C1192" t="s">
        <v>9</v>
      </c>
      <c r="D1192">
        <f>6</f>
        <v>6</v>
      </c>
      <c r="E1192" s="7">
        <f t="shared" si="44"/>
        <v>640.5</v>
      </c>
      <c r="F1192">
        <v>3843</v>
      </c>
      <c r="G1192">
        <v>91.29</v>
      </c>
      <c r="H1192">
        <v>4.09</v>
      </c>
      <c r="I1192">
        <v>3.34</v>
      </c>
      <c r="J1192">
        <v>1.28</v>
      </c>
      <c r="K1192">
        <f t="shared" si="43"/>
        <v>4.62</v>
      </c>
    </row>
    <row r="1193" spans="1:11" hidden="1" x14ac:dyDescent="0.35">
      <c r="A1193" s="1">
        <v>43070</v>
      </c>
      <c r="B1193" t="s">
        <v>29</v>
      </c>
      <c r="C1193" t="s">
        <v>9</v>
      </c>
      <c r="D1193">
        <f>6</f>
        <v>6</v>
      </c>
      <c r="E1193" s="7">
        <f t="shared" si="44"/>
        <v>640.5</v>
      </c>
      <c r="F1193">
        <v>3843</v>
      </c>
      <c r="G1193">
        <v>74.91</v>
      </c>
      <c r="H1193">
        <v>16.559999999999999</v>
      </c>
      <c r="I1193">
        <v>7.38</v>
      </c>
      <c r="J1193">
        <v>1.1499999999999999</v>
      </c>
      <c r="K1193">
        <f t="shared" si="43"/>
        <v>8.5299999999999994</v>
      </c>
    </row>
    <row r="1194" spans="1:11" hidden="1" x14ac:dyDescent="0.35">
      <c r="A1194" s="1">
        <v>43101</v>
      </c>
      <c r="B1194" t="s">
        <v>29</v>
      </c>
      <c r="C1194" t="s">
        <v>9</v>
      </c>
      <c r="D1194">
        <f>6</f>
        <v>6</v>
      </c>
      <c r="E1194" s="7">
        <f t="shared" si="44"/>
        <v>640.5</v>
      </c>
      <c r="F1194">
        <v>3843</v>
      </c>
      <c r="G1194">
        <v>80.400000000000006</v>
      </c>
      <c r="H1194">
        <v>12.15</v>
      </c>
      <c r="I1194">
        <v>5.98</v>
      </c>
      <c r="J1194">
        <v>1.47</v>
      </c>
      <c r="K1194">
        <f t="shared" si="43"/>
        <v>7.45</v>
      </c>
    </row>
    <row r="1195" spans="1:11" hidden="1" x14ac:dyDescent="0.35">
      <c r="A1195" s="1">
        <v>43132</v>
      </c>
      <c r="B1195" t="s">
        <v>29</v>
      </c>
      <c r="C1195" t="s">
        <v>9</v>
      </c>
      <c r="D1195">
        <f>6</f>
        <v>6</v>
      </c>
      <c r="E1195" s="7">
        <f t="shared" si="44"/>
        <v>640.5</v>
      </c>
      <c r="F1195">
        <v>3843</v>
      </c>
      <c r="G1195">
        <v>90.11</v>
      </c>
      <c r="H1195">
        <v>3</v>
      </c>
      <c r="I1195">
        <v>4.66</v>
      </c>
      <c r="J1195">
        <v>2.23</v>
      </c>
      <c r="K1195">
        <f t="shared" si="43"/>
        <v>6.8900000000000006</v>
      </c>
    </row>
    <row r="1196" spans="1:11" hidden="1" x14ac:dyDescent="0.35">
      <c r="A1196" s="1">
        <v>43160</v>
      </c>
      <c r="B1196" t="s">
        <v>29</v>
      </c>
      <c r="C1196" t="s">
        <v>9</v>
      </c>
      <c r="D1196">
        <f>6</f>
        <v>6</v>
      </c>
      <c r="E1196" s="7">
        <f t="shared" si="44"/>
        <v>640.5</v>
      </c>
      <c r="F1196">
        <v>3843</v>
      </c>
      <c r="G1196">
        <v>92.3</v>
      </c>
      <c r="H1196">
        <v>1.32</v>
      </c>
      <c r="I1196">
        <v>6.23</v>
      </c>
      <c r="J1196">
        <v>0.15</v>
      </c>
      <c r="K1196">
        <f t="shared" si="43"/>
        <v>6.3800000000000008</v>
      </c>
    </row>
    <row r="1197" spans="1:11" hidden="1" x14ac:dyDescent="0.35">
      <c r="A1197" s="1">
        <v>43191</v>
      </c>
      <c r="B1197" t="s">
        <v>29</v>
      </c>
      <c r="C1197" t="s">
        <v>9</v>
      </c>
      <c r="D1197">
        <f>6</f>
        <v>6</v>
      </c>
      <c r="E1197" s="7">
        <f t="shared" si="44"/>
        <v>640.5</v>
      </c>
      <c r="F1197">
        <v>3843</v>
      </c>
      <c r="G1197">
        <v>81.28</v>
      </c>
      <c r="H1197">
        <v>2.4</v>
      </c>
      <c r="I1197">
        <v>16.32</v>
      </c>
      <c r="J1197">
        <v>0</v>
      </c>
      <c r="K1197">
        <f t="shared" si="43"/>
        <v>16.32</v>
      </c>
    </row>
    <row r="1198" spans="1:11" hidden="1" x14ac:dyDescent="0.35">
      <c r="A1198" s="1">
        <v>43221</v>
      </c>
      <c r="B1198" t="s">
        <v>29</v>
      </c>
      <c r="C1198" t="s">
        <v>9</v>
      </c>
      <c r="D1198">
        <f>6</f>
        <v>6</v>
      </c>
      <c r="E1198" s="7">
        <f t="shared" si="44"/>
        <v>640.5</v>
      </c>
      <c r="F1198">
        <v>3843</v>
      </c>
      <c r="G1198">
        <v>79.12</v>
      </c>
      <c r="H1198">
        <v>6</v>
      </c>
      <c r="I1198">
        <v>14.88</v>
      </c>
      <c r="J1198">
        <v>0</v>
      </c>
      <c r="K1198">
        <f t="shared" si="43"/>
        <v>14.88</v>
      </c>
    </row>
    <row r="1199" spans="1:11" hidden="1" x14ac:dyDescent="0.35">
      <c r="A1199" s="1">
        <v>43252</v>
      </c>
      <c r="B1199" t="s">
        <v>29</v>
      </c>
      <c r="C1199" t="s">
        <v>9</v>
      </c>
      <c r="D1199">
        <f>6</f>
        <v>6</v>
      </c>
      <c r="E1199" s="7">
        <f t="shared" si="44"/>
        <v>640.5</v>
      </c>
      <c r="F1199">
        <v>3843</v>
      </c>
      <c r="G1199">
        <v>84.21</v>
      </c>
      <c r="H1199">
        <v>8.36</v>
      </c>
      <c r="I1199">
        <v>7.19</v>
      </c>
      <c r="J1199">
        <v>0.24</v>
      </c>
      <c r="K1199">
        <f t="shared" si="43"/>
        <v>7.4300000000000006</v>
      </c>
    </row>
    <row r="1200" spans="1:11" hidden="1" x14ac:dyDescent="0.35">
      <c r="A1200" s="1">
        <v>43282</v>
      </c>
      <c r="B1200" t="s">
        <v>29</v>
      </c>
      <c r="C1200" t="s">
        <v>9</v>
      </c>
      <c r="D1200">
        <f>6</f>
        <v>6</v>
      </c>
      <c r="E1200" s="7">
        <f t="shared" si="44"/>
        <v>640.5</v>
      </c>
      <c r="F1200">
        <v>3843</v>
      </c>
      <c r="G1200">
        <v>90.77</v>
      </c>
      <c r="H1200">
        <v>4.7</v>
      </c>
      <c r="I1200">
        <v>4.53</v>
      </c>
      <c r="J1200">
        <v>0</v>
      </c>
      <c r="K1200">
        <f t="shared" si="43"/>
        <v>4.53</v>
      </c>
    </row>
    <row r="1201" spans="1:11" hidden="1" x14ac:dyDescent="0.35">
      <c r="A1201" s="1">
        <v>43313</v>
      </c>
      <c r="B1201" t="s">
        <v>29</v>
      </c>
      <c r="C1201" t="s">
        <v>9</v>
      </c>
      <c r="D1201">
        <f>6</f>
        <v>6</v>
      </c>
      <c r="E1201" s="7">
        <f t="shared" si="44"/>
        <v>640.5</v>
      </c>
      <c r="F1201">
        <v>3843</v>
      </c>
      <c r="G1201">
        <v>79.930000000000007</v>
      </c>
      <c r="H1201">
        <v>15.03</v>
      </c>
      <c r="I1201">
        <v>5.04</v>
      </c>
      <c r="J1201">
        <v>0</v>
      </c>
      <c r="K1201">
        <f t="shared" si="43"/>
        <v>5.04</v>
      </c>
    </row>
    <row r="1202" spans="1:11" hidden="1" x14ac:dyDescent="0.35">
      <c r="A1202" s="1">
        <v>43344</v>
      </c>
      <c r="B1202" t="s">
        <v>29</v>
      </c>
      <c r="C1202" t="s">
        <v>9</v>
      </c>
      <c r="D1202">
        <f>6</f>
        <v>6</v>
      </c>
      <c r="E1202" s="7">
        <f t="shared" si="44"/>
        <v>640.5</v>
      </c>
      <c r="F1202">
        <v>3843</v>
      </c>
      <c r="G1202">
        <v>84.01</v>
      </c>
      <c r="H1202">
        <v>2.46</v>
      </c>
      <c r="I1202">
        <v>13.36</v>
      </c>
      <c r="J1202">
        <v>0.17</v>
      </c>
      <c r="K1202">
        <f t="shared" si="43"/>
        <v>13.53</v>
      </c>
    </row>
    <row r="1203" spans="1:11" hidden="1" x14ac:dyDescent="0.35">
      <c r="A1203" s="1">
        <v>43374</v>
      </c>
      <c r="B1203" t="s">
        <v>29</v>
      </c>
      <c r="C1203" t="s">
        <v>9</v>
      </c>
      <c r="D1203">
        <f>6</f>
        <v>6</v>
      </c>
      <c r="E1203" s="7">
        <f t="shared" si="44"/>
        <v>640.5</v>
      </c>
      <c r="F1203">
        <v>3843</v>
      </c>
      <c r="G1203">
        <v>70.45</v>
      </c>
      <c r="H1203">
        <v>6.22</v>
      </c>
      <c r="I1203">
        <v>23.23</v>
      </c>
      <c r="J1203">
        <v>0.1</v>
      </c>
      <c r="K1203">
        <f t="shared" si="43"/>
        <v>23.330000000000002</v>
      </c>
    </row>
    <row r="1204" spans="1:11" hidden="1" x14ac:dyDescent="0.35">
      <c r="A1204" s="1">
        <v>43405</v>
      </c>
      <c r="B1204" t="s">
        <v>29</v>
      </c>
      <c r="C1204" t="s">
        <v>9</v>
      </c>
      <c r="D1204">
        <f>6</f>
        <v>6</v>
      </c>
      <c r="E1204" s="7">
        <f t="shared" si="44"/>
        <v>640.5</v>
      </c>
      <c r="F1204">
        <v>3843</v>
      </c>
      <c r="G1204">
        <v>80.05</v>
      </c>
      <c r="H1204">
        <v>3.06</v>
      </c>
      <c r="I1204">
        <v>16.79</v>
      </c>
      <c r="J1204">
        <v>0.1</v>
      </c>
      <c r="K1204">
        <f t="shared" si="43"/>
        <v>16.89</v>
      </c>
    </row>
    <row r="1205" spans="1:11" hidden="1" x14ac:dyDescent="0.35">
      <c r="A1205" s="1">
        <v>43435</v>
      </c>
      <c r="B1205" t="s">
        <v>29</v>
      </c>
      <c r="C1205" t="s">
        <v>9</v>
      </c>
      <c r="D1205">
        <f>6</f>
        <v>6</v>
      </c>
      <c r="E1205" s="7">
        <f t="shared" si="44"/>
        <v>640.5</v>
      </c>
      <c r="F1205">
        <v>3843</v>
      </c>
      <c r="G1205">
        <v>79.98</v>
      </c>
      <c r="H1205">
        <v>4.8600000000000003</v>
      </c>
      <c r="I1205">
        <v>11.83</v>
      </c>
      <c r="J1205">
        <v>3.33</v>
      </c>
      <c r="K1205">
        <f t="shared" si="43"/>
        <v>15.16</v>
      </c>
    </row>
    <row r="1206" spans="1:11" hidden="1" x14ac:dyDescent="0.35">
      <c r="A1206" s="1">
        <v>43466</v>
      </c>
      <c r="B1206" t="s">
        <v>29</v>
      </c>
      <c r="C1206" t="s">
        <v>9</v>
      </c>
      <c r="D1206">
        <f>6</f>
        <v>6</v>
      </c>
      <c r="E1206" s="7">
        <f t="shared" si="44"/>
        <v>640.5</v>
      </c>
      <c r="F1206">
        <v>3843</v>
      </c>
      <c r="G1206">
        <v>77.67</v>
      </c>
      <c r="H1206">
        <v>3.74</v>
      </c>
      <c r="I1206">
        <v>15.16</v>
      </c>
      <c r="J1206">
        <v>3.43</v>
      </c>
      <c r="K1206">
        <f t="shared" si="43"/>
        <v>18.59</v>
      </c>
    </row>
    <row r="1207" spans="1:11" hidden="1" x14ac:dyDescent="0.35">
      <c r="A1207" s="1">
        <v>43497</v>
      </c>
      <c r="B1207" t="s">
        <v>29</v>
      </c>
      <c r="C1207" t="s">
        <v>9</v>
      </c>
      <c r="D1207">
        <f>6</f>
        <v>6</v>
      </c>
      <c r="E1207" s="7">
        <f t="shared" si="44"/>
        <v>640.5</v>
      </c>
      <c r="F1207">
        <v>3843</v>
      </c>
      <c r="G1207">
        <v>77.56</v>
      </c>
      <c r="H1207">
        <v>4.54</v>
      </c>
      <c r="I1207">
        <v>17.170000000000002</v>
      </c>
      <c r="J1207">
        <v>0.73</v>
      </c>
      <c r="K1207">
        <f t="shared" si="43"/>
        <v>17.900000000000002</v>
      </c>
    </row>
    <row r="1208" spans="1:11" hidden="1" x14ac:dyDescent="0.35">
      <c r="A1208" s="1">
        <v>43525</v>
      </c>
      <c r="B1208" t="s">
        <v>29</v>
      </c>
      <c r="C1208" t="s">
        <v>9</v>
      </c>
      <c r="D1208">
        <f>6</f>
        <v>6</v>
      </c>
      <c r="E1208" s="7">
        <f t="shared" si="44"/>
        <v>640.5</v>
      </c>
      <c r="F1208">
        <v>3843</v>
      </c>
      <c r="G1208">
        <v>73.11</v>
      </c>
      <c r="H1208">
        <v>6.13</v>
      </c>
      <c r="I1208">
        <v>20.440000000000001</v>
      </c>
      <c r="J1208">
        <v>0.32</v>
      </c>
      <c r="K1208">
        <f t="shared" si="43"/>
        <v>20.76</v>
      </c>
    </row>
    <row r="1209" spans="1:11" hidden="1" x14ac:dyDescent="0.35">
      <c r="A1209" s="1">
        <v>43556</v>
      </c>
      <c r="B1209" t="s">
        <v>29</v>
      </c>
      <c r="C1209" t="s">
        <v>9</v>
      </c>
      <c r="D1209">
        <f>6</f>
        <v>6</v>
      </c>
      <c r="E1209" s="7">
        <f t="shared" si="44"/>
        <v>640.5</v>
      </c>
      <c r="F1209">
        <v>3843</v>
      </c>
      <c r="G1209">
        <v>63.8</v>
      </c>
      <c r="H1209">
        <v>19.2</v>
      </c>
      <c r="I1209">
        <v>15.43</v>
      </c>
      <c r="J1209">
        <v>1.57</v>
      </c>
      <c r="K1209">
        <f t="shared" si="43"/>
        <v>17</v>
      </c>
    </row>
    <row r="1210" spans="1:11" hidden="1" x14ac:dyDescent="0.35">
      <c r="A1210" s="1">
        <v>43586</v>
      </c>
      <c r="B1210" t="s">
        <v>29</v>
      </c>
      <c r="C1210" t="s">
        <v>9</v>
      </c>
      <c r="D1210">
        <f>6</f>
        <v>6</v>
      </c>
      <c r="E1210" s="7">
        <f t="shared" si="44"/>
        <v>640.5</v>
      </c>
      <c r="F1210">
        <v>3843</v>
      </c>
      <c r="G1210">
        <v>75.430000000000007</v>
      </c>
      <c r="H1210">
        <v>18.93</v>
      </c>
      <c r="I1210">
        <v>5.62</v>
      </c>
      <c r="J1210">
        <v>0.02</v>
      </c>
      <c r="K1210">
        <f t="shared" si="43"/>
        <v>5.64</v>
      </c>
    </row>
    <row r="1211" spans="1:11" hidden="1" x14ac:dyDescent="0.35">
      <c r="A1211" s="1">
        <v>43617</v>
      </c>
      <c r="B1211" t="s">
        <v>29</v>
      </c>
      <c r="C1211" t="s">
        <v>9</v>
      </c>
      <c r="D1211">
        <f>6</f>
        <v>6</v>
      </c>
      <c r="E1211" s="7">
        <f t="shared" si="44"/>
        <v>640.5</v>
      </c>
      <c r="F1211">
        <v>3843</v>
      </c>
      <c r="G1211">
        <v>61.77</v>
      </c>
      <c r="H1211">
        <v>11.4</v>
      </c>
      <c r="I1211">
        <v>26.82</v>
      </c>
      <c r="J1211">
        <v>0.01</v>
      </c>
      <c r="K1211">
        <f t="shared" si="43"/>
        <v>26.830000000000002</v>
      </c>
    </row>
    <row r="1212" spans="1:11" hidden="1" x14ac:dyDescent="0.35">
      <c r="A1212" s="1">
        <v>43647</v>
      </c>
      <c r="B1212" t="s">
        <v>29</v>
      </c>
      <c r="C1212" t="s">
        <v>9</v>
      </c>
      <c r="D1212">
        <f>6</f>
        <v>6</v>
      </c>
      <c r="E1212" s="7">
        <f t="shared" si="44"/>
        <v>640.5</v>
      </c>
      <c r="F1212">
        <v>3843</v>
      </c>
      <c r="G1212">
        <v>73.38</v>
      </c>
      <c r="H1212">
        <v>4.5</v>
      </c>
      <c r="I1212">
        <v>22.12</v>
      </c>
      <c r="J1212">
        <v>0</v>
      </c>
      <c r="K1212">
        <f t="shared" si="43"/>
        <v>22.12</v>
      </c>
    </row>
    <row r="1213" spans="1:11" hidden="1" x14ac:dyDescent="0.35">
      <c r="A1213" s="1">
        <v>43678</v>
      </c>
      <c r="B1213" t="s">
        <v>29</v>
      </c>
      <c r="C1213" t="s">
        <v>9</v>
      </c>
      <c r="D1213">
        <f>6</f>
        <v>6</v>
      </c>
      <c r="E1213" s="7">
        <f t="shared" si="44"/>
        <v>640.5</v>
      </c>
      <c r="F1213">
        <v>3843</v>
      </c>
      <c r="G1213">
        <v>83.2</v>
      </c>
      <c r="H1213">
        <v>3.53</v>
      </c>
      <c r="I1213">
        <v>13.2</v>
      </c>
      <c r="J1213">
        <v>7.0000000000000007E-2</v>
      </c>
      <c r="K1213">
        <f t="shared" si="43"/>
        <v>13.27</v>
      </c>
    </row>
    <row r="1214" spans="1:11" hidden="1" x14ac:dyDescent="0.35">
      <c r="A1214" s="1">
        <v>43709</v>
      </c>
      <c r="B1214" t="s">
        <v>29</v>
      </c>
      <c r="C1214" t="s">
        <v>9</v>
      </c>
      <c r="D1214">
        <f>6</f>
        <v>6</v>
      </c>
      <c r="E1214" s="7">
        <f t="shared" si="44"/>
        <v>640.5</v>
      </c>
      <c r="F1214">
        <v>3843</v>
      </c>
      <c r="G1214">
        <v>72.27</v>
      </c>
      <c r="H1214">
        <v>5.83</v>
      </c>
      <c r="I1214">
        <v>21.63</v>
      </c>
      <c r="J1214">
        <v>0.27</v>
      </c>
      <c r="K1214">
        <f t="shared" si="43"/>
        <v>21.9</v>
      </c>
    </row>
    <row r="1215" spans="1:11" hidden="1" x14ac:dyDescent="0.35">
      <c r="A1215" s="1">
        <v>43739</v>
      </c>
      <c r="B1215" t="s">
        <v>29</v>
      </c>
      <c r="C1215" t="s">
        <v>9</v>
      </c>
      <c r="D1215">
        <f>6</f>
        <v>6</v>
      </c>
      <c r="E1215" s="7">
        <f t="shared" si="44"/>
        <v>640.5</v>
      </c>
      <c r="F1215">
        <v>3843</v>
      </c>
      <c r="G1215">
        <v>80.86</v>
      </c>
      <c r="H1215">
        <v>3.46</v>
      </c>
      <c r="I1215">
        <v>15.2</v>
      </c>
      <c r="J1215">
        <v>0.48</v>
      </c>
      <c r="K1215">
        <f t="shared" si="43"/>
        <v>15.68</v>
      </c>
    </row>
    <row r="1216" spans="1:11" hidden="1" x14ac:dyDescent="0.35">
      <c r="A1216" s="1">
        <v>43770</v>
      </c>
      <c r="B1216" t="s">
        <v>29</v>
      </c>
      <c r="C1216" t="s">
        <v>9</v>
      </c>
      <c r="D1216">
        <f>6</f>
        <v>6</v>
      </c>
      <c r="E1216" s="7">
        <f t="shared" si="44"/>
        <v>640.5</v>
      </c>
      <c r="F1216">
        <v>3843</v>
      </c>
      <c r="G1216">
        <v>82.48</v>
      </c>
      <c r="H1216">
        <v>1.74</v>
      </c>
      <c r="I1216">
        <v>15.14</v>
      </c>
      <c r="J1216">
        <v>0.64</v>
      </c>
      <c r="K1216">
        <f t="shared" si="43"/>
        <v>15.780000000000001</v>
      </c>
    </row>
    <row r="1217" spans="1:11" hidden="1" x14ac:dyDescent="0.35">
      <c r="A1217" s="1">
        <v>43800</v>
      </c>
      <c r="B1217" t="s">
        <v>29</v>
      </c>
      <c r="C1217" t="s">
        <v>9</v>
      </c>
      <c r="D1217">
        <f>6</f>
        <v>6</v>
      </c>
      <c r="E1217" s="7">
        <f t="shared" si="44"/>
        <v>640.5</v>
      </c>
      <c r="F1217">
        <v>3843</v>
      </c>
      <c r="G1217">
        <v>65.23</v>
      </c>
      <c r="H1217">
        <v>9.81</v>
      </c>
      <c r="I1217">
        <v>22.01</v>
      </c>
      <c r="J1217">
        <v>2.95</v>
      </c>
      <c r="K1217">
        <f t="shared" si="43"/>
        <v>24.96</v>
      </c>
    </row>
    <row r="1218" spans="1:11" hidden="1" x14ac:dyDescent="0.35">
      <c r="A1218" s="1">
        <v>43831</v>
      </c>
      <c r="B1218" t="s">
        <v>29</v>
      </c>
      <c r="C1218" t="s">
        <v>9</v>
      </c>
      <c r="D1218">
        <f>6</f>
        <v>6</v>
      </c>
      <c r="E1218" s="7">
        <f t="shared" si="44"/>
        <v>640.5</v>
      </c>
      <c r="F1218">
        <v>3843</v>
      </c>
      <c r="G1218">
        <v>61.31</v>
      </c>
      <c r="H1218">
        <v>16.420000000000002</v>
      </c>
      <c r="I1218">
        <v>19.61</v>
      </c>
      <c r="J1218">
        <v>2.66</v>
      </c>
      <c r="K1218">
        <f t="shared" si="43"/>
        <v>22.27</v>
      </c>
    </row>
    <row r="1219" spans="1:11" hidden="1" x14ac:dyDescent="0.35">
      <c r="A1219" s="1">
        <v>43862</v>
      </c>
      <c r="B1219" t="s">
        <v>29</v>
      </c>
      <c r="C1219" t="s">
        <v>9</v>
      </c>
      <c r="D1219">
        <f>6</f>
        <v>6</v>
      </c>
      <c r="E1219" s="7">
        <f t="shared" si="44"/>
        <v>640.5</v>
      </c>
      <c r="F1219">
        <v>3843</v>
      </c>
      <c r="G1219">
        <v>59</v>
      </c>
      <c r="H1219">
        <v>17.940000000000001</v>
      </c>
      <c r="I1219">
        <v>23.05</v>
      </c>
      <c r="J1219">
        <v>0.01</v>
      </c>
      <c r="K1219">
        <f t="shared" ref="K1219:K1282" si="45">I1219+J1219</f>
        <v>23.060000000000002</v>
      </c>
    </row>
    <row r="1220" spans="1:11" hidden="1" x14ac:dyDescent="0.35">
      <c r="A1220" s="1">
        <v>43891</v>
      </c>
      <c r="B1220" t="s">
        <v>29</v>
      </c>
      <c r="C1220" t="s">
        <v>9</v>
      </c>
      <c r="D1220">
        <f>6</f>
        <v>6</v>
      </c>
      <c r="E1220" s="7">
        <f t="shared" si="44"/>
        <v>640.5</v>
      </c>
      <c r="F1220">
        <v>3843</v>
      </c>
      <c r="G1220">
        <v>58.22</v>
      </c>
      <c r="H1220">
        <v>10.210000000000001</v>
      </c>
      <c r="I1220">
        <v>31.57</v>
      </c>
      <c r="J1220">
        <v>0</v>
      </c>
      <c r="K1220">
        <f t="shared" si="45"/>
        <v>31.57</v>
      </c>
    </row>
    <row r="1221" spans="1:11" hidden="1" x14ac:dyDescent="0.35">
      <c r="A1221" s="1">
        <v>43922</v>
      </c>
      <c r="B1221" t="s">
        <v>29</v>
      </c>
      <c r="C1221" t="s">
        <v>9</v>
      </c>
      <c r="D1221">
        <f>6</f>
        <v>6</v>
      </c>
      <c r="E1221" s="7">
        <f t="shared" si="44"/>
        <v>640.5</v>
      </c>
      <c r="F1221">
        <v>3843</v>
      </c>
      <c r="G1221">
        <v>71.900000000000006</v>
      </c>
      <c r="H1221">
        <v>15.79</v>
      </c>
      <c r="I1221">
        <v>11.71</v>
      </c>
      <c r="J1221">
        <v>0.6</v>
      </c>
      <c r="K1221">
        <f t="shared" si="45"/>
        <v>12.31</v>
      </c>
    </row>
    <row r="1222" spans="1:11" hidden="1" x14ac:dyDescent="0.35">
      <c r="A1222" s="1">
        <v>43952</v>
      </c>
      <c r="B1222" t="s">
        <v>29</v>
      </c>
      <c r="C1222" t="s">
        <v>9</v>
      </c>
      <c r="D1222">
        <f>6</f>
        <v>6</v>
      </c>
      <c r="E1222" s="7">
        <f t="shared" si="44"/>
        <v>640.5</v>
      </c>
      <c r="F1222">
        <v>3843</v>
      </c>
      <c r="G1222">
        <v>72.819999999999993</v>
      </c>
      <c r="H1222">
        <v>1.04</v>
      </c>
      <c r="I1222">
        <v>25.24</v>
      </c>
      <c r="J1222">
        <v>0.9</v>
      </c>
      <c r="K1222">
        <f t="shared" si="45"/>
        <v>26.139999999999997</v>
      </c>
    </row>
    <row r="1223" spans="1:11" hidden="1" x14ac:dyDescent="0.35">
      <c r="A1223" s="1">
        <v>43983</v>
      </c>
      <c r="B1223" t="s">
        <v>29</v>
      </c>
      <c r="C1223" t="s">
        <v>9</v>
      </c>
      <c r="D1223">
        <f>6</f>
        <v>6</v>
      </c>
      <c r="E1223" s="7">
        <f t="shared" si="44"/>
        <v>640.5</v>
      </c>
      <c r="F1223">
        <v>3843</v>
      </c>
      <c r="G1223">
        <v>88.67</v>
      </c>
      <c r="H1223">
        <v>0.28999999999999998</v>
      </c>
      <c r="I1223">
        <v>10.92</v>
      </c>
      <c r="J1223">
        <v>0.12</v>
      </c>
      <c r="K1223">
        <f t="shared" si="45"/>
        <v>11.04</v>
      </c>
    </row>
    <row r="1224" spans="1:11" hidden="1" x14ac:dyDescent="0.35">
      <c r="A1224" s="1">
        <v>44013</v>
      </c>
      <c r="B1224" t="s">
        <v>29</v>
      </c>
      <c r="C1224" t="s">
        <v>9</v>
      </c>
      <c r="D1224">
        <f>6</f>
        <v>6</v>
      </c>
      <c r="E1224" s="7">
        <f t="shared" si="44"/>
        <v>640.5</v>
      </c>
      <c r="F1224">
        <v>3843</v>
      </c>
      <c r="G1224">
        <v>79.760000000000005</v>
      </c>
      <c r="H1224">
        <v>1.74</v>
      </c>
      <c r="I1224">
        <v>17.440000000000001</v>
      </c>
      <c r="J1224">
        <v>1.06</v>
      </c>
      <c r="K1224">
        <f t="shared" si="45"/>
        <v>18.5</v>
      </c>
    </row>
    <row r="1225" spans="1:11" hidden="1" x14ac:dyDescent="0.35">
      <c r="A1225" s="1">
        <v>44044</v>
      </c>
      <c r="B1225" t="s">
        <v>29</v>
      </c>
      <c r="C1225" t="s">
        <v>9</v>
      </c>
      <c r="D1225">
        <f>6</f>
        <v>6</v>
      </c>
      <c r="E1225" s="7">
        <f t="shared" si="44"/>
        <v>640.5</v>
      </c>
      <c r="F1225">
        <v>3843</v>
      </c>
      <c r="G1225">
        <v>72.14</v>
      </c>
      <c r="H1225">
        <v>15.72</v>
      </c>
      <c r="I1225">
        <v>12.11</v>
      </c>
      <c r="J1225">
        <v>0.03</v>
      </c>
      <c r="K1225">
        <f t="shared" si="45"/>
        <v>12.139999999999999</v>
      </c>
    </row>
    <row r="1226" spans="1:11" hidden="1" x14ac:dyDescent="0.35">
      <c r="A1226" s="1">
        <v>44075</v>
      </c>
      <c r="B1226" t="s">
        <v>29</v>
      </c>
      <c r="C1226" t="s">
        <v>9</v>
      </c>
      <c r="D1226">
        <f>6</f>
        <v>6</v>
      </c>
      <c r="E1226" s="7">
        <f t="shared" si="44"/>
        <v>640.5</v>
      </c>
      <c r="F1226">
        <v>3843</v>
      </c>
      <c r="G1226">
        <v>75.31</v>
      </c>
      <c r="H1226">
        <v>2.29</v>
      </c>
      <c r="I1226">
        <v>22.22</v>
      </c>
      <c r="J1226">
        <v>0.18</v>
      </c>
      <c r="K1226">
        <f t="shared" si="45"/>
        <v>22.4</v>
      </c>
    </row>
    <row r="1227" spans="1:11" hidden="1" x14ac:dyDescent="0.35">
      <c r="A1227" s="1">
        <v>44105</v>
      </c>
      <c r="B1227" t="s">
        <v>29</v>
      </c>
      <c r="C1227" t="s">
        <v>9</v>
      </c>
      <c r="D1227">
        <f>6</f>
        <v>6</v>
      </c>
      <c r="E1227" s="7">
        <f t="shared" si="44"/>
        <v>640.5</v>
      </c>
      <c r="F1227">
        <v>3843</v>
      </c>
      <c r="G1227">
        <v>83.73</v>
      </c>
      <c r="H1227">
        <v>1.31</v>
      </c>
      <c r="I1227">
        <v>14.56</v>
      </c>
      <c r="J1227">
        <v>0.4</v>
      </c>
      <c r="K1227">
        <f t="shared" si="45"/>
        <v>14.96</v>
      </c>
    </row>
    <row r="1228" spans="1:11" hidden="1" x14ac:dyDescent="0.35">
      <c r="A1228" s="1">
        <v>44136</v>
      </c>
      <c r="B1228" t="s">
        <v>29</v>
      </c>
      <c r="C1228" t="s">
        <v>9</v>
      </c>
      <c r="D1228">
        <f>6</f>
        <v>6</v>
      </c>
      <c r="E1228" s="7">
        <f t="shared" si="44"/>
        <v>640.5</v>
      </c>
      <c r="F1228">
        <v>3843</v>
      </c>
      <c r="G1228">
        <v>68.17</v>
      </c>
      <c r="H1228">
        <v>18.809999999999999</v>
      </c>
      <c r="I1228">
        <v>9.9700000000000006</v>
      </c>
      <c r="J1228">
        <v>3.05</v>
      </c>
      <c r="K1228">
        <f t="shared" si="45"/>
        <v>13.02</v>
      </c>
    </row>
    <row r="1229" spans="1:11" hidden="1" x14ac:dyDescent="0.35">
      <c r="A1229" s="1">
        <v>44166</v>
      </c>
      <c r="B1229" t="s">
        <v>29</v>
      </c>
      <c r="C1229" t="s">
        <v>9</v>
      </c>
      <c r="D1229">
        <f>6</f>
        <v>6</v>
      </c>
      <c r="E1229" s="7">
        <f t="shared" si="44"/>
        <v>640.5</v>
      </c>
      <c r="F1229">
        <v>3843</v>
      </c>
      <c r="G1229">
        <v>62.97</v>
      </c>
      <c r="H1229">
        <v>17.53</v>
      </c>
      <c r="I1229">
        <v>15.57</v>
      </c>
      <c r="J1229">
        <v>3.93</v>
      </c>
      <c r="K1229">
        <f t="shared" si="45"/>
        <v>19.5</v>
      </c>
    </row>
    <row r="1230" spans="1:11" hidden="1" x14ac:dyDescent="0.35">
      <c r="A1230" s="1">
        <v>44197</v>
      </c>
      <c r="B1230" t="s">
        <v>29</v>
      </c>
      <c r="C1230" t="s">
        <v>9</v>
      </c>
      <c r="D1230">
        <f>6</f>
        <v>6</v>
      </c>
      <c r="E1230" s="7">
        <f t="shared" si="44"/>
        <v>640.5</v>
      </c>
      <c r="F1230">
        <v>3843</v>
      </c>
      <c r="G1230">
        <v>65.72</v>
      </c>
      <c r="H1230">
        <v>3.92</v>
      </c>
      <c r="I1230">
        <v>26.3</v>
      </c>
      <c r="J1230">
        <v>4.0599999999999996</v>
      </c>
      <c r="K1230">
        <f t="shared" si="45"/>
        <v>30.36</v>
      </c>
    </row>
    <row r="1231" spans="1:11" hidden="1" x14ac:dyDescent="0.35">
      <c r="A1231" s="1">
        <v>44228</v>
      </c>
      <c r="B1231" t="s">
        <v>29</v>
      </c>
      <c r="C1231" t="s">
        <v>9</v>
      </c>
      <c r="D1231">
        <f>6</f>
        <v>6</v>
      </c>
      <c r="E1231" s="7">
        <f t="shared" si="44"/>
        <v>640.5</v>
      </c>
      <c r="F1231">
        <v>3843</v>
      </c>
      <c r="G1231">
        <v>65.099999999999994</v>
      </c>
      <c r="H1231">
        <v>10.41</v>
      </c>
      <c r="I1231">
        <v>20.239999999999998</v>
      </c>
      <c r="J1231">
        <v>4.25</v>
      </c>
      <c r="K1231">
        <f t="shared" si="45"/>
        <v>24.49</v>
      </c>
    </row>
    <row r="1232" spans="1:11" hidden="1" x14ac:dyDescent="0.35">
      <c r="A1232" s="1">
        <v>44256</v>
      </c>
      <c r="B1232" t="s">
        <v>29</v>
      </c>
      <c r="C1232" t="s">
        <v>9</v>
      </c>
      <c r="D1232">
        <f>6</f>
        <v>6</v>
      </c>
      <c r="E1232" s="7">
        <f t="shared" si="44"/>
        <v>640.5</v>
      </c>
      <c r="F1232">
        <v>3843</v>
      </c>
      <c r="G1232">
        <v>62.41</v>
      </c>
      <c r="H1232">
        <v>17.059999999999999</v>
      </c>
      <c r="I1232">
        <v>18.66</v>
      </c>
      <c r="J1232">
        <v>1.87</v>
      </c>
      <c r="K1232">
        <f t="shared" si="45"/>
        <v>20.53</v>
      </c>
    </row>
    <row r="1233" spans="1:11" hidden="1" x14ac:dyDescent="0.35">
      <c r="A1233" s="1">
        <v>44287</v>
      </c>
      <c r="B1233" t="s">
        <v>29</v>
      </c>
      <c r="C1233" t="s">
        <v>9</v>
      </c>
      <c r="D1233">
        <f>6</f>
        <v>6</v>
      </c>
      <c r="E1233" s="7">
        <f t="shared" si="44"/>
        <v>640.5</v>
      </c>
      <c r="F1233">
        <v>3843</v>
      </c>
      <c r="G1233">
        <v>68.010000000000005</v>
      </c>
      <c r="H1233">
        <v>4.93</v>
      </c>
      <c r="I1233">
        <v>24.16</v>
      </c>
      <c r="J1233">
        <v>2.9</v>
      </c>
      <c r="K1233">
        <f t="shared" si="45"/>
        <v>27.06</v>
      </c>
    </row>
    <row r="1234" spans="1:11" hidden="1" x14ac:dyDescent="0.35">
      <c r="A1234" s="1">
        <v>44317</v>
      </c>
      <c r="B1234" t="s">
        <v>29</v>
      </c>
      <c r="C1234" t="s">
        <v>9</v>
      </c>
      <c r="D1234">
        <f>6</f>
        <v>6</v>
      </c>
      <c r="E1234" s="7">
        <f t="shared" si="44"/>
        <v>640.5</v>
      </c>
      <c r="F1234">
        <v>3843</v>
      </c>
      <c r="G1234">
        <v>65.48</v>
      </c>
      <c r="H1234">
        <v>7.55</v>
      </c>
      <c r="I1234">
        <v>23.88</v>
      </c>
      <c r="J1234">
        <v>3.09</v>
      </c>
      <c r="K1234">
        <f t="shared" si="45"/>
        <v>26.97</v>
      </c>
    </row>
    <row r="1235" spans="1:11" hidden="1" x14ac:dyDescent="0.35">
      <c r="A1235" s="1">
        <v>44348</v>
      </c>
      <c r="B1235" t="s">
        <v>29</v>
      </c>
      <c r="C1235" t="s">
        <v>9</v>
      </c>
      <c r="D1235">
        <f>6</f>
        <v>6</v>
      </c>
      <c r="E1235" s="7">
        <f t="shared" si="44"/>
        <v>640.5</v>
      </c>
      <c r="F1235">
        <v>3843</v>
      </c>
      <c r="G1235">
        <v>64.27</v>
      </c>
      <c r="H1235">
        <v>11.29</v>
      </c>
      <c r="I1235">
        <v>21</v>
      </c>
      <c r="J1235">
        <v>3.44</v>
      </c>
      <c r="K1235">
        <f t="shared" si="45"/>
        <v>24.44</v>
      </c>
    </row>
    <row r="1236" spans="1:11" hidden="1" x14ac:dyDescent="0.35">
      <c r="A1236" s="1">
        <v>44378</v>
      </c>
      <c r="B1236" t="s">
        <v>29</v>
      </c>
      <c r="C1236" t="s">
        <v>9</v>
      </c>
      <c r="D1236">
        <f>6</f>
        <v>6</v>
      </c>
      <c r="E1236" s="7">
        <f t="shared" si="44"/>
        <v>640.5</v>
      </c>
      <c r="F1236">
        <v>3843</v>
      </c>
      <c r="G1236">
        <v>71.319999999999993</v>
      </c>
      <c r="H1236">
        <v>8.1</v>
      </c>
      <c r="I1236">
        <v>15.91</v>
      </c>
      <c r="J1236">
        <v>4.67</v>
      </c>
      <c r="K1236">
        <f t="shared" si="45"/>
        <v>20.58</v>
      </c>
    </row>
    <row r="1237" spans="1:11" hidden="1" x14ac:dyDescent="0.35">
      <c r="A1237" s="1">
        <v>44409</v>
      </c>
      <c r="B1237" t="s">
        <v>29</v>
      </c>
      <c r="C1237" t="s">
        <v>9</v>
      </c>
      <c r="D1237">
        <f>6</f>
        <v>6</v>
      </c>
      <c r="E1237" s="7">
        <f t="shared" si="44"/>
        <v>640.5</v>
      </c>
      <c r="F1237">
        <v>3843</v>
      </c>
      <c r="G1237">
        <v>56.73</v>
      </c>
      <c r="H1237">
        <v>28.7</v>
      </c>
      <c r="I1237">
        <v>14</v>
      </c>
      <c r="J1237">
        <v>0.56999999999999995</v>
      </c>
      <c r="K1237">
        <f t="shared" si="45"/>
        <v>14.57</v>
      </c>
    </row>
    <row r="1238" spans="1:11" hidden="1" x14ac:dyDescent="0.35">
      <c r="A1238" s="1">
        <v>44440</v>
      </c>
      <c r="B1238" t="s">
        <v>29</v>
      </c>
      <c r="C1238" t="s">
        <v>9</v>
      </c>
      <c r="D1238">
        <f>6</f>
        <v>6</v>
      </c>
      <c r="E1238" s="7">
        <f t="shared" si="44"/>
        <v>640.5</v>
      </c>
      <c r="F1238">
        <v>3843</v>
      </c>
      <c r="G1238">
        <v>58.53</v>
      </c>
      <c r="H1238">
        <v>19.760000000000002</v>
      </c>
      <c r="I1238">
        <v>21.33</v>
      </c>
      <c r="J1238">
        <v>0.38</v>
      </c>
      <c r="K1238">
        <f t="shared" si="45"/>
        <v>21.709999999999997</v>
      </c>
    </row>
    <row r="1239" spans="1:11" hidden="1" x14ac:dyDescent="0.35">
      <c r="A1239" s="1">
        <v>44470</v>
      </c>
      <c r="B1239" t="s">
        <v>29</v>
      </c>
      <c r="C1239" t="s">
        <v>9</v>
      </c>
      <c r="D1239">
        <f>6</f>
        <v>6</v>
      </c>
      <c r="E1239" s="7">
        <f t="shared" si="44"/>
        <v>640.5</v>
      </c>
      <c r="F1239">
        <v>3843</v>
      </c>
      <c r="G1239">
        <v>61.34</v>
      </c>
      <c r="H1239">
        <v>18.87</v>
      </c>
      <c r="I1239">
        <v>19.04</v>
      </c>
      <c r="J1239">
        <v>0.75</v>
      </c>
      <c r="K1239">
        <f t="shared" si="45"/>
        <v>19.79</v>
      </c>
    </row>
    <row r="1240" spans="1:11" hidden="1" x14ac:dyDescent="0.35">
      <c r="A1240" s="1">
        <v>44501</v>
      </c>
      <c r="B1240" t="s">
        <v>29</v>
      </c>
      <c r="C1240" t="s">
        <v>9</v>
      </c>
      <c r="D1240">
        <f>6</f>
        <v>6</v>
      </c>
      <c r="E1240" s="7">
        <f t="shared" si="44"/>
        <v>640.5</v>
      </c>
      <c r="F1240">
        <v>3843</v>
      </c>
      <c r="G1240">
        <v>61.15</v>
      </c>
      <c r="H1240">
        <v>12.71</v>
      </c>
      <c r="I1240">
        <v>21.01</v>
      </c>
      <c r="J1240">
        <v>5.13</v>
      </c>
      <c r="K1240">
        <f t="shared" si="45"/>
        <v>26.14</v>
      </c>
    </row>
    <row r="1241" spans="1:11" hidden="1" x14ac:dyDescent="0.35">
      <c r="A1241" s="1">
        <v>44531</v>
      </c>
      <c r="B1241" t="s">
        <v>29</v>
      </c>
      <c r="C1241" t="s">
        <v>9</v>
      </c>
      <c r="D1241">
        <f>6</f>
        <v>6</v>
      </c>
      <c r="E1241" s="7">
        <f t="shared" si="44"/>
        <v>640.5</v>
      </c>
      <c r="F1241">
        <v>3843</v>
      </c>
      <c r="G1241">
        <v>55.84</v>
      </c>
      <c r="H1241">
        <v>9.0299999999999994</v>
      </c>
      <c r="I1241">
        <v>28.35</v>
      </c>
      <c r="J1241">
        <v>6.78</v>
      </c>
      <c r="K1241">
        <f t="shared" si="45"/>
        <v>35.130000000000003</v>
      </c>
    </row>
    <row r="1242" spans="1:11" hidden="1" x14ac:dyDescent="0.35">
      <c r="A1242" s="1">
        <v>44562</v>
      </c>
      <c r="B1242" t="s">
        <v>29</v>
      </c>
      <c r="C1242" t="s">
        <v>9</v>
      </c>
      <c r="D1242">
        <f>6</f>
        <v>6</v>
      </c>
      <c r="E1242" s="7">
        <f t="shared" si="44"/>
        <v>640.5</v>
      </c>
      <c r="F1242">
        <v>3843</v>
      </c>
      <c r="G1242">
        <v>60.45</v>
      </c>
      <c r="H1242">
        <v>3.99</v>
      </c>
      <c r="I1242">
        <v>33.159999999999997</v>
      </c>
      <c r="J1242">
        <v>2.4</v>
      </c>
      <c r="K1242">
        <f t="shared" si="45"/>
        <v>35.559999999999995</v>
      </c>
    </row>
    <row r="1243" spans="1:11" hidden="1" x14ac:dyDescent="0.35">
      <c r="A1243" s="1">
        <v>44593</v>
      </c>
      <c r="B1243" t="s">
        <v>29</v>
      </c>
      <c r="C1243" t="s">
        <v>9</v>
      </c>
      <c r="D1243">
        <f>6</f>
        <v>6</v>
      </c>
      <c r="E1243" s="7">
        <f t="shared" si="44"/>
        <v>640.5</v>
      </c>
      <c r="F1243">
        <v>3843</v>
      </c>
      <c r="G1243">
        <v>66.78</v>
      </c>
      <c r="H1243">
        <v>3.14</v>
      </c>
      <c r="I1243">
        <v>28.97</v>
      </c>
      <c r="J1243">
        <v>1.1100000000000001</v>
      </c>
      <c r="K1243">
        <f t="shared" si="45"/>
        <v>30.08</v>
      </c>
    </row>
    <row r="1244" spans="1:11" hidden="1" x14ac:dyDescent="0.35">
      <c r="A1244" s="1">
        <v>44621</v>
      </c>
      <c r="B1244" t="s">
        <v>29</v>
      </c>
      <c r="C1244" t="s">
        <v>9</v>
      </c>
      <c r="D1244">
        <f>6</f>
        <v>6</v>
      </c>
      <c r="E1244" s="7">
        <f t="shared" si="44"/>
        <v>640.5</v>
      </c>
      <c r="F1244">
        <v>3843</v>
      </c>
      <c r="G1244">
        <v>62.82</v>
      </c>
      <c r="H1244">
        <v>11.08</v>
      </c>
      <c r="I1244">
        <v>24.94</v>
      </c>
      <c r="J1244">
        <v>1.1599999999999999</v>
      </c>
      <c r="K1244">
        <f t="shared" si="45"/>
        <v>26.1</v>
      </c>
    </row>
    <row r="1245" spans="1:11" hidden="1" x14ac:dyDescent="0.35">
      <c r="A1245" s="1">
        <v>44652</v>
      </c>
      <c r="B1245" t="s">
        <v>29</v>
      </c>
      <c r="C1245" t="s">
        <v>9</v>
      </c>
      <c r="D1245">
        <f>6</f>
        <v>6</v>
      </c>
      <c r="E1245" s="7">
        <f t="shared" si="44"/>
        <v>634.5</v>
      </c>
      <c r="F1245">
        <v>3807</v>
      </c>
      <c r="G1245">
        <v>54.09</v>
      </c>
      <c r="H1245">
        <v>9.98</v>
      </c>
      <c r="I1245">
        <v>32.74</v>
      </c>
      <c r="J1245">
        <v>3.19</v>
      </c>
      <c r="K1245">
        <f t="shared" si="45"/>
        <v>35.93</v>
      </c>
    </row>
    <row r="1246" spans="1:11" hidden="1" x14ac:dyDescent="0.35">
      <c r="A1246" s="1">
        <v>44682</v>
      </c>
      <c r="B1246" t="s">
        <v>29</v>
      </c>
      <c r="C1246" t="s">
        <v>9</v>
      </c>
      <c r="D1246">
        <f>6</f>
        <v>6</v>
      </c>
      <c r="E1246" s="7">
        <f t="shared" si="44"/>
        <v>634.5</v>
      </c>
      <c r="F1246">
        <v>3807</v>
      </c>
      <c r="G1246">
        <v>54.16</v>
      </c>
      <c r="H1246">
        <v>6.92</v>
      </c>
      <c r="I1246">
        <v>38.01</v>
      </c>
      <c r="J1246">
        <v>0.91</v>
      </c>
      <c r="K1246">
        <f t="shared" si="45"/>
        <v>38.919999999999995</v>
      </c>
    </row>
    <row r="1247" spans="1:11" hidden="1" x14ac:dyDescent="0.35">
      <c r="A1247" s="1">
        <v>44713</v>
      </c>
      <c r="B1247" t="s">
        <v>29</v>
      </c>
      <c r="C1247" t="s">
        <v>9</v>
      </c>
      <c r="D1247">
        <f>6</f>
        <v>6</v>
      </c>
      <c r="E1247" s="7">
        <f t="shared" si="44"/>
        <v>634.5</v>
      </c>
      <c r="F1247">
        <v>3807</v>
      </c>
      <c r="G1247">
        <v>56.51</v>
      </c>
      <c r="H1247">
        <v>0.25</v>
      </c>
      <c r="I1247">
        <v>37.979999999999997</v>
      </c>
      <c r="J1247">
        <v>5.26</v>
      </c>
      <c r="K1247">
        <f t="shared" si="45"/>
        <v>43.239999999999995</v>
      </c>
    </row>
    <row r="1248" spans="1:11" hidden="1" x14ac:dyDescent="0.35">
      <c r="A1248" s="1">
        <v>44743</v>
      </c>
      <c r="B1248" t="s">
        <v>29</v>
      </c>
      <c r="C1248" t="s">
        <v>9</v>
      </c>
      <c r="D1248">
        <f>6</f>
        <v>6</v>
      </c>
      <c r="E1248" s="7">
        <f t="shared" si="44"/>
        <v>634.5</v>
      </c>
      <c r="F1248">
        <v>3807</v>
      </c>
      <c r="G1248">
        <v>62.66</v>
      </c>
      <c r="H1248">
        <v>4.5599999999999996</v>
      </c>
      <c r="I1248">
        <v>32.71</v>
      </c>
      <c r="J1248">
        <v>7.0000000000000007E-2</v>
      </c>
      <c r="K1248">
        <f t="shared" si="45"/>
        <v>32.78</v>
      </c>
    </row>
    <row r="1249" spans="1:11" hidden="1" x14ac:dyDescent="0.35">
      <c r="A1249" s="1">
        <v>42736</v>
      </c>
      <c r="B1249" t="s">
        <v>30</v>
      </c>
      <c r="C1249" t="s">
        <v>9</v>
      </c>
      <c r="D1249">
        <f>6</f>
        <v>6</v>
      </c>
      <c r="E1249" s="7">
        <f t="shared" si="44"/>
        <v>615</v>
      </c>
      <c r="F1249">
        <v>3690</v>
      </c>
      <c r="G1249">
        <v>93.35</v>
      </c>
      <c r="H1249">
        <v>5.28</v>
      </c>
      <c r="I1249">
        <v>0.57999999999999996</v>
      </c>
      <c r="J1249">
        <v>0.79</v>
      </c>
      <c r="K1249">
        <f t="shared" si="45"/>
        <v>1.37</v>
      </c>
    </row>
    <row r="1250" spans="1:11" hidden="1" x14ac:dyDescent="0.35">
      <c r="A1250" s="1">
        <v>42767</v>
      </c>
      <c r="B1250" t="s">
        <v>30</v>
      </c>
      <c r="C1250" t="s">
        <v>9</v>
      </c>
      <c r="D1250">
        <f>6</f>
        <v>6</v>
      </c>
      <c r="E1250" s="7">
        <f t="shared" si="44"/>
        <v>615</v>
      </c>
      <c r="F1250">
        <v>3690</v>
      </c>
      <c r="G1250">
        <v>79.42</v>
      </c>
      <c r="H1250">
        <v>18.48</v>
      </c>
      <c r="I1250">
        <v>1.47</v>
      </c>
      <c r="J1250">
        <v>0.63</v>
      </c>
      <c r="K1250">
        <f t="shared" si="45"/>
        <v>2.1</v>
      </c>
    </row>
    <row r="1251" spans="1:11" hidden="1" x14ac:dyDescent="0.35">
      <c r="A1251" s="1">
        <v>42795</v>
      </c>
      <c r="B1251" t="s">
        <v>30</v>
      </c>
      <c r="C1251" t="s">
        <v>9</v>
      </c>
      <c r="D1251">
        <f>6</f>
        <v>6</v>
      </c>
      <c r="E1251" s="7">
        <f t="shared" si="44"/>
        <v>615</v>
      </c>
      <c r="F1251">
        <v>3690</v>
      </c>
      <c r="G1251">
        <v>80.7</v>
      </c>
      <c r="H1251">
        <v>17.149999999999999</v>
      </c>
      <c r="I1251">
        <v>1.77</v>
      </c>
      <c r="J1251">
        <v>0.38</v>
      </c>
      <c r="K1251">
        <f t="shared" si="45"/>
        <v>2.15</v>
      </c>
    </row>
    <row r="1252" spans="1:11" hidden="1" x14ac:dyDescent="0.35">
      <c r="A1252" s="1">
        <v>42826</v>
      </c>
      <c r="B1252" t="s">
        <v>30</v>
      </c>
      <c r="C1252" t="s">
        <v>9</v>
      </c>
      <c r="D1252">
        <f>6</f>
        <v>6</v>
      </c>
      <c r="E1252" s="7">
        <f t="shared" si="44"/>
        <v>615</v>
      </c>
      <c r="F1252">
        <v>3690</v>
      </c>
      <c r="G1252">
        <v>82.83</v>
      </c>
      <c r="H1252">
        <v>13.05</v>
      </c>
      <c r="I1252">
        <v>3.99</v>
      </c>
      <c r="J1252">
        <v>0.13</v>
      </c>
      <c r="K1252">
        <f t="shared" si="45"/>
        <v>4.12</v>
      </c>
    </row>
    <row r="1253" spans="1:11" hidden="1" x14ac:dyDescent="0.35">
      <c r="A1253" s="1">
        <v>42856</v>
      </c>
      <c r="B1253" t="s">
        <v>30</v>
      </c>
      <c r="C1253" t="s">
        <v>9</v>
      </c>
      <c r="D1253">
        <f>6</f>
        <v>6</v>
      </c>
      <c r="E1253" s="7">
        <f t="shared" si="44"/>
        <v>615</v>
      </c>
      <c r="F1253">
        <v>3690</v>
      </c>
      <c r="G1253">
        <v>97.47</v>
      </c>
      <c r="H1253">
        <v>0.6</v>
      </c>
      <c r="I1253">
        <v>1.78</v>
      </c>
      <c r="J1253">
        <v>0.15</v>
      </c>
      <c r="K1253">
        <f t="shared" si="45"/>
        <v>1.93</v>
      </c>
    </row>
    <row r="1254" spans="1:11" hidden="1" x14ac:dyDescent="0.35">
      <c r="A1254" s="1">
        <v>42887</v>
      </c>
      <c r="B1254" t="s">
        <v>30</v>
      </c>
      <c r="C1254" t="s">
        <v>9</v>
      </c>
      <c r="D1254">
        <f>6</f>
        <v>6</v>
      </c>
      <c r="E1254" s="7">
        <f t="shared" ref="E1254:E1317" si="46">F1254/D1254</f>
        <v>615</v>
      </c>
      <c r="F1254">
        <v>3690</v>
      </c>
      <c r="G1254">
        <v>97.23</v>
      </c>
      <c r="H1254">
        <v>0.04</v>
      </c>
      <c r="I1254">
        <v>2.58</v>
      </c>
      <c r="J1254">
        <v>0.15</v>
      </c>
      <c r="K1254">
        <f t="shared" si="45"/>
        <v>2.73</v>
      </c>
    </row>
    <row r="1255" spans="1:11" hidden="1" x14ac:dyDescent="0.35">
      <c r="A1255" s="1">
        <v>42917</v>
      </c>
      <c r="B1255" t="s">
        <v>30</v>
      </c>
      <c r="C1255" t="s">
        <v>9</v>
      </c>
      <c r="D1255">
        <f>6</f>
        <v>6</v>
      </c>
      <c r="E1255" s="7">
        <f t="shared" si="46"/>
        <v>615</v>
      </c>
      <c r="F1255">
        <v>3690</v>
      </c>
      <c r="G1255">
        <v>90</v>
      </c>
      <c r="H1255">
        <v>8.3699999999999992</v>
      </c>
      <c r="I1255">
        <v>0.7</v>
      </c>
      <c r="J1255">
        <v>0.93</v>
      </c>
      <c r="K1255">
        <f t="shared" si="45"/>
        <v>1.63</v>
      </c>
    </row>
    <row r="1256" spans="1:11" hidden="1" x14ac:dyDescent="0.35">
      <c r="A1256" s="1">
        <v>42948</v>
      </c>
      <c r="B1256" t="s">
        <v>30</v>
      </c>
      <c r="C1256" t="s">
        <v>9</v>
      </c>
      <c r="D1256">
        <f>6</f>
        <v>6</v>
      </c>
      <c r="E1256" s="7">
        <f t="shared" si="46"/>
        <v>615</v>
      </c>
      <c r="F1256">
        <v>3690</v>
      </c>
      <c r="G1256">
        <v>91.42</v>
      </c>
      <c r="H1256">
        <v>3.06</v>
      </c>
      <c r="I1256">
        <v>4.24</v>
      </c>
      <c r="J1256">
        <v>1.28</v>
      </c>
      <c r="K1256">
        <f t="shared" si="45"/>
        <v>5.5200000000000005</v>
      </c>
    </row>
    <row r="1257" spans="1:11" hidden="1" x14ac:dyDescent="0.35">
      <c r="A1257" s="1">
        <v>42979</v>
      </c>
      <c r="B1257" t="s">
        <v>30</v>
      </c>
      <c r="C1257" t="s">
        <v>9</v>
      </c>
      <c r="D1257">
        <f>6</f>
        <v>6</v>
      </c>
      <c r="E1257" s="7">
        <f t="shared" si="46"/>
        <v>615</v>
      </c>
      <c r="F1257">
        <v>3690</v>
      </c>
      <c r="G1257">
        <v>89.59</v>
      </c>
      <c r="H1257">
        <v>6.52</v>
      </c>
      <c r="I1257">
        <v>2.02</v>
      </c>
      <c r="J1257">
        <v>1.87</v>
      </c>
      <c r="K1257">
        <f t="shared" si="45"/>
        <v>3.89</v>
      </c>
    </row>
    <row r="1258" spans="1:11" hidden="1" x14ac:dyDescent="0.35">
      <c r="A1258" s="1">
        <v>43009</v>
      </c>
      <c r="B1258" t="s">
        <v>30</v>
      </c>
      <c r="C1258" t="s">
        <v>9</v>
      </c>
      <c r="D1258">
        <f>6</f>
        <v>6</v>
      </c>
      <c r="E1258" s="7">
        <f t="shared" si="46"/>
        <v>615</v>
      </c>
      <c r="F1258">
        <v>3690</v>
      </c>
      <c r="G1258">
        <v>93.44</v>
      </c>
      <c r="H1258">
        <v>2.7</v>
      </c>
      <c r="I1258">
        <v>1.25</v>
      </c>
      <c r="J1258">
        <v>2.61</v>
      </c>
      <c r="K1258">
        <f t="shared" si="45"/>
        <v>3.86</v>
      </c>
    </row>
    <row r="1259" spans="1:11" hidden="1" x14ac:dyDescent="0.35">
      <c r="A1259" s="1">
        <v>43040</v>
      </c>
      <c r="B1259" t="s">
        <v>30</v>
      </c>
      <c r="C1259" t="s">
        <v>9</v>
      </c>
      <c r="D1259">
        <f>6</f>
        <v>6</v>
      </c>
      <c r="E1259" s="7">
        <f t="shared" si="46"/>
        <v>615</v>
      </c>
      <c r="F1259">
        <v>3690</v>
      </c>
      <c r="G1259">
        <v>95.38</v>
      </c>
      <c r="H1259">
        <v>0.83</v>
      </c>
      <c r="I1259">
        <v>1.66</v>
      </c>
      <c r="J1259">
        <v>2.13</v>
      </c>
      <c r="K1259">
        <f t="shared" si="45"/>
        <v>3.79</v>
      </c>
    </row>
    <row r="1260" spans="1:11" hidden="1" x14ac:dyDescent="0.35">
      <c r="A1260" s="1">
        <v>43070</v>
      </c>
      <c r="B1260" t="s">
        <v>30</v>
      </c>
      <c r="C1260" t="s">
        <v>9</v>
      </c>
      <c r="D1260">
        <f>6</f>
        <v>6</v>
      </c>
      <c r="E1260" s="7">
        <f t="shared" si="46"/>
        <v>615</v>
      </c>
      <c r="F1260">
        <v>3690</v>
      </c>
      <c r="G1260">
        <v>88.58</v>
      </c>
      <c r="H1260">
        <v>4.62</v>
      </c>
      <c r="I1260">
        <v>0.22</v>
      </c>
      <c r="J1260">
        <v>6.58</v>
      </c>
      <c r="K1260">
        <f t="shared" si="45"/>
        <v>6.8</v>
      </c>
    </row>
    <row r="1261" spans="1:11" hidden="1" x14ac:dyDescent="0.35">
      <c r="A1261" s="1">
        <v>43101</v>
      </c>
      <c r="B1261" t="s">
        <v>30</v>
      </c>
      <c r="C1261" t="s">
        <v>9</v>
      </c>
      <c r="D1261">
        <f>6</f>
        <v>6</v>
      </c>
      <c r="E1261" s="7">
        <f t="shared" si="46"/>
        <v>615</v>
      </c>
      <c r="F1261">
        <v>3690</v>
      </c>
      <c r="G1261">
        <v>93.93</v>
      </c>
      <c r="H1261">
        <v>0.61</v>
      </c>
      <c r="I1261">
        <v>1.2</v>
      </c>
      <c r="J1261">
        <v>4.26</v>
      </c>
      <c r="K1261">
        <f t="shared" si="45"/>
        <v>5.46</v>
      </c>
    </row>
    <row r="1262" spans="1:11" hidden="1" x14ac:dyDescent="0.35">
      <c r="A1262" s="1">
        <v>43132</v>
      </c>
      <c r="B1262" t="s">
        <v>30</v>
      </c>
      <c r="C1262" t="s">
        <v>9</v>
      </c>
      <c r="D1262">
        <f>6</f>
        <v>6</v>
      </c>
      <c r="E1262" s="7">
        <f t="shared" si="46"/>
        <v>615</v>
      </c>
      <c r="F1262">
        <v>3690</v>
      </c>
      <c r="G1262">
        <v>88.16</v>
      </c>
      <c r="H1262">
        <v>8.6999999999999993</v>
      </c>
      <c r="I1262">
        <v>2.02</v>
      </c>
      <c r="J1262">
        <v>1.1200000000000001</v>
      </c>
      <c r="K1262">
        <f t="shared" si="45"/>
        <v>3.14</v>
      </c>
    </row>
    <row r="1263" spans="1:11" hidden="1" x14ac:dyDescent="0.35">
      <c r="A1263" s="1">
        <v>43160</v>
      </c>
      <c r="B1263" t="s">
        <v>30</v>
      </c>
      <c r="C1263" t="s">
        <v>9</v>
      </c>
      <c r="D1263">
        <f>6</f>
        <v>6</v>
      </c>
      <c r="E1263" s="7">
        <f t="shared" si="46"/>
        <v>615</v>
      </c>
      <c r="F1263">
        <v>3690</v>
      </c>
      <c r="G1263">
        <v>77.47</v>
      </c>
      <c r="H1263">
        <v>18</v>
      </c>
      <c r="I1263">
        <v>3.79</v>
      </c>
      <c r="J1263">
        <v>0.74</v>
      </c>
      <c r="K1263">
        <f t="shared" si="45"/>
        <v>4.53</v>
      </c>
    </row>
    <row r="1264" spans="1:11" hidden="1" x14ac:dyDescent="0.35">
      <c r="A1264" s="1">
        <v>43191</v>
      </c>
      <c r="B1264" t="s">
        <v>30</v>
      </c>
      <c r="C1264" t="s">
        <v>9</v>
      </c>
      <c r="D1264">
        <f>6</f>
        <v>6</v>
      </c>
      <c r="E1264" s="7">
        <f t="shared" si="46"/>
        <v>615</v>
      </c>
      <c r="F1264">
        <v>3690</v>
      </c>
      <c r="G1264">
        <v>81.52</v>
      </c>
      <c r="H1264">
        <v>17.32</v>
      </c>
      <c r="I1264">
        <v>0.45</v>
      </c>
      <c r="J1264">
        <v>0.71</v>
      </c>
      <c r="K1264">
        <f t="shared" si="45"/>
        <v>1.1599999999999999</v>
      </c>
    </row>
    <row r="1265" spans="1:11" hidden="1" x14ac:dyDescent="0.35">
      <c r="A1265" s="1">
        <v>43221</v>
      </c>
      <c r="B1265" t="s">
        <v>30</v>
      </c>
      <c r="C1265" t="s">
        <v>9</v>
      </c>
      <c r="D1265">
        <f>6</f>
        <v>6</v>
      </c>
      <c r="E1265" s="7">
        <f t="shared" si="46"/>
        <v>615</v>
      </c>
      <c r="F1265">
        <v>3690</v>
      </c>
      <c r="G1265">
        <v>80.52</v>
      </c>
      <c r="H1265">
        <v>15.34</v>
      </c>
      <c r="I1265">
        <v>3.06</v>
      </c>
      <c r="J1265">
        <v>1.08</v>
      </c>
      <c r="K1265">
        <f t="shared" si="45"/>
        <v>4.1400000000000006</v>
      </c>
    </row>
    <row r="1266" spans="1:11" hidden="1" x14ac:dyDescent="0.35">
      <c r="A1266" s="1">
        <v>43252</v>
      </c>
      <c r="B1266" t="s">
        <v>30</v>
      </c>
      <c r="C1266" t="s">
        <v>9</v>
      </c>
      <c r="D1266">
        <f>6</f>
        <v>6</v>
      </c>
      <c r="E1266" s="7">
        <f t="shared" si="46"/>
        <v>615</v>
      </c>
      <c r="F1266">
        <v>3690</v>
      </c>
      <c r="G1266">
        <v>85.87</v>
      </c>
      <c r="H1266">
        <v>4.18</v>
      </c>
      <c r="I1266">
        <v>9.5399999999999991</v>
      </c>
      <c r="J1266">
        <v>0.41</v>
      </c>
      <c r="K1266">
        <f t="shared" si="45"/>
        <v>9.9499999999999993</v>
      </c>
    </row>
    <row r="1267" spans="1:11" hidden="1" x14ac:dyDescent="0.35">
      <c r="A1267" s="1">
        <v>43282</v>
      </c>
      <c r="B1267" t="s">
        <v>30</v>
      </c>
      <c r="C1267" t="s">
        <v>9</v>
      </c>
      <c r="D1267">
        <f>6</f>
        <v>6</v>
      </c>
      <c r="E1267" s="7">
        <f t="shared" si="46"/>
        <v>615</v>
      </c>
      <c r="F1267">
        <v>3690</v>
      </c>
      <c r="G1267">
        <v>97.68</v>
      </c>
      <c r="H1267">
        <v>1.29</v>
      </c>
      <c r="I1267">
        <v>0.4</v>
      </c>
      <c r="J1267">
        <v>0.63</v>
      </c>
      <c r="K1267">
        <f t="shared" si="45"/>
        <v>1.03</v>
      </c>
    </row>
    <row r="1268" spans="1:11" hidden="1" x14ac:dyDescent="0.35">
      <c r="A1268" s="1">
        <v>43313</v>
      </c>
      <c r="B1268" t="s">
        <v>30</v>
      </c>
      <c r="C1268" t="s">
        <v>9</v>
      </c>
      <c r="D1268">
        <f>6</f>
        <v>6</v>
      </c>
      <c r="E1268" s="7">
        <f t="shared" si="46"/>
        <v>615</v>
      </c>
      <c r="F1268">
        <v>3690</v>
      </c>
      <c r="G1268">
        <v>96.76</v>
      </c>
      <c r="H1268">
        <v>0.55000000000000004</v>
      </c>
      <c r="I1268">
        <v>1.44</v>
      </c>
      <c r="J1268">
        <v>1.25</v>
      </c>
      <c r="K1268">
        <f t="shared" si="45"/>
        <v>2.69</v>
      </c>
    </row>
    <row r="1269" spans="1:11" hidden="1" x14ac:dyDescent="0.35">
      <c r="A1269" s="1">
        <v>43344</v>
      </c>
      <c r="B1269" t="s">
        <v>30</v>
      </c>
      <c r="C1269" t="s">
        <v>9</v>
      </c>
      <c r="D1269">
        <f>6</f>
        <v>6</v>
      </c>
      <c r="E1269" s="7">
        <f t="shared" si="46"/>
        <v>615</v>
      </c>
      <c r="F1269">
        <v>3690</v>
      </c>
      <c r="G1269">
        <v>93.37</v>
      </c>
      <c r="H1269">
        <v>0.03</v>
      </c>
      <c r="I1269">
        <v>1.36</v>
      </c>
      <c r="J1269">
        <v>5.24</v>
      </c>
      <c r="K1269">
        <f t="shared" si="45"/>
        <v>6.6000000000000005</v>
      </c>
    </row>
    <row r="1270" spans="1:11" hidden="1" x14ac:dyDescent="0.35">
      <c r="A1270" s="1">
        <v>43374</v>
      </c>
      <c r="B1270" t="s">
        <v>30</v>
      </c>
      <c r="C1270" t="s">
        <v>9</v>
      </c>
      <c r="D1270">
        <f>6</f>
        <v>6</v>
      </c>
      <c r="E1270" s="7">
        <f t="shared" si="46"/>
        <v>615</v>
      </c>
      <c r="F1270">
        <v>3690</v>
      </c>
      <c r="G1270">
        <v>95.74</v>
      </c>
      <c r="H1270">
        <v>0.21</v>
      </c>
      <c r="I1270">
        <v>0.75</v>
      </c>
      <c r="J1270">
        <v>3.3</v>
      </c>
      <c r="K1270">
        <f t="shared" si="45"/>
        <v>4.05</v>
      </c>
    </row>
    <row r="1271" spans="1:11" hidden="1" x14ac:dyDescent="0.35">
      <c r="A1271" s="1">
        <v>43405</v>
      </c>
      <c r="B1271" t="s">
        <v>30</v>
      </c>
      <c r="C1271" t="s">
        <v>9</v>
      </c>
      <c r="D1271">
        <f>6</f>
        <v>6</v>
      </c>
      <c r="E1271" s="7">
        <f t="shared" si="46"/>
        <v>615</v>
      </c>
      <c r="F1271">
        <v>3690</v>
      </c>
      <c r="G1271">
        <v>93.62</v>
      </c>
      <c r="H1271">
        <v>0.09</v>
      </c>
      <c r="I1271">
        <v>1.66</v>
      </c>
      <c r="J1271">
        <v>4.63</v>
      </c>
      <c r="K1271">
        <f t="shared" si="45"/>
        <v>6.29</v>
      </c>
    </row>
    <row r="1272" spans="1:11" hidden="1" x14ac:dyDescent="0.35">
      <c r="A1272" s="1">
        <v>43435</v>
      </c>
      <c r="B1272" t="s">
        <v>30</v>
      </c>
      <c r="C1272" t="s">
        <v>9</v>
      </c>
      <c r="D1272">
        <f>6</f>
        <v>6</v>
      </c>
      <c r="E1272" s="7">
        <f t="shared" si="46"/>
        <v>615</v>
      </c>
      <c r="F1272">
        <v>3690</v>
      </c>
      <c r="G1272">
        <v>84</v>
      </c>
      <c r="H1272">
        <v>9.9499999999999993</v>
      </c>
      <c r="I1272">
        <v>1.81</v>
      </c>
      <c r="J1272">
        <v>4.24</v>
      </c>
      <c r="K1272">
        <f t="shared" si="45"/>
        <v>6.0500000000000007</v>
      </c>
    </row>
    <row r="1273" spans="1:11" hidden="1" x14ac:dyDescent="0.35">
      <c r="A1273" s="1">
        <v>43466</v>
      </c>
      <c r="B1273" t="s">
        <v>30</v>
      </c>
      <c r="C1273" t="s">
        <v>9</v>
      </c>
      <c r="D1273">
        <f>6</f>
        <v>6</v>
      </c>
      <c r="E1273" s="7">
        <f t="shared" si="46"/>
        <v>615</v>
      </c>
      <c r="F1273">
        <v>3690</v>
      </c>
      <c r="G1273">
        <v>83.76</v>
      </c>
      <c r="H1273">
        <v>11.83</v>
      </c>
      <c r="I1273">
        <v>2.71</v>
      </c>
      <c r="J1273">
        <v>1.7</v>
      </c>
      <c r="K1273">
        <f t="shared" si="45"/>
        <v>4.41</v>
      </c>
    </row>
    <row r="1274" spans="1:11" hidden="1" x14ac:dyDescent="0.35">
      <c r="A1274" s="1">
        <v>43497</v>
      </c>
      <c r="B1274" t="s">
        <v>30</v>
      </c>
      <c r="C1274" t="s">
        <v>9</v>
      </c>
      <c r="D1274">
        <f>6</f>
        <v>6</v>
      </c>
      <c r="E1274" s="7">
        <f t="shared" si="46"/>
        <v>615</v>
      </c>
      <c r="F1274">
        <v>3690</v>
      </c>
      <c r="G1274">
        <v>81.11</v>
      </c>
      <c r="H1274">
        <v>15.52</v>
      </c>
      <c r="I1274">
        <v>0.63</v>
      </c>
      <c r="J1274">
        <v>2.74</v>
      </c>
      <c r="K1274">
        <f t="shared" si="45"/>
        <v>3.37</v>
      </c>
    </row>
    <row r="1275" spans="1:11" hidden="1" x14ac:dyDescent="0.35">
      <c r="A1275" s="1">
        <v>43525</v>
      </c>
      <c r="B1275" t="s">
        <v>30</v>
      </c>
      <c r="C1275" t="s">
        <v>9</v>
      </c>
      <c r="D1275">
        <f>6</f>
        <v>6</v>
      </c>
      <c r="E1275" s="7">
        <f t="shared" si="46"/>
        <v>615</v>
      </c>
      <c r="F1275">
        <v>3690</v>
      </c>
      <c r="G1275">
        <v>80.16</v>
      </c>
      <c r="H1275">
        <v>17.739999999999998</v>
      </c>
      <c r="I1275">
        <v>0.4</v>
      </c>
      <c r="J1275">
        <v>1.7</v>
      </c>
      <c r="K1275">
        <f t="shared" si="45"/>
        <v>2.1</v>
      </c>
    </row>
    <row r="1276" spans="1:11" hidden="1" x14ac:dyDescent="0.35">
      <c r="A1276" s="1">
        <v>43556</v>
      </c>
      <c r="B1276" t="s">
        <v>30</v>
      </c>
      <c r="C1276" t="s">
        <v>9</v>
      </c>
      <c r="D1276">
        <f>6</f>
        <v>6</v>
      </c>
      <c r="E1276" s="7">
        <f t="shared" si="46"/>
        <v>615</v>
      </c>
      <c r="F1276">
        <v>3690</v>
      </c>
      <c r="G1276">
        <v>85.63</v>
      </c>
      <c r="H1276">
        <v>12.11</v>
      </c>
      <c r="I1276">
        <v>1.3</v>
      </c>
      <c r="J1276">
        <v>0.96</v>
      </c>
      <c r="K1276">
        <f t="shared" si="45"/>
        <v>2.2599999999999998</v>
      </c>
    </row>
    <row r="1277" spans="1:11" hidden="1" x14ac:dyDescent="0.35">
      <c r="A1277" s="1">
        <v>43586</v>
      </c>
      <c r="B1277" t="s">
        <v>30</v>
      </c>
      <c r="C1277" t="s">
        <v>9</v>
      </c>
      <c r="D1277">
        <f>6</f>
        <v>6</v>
      </c>
      <c r="E1277" s="7">
        <f t="shared" si="46"/>
        <v>615</v>
      </c>
      <c r="F1277">
        <v>3690</v>
      </c>
      <c r="G1277">
        <v>92.29</v>
      </c>
      <c r="H1277">
        <v>0.22</v>
      </c>
      <c r="I1277">
        <v>6.18</v>
      </c>
      <c r="J1277">
        <v>1.31</v>
      </c>
      <c r="K1277">
        <f t="shared" si="45"/>
        <v>7.49</v>
      </c>
    </row>
    <row r="1278" spans="1:11" hidden="1" x14ac:dyDescent="0.35">
      <c r="A1278" s="1">
        <v>43617</v>
      </c>
      <c r="B1278" t="s">
        <v>30</v>
      </c>
      <c r="C1278" t="s">
        <v>9</v>
      </c>
      <c r="D1278">
        <f>6</f>
        <v>6</v>
      </c>
      <c r="E1278" s="7">
        <f t="shared" si="46"/>
        <v>615</v>
      </c>
      <c r="F1278">
        <v>3690</v>
      </c>
      <c r="G1278">
        <v>91.06</v>
      </c>
      <c r="H1278">
        <v>0.53</v>
      </c>
      <c r="I1278">
        <v>7.65</v>
      </c>
      <c r="J1278">
        <v>0.76</v>
      </c>
      <c r="K1278">
        <f t="shared" si="45"/>
        <v>8.41</v>
      </c>
    </row>
    <row r="1279" spans="1:11" hidden="1" x14ac:dyDescent="0.35">
      <c r="A1279" s="1">
        <v>43647</v>
      </c>
      <c r="B1279" t="s">
        <v>30</v>
      </c>
      <c r="C1279" t="s">
        <v>9</v>
      </c>
      <c r="D1279">
        <f>6</f>
        <v>6</v>
      </c>
      <c r="E1279" s="7">
        <f t="shared" si="46"/>
        <v>615</v>
      </c>
      <c r="F1279">
        <v>3690</v>
      </c>
      <c r="G1279">
        <v>90.7</v>
      </c>
      <c r="H1279">
        <v>1.45</v>
      </c>
      <c r="I1279">
        <v>6.39</v>
      </c>
      <c r="J1279">
        <v>1.46</v>
      </c>
      <c r="K1279">
        <f t="shared" si="45"/>
        <v>7.85</v>
      </c>
    </row>
    <row r="1280" spans="1:11" hidden="1" x14ac:dyDescent="0.35">
      <c r="A1280" s="1">
        <v>43678</v>
      </c>
      <c r="B1280" t="s">
        <v>30</v>
      </c>
      <c r="C1280" t="s">
        <v>9</v>
      </c>
      <c r="D1280">
        <f>6</f>
        <v>6</v>
      </c>
      <c r="E1280" s="7">
        <f t="shared" si="46"/>
        <v>615</v>
      </c>
      <c r="F1280">
        <v>3690</v>
      </c>
      <c r="G1280">
        <v>95.85</v>
      </c>
      <c r="H1280">
        <v>1.38</v>
      </c>
      <c r="I1280">
        <v>1.49</v>
      </c>
      <c r="J1280">
        <v>1.28</v>
      </c>
      <c r="K1280">
        <f t="shared" si="45"/>
        <v>2.77</v>
      </c>
    </row>
    <row r="1281" spans="1:11" hidden="1" x14ac:dyDescent="0.35">
      <c r="A1281" s="1">
        <v>43709</v>
      </c>
      <c r="B1281" t="s">
        <v>30</v>
      </c>
      <c r="C1281" t="s">
        <v>9</v>
      </c>
      <c r="D1281">
        <f>6</f>
        <v>6</v>
      </c>
      <c r="E1281" s="7">
        <f t="shared" si="46"/>
        <v>615</v>
      </c>
      <c r="F1281">
        <v>3690</v>
      </c>
      <c r="G1281">
        <v>94.21</v>
      </c>
      <c r="H1281">
        <v>0.74</v>
      </c>
      <c r="I1281">
        <v>0.79</v>
      </c>
      <c r="J1281">
        <v>4.26</v>
      </c>
      <c r="K1281">
        <f t="shared" si="45"/>
        <v>5.05</v>
      </c>
    </row>
    <row r="1282" spans="1:11" hidden="1" x14ac:dyDescent="0.35">
      <c r="A1282" s="1">
        <v>43739</v>
      </c>
      <c r="B1282" t="s">
        <v>30</v>
      </c>
      <c r="C1282" t="s">
        <v>9</v>
      </c>
      <c r="D1282">
        <f>6</f>
        <v>6</v>
      </c>
      <c r="E1282" s="7">
        <f t="shared" si="46"/>
        <v>615</v>
      </c>
      <c r="F1282">
        <v>3690</v>
      </c>
      <c r="G1282">
        <v>78.709999999999994</v>
      </c>
      <c r="H1282">
        <v>14.96</v>
      </c>
      <c r="I1282">
        <v>1.1499999999999999</v>
      </c>
      <c r="J1282">
        <v>5.18</v>
      </c>
      <c r="K1282">
        <f t="shared" si="45"/>
        <v>6.33</v>
      </c>
    </row>
    <row r="1283" spans="1:11" hidden="1" x14ac:dyDescent="0.35">
      <c r="A1283" s="1">
        <v>43770</v>
      </c>
      <c r="B1283" t="s">
        <v>30</v>
      </c>
      <c r="C1283" t="s">
        <v>9</v>
      </c>
      <c r="D1283">
        <f>6</f>
        <v>6</v>
      </c>
      <c r="E1283" s="7">
        <f t="shared" si="46"/>
        <v>615</v>
      </c>
      <c r="F1283">
        <v>3690</v>
      </c>
      <c r="G1283">
        <v>75.64</v>
      </c>
      <c r="H1283">
        <v>18.02</v>
      </c>
      <c r="I1283">
        <v>2.19</v>
      </c>
      <c r="J1283">
        <v>4.1500000000000004</v>
      </c>
      <c r="K1283">
        <f t="shared" ref="K1283:K1346" si="47">I1283+J1283</f>
        <v>6.34</v>
      </c>
    </row>
    <row r="1284" spans="1:11" hidden="1" x14ac:dyDescent="0.35">
      <c r="A1284" s="1">
        <v>43800</v>
      </c>
      <c r="B1284" t="s">
        <v>30</v>
      </c>
      <c r="C1284" t="s">
        <v>9</v>
      </c>
      <c r="D1284">
        <f>6</f>
        <v>6</v>
      </c>
      <c r="E1284" s="7">
        <f t="shared" si="46"/>
        <v>615</v>
      </c>
      <c r="F1284">
        <v>3690</v>
      </c>
      <c r="G1284">
        <v>82.6</v>
      </c>
      <c r="H1284">
        <v>4.95</v>
      </c>
      <c r="I1284">
        <v>6.58</v>
      </c>
      <c r="J1284">
        <v>5.87</v>
      </c>
      <c r="K1284">
        <f t="shared" si="47"/>
        <v>12.45</v>
      </c>
    </row>
    <row r="1285" spans="1:11" hidden="1" x14ac:dyDescent="0.35">
      <c r="A1285" s="1">
        <v>43831</v>
      </c>
      <c r="B1285" t="s">
        <v>30</v>
      </c>
      <c r="C1285" t="s">
        <v>9</v>
      </c>
      <c r="D1285">
        <f>6</f>
        <v>6</v>
      </c>
      <c r="E1285" s="7">
        <f t="shared" si="46"/>
        <v>615</v>
      </c>
      <c r="F1285">
        <v>3690</v>
      </c>
      <c r="G1285">
        <v>87.58</v>
      </c>
      <c r="H1285">
        <v>4.17</v>
      </c>
      <c r="I1285">
        <v>5.23</v>
      </c>
      <c r="J1285">
        <v>3.02</v>
      </c>
      <c r="K1285">
        <f t="shared" si="47"/>
        <v>8.25</v>
      </c>
    </row>
    <row r="1286" spans="1:11" hidden="1" x14ac:dyDescent="0.35">
      <c r="A1286" s="1">
        <v>43862</v>
      </c>
      <c r="B1286" t="s">
        <v>30</v>
      </c>
      <c r="C1286" t="s">
        <v>9</v>
      </c>
      <c r="D1286">
        <f>6</f>
        <v>6</v>
      </c>
      <c r="E1286" s="7">
        <f t="shared" si="46"/>
        <v>615</v>
      </c>
      <c r="F1286">
        <v>3690</v>
      </c>
      <c r="G1286">
        <v>87.41</v>
      </c>
      <c r="H1286">
        <v>7.12</v>
      </c>
      <c r="I1286">
        <v>4.6399999999999997</v>
      </c>
      <c r="J1286">
        <v>0.83</v>
      </c>
      <c r="K1286">
        <f t="shared" si="47"/>
        <v>5.47</v>
      </c>
    </row>
    <row r="1287" spans="1:11" hidden="1" x14ac:dyDescent="0.35">
      <c r="A1287" s="1">
        <v>43891</v>
      </c>
      <c r="B1287" t="s">
        <v>30</v>
      </c>
      <c r="C1287" t="s">
        <v>9</v>
      </c>
      <c r="D1287">
        <f>6</f>
        <v>6</v>
      </c>
      <c r="E1287" s="7">
        <f t="shared" si="46"/>
        <v>615</v>
      </c>
      <c r="F1287">
        <v>3690</v>
      </c>
      <c r="G1287">
        <v>87.98</v>
      </c>
      <c r="H1287">
        <v>2.65</v>
      </c>
      <c r="I1287">
        <v>8.31</v>
      </c>
      <c r="J1287">
        <v>1.06</v>
      </c>
      <c r="K1287">
        <f t="shared" si="47"/>
        <v>9.370000000000001</v>
      </c>
    </row>
    <row r="1288" spans="1:11" hidden="1" x14ac:dyDescent="0.35">
      <c r="A1288" s="1">
        <v>43922</v>
      </c>
      <c r="B1288" t="s">
        <v>30</v>
      </c>
      <c r="C1288" t="s">
        <v>9</v>
      </c>
      <c r="D1288">
        <f>6</f>
        <v>6</v>
      </c>
      <c r="E1288" s="7">
        <f t="shared" si="46"/>
        <v>615</v>
      </c>
      <c r="F1288">
        <v>3690</v>
      </c>
      <c r="G1288">
        <v>73.010000000000005</v>
      </c>
      <c r="H1288">
        <v>24.02</v>
      </c>
      <c r="I1288">
        <v>2.62</v>
      </c>
      <c r="J1288">
        <v>0.35</v>
      </c>
      <c r="K1288">
        <f t="shared" si="47"/>
        <v>2.97</v>
      </c>
    </row>
    <row r="1289" spans="1:11" hidden="1" x14ac:dyDescent="0.35">
      <c r="A1289" s="1">
        <v>43952</v>
      </c>
      <c r="B1289" t="s">
        <v>30</v>
      </c>
      <c r="C1289" t="s">
        <v>9</v>
      </c>
      <c r="D1289">
        <f>6</f>
        <v>6</v>
      </c>
      <c r="E1289" s="7">
        <f t="shared" si="46"/>
        <v>615</v>
      </c>
      <c r="F1289">
        <v>3690</v>
      </c>
      <c r="G1289">
        <v>96.21</v>
      </c>
      <c r="H1289">
        <v>0.14000000000000001</v>
      </c>
      <c r="I1289">
        <v>3.3</v>
      </c>
      <c r="J1289">
        <v>0.35</v>
      </c>
      <c r="K1289">
        <f t="shared" si="47"/>
        <v>3.65</v>
      </c>
    </row>
    <row r="1290" spans="1:11" hidden="1" x14ac:dyDescent="0.35">
      <c r="A1290" s="1">
        <v>43983</v>
      </c>
      <c r="B1290" t="s">
        <v>30</v>
      </c>
      <c r="C1290" t="s">
        <v>9</v>
      </c>
      <c r="D1290">
        <f>6</f>
        <v>6</v>
      </c>
      <c r="E1290" s="7">
        <f t="shared" si="46"/>
        <v>615</v>
      </c>
      <c r="F1290">
        <v>3690</v>
      </c>
      <c r="G1290">
        <v>97.01</v>
      </c>
      <c r="H1290">
        <v>0.03</v>
      </c>
      <c r="I1290">
        <v>2.68</v>
      </c>
      <c r="J1290">
        <v>0.28000000000000003</v>
      </c>
      <c r="K1290">
        <f t="shared" si="47"/>
        <v>2.96</v>
      </c>
    </row>
    <row r="1291" spans="1:11" hidden="1" x14ac:dyDescent="0.35">
      <c r="A1291" s="1">
        <v>44013</v>
      </c>
      <c r="B1291" t="s">
        <v>30</v>
      </c>
      <c r="C1291" t="s">
        <v>9</v>
      </c>
      <c r="D1291">
        <f>6</f>
        <v>6</v>
      </c>
      <c r="E1291" s="7">
        <f t="shared" si="46"/>
        <v>615</v>
      </c>
      <c r="F1291">
        <v>3690</v>
      </c>
      <c r="G1291">
        <v>97.89</v>
      </c>
      <c r="H1291">
        <v>0.11</v>
      </c>
      <c r="I1291">
        <v>1.65</v>
      </c>
      <c r="J1291">
        <v>0.35</v>
      </c>
      <c r="K1291">
        <f t="shared" si="47"/>
        <v>2</v>
      </c>
    </row>
    <row r="1292" spans="1:11" hidden="1" x14ac:dyDescent="0.35">
      <c r="A1292" s="1">
        <v>44044</v>
      </c>
      <c r="B1292" t="s">
        <v>30</v>
      </c>
      <c r="C1292" t="s">
        <v>9</v>
      </c>
      <c r="D1292">
        <f>6</f>
        <v>6</v>
      </c>
      <c r="E1292" s="7">
        <f t="shared" si="46"/>
        <v>615</v>
      </c>
      <c r="F1292">
        <v>3690</v>
      </c>
      <c r="G1292">
        <v>90.41</v>
      </c>
      <c r="H1292">
        <v>5.26</v>
      </c>
      <c r="I1292">
        <v>2.12</v>
      </c>
      <c r="J1292">
        <v>2.21</v>
      </c>
      <c r="K1292">
        <f t="shared" si="47"/>
        <v>4.33</v>
      </c>
    </row>
    <row r="1293" spans="1:11" hidden="1" x14ac:dyDescent="0.35">
      <c r="A1293" s="1">
        <v>44075</v>
      </c>
      <c r="B1293" t="s">
        <v>30</v>
      </c>
      <c r="C1293" t="s">
        <v>9</v>
      </c>
      <c r="D1293">
        <f>6</f>
        <v>6</v>
      </c>
      <c r="E1293" s="7">
        <f t="shared" si="46"/>
        <v>615</v>
      </c>
      <c r="F1293">
        <v>3690</v>
      </c>
      <c r="G1293">
        <v>75.010000000000005</v>
      </c>
      <c r="H1293">
        <v>19.239999999999998</v>
      </c>
      <c r="I1293">
        <v>4.6900000000000004</v>
      </c>
      <c r="J1293">
        <v>1.06</v>
      </c>
      <c r="K1293">
        <f t="shared" si="47"/>
        <v>5.75</v>
      </c>
    </row>
    <row r="1294" spans="1:11" hidden="1" x14ac:dyDescent="0.35">
      <c r="A1294" s="1">
        <v>44105</v>
      </c>
      <c r="B1294" t="s">
        <v>30</v>
      </c>
      <c r="C1294" t="s">
        <v>9</v>
      </c>
      <c r="D1294">
        <f>6</f>
        <v>6</v>
      </c>
      <c r="E1294" s="7">
        <f t="shared" si="46"/>
        <v>615</v>
      </c>
      <c r="F1294">
        <v>3690</v>
      </c>
      <c r="G1294">
        <v>73.45</v>
      </c>
      <c r="H1294">
        <v>13.72</v>
      </c>
      <c r="I1294">
        <v>10.37</v>
      </c>
      <c r="J1294">
        <v>2.46</v>
      </c>
      <c r="K1294">
        <f t="shared" si="47"/>
        <v>12.829999999999998</v>
      </c>
    </row>
    <row r="1295" spans="1:11" hidden="1" x14ac:dyDescent="0.35">
      <c r="A1295" s="1">
        <v>44136</v>
      </c>
      <c r="B1295" t="s">
        <v>30</v>
      </c>
      <c r="C1295" t="s">
        <v>9</v>
      </c>
      <c r="D1295">
        <f>6</f>
        <v>6</v>
      </c>
      <c r="E1295" s="7">
        <f t="shared" si="46"/>
        <v>615</v>
      </c>
      <c r="F1295">
        <v>3690</v>
      </c>
      <c r="G1295">
        <v>66.13</v>
      </c>
      <c r="H1295">
        <v>19.059999999999999</v>
      </c>
      <c r="I1295">
        <v>12.77</v>
      </c>
      <c r="J1295">
        <v>2.04</v>
      </c>
      <c r="K1295">
        <f t="shared" si="47"/>
        <v>14.809999999999999</v>
      </c>
    </row>
    <row r="1296" spans="1:11" hidden="1" x14ac:dyDescent="0.35">
      <c r="A1296" s="1">
        <v>44166</v>
      </c>
      <c r="B1296" t="s">
        <v>30</v>
      </c>
      <c r="C1296" t="s">
        <v>9</v>
      </c>
      <c r="D1296">
        <f>6</f>
        <v>6</v>
      </c>
      <c r="E1296" s="7">
        <f t="shared" si="46"/>
        <v>615</v>
      </c>
      <c r="F1296">
        <v>3690</v>
      </c>
      <c r="G1296">
        <v>66.8</v>
      </c>
      <c r="H1296">
        <v>16.71</v>
      </c>
      <c r="I1296">
        <v>13.67</v>
      </c>
      <c r="J1296">
        <v>2.82</v>
      </c>
      <c r="K1296">
        <f t="shared" si="47"/>
        <v>16.489999999999998</v>
      </c>
    </row>
    <row r="1297" spans="1:11" hidden="1" x14ac:dyDescent="0.35">
      <c r="A1297" s="1">
        <v>44197</v>
      </c>
      <c r="B1297" t="s">
        <v>30</v>
      </c>
      <c r="C1297" t="s">
        <v>9</v>
      </c>
      <c r="D1297">
        <f>6</f>
        <v>6</v>
      </c>
      <c r="E1297" s="7">
        <f t="shared" si="46"/>
        <v>615</v>
      </c>
      <c r="F1297">
        <v>3690</v>
      </c>
      <c r="G1297">
        <v>75.64</v>
      </c>
      <c r="H1297">
        <v>3.47</v>
      </c>
      <c r="I1297">
        <v>17.12</v>
      </c>
      <c r="J1297">
        <v>3.77</v>
      </c>
      <c r="K1297">
        <f t="shared" si="47"/>
        <v>20.89</v>
      </c>
    </row>
    <row r="1298" spans="1:11" hidden="1" x14ac:dyDescent="0.35">
      <c r="A1298" s="1">
        <v>44228</v>
      </c>
      <c r="B1298" t="s">
        <v>30</v>
      </c>
      <c r="C1298" t="s">
        <v>9</v>
      </c>
      <c r="D1298">
        <f>6</f>
        <v>6</v>
      </c>
      <c r="E1298" s="7">
        <f t="shared" si="46"/>
        <v>615</v>
      </c>
      <c r="F1298">
        <v>3690</v>
      </c>
      <c r="G1298">
        <v>74.650000000000006</v>
      </c>
      <c r="H1298">
        <v>16.78</v>
      </c>
      <c r="I1298">
        <v>7.33</v>
      </c>
      <c r="J1298">
        <v>1.24</v>
      </c>
      <c r="K1298">
        <f t="shared" si="47"/>
        <v>8.57</v>
      </c>
    </row>
    <row r="1299" spans="1:11" hidden="1" x14ac:dyDescent="0.35">
      <c r="A1299" s="1">
        <v>44256</v>
      </c>
      <c r="B1299" t="s">
        <v>30</v>
      </c>
      <c r="C1299" t="s">
        <v>9</v>
      </c>
      <c r="D1299">
        <f>6</f>
        <v>6</v>
      </c>
      <c r="E1299" s="7">
        <f t="shared" si="46"/>
        <v>615</v>
      </c>
      <c r="F1299">
        <v>3690</v>
      </c>
      <c r="G1299">
        <v>75.989999999999995</v>
      </c>
      <c r="H1299">
        <v>18.100000000000001</v>
      </c>
      <c r="I1299">
        <v>5.17</v>
      </c>
      <c r="J1299">
        <v>0.74</v>
      </c>
      <c r="K1299">
        <f t="shared" si="47"/>
        <v>5.91</v>
      </c>
    </row>
    <row r="1300" spans="1:11" hidden="1" x14ac:dyDescent="0.35">
      <c r="A1300" s="1">
        <v>44287</v>
      </c>
      <c r="B1300" t="s">
        <v>30</v>
      </c>
      <c r="C1300" t="s">
        <v>9</v>
      </c>
      <c r="D1300">
        <f>6</f>
        <v>6</v>
      </c>
      <c r="E1300" s="7">
        <f t="shared" si="46"/>
        <v>615</v>
      </c>
      <c r="F1300">
        <v>3690</v>
      </c>
      <c r="G1300">
        <v>81.040000000000006</v>
      </c>
      <c r="H1300">
        <v>11.87</v>
      </c>
      <c r="I1300">
        <v>6.13</v>
      </c>
      <c r="J1300">
        <v>0.96</v>
      </c>
      <c r="K1300">
        <f t="shared" si="47"/>
        <v>7.09</v>
      </c>
    </row>
    <row r="1301" spans="1:11" hidden="1" x14ac:dyDescent="0.35">
      <c r="A1301" s="1">
        <v>44317</v>
      </c>
      <c r="B1301" t="s">
        <v>30</v>
      </c>
      <c r="C1301" t="s">
        <v>9</v>
      </c>
      <c r="D1301">
        <f>6</f>
        <v>6</v>
      </c>
      <c r="E1301" s="7">
        <f t="shared" si="46"/>
        <v>615</v>
      </c>
      <c r="F1301">
        <v>3690</v>
      </c>
      <c r="G1301">
        <v>81.650000000000006</v>
      </c>
      <c r="H1301">
        <v>5.28</v>
      </c>
      <c r="I1301">
        <v>12.01</v>
      </c>
      <c r="J1301">
        <v>1.06</v>
      </c>
      <c r="K1301">
        <f t="shared" si="47"/>
        <v>13.07</v>
      </c>
    </row>
    <row r="1302" spans="1:11" hidden="1" x14ac:dyDescent="0.35">
      <c r="A1302" s="1">
        <v>44348</v>
      </c>
      <c r="B1302" t="s">
        <v>30</v>
      </c>
      <c r="C1302" t="s">
        <v>9</v>
      </c>
      <c r="D1302">
        <f>6</f>
        <v>6</v>
      </c>
      <c r="E1302" s="7">
        <f t="shared" si="46"/>
        <v>615</v>
      </c>
      <c r="F1302">
        <v>3690</v>
      </c>
      <c r="G1302">
        <v>83.99</v>
      </c>
      <c r="H1302">
        <v>0.63</v>
      </c>
      <c r="I1302">
        <v>14.96</v>
      </c>
      <c r="J1302">
        <v>0.42</v>
      </c>
      <c r="K1302">
        <f t="shared" si="47"/>
        <v>15.38</v>
      </c>
    </row>
    <row r="1303" spans="1:11" hidden="1" x14ac:dyDescent="0.35">
      <c r="A1303" s="1">
        <v>44378</v>
      </c>
      <c r="B1303" t="s">
        <v>30</v>
      </c>
      <c r="C1303" t="s">
        <v>9</v>
      </c>
      <c r="D1303">
        <f>6</f>
        <v>6</v>
      </c>
      <c r="E1303" s="7">
        <f t="shared" si="46"/>
        <v>615</v>
      </c>
      <c r="F1303">
        <v>3690</v>
      </c>
      <c r="G1303">
        <v>81.540000000000006</v>
      </c>
      <c r="H1303">
        <v>2.39</v>
      </c>
      <c r="I1303">
        <v>15.37</v>
      </c>
      <c r="J1303">
        <v>0.7</v>
      </c>
      <c r="K1303">
        <f t="shared" si="47"/>
        <v>16.07</v>
      </c>
    </row>
    <row r="1304" spans="1:11" hidden="1" x14ac:dyDescent="0.35">
      <c r="A1304" s="1">
        <v>44409</v>
      </c>
      <c r="B1304" t="s">
        <v>30</v>
      </c>
      <c r="C1304" t="s">
        <v>9</v>
      </c>
      <c r="D1304">
        <f>6</f>
        <v>6</v>
      </c>
      <c r="E1304" s="7">
        <f t="shared" si="46"/>
        <v>615</v>
      </c>
      <c r="F1304">
        <v>3690</v>
      </c>
      <c r="G1304">
        <v>85.28</v>
      </c>
      <c r="H1304">
        <v>2.96</v>
      </c>
      <c r="I1304">
        <v>8.6199999999999992</v>
      </c>
      <c r="J1304">
        <v>3.14</v>
      </c>
      <c r="K1304">
        <f t="shared" si="47"/>
        <v>11.76</v>
      </c>
    </row>
    <row r="1305" spans="1:11" hidden="1" x14ac:dyDescent="0.35">
      <c r="A1305" s="1">
        <v>44440</v>
      </c>
      <c r="B1305" t="s">
        <v>30</v>
      </c>
      <c r="C1305" t="s">
        <v>9</v>
      </c>
      <c r="D1305">
        <f>6</f>
        <v>6</v>
      </c>
      <c r="E1305" s="7">
        <f t="shared" si="46"/>
        <v>615</v>
      </c>
      <c r="F1305">
        <v>3690</v>
      </c>
      <c r="G1305">
        <v>66.69</v>
      </c>
      <c r="H1305">
        <v>15.81</v>
      </c>
      <c r="I1305">
        <v>10.07</v>
      </c>
      <c r="J1305">
        <v>7.43</v>
      </c>
      <c r="K1305">
        <f t="shared" si="47"/>
        <v>17.5</v>
      </c>
    </row>
    <row r="1306" spans="1:11" hidden="1" x14ac:dyDescent="0.35">
      <c r="A1306" s="1">
        <v>44470</v>
      </c>
      <c r="B1306" t="s">
        <v>30</v>
      </c>
      <c r="C1306" t="s">
        <v>9</v>
      </c>
      <c r="D1306">
        <f>6</f>
        <v>6</v>
      </c>
      <c r="E1306" s="7">
        <f t="shared" si="46"/>
        <v>615</v>
      </c>
      <c r="F1306">
        <v>3690</v>
      </c>
      <c r="G1306">
        <v>64.290000000000006</v>
      </c>
      <c r="H1306">
        <v>15.95</v>
      </c>
      <c r="I1306">
        <v>12.77</v>
      </c>
      <c r="J1306">
        <v>6.99</v>
      </c>
      <c r="K1306">
        <f t="shared" si="47"/>
        <v>19.759999999999998</v>
      </c>
    </row>
    <row r="1307" spans="1:11" hidden="1" x14ac:dyDescent="0.35">
      <c r="A1307" s="1">
        <v>44501</v>
      </c>
      <c r="B1307" t="s">
        <v>30</v>
      </c>
      <c r="C1307" t="s">
        <v>9</v>
      </c>
      <c r="D1307">
        <f>6</f>
        <v>6</v>
      </c>
      <c r="E1307" s="7">
        <f t="shared" si="46"/>
        <v>615</v>
      </c>
      <c r="F1307">
        <v>3690</v>
      </c>
      <c r="G1307">
        <v>64.75</v>
      </c>
      <c r="H1307">
        <v>3.22</v>
      </c>
      <c r="I1307">
        <v>18.57</v>
      </c>
      <c r="J1307">
        <v>13.46</v>
      </c>
      <c r="K1307">
        <f t="shared" si="47"/>
        <v>32.03</v>
      </c>
    </row>
    <row r="1308" spans="1:11" hidden="1" x14ac:dyDescent="0.35">
      <c r="A1308" s="1">
        <v>44531</v>
      </c>
      <c r="B1308" t="s">
        <v>30</v>
      </c>
      <c r="C1308" t="s">
        <v>9</v>
      </c>
      <c r="D1308">
        <f>6</f>
        <v>6</v>
      </c>
      <c r="E1308" s="7">
        <f t="shared" si="46"/>
        <v>615</v>
      </c>
      <c r="F1308">
        <v>3690</v>
      </c>
      <c r="G1308">
        <v>71.290000000000006</v>
      </c>
      <c r="H1308">
        <v>9.66</v>
      </c>
      <c r="I1308">
        <v>13.7</v>
      </c>
      <c r="J1308">
        <v>5.35</v>
      </c>
      <c r="K1308">
        <f t="shared" si="47"/>
        <v>19.049999999999997</v>
      </c>
    </row>
    <row r="1309" spans="1:11" hidden="1" x14ac:dyDescent="0.35">
      <c r="A1309" s="1">
        <v>44562</v>
      </c>
      <c r="B1309" t="s">
        <v>30</v>
      </c>
      <c r="C1309" t="s">
        <v>9</v>
      </c>
      <c r="D1309">
        <f>6</f>
        <v>6</v>
      </c>
      <c r="E1309" s="7">
        <f t="shared" si="46"/>
        <v>615</v>
      </c>
      <c r="F1309">
        <v>3690</v>
      </c>
      <c r="G1309">
        <v>76.709999999999994</v>
      </c>
      <c r="H1309">
        <v>0.99</v>
      </c>
      <c r="I1309">
        <v>16.920000000000002</v>
      </c>
      <c r="J1309">
        <v>5.38</v>
      </c>
      <c r="K1309">
        <f t="shared" si="47"/>
        <v>22.3</v>
      </c>
    </row>
    <row r="1310" spans="1:11" hidden="1" x14ac:dyDescent="0.35">
      <c r="A1310" s="1">
        <v>44593</v>
      </c>
      <c r="B1310" t="s">
        <v>30</v>
      </c>
      <c r="C1310" t="s">
        <v>9</v>
      </c>
      <c r="D1310">
        <f>6</f>
        <v>6</v>
      </c>
      <c r="E1310" s="7">
        <f t="shared" si="46"/>
        <v>615</v>
      </c>
      <c r="F1310">
        <v>3690</v>
      </c>
      <c r="G1310">
        <v>74.36</v>
      </c>
      <c r="H1310">
        <v>2.0699999999999998</v>
      </c>
      <c r="I1310">
        <v>17.71</v>
      </c>
      <c r="J1310">
        <v>5.86</v>
      </c>
      <c r="K1310">
        <f t="shared" si="47"/>
        <v>23.57</v>
      </c>
    </row>
    <row r="1311" spans="1:11" hidden="1" x14ac:dyDescent="0.35">
      <c r="A1311" s="1">
        <v>44621</v>
      </c>
      <c r="B1311" t="s">
        <v>30</v>
      </c>
      <c r="C1311" t="s">
        <v>9</v>
      </c>
      <c r="D1311">
        <f>6</f>
        <v>6</v>
      </c>
      <c r="E1311" s="7">
        <f t="shared" si="46"/>
        <v>615</v>
      </c>
      <c r="F1311">
        <v>3690</v>
      </c>
      <c r="G1311">
        <v>73.849999999999994</v>
      </c>
      <c r="H1311">
        <v>9.9</v>
      </c>
      <c r="I1311">
        <v>12.21</v>
      </c>
      <c r="J1311">
        <v>4.04</v>
      </c>
      <c r="K1311">
        <f t="shared" si="47"/>
        <v>16.25</v>
      </c>
    </row>
    <row r="1312" spans="1:11" hidden="1" x14ac:dyDescent="0.35">
      <c r="A1312" s="1">
        <v>44652</v>
      </c>
      <c r="B1312" t="s">
        <v>30</v>
      </c>
      <c r="C1312" t="s">
        <v>9</v>
      </c>
      <c r="D1312">
        <f>6</f>
        <v>6</v>
      </c>
      <c r="E1312" s="7">
        <f t="shared" si="46"/>
        <v>615</v>
      </c>
      <c r="F1312">
        <v>3690</v>
      </c>
      <c r="G1312">
        <v>83.22</v>
      </c>
      <c r="H1312">
        <v>3.03</v>
      </c>
      <c r="I1312">
        <v>11.14</v>
      </c>
      <c r="J1312">
        <v>2.61</v>
      </c>
      <c r="K1312">
        <f t="shared" si="47"/>
        <v>13.75</v>
      </c>
    </row>
    <row r="1313" spans="1:11" hidden="1" x14ac:dyDescent="0.35">
      <c r="A1313" s="1">
        <v>44682</v>
      </c>
      <c r="B1313" t="s">
        <v>30</v>
      </c>
      <c r="C1313" t="s">
        <v>9</v>
      </c>
      <c r="D1313">
        <f>6</f>
        <v>6</v>
      </c>
      <c r="E1313" s="7">
        <f t="shared" si="46"/>
        <v>615</v>
      </c>
      <c r="F1313">
        <v>3690</v>
      </c>
      <c r="G1313">
        <v>85.37</v>
      </c>
      <c r="H1313">
        <v>0.27</v>
      </c>
      <c r="I1313">
        <v>12.33</v>
      </c>
      <c r="J1313">
        <v>2.0299999999999998</v>
      </c>
      <c r="K1313">
        <f t="shared" si="47"/>
        <v>14.36</v>
      </c>
    </row>
    <row r="1314" spans="1:11" hidden="1" x14ac:dyDescent="0.35">
      <c r="A1314" s="1">
        <v>44713</v>
      </c>
      <c r="B1314" t="s">
        <v>30</v>
      </c>
      <c r="C1314" t="s">
        <v>9</v>
      </c>
      <c r="D1314">
        <f>6</f>
        <v>6</v>
      </c>
      <c r="E1314" s="7">
        <f t="shared" si="46"/>
        <v>615</v>
      </c>
      <c r="F1314">
        <v>3690</v>
      </c>
      <c r="G1314">
        <v>83.79</v>
      </c>
      <c r="H1314">
        <v>4.78</v>
      </c>
      <c r="I1314">
        <v>10.93</v>
      </c>
      <c r="J1314">
        <v>0.5</v>
      </c>
      <c r="K1314">
        <f t="shared" si="47"/>
        <v>11.43</v>
      </c>
    </row>
    <row r="1315" spans="1:11" hidden="1" x14ac:dyDescent="0.35">
      <c r="A1315" s="1">
        <v>44743</v>
      </c>
      <c r="B1315" t="s">
        <v>30</v>
      </c>
      <c r="C1315" t="s">
        <v>9</v>
      </c>
      <c r="D1315">
        <f>6</f>
        <v>6</v>
      </c>
      <c r="E1315" s="7">
        <f t="shared" si="46"/>
        <v>615</v>
      </c>
      <c r="F1315">
        <v>3690</v>
      </c>
      <c r="G1315">
        <v>85.91</v>
      </c>
      <c r="H1315">
        <v>1.53</v>
      </c>
      <c r="I1315">
        <v>12.19</v>
      </c>
      <c r="J1315">
        <v>0.37</v>
      </c>
      <c r="K1315">
        <f t="shared" si="47"/>
        <v>12.559999999999999</v>
      </c>
    </row>
    <row r="1316" spans="1:11" hidden="1" x14ac:dyDescent="0.35">
      <c r="A1316" s="1">
        <v>42736</v>
      </c>
      <c r="B1316" t="s">
        <v>31</v>
      </c>
      <c r="C1316" t="s">
        <v>9</v>
      </c>
      <c r="D1316">
        <f>6</f>
        <v>6</v>
      </c>
      <c r="E1316" s="7">
        <f t="shared" si="46"/>
        <v>575</v>
      </c>
      <c r="F1316">
        <v>3450</v>
      </c>
      <c r="G1316">
        <v>64.459999999999994</v>
      </c>
      <c r="H1316">
        <v>28.43</v>
      </c>
      <c r="I1316">
        <v>3.86</v>
      </c>
      <c r="J1316">
        <v>3.25</v>
      </c>
      <c r="K1316">
        <f t="shared" si="47"/>
        <v>7.1099999999999994</v>
      </c>
    </row>
    <row r="1317" spans="1:11" hidden="1" x14ac:dyDescent="0.35">
      <c r="A1317" s="1">
        <v>42767</v>
      </c>
      <c r="B1317" t="s">
        <v>31</v>
      </c>
      <c r="C1317" t="s">
        <v>9</v>
      </c>
      <c r="D1317">
        <f>6</f>
        <v>6</v>
      </c>
      <c r="E1317" s="7">
        <f t="shared" si="46"/>
        <v>575</v>
      </c>
      <c r="F1317">
        <v>3450</v>
      </c>
      <c r="G1317">
        <v>77.09</v>
      </c>
      <c r="H1317">
        <v>17.07</v>
      </c>
      <c r="I1317">
        <v>2.57</v>
      </c>
      <c r="J1317">
        <v>3.27</v>
      </c>
      <c r="K1317">
        <f t="shared" si="47"/>
        <v>5.84</v>
      </c>
    </row>
    <row r="1318" spans="1:11" hidden="1" x14ac:dyDescent="0.35">
      <c r="A1318" s="1">
        <v>42795</v>
      </c>
      <c r="B1318" t="s">
        <v>31</v>
      </c>
      <c r="C1318" t="s">
        <v>9</v>
      </c>
      <c r="D1318">
        <f>6</f>
        <v>6</v>
      </c>
      <c r="E1318" s="7">
        <f t="shared" ref="E1318:E1381" si="48">F1318/D1318</f>
        <v>575</v>
      </c>
      <c r="F1318">
        <v>3450</v>
      </c>
      <c r="G1318">
        <v>74.599999999999994</v>
      </c>
      <c r="H1318">
        <v>16.670000000000002</v>
      </c>
      <c r="I1318">
        <v>5.87</v>
      </c>
      <c r="J1318">
        <v>2.86</v>
      </c>
      <c r="K1318">
        <f t="shared" si="47"/>
        <v>8.73</v>
      </c>
    </row>
    <row r="1319" spans="1:11" hidden="1" x14ac:dyDescent="0.35">
      <c r="A1319" s="1">
        <v>42826</v>
      </c>
      <c r="B1319" t="s">
        <v>31</v>
      </c>
      <c r="C1319" t="s">
        <v>9</v>
      </c>
      <c r="D1319">
        <f>6</f>
        <v>6</v>
      </c>
      <c r="E1319" s="7">
        <f t="shared" si="48"/>
        <v>575</v>
      </c>
      <c r="F1319">
        <v>3450</v>
      </c>
      <c r="G1319">
        <v>80.63</v>
      </c>
      <c r="H1319">
        <v>17.649999999999999</v>
      </c>
      <c r="I1319">
        <v>0.47</v>
      </c>
      <c r="J1319">
        <v>1.25</v>
      </c>
      <c r="K1319">
        <f t="shared" si="47"/>
        <v>1.72</v>
      </c>
    </row>
    <row r="1320" spans="1:11" hidden="1" x14ac:dyDescent="0.35">
      <c r="A1320" s="1">
        <v>42856</v>
      </c>
      <c r="B1320" t="s">
        <v>31</v>
      </c>
      <c r="C1320" t="s">
        <v>9</v>
      </c>
      <c r="D1320">
        <f>6</f>
        <v>6</v>
      </c>
      <c r="E1320" s="7">
        <f t="shared" si="48"/>
        <v>575</v>
      </c>
      <c r="F1320">
        <v>3450</v>
      </c>
      <c r="G1320">
        <v>80.260000000000005</v>
      </c>
      <c r="H1320">
        <v>5.12</v>
      </c>
      <c r="I1320">
        <v>12.32</v>
      </c>
      <c r="J1320">
        <v>2.2999999999999998</v>
      </c>
      <c r="K1320">
        <f t="shared" si="47"/>
        <v>14.620000000000001</v>
      </c>
    </row>
    <row r="1321" spans="1:11" hidden="1" x14ac:dyDescent="0.35">
      <c r="A1321" s="1">
        <v>42887</v>
      </c>
      <c r="B1321" t="s">
        <v>31</v>
      </c>
      <c r="C1321" t="s">
        <v>9</v>
      </c>
      <c r="D1321">
        <f>6</f>
        <v>6</v>
      </c>
      <c r="E1321" s="7">
        <f t="shared" si="48"/>
        <v>575</v>
      </c>
      <c r="F1321">
        <v>3450</v>
      </c>
      <c r="G1321">
        <v>71.22</v>
      </c>
      <c r="H1321">
        <v>16.7</v>
      </c>
      <c r="I1321">
        <v>10.75</v>
      </c>
      <c r="J1321">
        <v>1.33</v>
      </c>
      <c r="K1321">
        <f t="shared" si="47"/>
        <v>12.08</v>
      </c>
    </row>
    <row r="1322" spans="1:11" hidden="1" x14ac:dyDescent="0.35">
      <c r="A1322" s="1">
        <v>42917</v>
      </c>
      <c r="B1322" t="s">
        <v>31</v>
      </c>
      <c r="C1322" t="s">
        <v>9</v>
      </c>
      <c r="D1322">
        <f>6</f>
        <v>6</v>
      </c>
      <c r="E1322" s="7">
        <f t="shared" si="48"/>
        <v>575</v>
      </c>
      <c r="F1322">
        <v>3450</v>
      </c>
      <c r="G1322">
        <v>90.17</v>
      </c>
      <c r="H1322">
        <v>4.37</v>
      </c>
      <c r="I1322">
        <v>3.27</v>
      </c>
      <c r="J1322">
        <v>2.19</v>
      </c>
      <c r="K1322">
        <f t="shared" si="47"/>
        <v>5.46</v>
      </c>
    </row>
    <row r="1323" spans="1:11" hidden="1" x14ac:dyDescent="0.35">
      <c r="A1323" s="1">
        <v>42948</v>
      </c>
      <c r="B1323" t="s">
        <v>31</v>
      </c>
      <c r="C1323" t="s">
        <v>9</v>
      </c>
      <c r="D1323">
        <f>6</f>
        <v>6</v>
      </c>
      <c r="E1323" s="7">
        <f t="shared" si="48"/>
        <v>575</v>
      </c>
      <c r="F1323">
        <v>3450</v>
      </c>
      <c r="G1323">
        <v>78.900000000000006</v>
      </c>
      <c r="H1323">
        <v>16.46</v>
      </c>
      <c r="I1323">
        <v>2.0299999999999998</v>
      </c>
      <c r="J1323">
        <v>2.61</v>
      </c>
      <c r="K1323">
        <f t="shared" si="47"/>
        <v>4.6399999999999997</v>
      </c>
    </row>
    <row r="1324" spans="1:11" hidden="1" x14ac:dyDescent="0.35">
      <c r="A1324" s="1">
        <v>42979</v>
      </c>
      <c r="B1324" t="s">
        <v>31</v>
      </c>
      <c r="C1324" t="s">
        <v>9</v>
      </c>
      <c r="D1324">
        <f>6</f>
        <v>6</v>
      </c>
      <c r="E1324" s="7">
        <f t="shared" si="48"/>
        <v>575</v>
      </c>
      <c r="F1324">
        <v>3450</v>
      </c>
      <c r="G1324">
        <v>69.92</v>
      </c>
      <c r="H1324">
        <v>22.47</v>
      </c>
      <c r="I1324">
        <v>3.2</v>
      </c>
      <c r="J1324">
        <v>4.41</v>
      </c>
      <c r="K1324">
        <f t="shared" si="47"/>
        <v>7.61</v>
      </c>
    </row>
    <row r="1325" spans="1:11" hidden="1" x14ac:dyDescent="0.35">
      <c r="A1325" s="1">
        <v>43009</v>
      </c>
      <c r="B1325" t="s">
        <v>31</v>
      </c>
      <c r="C1325" t="s">
        <v>9</v>
      </c>
      <c r="D1325">
        <f>6</f>
        <v>6</v>
      </c>
      <c r="E1325" s="7">
        <f t="shared" si="48"/>
        <v>575</v>
      </c>
      <c r="F1325">
        <v>3450</v>
      </c>
      <c r="G1325">
        <v>71.19</v>
      </c>
      <c r="H1325">
        <v>20.28</v>
      </c>
      <c r="I1325">
        <v>2.9</v>
      </c>
      <c r="J1325">
        <v>5.63</v>
      </c>
      <c r="K1325">
        <f t="shared" si="47"/>
        <v>8.5299999999999994</v>
      </c>
    </row>
    <row r="1326" spans="1:11" hidden="1" x14ac:dyDescent="0.35">
      <c r="A1326" s="1">
        <v>43040</v>
      </c>
      <c r="B1326" t="s">
        <v>31</v>
      </c>
      <c r="C1326" t="s">
        <v>9</v>
      </c>
      <c r="D1326">
        <f>6</f>
        <v>6</v>
      </c>
      <c r="E1326" s="7">
        <f t="shared" si="48"/>
        <v>575</v>
      </c>
      <c r="F1326">
        <v>3450</v>
      </c>
      <c r="G1326">
        <v>82.13</v>
      </c>
      <c r="H1326">
        <v>8.8800000000000008</v>
      </c>
      <c r="I1326">
        <v>5.74</v>
      </c>
      <c r="J1326">
        <v>3.25</v>
      </c>
      <c r="K1326">
        <f t="shared" si="47"/>
        <v>8.99</v>
      </c>
    </row>
    <row r="1327" spans="1:11" hidden="1" x14ac:dyDescent="0.35">
      <c r="A1327" s="1">
        <v>43070</v>
      </c>
      <c r="B1327" t="s">
        <v>31</v>
      </c>
      <c r="C1327" t="s">
        <v>9</v>
      </c>
      <c r="D1327">
        <f>6</f>
        <v>6</v>
      </c>
      <c r="E1327" s="7">
        <f t="shared" si="48"/>
        <v>575</v>
      </c>
      <c r="F1327">
        <v>3450</v>
      </c>
      <c r="G1327">
        <v>86.72</v>
      </c>
      <c r="H1327">
        <v>4.3</v>
      </c>
      <c r="I1327">
        <v>5.21</v>
      </c>
      <c r="J1327">
        <v>3.77</v>
      </c>
      <c r="K1327">
        <f t="shared" si="47"/>
        <v>8.98</v>
      </c>
    </row>
    <row r="1328" spans="1:11" hidden="1" x14ac:dyDescent="0.35">
      <c r="A1328" s="1">
        <v>43101</v>
      </c>
      <c r="B1328" t="s">
        <v>31</v>
      </c>
      <c r="C1328" t="s">
        <v>9</v>
      </c>
      <c r="D1328">
        <f>6</f>
        <v>6</v>
      </c>
      <c r="E1328" s="7">
        <f t="shared" si="48"/>
        <v>575</v>
      </c>
      <c r="F1328">
        <v>3450</v>
      </c>
      <c r="G1328">
        <v>78.56</v>
      </c>
      <c r="H1328">
        <v>13.93</v>
      </c>
      <c r="I1328">
        <v>1.66</v>
      </c>
      <c r="J1328">
        <v>5.85</v>
      </c>
      <c r="K1328">
        <f t="shared" si="47"/>
        <v>7.51</v>
      </c>
    </row>
    <row r="1329" spans="1:11" hidden="1" x14ac:dyDescent="0.35">
      <c r="A1329" s="1">
        <v>43132</v>
      </c>
      <c r="B1329" t="s">
        <v>31</v>
      </c>
      <c r="C1329" t="s">
        <v>9</v>
      </c>
      <c r="D1329">
        <f>6</f>
        <v>6</v>
      </c>
      <c r="E1329" s="7">
        <f t="shared" si="48"/>
        <v>575</v>
      </c>
      <c r="F1329">
        <v>3450</v>
      </c>
      <c r="G1329">
        <v>73.31</v>
      </c>
      <c r="H1329">
        <v>20.37</v>
      </c>
      <c r="I1329">
        <v>2.92</v>
      </c>
      <c r="J1329">
        <v>3.4</v>
      </c>
      <c r="K1329">
        <f t="shared" si="47"/>
        <v>6.32</v>
      </c>
    </row>
    <row r="1330" spans="1:11" hidden="1" x14ac:dyDescent="0.35">
      <c r="A1330" s="1">
        <v>43160</v>
      </c>
      <c r="B1330" t="s">
        <v>31</v>
      </c>
      <c r="C1330" t="s">
        <v>9</v>
      </c>
      <c r="D1330">
        <f>6</f>
        <v>6</v>
      </c>
      <c r="E1330" s="7">
        <f t="shared" si="48"/>
        <v>575</v>
      </c>
      <c r="F1330">
        <v>3450</v>
      </c>
      <c r="G1330">
        <v>72.88</v>
      </c>
      <c r="H1330">
        <v>16.670000000000002</v>
      </c>
      <c r="I1330">
        <v>2.94</v>
      </c>
      <c r="J1330">
        <v>7.51</v>
      </c>
      <c r="K1330">
        <f t="shared" si="47"/>
        <v>10.45</v>
      </c>
    </row>
    <row r="1331" spans="1:11" hidden="1" x14ac:dyDescent="0.35">
      <c r="A1331" s="1">
        <v>43191</v>
      </c>
      <c r="B1331" t="s">
        <v>31</v>
      </c>
      <c r="C1331" t="s">
        <v>9</v>
      </c>
      <c r="D1331">
        <f>6</f>
        <v>6</v>
      </c>
      <c r="E1331" s="7">
        <f t="shared" si="48"/>
        <v>575</v>
      </c>
      <c r="F1331">
        <v>3450</v>
      </c>
      <c r="G1331">
        <v>78.319999999999993</v>
      </c>
      <c r="H1331">
        <v>16.89</v>
      </c>
      <c r="I1331">
        <v>0.2</v>
      </c>
      <c r="J1331">
        <v>4.59</v>
      </c>
      <c r="K1331">
        <f t="shared" si="47"/>
        <v>4.79</v>
      </c>
    </row>
    <row r="1332" spans="1:11" hidden="1" x14ac:dyDescent="0.35">
      <c r="A1332" s="1">
        <v>43221</v>
      </c>
      <c r="B1332" t="s">
        <v>31</v>
      </c>
      <c r="C1332" t="s">
        <v>9</v>
      </c>
      <c r="D1332">
        <f>6</f>
        <v>6</v>
      </c>
      <c r="E1332" s="7">
        <f t="shared" si="48"/>
        <v>575</v>
      </c>
      <c r="F1332">
        <v>3450</v>
      </c>
      <c r="G1332">
        <v>75.83</v>
      </c>
      <c r="H1332">
        <v>17.52</v>
      </c>
      <c r="I1332">
        <v>1.68</v>
      </c>
      <c r="J1332">
        <v>4.97</v>
      </c>
      <c r="K1332">
        <f t="shared" si="47"/>
        <v>6.6499999999999995</v>
      </c>
    </row>
    <row r="1333" spans="1:11" hidden="1" x14ac:dyDescent="0.35">
      <c r="A1333" s="1">
        <v>43252</v>
      </c>
      <c r="B1333" t="s">
        <v>31</v>
      </c>
      <c r="C1333" t="s">
        <v>9</v>
      </c>
      <c r="D1333">
        <f>6</f>
        <v>6</v>
      </c>
      <c r="E1333" s="7">
        <f t="shared" si="48"/>
        <v>575</v>
      </c>
      <c r="F1333">
        <v>3450</v>
      </c>
      <c r="G1333">
        <v>71.790000000000006</v>
      </c>
      <c r="H1333">
        <v>17.21</v>
      </c>
      <c r="I1333">
        <v>2.85</v>
      </c>
      <c r="J1333">
        <v>8.15</v>
      </c>
      <c r="K1333">
        <f t="shared" si="47"/>
        <v>11</v>
      </c>
    </row>
    <row r="1334" spans="1:11" hidden="1" x14ac:dyDescent="0.35">
      <c r="A1334" s="1">
        <v>43282</v>
      </c>
      <c r="B1334" t="s">
        <v>31</v>
      </c>
      <c r="C1334" t="s">
        <v>9</v>
      </c>
      <c r="D1334">
        <f>6</f>
        <v>6</v>
      </c>
      <c r="E1334" s="7">
        <f t="shared" si="48"/>
        <v>575</v>
      </c>
      <c r="F1334">
        <v>3450</v>
      </c>
      <c r="G1334">
        <v>64.84</v>
      </c>
      <c r="H1334">
        <v>13.26</v>
      </c>
      <c r="I1334">
        <v>14.36</v>
      </c>
      <c r="J1334">
        <v>7.54</v>
      </c>
      <c r="K1334">
        <f t="shared" si="47"/>
        <v>21.9</v>
      </c>
    </row>
    <row r="1335" spans="1:11" hidden="1" x14ac:dyDescent="0.35">
      <c r="A1335" s="1">
        <v>43313</v>
      </c>
      <c r="B1335" t="s">
        <v>31</v>
      </c>
      <c r="C1335" t="s">
        <v>9</v>
      </c>
      <c r="D1335">
        <f>6</f>
        <v>6</v>
      </c>
      <c r="E1335" s="7">
        <f t="shared" si="48"/>
        <v>575</v>
      </c>
      <c r="F1335">
        <v>3450</v>
      </c>
      <c r="G1335">
        <v>62.41</v>
      </c>
      <c r="H1335">
        <v>16.93</v>
      </c>
      <c r="I1335">
        <v>14.12</v>
      </c>
      <c r="J1335">
        <v>6.54</v>
      </c>
      <c r="K1335">
        <f t="shared" si="47"/>
        <v>20.66</v>
      </c>
    </row>
    <row r="1336" spans="1:11" hidden="1" x14ac:dyDescent="0.35">
      <c r="A1336" s="1">
        <v>43344</v>
      </c>
      <c r="B1336" t="s">
        <v>31</v>
      </c>
      <c r="C1336" t="s">
        <v>9</v>
      </c>
      <c r="D1336">
        <f>6</f>
        <v>6</v>
      </c>
      <c r="E1336" s="7">
        <f t="shared" si="48"/>
        <v>575</v>
      </c>
      <c r="F1336">
        <v>3450</v>
      </c>
      <c r="G1336">
        <v>69.81</v>
      </c>
      <c r="H1336">
        <v>11.9</v>
      </c>
      <c r="I1336">
        <v>12.04</v>
      </c>
      <c r="J1336">
        <v>6.25</v>
      </c>
      <c r="K1336">
        <f t="shared" si="47"/>
        <v>18.29</v>
      </c>
    </row>
    <row r="1337" spans="1:11" hidden="1" x14ac:dyDescent="0.35">
      <c r="A1337" s="1">
        <v>43374</v>
      </c>
      <c r="B1337" t="s">
        <v>31</v>
      </c>
      <c r="C1337" t="s">
        <v>9</v>
      </c>
      <c r="D1337">
        <f>6</f>
        <v>6</v>
      </c>
      <c r="E1337" s="7">
        <f t="shared" si="48"/>
        <v>575</v>
      </c>
      <c r="F1337">
        <v>3450</v>
      </c>
      <c r="G1337">
        <v>79.349999999999994</v>
      </c>
      <c r="H1337">
        <v>6.42</v>
      </c>
      <c r="I1337">
        <v>6.78</v>
      </c>
      <c r="J1337">
        <v>7.45</v>
      </c>
      <c r="K1337">
        <f t="shared" si="47"/>
        <v>14.23</v>
      </c>
    </row>
    <row r="1338" spans="1:11" hidden="1" x14ac:dyDescent="0.35">
      <c r="A1338" s="1">
        <v>43405</v>
      </c>
      <c r="B1338" t="s">
        <v>31</v>
      </c>
      <c r="C1338" t="s">
        <v>9</v>
      </c>
      <c r="D1338">
        <f>6</f>
        <v>6</v>
      </c>
      <c r="E1338" s="7">
        <f t="shared" si="48"/>
        <v>575</v>
      </c>
      <c r="F1338">
        <v>3450</v>
      </c>
      <c r="G1338">
        <v>76.83</v>
      </c>
      <c r="H1338">
        <v>16.670000000000002</v>
      </c>
      <c r="I1338">
        <v>1.33</v>
      </c>
      <c r="J1338">
        <v>5.17</v>
      </c>
      <c r="K1338">
        <f t="shared" si="47"/>
        <v>6.5</v>
      </c>
    </row>
    <row r="1339" spans="1:11" hidden="1" x14ac:dyDescent="0.35">
      <c r="A1339" s="1">
        <v>43435</v>
      </c>
      <c r="B1339" t="s">
        <v>31</v>
      </c>
      <c r="C1339" t="s">
        <v>9</v>
      </c>
      <c r="D1339">
        <f>6</f>
        <v>6</v>
      </c>
      <c r="E1339" s="7">
        <f t="shared" si="48"/>
        <v>575</v>
      </c>
      <c r="F1339">
        <v>3450</v>
      </c>
      <c r="G1339">
        <v>73.569999999999993</v>
      </c>
      <c r="H1339">
        <v>6.61</v>
      </c>
      <c r="I1339">
        <v>12.93</v>
      </c>
      <c r="J1339">
        <v>6.89</v>
      </c>
      <c r="K1339">
        <f t="shared" si="47"/>
        <v>19.82</v>
      </c>
    </row>
    <row r="1340" spans="1:11" hidden="1" x14ac:dyDescent="0.35">
      <c r="A1340" s="1">
        <v>43466</v>
      </c>
      <c r="B1340" t="s">
        <v>31</v>
      </c>
      <c r="C1340" t="s">
        <v>9</v>
      </c>
      <c r="D1340">
        <f>6</f>
        <v>6</v>
      </c>
      <c r="E1340" s="7">
        <f t="shared" si="48"/>
        <v>575</v>
      </c>
      <c r="F1340">
        <v>3450</v>
      </c>
      <c r="G1340">
        <v>76.59</v>
      </c>
      <c r="H1340">
        <v>2.93</v>
      </c>
      <c r="I1340">
        <v>12.47</v>
      </c>
      <c r="J1340">
        <v>8.01</v>
      </c>
      <c r="K1340">
        <f t="shared" si="47"/>
        <v>20.48</v>
      </c>
    </row>
    <row r="1341" spans="1:11" hidden="1" x14ac:dyDescent="0.35">
      <c r="A1341" s="1">
        <v>43497</v>
      </c>
      <c r="B1341" t="s">
        <v>31</v>
      </c>
      <c r="C1341" t="s">
        <v>9</v>
      </c>
      <c r="D1341">
        <f>6</f>
        <v>6</v>
      </c>
      <c r="E1341" s="7">
        <f t="shared" si="48"/>
        <v>575</v>
      </c>
      <c r="F1341">
        <v>3450</v>
      </c>
      <c r="G1341">
        <v>59.59</v>
      </c>
      <c r="H1341">
        <v>3.24</v>
      </c>
      <c r="I1341">
        <v>27.64</v>
      </c>
      <c r="J1341">
        <v>9.5299999999999994</v>
      </c>
      <c r="K1341">
        <f t="shared" si="47"/>
        <v>37.17</v>
      </c>
    </row>
    <row r="1342" spans="1:11" hidden="1" x14ac:dyDescent="0.35">
      <c r="A1342" s="1">
        <v>43525</v>
      </c>
      <c r="B1342" t="s">
        <v>31</v>
      </c>
      <c r="C1342" t="s">
        <v>9</v>
      </c>
      <c r="D1342">
        <f>6</f>
        <v>6</v>
      </c>
      <c r="E1342" s="7">
        <f t="shared" si="48"/>
        <v>575</v>
      </c>
      <c r="F1342">
        <v>3450</v>
      </c>
      <c r="G1342">
        <v>57.74</v>
      </c>
      <c r="H1342">
        <v>0.04</v>
      </c>
      <c r="I1342">
        <v>36.26</v>
      </c>
      <c r="J1342">
        <v>5.96</v>
      </c>
      <c r="K1342">
        <f t="shared" si="47"/>
        <v>42.22</v>
      </c>
    </row>
    <row r="1343" spans="1:11" hidden="1" x14ac:dyDescent="0.35">
      <c r="A1343" s="1">
        <v>43556</v>
      </c>
      <c r="B1343" t="s">
        <v>31</v>
      </c>
      <c r="C1343" t="s">
        <v>9</v>
      </c>
      <c r="D1343">
        <f>6</f>
        <v>6</v>
      </c>
      <c r="E1343" s="7">
        <f t="shared" si="48"/>
        <v>575</v>
      </c>
      <c r="F1343">
        <v>3450</v>
      </c>
      <c r="G1343">
        <v>73.72</v>
      </c>
      <c r="H1343">
        <v>16.47</v>
      </c>
      <c r="I1343">
        <v>3.99</v>
      </c>
      <c r="J1343">
        <v>5.82</v>
      </c>
      <c r="K1343">
        <f t="shared" si="47"/>
        <v>9.81</v>
      </c>
    </row>
    <row r="1344" spans="1:11" hidden="1" x14ac:dyDescent="0.35">
      <c r="A1344" s="1">
        <v>43586</v>
      </c>
      <c r="B1344" t="s">
        <v>31</v>
      </c>
      <c r="C1344" t="s">
        <v>9</v>
      </c>
      <c r="D1344">
        <f>6</f>
        <v>6</v>
      </c>
      <c r="E1344" s="7">
        <f t="shared" si="48"/>
        <v>575</v>
      </c>
      <c r="F1344">
        <v>3450</v>
      </c>
      <c r="G1344">
        <v>75.83</v>
      </c>
      <c r="H1344">
        <v>10.69</v>
      </c>
      <c r="I1344">
        <v>9.82</v>
      </c>
      <c r="J1344">
        <v>3.66</v>
      </c>
      <c r="K1344">
        <f t="shared" si="47"/>
        <v>13.48</v>
      </c>
    </row>
    <row r="1345" spans="1:11" hidden="1" x14ac:dyDescent="0.35">
      <c r="A1345" s="1">
        <v>43617</v>
      </c>
      <c r="B1345" t="s">
        <v>31</v>
      </c>
      <c r="C1345" t="s">
        <v>9</v>
      </c>
      <c r="D1345">
        <f>6</f>
        <v>6</v>
      </c>
      <c r="E1345" s="7">
        <f t="shared" si="48"/>
        <v>575</v>
      </c>
      <c r="F1345">
        <v>3450</v>
      </c>
      <c r="G1345">
        <v>80.069999999999993</v>
      </c>
      <c r="H1345">
        <v>3.57</v>
      </c>
      <c r="I1345">
        <v>14.11</v>
      </c>
      <c r="J1345">
        <v>2.25</v>
      </c>
      <c r="K1345">
        <f t="shared" si="47"/>
        <v>16.36</v>
      </c>
    </row>
    <row r="1346" spans="1:11" hidden="1" x14ac:dyDescent="0.35">
      <c r="A1346" s="1">
        <v>43647</v>
      </c>
      <c r="B1346" t="s">
        <v>31</v>
      </c>
      <c r="C1346" t="s">
        <v>9</v>
      </c>
      <c r="D1346">
        <f>6</f>
        <v>6</v>
      </c>
      <c r="E1346" s="7">
        <f t="shared" si="48"/>
        <v>575</v>
      </c>
      <c r="F1346">
        <v>3450</v>
      </c>
      <c r="G1346">
        <v>76.95</v>
      </c>
      <c r="H1346">
        <v>5.59</v>
      </c>
      <c r="I1346">
        <v>14.02</v>
      </c>
      <c r="J1346">
        <v>3.44</v>
      </c>
      <c r="K1346">
        <f t="shared" si="47"/>
        <v>17.46</v>
      </c>
    </row>
    <row r="1347" spans="1:11" hidden="1" x14ac:dyDescent="0.35">
      <c r="A1347" s="1">
        <v>43678</v>
      </c>
      <c r="B1347" t="s">
        <v>31</v>
      </c>
      <c r="C1347" t="s">
        <v>9</v>
      </c>
      <c r="D1347">
        <f>6</f>
        <v>6</v>
      </c>
      <c r="E1347" s="7">
        <f t="shared" si="48"/>
        <v>575</v>
      </c>
      <c r="F1347">
        <v>3450</v>
      </c>
      <c r="G1347">
        <v>76.209999999999994</v>
      </c>
      <c r="H1347">
        <v>0.02</v>
      </c>
      <c r="I1347">
        <v>18.149999999999999</v>
      </c>
      <c r="J1347">
        <v>5.62</v>
      </c>
      <c r="K1347">
        <f t="shared" ref="K1347:K1410" si="49">I1347+J1347</f>
        <v>23.77</v>
      </c>
    </row>
    <row r="1348" spans="1:11" hidden="1" x14ac:dyDescent="0.35">
      <c r="A1348" s="1">
        <v>43709</v>
      </c>
      <c r="B1348" t="s">
        <v>31</v>
      </c>
      <c r="C1348" t="s">
        <v>9</v>
      </c>
      <c r="D1348">
        <f>6</f>
        <v>6</v>
      </c>
      <c r="E1348" s="7">
        <f t="shared" si="48"/>
        <v>575</v>
      </c>
      <c r="F1348">
        <v>3450</v>
      </c>
      <c r="G1348">
        <v>71.790000000000006</v>
      </c>
      <c r="H1348">
        <v>4.08</v>
      </c>
      <c r="I1348">
        <v>19.940000000000001</v>
      </c>
      <c r="J1348">
        <v>4.1900000000000004</v>
      </c>
      <c r="K1348">
        <f t="shared" si="49"/>
        <v>24.130000000000003</v>
      </c>
    </row>
    <row r="1349" spans="1:11" hidden="1" x14ac:dyDescent="0.35">
      <c r="A1349" s="1">
        <v>43739</v>
      </c>
      <c r="B1349" t="s">
        <v>31</v>
      </c>
      <c r="C1349" t="s">
        <v>9</v>
      </c>
      <c r="D1349">
        <f>6</f>
        <v>6</v>
      </c>
      <c r="E1349" s="7">
        <f t="shared" si="48"/>
        <v>575</v>
      </c>
      <c r="F1349">
        <v>3450</v>
      </c>
      <c r="G1349">
        <v>82.66</v>
      </c>
      <c r="H1349">
        <v>0</v>
      </c>
      <c r="I1349">
        <v>13.3</v>
      </c>
      <c r="J1349">
        <v>4.04</v>
      </c>
      <c r="K1349">
        <f t="shared" si="49"/>
        <v>17.34</v>
      </c>
    </row>
    <row r="1350" spans="1:11" hidden="1" x14ac:dyDescent="0.35">
      <c r="A1350" s="1">
        <v>43770</v>
      </c>
      <c r="B1350" t="s">
        <v>31</v>
      </c>
      <c r="C1350" t="s">
        <v>9</v>
      </c>
      <c r="D1350">
        <f>6</f>
        <v>6</v>
      </c>
      <c r="E1350" s="7">
        <f t="shared" si="48"/>
        <v>575</v>
      </c>
      <c r="F1350">
        <v>3450</v>
      </c>
      <c r="G1350">
        <v>78.88</v>
      </c>
      <c r="H1350">
        <v>1.1599999999999999</v>
      </c>
      <c r="I1350">
        <v>16.71</v>
      </c>
      <c r="J1350">
        <v>3.25</v>
      </c>
      <c r="K1350">
        <f t="shared" si="49"/>
        <v>19.96</v>
      </c>
    </row>
    <row r="1351" spans="1:11" hidden="1" x14ac:dyDescent="0.35">
      <c r="A1351" s="1">
        <v>43800</v>
      </c>
      <c r="B1351" t="s">
        <v>31</v>
      </c>
      <c r="C1351" t="s">
        <v>9</v>
      </c>
      <c r="D1351">
        <f>6</f>
        <v>6</v>
      </c>
      <c r="E1351" s="7">
        <f t="shared" si="48"/>
        <v>575</v>
      </c>
      <c r="F1351">
        <v>3450</v>
      </c>
      <c r="G1351">
        <v>57.33</v>
      </c>
      <c r="H1351">
        <v>7.43</v>
      </c>
      <c r="I1351">
        <v>31.63</v>
      </c>
      <c r="J1351">
        <v>3.61</v>
      </c>
      <c r="K1351">
        <f t="shared" si="49"/>
        <v>35.24</v>
      </c>
    </row>
    <row r="1352" spans="1:11" hidden="1" x14ac:dyDescent="0.35">
      <c r="A1352" s="1">
        <v>43831</v>
      </c>
      <c r="B1352" t="s">
        <v>31</v>
      </c>
      <c r="C1352" t="s">
        <v>9</v>
      </c>
      <c r="D1352">
        <f>6</f>
        <v>6</v>
      </c>
      <c r="E1352" s="7">
        <f t="shared" si="48"/>
        <v>575</v>
      </c>
      <c r="F1352">
        <v>3450</v>
      </c>
      <c r="G1352">
        <v>43.99</v>
      </c>
      <c r="H1352">
        <v>17.57</v>
      </c>
      <c r="I1352">
        <v>34.75</v>
      </c>
      <c r="J1352">
        <v>3.69</v>
      </c>
      <c r="K1352">
        <f t="shared" si="49"/>
        <v>38.44</v>
      </c>
    </row>
    <row r="1353" spans="1:11" hidden="1" x14ac:dyDescent="0.35">
      <c r="A1353" s="1">
        <v>43862</v>
      </c>
      <c r="B1353" t="s">
        <v>31</v>
      </c>
      <c r="C1353" t="s">
        <v>9</v>
      </c>
      <c r="D1353">
        <f>6</f>
        <v>6</v>
      </c>
      <c r="E1353" s="7">
        <f t="shared" si="48"/>
        <v>575</v>
      </c>
      <c r="F1353">
        <v>3450</v>
      </c>
      <c r="G1353">
        <v>70.760000000000005</v>
      </c>
      <c r="H1353">
        <v>1.5</v>
      </c>
      <c r="I1353">
        <v>26.38</v>
      </c>
      <c r="J1353">
        <v>1.36</v>
      </c>
      <c r="K1353">
        <f t="shared" si="49"/>
        <v>27.74</v>
      </c>
    </row>
    <row r="1354" spans="1:11" hidden="1" x14ac:dyDescent="0.35">
      <c r="A1354" s="1">
        <v>43891</v>
      </c>
      <c r="B1354" t="s">
        <v>31</v>
      </c>
      <c r="C1354" t="s">
        <v>9</v>
      </c>
      <c r="D1354">
        <f>6</f>
        <v>6</v>
      </c>
      <c r="E1354" s="7">
        <f t="shared" si="48"/>
        <v>575</v>
      </c>
      <c r="F1354">
        <v>3450</v>
      </c>
      <c r="G1354">
        <v>73.599999999999994</v>
      </c>
      <c r="H1354">
        <v>0.63</v>
      </c>
      <c r="I1354">
        <v>22.86</v>
      </c>
      <c r="J1354">
        <v>2.91</v>
      </c>
      <c r="K1354">
        <f t="shared" si="49"/>
        <v>25.77</v>
      </c>
    </row>
    <row r="1355" spans="1:11" hidden="1" x14ac:dyDescent="0.35">
      <c r="A1355" s="1">
        <v>43922</v>
      </c>
      <c r="B1355" t="s">
        <v>31</v>
      </c>
      <c r="C1355" t="s">
        <v>9</v>
      </c>
      <c r="D1355">
        <f>6</f>
        <v>6</v>
      </c>
      <c r="E1355" s="7">
        <f t="shared" si="48"/>
        <v>575</v>
      </c>
      <c r="F1355">
        <v>3450</v>
      </c>
      <c r="G1355">
        <v>75.53</v>
      </c>
      <c r="H1355">
        <v>10.48</v>
      </c>
      <c r="I1355">
        <v>8.0399999999999991</v>
      </c>
      <c r="J1355">
        <v>5.95</v>
      </c>
      <c r="K1355">
        <f t="shared" si="49"/>
        <v>13.989999999999998</v>
      </c>
    </row>
    <row r="1356" spans="1:11" hidden="1" x14ac:dyDescent="0.35">
      <c r="A1356" s="1">
        <v>43952</v>
      </c>
      <c r="B1356" t="s">
        <v>31</v>
      </c>
      <c r="C1356" t="s">
        <v>9</v>
      </c>
      <c r="D1356">
        <f>6</f>
        <v>6</v>
      </c>
      <c r="E1356" s="7">
        <f t="shared" si="48"/>
        <v>575</v>
      </c>
      <c r="F1356">
        <v>3450</v>
      </c>
      <c r="G1356">
        <v>68.31</v>
      </c>
      <c r="H1356">
        <v>17.29</v>
      </c>
      <c r="I1356">
        <v>7.02</v>
      </c>
      <c r="J1356">
        <v>7.38</v>
      </c>
      <c r="K1356">
        <f t="shared" si="49"/>
        <v>14.399999999999999</v>
      </c>
    </row>
    <row r="1357" spans="1:11" hidden="1" x14ac:dyDescent="0.35">
      <c r="A1357" s="1">
        <v>43983</v>
      </c>
      <c r="B1357" t="s">
        <v>31</v>
      </c>
      <c r="C1357" t="s">
        <v>9</v>
      </c>
      <c r="D1357">
        <f>6</f>
        <v>6</v>
      </c>
      <c r="E1357" s="7">
        <f t="shared" si="48"/>
        <v>575</v>
      </c>
      <c r="F1357">
        <v>3450</v>
      </c>
      <c r="G1357">
        <v>71.3</v>
      </c>
      <c r="H1357">
        <v>1.47</v>
      </c>
      <c r="I1357">
        <v>20.8</v>
      </c>
      <c r="J1357">
        <v>6.43</v>
      </c>
      <c r="K1357">
        <f t="shared" si="49"/>
        <v>27.23</v>
      </c>
    </row>
    <row r="1358" spans="1:11" hidden="1" x14ac:dyDescent="0.35">
      <c r="A1358" s="1">
        <v>44013</v>
      </c>
      <c r="B1358" t="s">
        <v>31</v>
      </c>
      <c r="C1358" t="s">
        <v>9</v>
      </c>
      <c r="D1358">
        <f>6</f>
        <v>6</v>
      </c>
      <c r="E1358" s="7">
        <f t="shared" si="48"/>
        <v>575</v>
      </c>
      <c r="F1358">
        <v>3450</v>
      </c>
      <c r="G1358">
        <v>69.849999999999994</v>
      </c>
      <c r="H1358">
        <v>3.34</v>
      </c>
      <c r="I1358">
        <v>24.07</v>
      </c>
      <c r="J1358">
        <v>2.74</v>
      </c>
      <c r="K1358">
        <f t="shared" si="49"/>
        <v>26.810000000000002</v>
      </c>
    </row>
    <row r="1359" spans="1:11" hidden="1" x14ac:dyDescent="0.35">
      <c r="A1359" s="1">
        <v>44044</v>
      </c>
      <c r="B1359" t="s">
        <v>31</v>
      </c>
      <c r="C1359" t="s">
        <v>9</v>
      </c>
      <c r="D1359">
        <f>6</f>
        <v>6</v>
      </c>
      <c r="E1359" s="7">
        <f t="shared" si="48"/>
        <v>575</v>
      </c>
      <c r="F1359">
        <v>3450</v>
      </c>
      <c r="G1359">
        <v>74.05</v>
      </c>
      <c r="H1359">
        <v>2.5099999999999998</v>
      </c>
      <c r="I1359">
        <v>20.79</v>
      </c>
      <c r="J1359">
        <v>2.65</v>
      </c>
      <c r="K1359">
        <f t="shared" si="49"/>
        <v>23.439999999999998</v>
      </c>
    </row>
    <row r="1360" spans="1:11" hidden="1" x14ac:dyDescent="0.35">
      <c r="A1360" s="1">
        <v>44075</v>
      </c>
      <c r="B1360" t="s">
        <v>31</v>
      </c>
      <c r="C1360" t="s">
        <v>9</v>
      </c>
      <c r="D1360">
        <f>6</f>
        <v>6</v>
      </c>
      <c r="E1360" s="7">
        <f t="shared" si="48"/>
        <v>575</v>
      </c>
      <c r="F1360">
        <v>3450</v>
      </c>
      <c r="G1360">
        <v>71.349999999999994</v>
      </c>
      <c r="H1360">
        <v>15.32</v>
      </c>
      <c r="I1360">
        <v>9.76</v>
      </c>
      <c r="J1360">
        <v>3.57</v>
      </c>
      <c r="K1360">
        <f t="shared" si="49"/>
        <v>13.33</v>
      </c>
    </row>
    <row r="1361" spans="1:11" hidden="1" x14ac:dyDescent="0.35">
      <c r="A1361" s="1">
        <v>44105</v>
      </c>
      <c r="B1361" t="s">
        <v>31</v>
      </c>
      <c r="C1361" t="s">
        <v>9</v>
      </c>
      <c r="D1361">
        <f>6</f>
        <v>6</v>
      </c>
      <c r="E1361" s="7">
        <f t="shared" si="48"/>
        <v>575</v>
      </c>
      <c r="F1361">
        <v>3450</v>
      </c>
      <c r="G1361">
        <v>60.43</v>
      </c>
      <c r="H1361">
        <v>18.3</v>
      </c>
      <c r="I1361">
        <v>16.95</v>
      </c>
      <c r="J1361">
        <v>4.32</v>
      </c>
      <c r="K1361">
        <f t="shared" si="49"/>
        <v>21.27</v>
      </c>
    </row>
    <row r="1362" spans="1:11" hidden="1" x14ac:dyDescent="0.35">
      <c r="A1362" s="1">
        <v>44136</v>
      </c>
      <c r="B1362" t="s">
        <v>31</v>
      </c>
      <c r="C1362" t="s">
        <v>9</v>
      </c>
      <c r="D1362">
        <f>6</f>
        <v>6</v>
      </c>
      <c r="E1362" s="7">
        <f t="shared" si="48"/>
        <v>575</v>
      </c>
      <c r="F1362">
        <v>3450</v>
      </c>
      <c r="G1362">
        <v>66.53</v>
      </c>
      <c r="H1362">
        <v>18.170000000000002</v>
      </c>
      <c r="I1362">
        <v>8.51</v>
      </c>
      <c r="J1362">
        <v>6.79</v>
      </c>
      <c r="K1362">
        <f t="shared" si="49"/>
        <v>15.3</v>
      </c>
    </row>
    <row r="1363" spans="1:11" hidden="1" x14ac:dyDescent="0.35">
      <c r="A1363" s="1">
        <v>44166</v>
      </c>
      <c r="B1363" t="s">
        <v>31</v>
      </c>
      <c r="C1363" t="s">
        <v>9</v>
      </c>
      <c r="D1363">
        <f>6</f>
        <v>6</v>
      </c>
      <c r="E1363" s="7">
        <f t="shared" si="48"/>
        <v>575</v>
      </c>
      <c r="F1363">
        <v>3450</v>
      </c>
      <c r="G1363">
        <v>65.849999999999994</v>
      </c>
      <c r="H1363">
        <v>12.16</v>
      </c>
      <c r="I1363">
        <v>14.17</v>
      </c>
      <c r="J1363">
        <v>7.82</v>
      </c>
      <c r="K1363">
        <f t="shared" si="49"/>
        <v>21.990000000000002</v>
      </c>
    </row>
    <row r="1364" spans="1:11" hidden="1" x14ac:dyDescent="0.35">
      <c r="A1364" s="1">
        <v>44197</v>
      </c>
      <c r="B1364" t="s">
        <v>31</v>
      </c>
      <c r="C1364" t="s">
        <v>9</v>
      </c>
      <c r="D1364">
        <f>6</f>
        <v>6</v>
      </c>
      <c r="E1364" s="7">
        <f t="shared" si="48"/>
        <v>575</v>
      </c>
      <c r="F1364">
        <v>3450</v>
      </c>
      <c r="G1364">
        <v>64.39</v>
      </c>
      <c r="H1364">
        <v>9.09</v>
      </c>
      <c r="I1364">
        <v>20.25</v>
      </c>
      <c r="J1364">
        <v>6.27</v>
      </c>
      <c r="K1364">
        <f t="shared" si="49"/>
        <v>26.52</v>
      </c>
    </row>
    <row r="1365" spans="1:11" hidden="1" x14ac:dyDescent="0.35">
      <c r="A1365" s="1">
        <v>44228</v>
      </c>
      <c r="B1365" t="s">
        <v>31</v>
      </c>
      <c r="C1365" t="s">
        <v>9</v>
      </c>
      <c r="D1365">
        <f>6</f>
        <v>6</v>
      </c>
      <c r="E1365" s="7">
        <f t="shared" si="48"/>
        <v>575</v>
      </c>
      <c r="F1365">
        <v>3450</v>
      </c>
      <c r="G1365">
        <v>69.849999999999994</v>
      </c>
      <c r="H1365">
        <v>4.6399999999999997</v>
      </c>
      <c r="I1365">
        <v>19.260000000000002</v>
      </c>
      <c r="J1365">
        <v>6.25</v>
      </c>
      <c r="K1365">
        <f t="shared" si="49"/>
        <v>25.51</v>
      </c>
    </row>
    <row r="1366" spans="1:11" hidden="1" x14ac:dyDescent="0.35">
      <c r="A1366" s="1">
        <v>44256</v>
      </c>
      <c r="B1366" t="s">
        <v>31</v>
      </c>
      <c r="C1366" t="s">
        <v>9</v>
      </c>
      <c r="D1366">
        <f>6</f>
        <v>6</v>
      </c>
      <c r="E1366" s="7">
        <f t="shared" si="48"/>
        <v>575</v>
      </c>
      <c r="F1366">
        <v>3450</v>
      </c>
      <c r="G1366">
        <v>61.96</v>
      </c>
      <c r="H1366">
        <v>10.53</v>
      </c>
      <c r="I1366">
        <v>21.52</v>
      </c>
      <c r="J1366">
        <v>5.99</v>
      </c>
      <c r="K1366">
        <f t="shared" si="49"/>
        <v>27.509999999999998</v>
      </c>
    </row>
    <row r="1367" spans="1:11" hidden="1" x14ac:dyDescent="0.35">
      <c r="A1367" s="1">
        <v>44287</v>
      </c>
      <c r="B1367" t="s">
        <v>31</v>
      </c>
      <c r="C1367" t="s">
        <v>9</v>
      </c>
      <c r="D1367">
        <f>6</f>
        <v>6</v>
      </c>
      <c r="E1367" s="7">
        <f t="shared" si="48"/>
        <v>575</v>
      </c>
      <c r="F1367">
        <v>3450</v>
      </c>
      <c r="G1367">
        <v>60.62</v>
      </c>
      <c r="H1367">
        <v>6.39</v>
      </c>
      <c r="I1367">
        <v>26.56</v>
      </c>
      <c r="J1367">
        <v>6.43</v>
      </c>
      <c r="K1367">
        <f t="shared" si="49"/>
        <v>32.989999999999995</v>
      </c>
    </row>
    <row r="1368" spans="1:11" hidden="1" x14ac:dyDescent="0.35">
      <c r="A1368" s="1">
        <v>44317</v>
      </c>
      <c r="B1368" t="s">
        <v>31</v>
      </c>
      <c r="C1368" t="s">
        <v>9</v>
      </c>
      <c r="D1368">
        <f>6</f>
        <v>6</v>
      </c>
      <c r="E1368" s="7">
        <f t="shared" si="48"/>
        <v>575</v>
      </c>
      <c r="F1368">
        <v>3450</v>
      </c>
      <c r="G1368">
        <v>61.04</v>
      </c>
      <c r="H1368">
        <v>1.38</v>
      </c>
      <c r="I1368">
        <v>29.64</v>
      </c>
      <c r="J1368">
        <v>7.94</v>
      </c>
      <c r="K1368">
        <f t="shared" si="49"/>
        <v>37.58</v>
      </c>
    </row>
    <row r="1369" spans="1:11" hidden="1" x14ac:dyDescent="0.35">
      <c r="A1369" s="1">
        <v>44348</v>
      </c>
      <c r="B1369" t="s">
        <v>31</v>
      </c>
      <c r="C1369" t="s">
        <v>9</v>
      </c>
      <c r="D1369">
        <f>6</f>
        <v>6</v>
      </c>
      <c r="E1369" s="7">
        <f t="shared" si="48"/>
        <v>575</v>
      </c>
      <c r="F1369">
        <v>3450</v>
      </c>
      <c r="G1369">
        <v>71.59</v>
      </c>
      <c r="H1369">
        <v>3.36</v>
      </c>
      <c r="I1369">
        <v>18.489999999999998</v>
      </c>
      <c r="J1369">
        <v>6.56</v>
      </c>
      <c r="K1369">
        <f t="shared" si="49"/>
        <v>25.049999999999997</v>
      </c>
    </row>
    <row r="1370" spans="1:11" hidden="1" x14ac:dyDescent="0.35">
      <c r="A1370" s="1">
        <v>44378</v>
      </c>
      <c r="B1370" t="s">
        <v>31</v>
      </c>
      <c r="C1370" t="s">
        <v>9</v>
      </c>
      <c r="D1370">
        <f>6</f>
        <v>6</v>
      </c>
      <c r="E1370" s="7">
        <f t="shared" si="48"/>
        <v>575</v>
      </c>
      <c r="F1370">
        <v>3450</v>
      </c>
      <c r="G1370">
        <v>70.88</v>
      </c>
      <c r="H1370">
        <v>9.4499999999999993</v>
      </c>
      <c r="I1370">
        <v>15.08</v>
      </c>
      <c r="J1370">
        <v>4.59</v>
      </c>
      <c r="K1370">
        <f t="shared" si="49"/>
        <v>19.670000000000002</v>
      </c>
    </row>
    <row r="1371" spans="1:11" hidden="1" x14ac:dyDescent="0.35">
      <c r="A1371" s="1">
        <v>44409</v>
      </c>
      <c r="B1371" t="s">
        <v>31</v>
      </c>
      <c r="C1371" t="s">
        <v>9</v>
      </c>
      <c r="D1371">
        <f>6</f>
        <v>6</v>
      </c>
      <c r="E1371" s="7">
        <f t="shared" si="48"/>
        <v>575</v>
      </c>
      <c r="F1371">
        <v>3450</v>
      </c>
      <c r="G1371">
        <v>76.599999999999994</v>
      </c>
      <c r="H1371">
        <v>5.34</v>
      </c>
      <c r="I1371">
        <v>12.46</v>
      </c>
      <c r="J1371">
        <v>5.6</v>
      </c>
      <c r="K1371">
        <f t="shared" si="49"/>
        <v>18.060000000000002</v>
      </c>
    </row>
    <row r="1372" spans="1:11" hidden="1" x14ac:dyDescent="0.35">
      <c r="A1372" s="1">
        <v>44440</v>
      </c>
      <c r="B1372" t="s">
        <v>31</v>
      </c>
      <c r="C1372" t="s">
        <v>9</v>
      </c>
      <c r="D1372">
        <f>6</f>
        <v>6</v>
      </c>
      <c r="E1372" s="7">
        <f t="shared" si="48"/>
        <v>575</v>
      </c>
      <c r="F1372">
        <v>3450</v>
      </c>
      <c r="G1372">
        <v>67.22</v>
      </c>
      <c r="H1372">
        <v>15.18</v>
      </c>
      <c r="I1372">
        <v>13.85</v>
      </c>
      <c r="J1372">
        <v>3.75</v>
      </c>
      <c r="K1372">
        <f t="shared" si="49"/>
        <v>17.600000000000001</v>
      </c>
    </row>
    <row r="1373" spans="1:11" hidden="1" x14ac:dyDescent="0.35">
      <c r="A1373" s="1">
        <v>44470</v>
      </c>
      <c r="B1373" t="s">
        <v>31</v>
      </c>
      <c r="C1373" t="s">
        <v>9</v>
      </c>
      <c r="D1373">
        <f>6</f>
        <v>6</v>
      </c>
      <c r="E1373" s="7">
        <f t="shared" si="48"/>
        <v>575</v>
      </c>
      <c r="F1373">
        <v>3450</v>
      </c>
      <c r="G1373">
        <v>65.150000000000006</v>
      </c>
      <c r="H1373">
        <v>18.55</v>
      </c>
      <c r="I1373">
        <v>12.11</v>
      </c>
      <c r="J1373">
        <v>4.1900000000000004</v>
      </c>
      <c r="K1373">
        <f t="shared" si="49"/>
        <v>16.3</v>
      </c>
    </row>
    <row r="1374" spans="1:11" hidden="1" x14ac:dyDescent="0.35">
      <c r="A1374" s="1">
        <v>44501</v>
      </c>
      <c r="B1374" t="s">
        <v>31</v>
      </c>
      <c r="C1374" t="s">
        <v>9</v>
      </c>
      <c r="D1374">
        <f>6</f>
        <v>6</v>
      </c>
      <c r="E1374" s="7">
        <f t="shared" si="48"/>
        <v>575</v>
      </c>
      <c r="F1374">
        <v>3450</v>
      </c>
      <c r="G1374">
        <v>63.97</v>
      </c>
      <c r="H1374">
        <v>23.52</v>
      </c>
      <c r="I1374">
        <v>7.83</v>
      </c>
      <c r="J1374">
        <v>4.68</v>
      </c>
      <c r="K1374">
        <f t="shared" si="49"/>
        <v>12.51</v>
      </c>
    </row>
    <row r="1375" spans="1:11" hidden="1" x14ac:dyDescent="0.35">
      <c r="A1375" s="1">
        <v>44531</v>
      </c>
      <c r="B1375" t="s">
        <v>31</v>
      </c>
      <c r="C1375" t="s">
        <v>9</v>
      </c>
      <c r="D1375">
        <f>6</f>
        <v>6</v>
      </c>
      <c r="E1375" s="7">
        <f t="shared" si="48"/>
        <v>575</v>
      </c>
      <c r="F1375">
        <v>3450</v>
      </c>
      <c r="G1375">
        <v>52.32</v>
      </c>
      <c r="H1375">
        <v>24.31</v>
      </c>
      <c r="I1375">
        <v>17.53</v>
      </c>
      <c r="J1375">
        <v>5.84</v>
      </c>
      <c r="K1375">
        <f t="shared" si="49"/>
        <v>23.37</v>
      </c>
    </row>
    <row r="1376" spans="1:11" hidden="1" x14ac:dyDescent="0.35">
      <c r="A1376" s="1">
        <v>44562</v>
      </c>
      <c r="B1376" t="s">
        <v>31</v>
      </c>
      <c r="C1376" t="s">
        <v>9</v>
      </c>
      <c r="D1376">
        <f>6</f>
        <v>6</v>
      </c>
      <c r="E1376" s="7">
        <f t="shared" si="48"/>
        <v>575</v>
      </c>
      <c r="F1376">
        <v>3450</v>
      </c>
      <c r="G1376">
        <v>61.27</v>
      </c>
      <c r="H1376">
        <v>3.12</v>
      </c>
      <c r="I1376">
        <v>28.54</v>
      </c>
      <c r="J1376">
        <v>7.07</v>
      </c>
      <c r="K1376">
        <f t="shared" si="49"/>
        <v>35.61</v>
      </c>
    </row>
    <row r="1377" spans="1:11" hidden="1" x14ac:dyDescent="0.35">
      <c r="A1377" s="1">
        <v>44593</v>
      </c>
      <c r="B1377" t="s">
        <v>31</v>
      </c>
      <c r="C1377" t="s">
        <v>9</v>
      </c>
      <c r="D1377">
        <f>6</f>
        <v>6</v>
      </c>
      <c r="E1377" s="7">
        <f t="shared" si="48"/>
        <v>575</v>
      </c>
      <c r="F1377">
        <v>3450</v>
      </c>
      <c r="G1377">
        <v>69.22</v>
      </c>
      <c r="H1377">
        <v>4.7699999999999996</v>
      </c>
      <c r="I1377">
        <v>19.28</v>
      </c>
      <c r="J1377">
        <v>6.73</v>
      </c>
      <c r="K1377">
        <f t="shared" si="49"/>
        <v>26.01</v>
      </c>
    </row>
    <row r="1378" spans="1:11" hidden="1" x14ac:dyDescent="0.35">
      <c r="A1378" s="1">
        <v>44621</v>
      </c>
      <c r="B1378" t="s">
        <v>31</v>
      </c>
      <c r="C1378" t="s">
        <v>9</v>
      </c>
      <c r="D1378">
        <f>6</f>
        <v>6</v>
      </c>
      <c r="E1378" s="7">
        <f t="shared" si="48"/>
        <v>575</v>
      </c>
      <c r="F1378">
        <v>3450</v>
      </c>
      <c r="G1378">
        <v>68.25</v>
      </c>
      <c r="H1378">
        <v>4.4400000000000004</v>
      </c>
      <c r="I1378">
        <v>21.45</v>
      </c>
      <c r="J1378">
        <v>5.86</v>
      </c>
      <c r="K1378">
        <f t="shared" si="49"/>
        <v>27.31</v>
      </c>
    </row>
    <row r="1379" spans="1:11" hidden="1" x14ac:dyDescent="0.35">
      <c r="A1379" s="1">
        <v>44652</v>
      </c>
      <c r="B1379" t="s">
        <v>31</v>
      </c>
      <c r="C1379" t="s">
        <v>9</v>
      </c>
      <c r="D1379">
        <f>6</f>
        <v>6</v>
      </c>
      <c r="E1379" s="7">
        <f t="shared" si="48"/>
        <v>575</v>
      </c>
      <c r="F1379">
        <v>3450</v>
      </c>
      <c r="G1379">
        <v>52.44</v>
      </c>
      <c r="H1379">
        <v>10.35</v>
      </c>
      <c r="I1379">
        <v>30.24</v>
      </c>
      <c r="J1379">
        <v>6.97</v>
      </c>
      <c r="K1379">
        <f t="shared" si="49"/>
        <v>37.21</v>
      </c>
    </row>
    <row r="1380" spans="1:11" hidden="1" x14ac:dyDescent="0.35">
      <c r="A1380" s="1">
        <v>44682</v>
      </c>
      <c r="B1380" t="s">
        <v>31</v>
      </c>
      <c r="C1380" t="s">
        <v>9</v>
      </c>
      <c r="D1380">
        <f>6</f>
        <v>6</v>
      </c>
      <c r="E1380" s="7">
        <f t="shared" si="48"/>
        <v>575</v>
      </c>
      <c r="F1380">
        <v>3450</v>
      </c>
      <c r="G1380">
        <v>59.93</v>
      </c>
      <c r="H1380">
        <v>0.32</v>
      </c>
      <c r="I1380">
        <v>33.49</v>
      </c>
      <c r="J1380">
        <v>6.26</v>
      </c>
      <c r="K1380">
        <f t="shared" si="49"/>
        <v>39.75</v>
      </c>
    </row>
    <row r="1381" spans="1:11" hidden="1" x14ac:dyDescent="0.35">
      <c r="A1381" s="1">
        <v>44713</v>
      </c>
      <c r="B1381" t="s">
        <v>31</v>
      </c>
      <c r="C1381" t="s">
        <v>9</v>
      </c>
      <c r="D1381">
        <f>6</f>
        <v>6</v>
      </c>
      <c r="E1381" s="7">
        <f t="shared" si="48"/>
        <v>575</v>
      </c>
      <c r="F1381">
        <v>3450</v>
      </c>
      <c r="G1381">
        <v>45.28</v>
      </c>
      <c r="H1381">
        <v>6.32</v>
      </c>
      <c r="I1381">
        <v>39.92</v>
      </c>
      <c r="J1381">
        <v>8.48</v>
      </c>
      <c r="K1381">
        <f t="shared" si="49"/>
        <v>48.400000000000006</v>
      </c>
    </row>
    <row r="1382" spans="1:11" hidden="1" x14ac:dyDescent="0.35">
      <c r="A1382" s="1">
        <v>44743</v>
      </c>
      <c r="B1382" t="s">
        <v>31</v>
      </c>
      <c r="C1382" t="s">
        <v>9</v>
      </c>
      <c r="D1382">
        <f>6</f>
        <v>6</v>
      </c>
      <c r="E1382" s="7">
        <f t="shared" ref="E1382:E1445" si="50">F1382/D1382</f>
        <v>575</v>
      </c>
      <c r="F1382">
        <v>3450</v>
      </c>
      <c r="G1382">
        <v>63.26</v>
      </c>
      <c r="H1382">
        <v>16.52</v>
      </c>
      <c r="I1382">
        <v>11.93</v>
      </c>
      <c r="J1382">
        <v>8.2899999999999991</v>
      </c>
      <c r="K1382">
        <f t="shared" si="49"/>
        <v>20.22</v>
      </c>
    </row>
    <row r="1383" spans="1:11" hidden="1" x14ac:dyDescent="0.35">
      <c r="A1383" s="1">
        <v>42736</v>
      </c>
      <c r="B1383" t="s">
        <v>32</v>
      </c>
      <c r="C1383" t="s">
        <v>9</v>
      </c>
      <c r="D1383">
        <f>6</f>
        <v>6</v>
      </c>
      <c r="E1383" s="7">
        <f t="shared" si="50"/>
        <v>120</v>
      </c>
      <c r="F1383">
        <v>720</v>
      </c>
      <c r="G1383">
        <v>94.27</v>
      </c>
      <c r="H1383">
        <v>0</v>
      </c>
      <c r="I1383">
        <v>5.73</v>
      </c>
      <c r="J1383">
        <v>0</v>
      </c>
      <c r="K1383">
        <f t="shared" si="49"/>
        <v>5.73</v>
      </c>
    </row>
    <row r="1384" spans="1:11" hidden="1" x14ac:dyDescent="0.35">
      <c r="A1384" s="1">
        <v>42767</v>
      </c>
      <c r="B1384" t="s">
        <v>32</v>
      </c>
      <c r="C1384" t="s">
        <v>9</v>
      </c>
      <c r="D1384">
        <f>6</f>
        <v>6</v>
      </c>
      <c r="E1384" s="7">
        <f t="shared" si="50"/>
        <v>120</v>
      </c>
      <c r="F1384">
        <v>720</v>
      </c>
      <c r="G1384">
        <v>87.43</v>
      </c>
      <c r="H1384">
        <v>0</v>
      </c>
      <c r="I1384">
        <v>12.4</v>
      </c>
      <c r="J1384">
        <v>0.17</v>
      </c>
      <c r="K1384">
        <f t="shared" si="49"/>
        <v>12.57</v>
      </c>
    </row>
    <row r="1385" spans="1:11" hidden="1" x14ac:dyDescent="0.35">
      <c r="A1385" s="1">
        <v>42795</v>
      </c>
      <c r="B1385" t="s">
        <v>32</v>
      </c>
      <c r="C1385" t="s">
        <v>9</v>
      </c>
      <c r="D1385">
        <f>6</f>
        <v>6</v>
      </c>
      <c r="E1385" s="7">
        <f t="shared" si="50"/>
        <v>120</v>
      </c>
      <c r="F1385">
        <v>720</v>
      </c>
      <c r="G1385">
        <v>93.19</v>
      </c>
      <c r="H1385">
        <v>0</v>
      </c>
      <c r="I1385">
        <v>6.81</v>
      </c>
      <c r="J1385">
        <v>0</v>
      </c>
      <c r="K1385">
        <f t="shared" si="49"/>
        <v>6.81</v>
      </c>
    </row>
    <row r="1386" spans="1:11" hidden="1" x14ac:dyDescent="0.35">
      <c r="A1386" s="1">
        <v>42826</v>
      </c>
      <c r="B1386" t="s">
        <v>32</v>
      </c>
      <c r="C1386" t="s">
        <v>9</v>
      </c>
      <c r="D1386">
        <f>6</f>
        <v>6</v>
      </c>
      <c r="E1386" s="7">
        <f t="shared" si="50"/>
        <v>120</v>
      </c>
      <c r="F1386">
        <v>720</v>
      </c>
      <c r="G1386">
        <v>84.79</v>
      </c>
      <c r="H1386">
        <v>13.34</v>
      </c>
      <c r="I1386">
        <v>1.87</v>
      </c>
      <c r="J1386">
        <v>0</v>
      </c>
      <c r="K1386">
        <f t="shared" si="49"/>
        <v>1.87</v>
      </c>
    </row>
    <row r="1387" spans="1:11" hidden="1" x14ac:dyDescent="0.35">
      <c r="A1387" s="1">
        <v>42856</v>
      </c>
      <c r="B1387" t="s">
        <v>32</v>
      </c>
      <c r="C1387" t="s">
        <v>9</v>
      </c>
      <c r="D1387">
        <f>6</f>
        <v>6</v>
      </c>
      <c r="E1387" s="7">
        <f t="shared" si="50"/>
        <v>120</v>
      </c>
      <c r="F1387">
        <v>720</v>
      </c>
      <c r="G1387">
        <v>94.89</v>
      </c>
      <c r="H1387">
        <v>0.6</v>
      </c>
      <c r="I1387">
        <v>4.51</v>
      </c>
      <c r="J1387">
        <v>0</v>
      </c>
      <c r="K1387">
        <f t="shared" si="49"/>
        <v>4.51</v>
      </c>
    </row>
    <row r="1388" spans="1:11" hidden="1" x14ac:dyDescent="0.35">
      <c r="A1388" s="1">
        <v>42887</v>
      </c>
      <c r="B1388" t="s">
        <v>32</v>
      </c>
      <c r="C1388" t="s">
        <v>9</v>
      </c>
      <c r="D1388">
        <f>6</f>
        <v>6</v>
      </c>
      <c r="E1388" s="7">
        <f t="shared" si="50"/>
        <v>120</v>
      </c>
      <c r="F1388">
        <v>720</v>
      </c>
      <c r="G1388">
        <v>82.7</v>
      </c>
      <c r="H1388">
        <v>0</v>
      </c>
      <c r="I1388">
        <v>17.3</v>
      </c>
      <c r="J1388">
        <v>0</v>
      </c>
      <c r="K1388">
        <f t="shared" si="49"/>
        <v>17.3</v>
      </c>
    </row>
    <row r="1389" spans="1:11" hidden="1" x14ac:dyDescent="0.35">
      <c r="A1389" s="1">
        <v>42917</v>
      </c>
      <c r="B1389" t="s">
        <v>32</v>
      </c>
      <c r="C1389" t="s">
        <v>9</v>
      </c>
      <c r="D1389">
        <f>6</f>
        <v>6</v>
      </c>
      <c r="E1389" s="7">
        <f t="shared" si="50"/>
        <v>120</v>
      </c>
      <c r="F1389">
        <v>720</v>
      </c>
      <c r="G1389">
        <v>99.2</v>
      </c>
      <c r="H1389">
        <v>0</v>
      </c>
      <c r="I1389">
        <v>0.8</v>
      </c>
      <c r="J1389">
        <v>0</v>
      </c>
      <c r="K1389">
        <f t="shared" si="49"/>
        <v>0.8</v>
      </c>
    </row>
    <row r="1390" spans="1:11" hidden="1" x14ac:dyDescent="0.35">
      <c r="A1390" s="1">
        <v>42948</v>
      </c>
      <c r="B1390" t="s">
        <v>32</v>
      </c>
      <c r="C1390" t="s">
        <v>9</v>
      </c>
      <c r="D1390">
        <f>6</f>
        <v>6</v>
      </c>
      <c r="E1390" s="7">
        <f t="shared" si="50"/>
        <v>120</v>
      </c>
      <c r="F1390">
        <v>720</v>
      </c>
      <c r="G1390">
        <v>66.650000000000006</v>
      </c>
      <c r="H1390">
        <v>15.88</v>
      </c>
      <c r="I1390">
        <v>17.47</v>
      </c>
      <c r="J1390">
        <v>0</v>
      </c>
      <c r="K1390">
        <f t="shared" si="49"/>
        <v>17.47</v>
      </c>
    </row>
    <row r="1391" spans="1:11" hidden="1" x14ac:dyDescent="0.35">
      <c r="A1391" s="1">
        <v>42979</v>
      </c>
      <c r="B1391" t="s">
        <v>32</v>
      </c>
      <c r="C1391" t="s">
        <v>9</v>
      </c>
      <c r="D1391">
        <f>6</f>
        <v>6</v>
      </c>
      <c r="E1391" s="7">
        <f t="shared" si="50"/>
        <v>120</v>
      </c>
      <c r="F1391">
        <v>720</v>
      </c>
      <c r="G1391">
        <v>49.86</v>
      </c>
      <c r="H1391">
        <v>30.5</v>
      </c>
      <c r="I1391">
        <v>19.64</v>
      </c>
      <c r="J1391">
        <v>0</v>
      </c>
      <c r="K1391">
        <f t="shared" si="49"/>
        <v>19.64</v>
      </c>
    </row>
    <row r="1392" spans="1:11" hidden="1" x14ac:dyDescent="0.35">
      <c r="A1392" s="1">
        <v>43009</v>
      </c>
      <c r="B1392" t="s">
        <v>32</v>
      </c>
      <c r="C1392" t="s">
        <v>9</v>
      </c>
      <c r="D1392">
        <f>6</f>
        <v>6</v>
      </c>
      <c r="E1392" s="7">
        <f t="shared" si="50"/>
        <v>120</v>
      </c>
      <c r="F1392">
        <v>720</v>
      </c>
      <c r="G1392">
        <v>74.66</v>
      </c>
      <c r="H1392">
        <v>0</v>
      </c>
      <c r="I1392">
        <v>25.34</v>
      </c>
      <c r="J1392">
        <v>0</v>
      </c>
      <c r="K1392">
        <f t="shared" si="49"/>
        <v>25.34</v>
      </c>
    </row>
    <row r="1393" spans="1:11" hidden="1" x14ac:dyDescent="0.35">
      <c r="A1393" s="1">
        <v>43040</v>
      </c>
      <c r="B1393" t="s">
        <v>32</v>
      </c>
      <c r="C1393" t="s">
        <v>9</v>
      </c>
      <c r="D1393">
        <f>6</f>
        <v>6</v>
      </c>
      <c r="E1393" s="7">
        <f t="shared" si="50"/>
        <v>120</v>
      </c>
      <c r="F1393">
        <v>720</v>
      </c>
      <c r="G1393">
        <v>58.46</v>
      </c>
      <c r="H1393">
        <v>10.87</v>
      </c>
      <c r="I1393">
        <v>30.67</v>
      </c>
      <c r="J1393">
        <v>0</v>
      </c>
      <c r="K1393">
        <f t="shared" si="49"/>
        <v>30.67</v>
      </c>
    </row>
    <row r="1394" spans="1:11" hidden="1" x14ac:dyDescent="0.35">
      <c r="A1394" s="1">
        <v>43070</v>
      </c>
      <c r="B1394" t="s">
        <v>32</v>
      </c>
      <c r="C1394" t="s">
        <v>9</v>
      </c>
      <c r="D1394">
        <f>6</f>
        <v>6</v>
      </c>
      <c r="E1394" s="7">
        <f t="shared" si="50"/>
        <v>120</v>
      </c>
      <c r="F1394">
        <v>720</v>
      </c>
      <c r="G1394">
        <v>88.75</v>
      </c>
      <c r="H1394">
        <v>5.61</v>
      </c>
      <c r="I1394">
        <v>5.64</v>
      </c>
      <c r="J1394">
        <v>0</v>
      </c>
      <c r="K1394">
        <f t="shared" si="49"/>
        <v>5.64</v>
      </c>
    </row>
    <row r="1395" spans="1:11" hidden="1" x14ac:dyDescent="0.35">
      <c r="A1395" s="1">
        <v>43101</v>
      </c>
      <c r="B1395" t="s">
        <v>32</v>
      </c>
      <c r="C1395" t="s">
        <v>9</v>
      </c>
      <c r="D1395">
        <f>6</f>
        <v>6</v>
      </c>
      <c r="E1395" s="7">
        <f t="shared" si="50"/>
        <v>120</v>
      </c>
      <c r="F1395">
        <v>720</v>
      </c>
      <c r="G1395">
        <v>82.31</v>
      </c>
      <c r="H1395">
        <v>0</v>
      </c>
      <c r="I1395">
        <v>17.690000000000001</v>
      </c>
      <c r="J1395">
        <v>0</v>
      </c>
      <c r="K1395">
        <f t="shared" si="49"/>
        <v>17.690000000000001</v>
      </c>
    </row>
    <row r="1396" spans="1:11" hidden="1" x14ac:dyDescent="0.35">
      <c r="A1396" s="1">
        <v>43132</v>
      </c>
      <c r="B1396" t="s">
        <v>32</v>
      </c>
      <c r="C1396" t="s">
        <v>9</v>
      </c>
      <c r="D1396">
        <f>6</f>
        <v>6</v>
      </c>
      <c r="E1396" s="7">
        <f t="shared" si="50"/>
        <v>120</v>
      </c>
      <c r="F1396">
        <v>720</v>
      </c>
      <c r="G1396">
        <v>83.75</v>
      </c>
      <c r="H1396">
        <v>0</v>
      </c>
      <c r="I1396">
        <v>16.25</v>
      </c>
      <c r="J1396">
        <v>0</v>
      </c>
      <c r="K1396">
        <f t="shared" si="49"/>
        <v>16.25</v>
      </c>
    </row>
    <row r="1397" spans="1:11" hidden="1" x14ac:dyDescent="0.35">
      <c r="A1397" s="1">
        <v>43160</v>
      </c>
      <c r="B1397" t="s">
        <v>32</v>
      </c>
      <c r="C1397" t="s">
        <v>9</v>
      </c>
      <c r="D1397">
        <f>6</f>
        <v>6</v>
      </c>
      <c r="E1397" s="7">
        <f t="shared" si="50"/>
        <v>120</v>
      </c>
      <c r="F1397">
        <v>720</v>
      </c>
      <c r="G1397">
        <v>56.38</v>
      </c>
      <c r="H1397">
        <v>18.55</v>
      </c>
      <c r="I1397">
        <v>25.07</v>
      </c>
      <c r="J1397">
        <v>0</v>
      </c>
      <c r="K1397">
        <f t="shared" si="49"/>
        <v>25.07</v>
      </c>
    </row>
    <row r="1398" spans="1:11" hidden="1" x14ac:dyDescent="0.35">
      <c r="A1398" s="1">
        <v>43191</v>
      </c>
      <c r="B1398" t="s">
        <v>32</v>
      </c>
      <c r="C1398" t="s">
        <v>9</v>
      </c>
      <c r="D1398">
        <f>6</f>
        <v>6</v>
      </c>
      <c r="E1398" s="7">
        <f t="shared" si="50"/>
        <v>120</v>
      </c>
      <c r="F1398">
        <v>720</v>
      </c>
      <c r="G1398">
        <v>83.08</v>
      </c>
      <c r="H1398">
        <v>0</v>
      </c>
      <c r="I1398">
        <v>16.920000000000002</v>
      </c>
      <c r="J1398">
        <v>0</v>
      </c>
      <c r="K1398">
        <f t="shared" si="49"/>
        <v>16.920000000000002</v>
      </c>
    </row>
    <row r="1399" spans="1:11" hidden="1" x14ac:dyDescent="0.35">
      <c r="A1399" s="1">
        <v>43221</v>
      </c>
      <c r="B1399" t="s">
        <v>32</v>
      </c>
      <c r="C1399" t="s">
        <v>9</v>
      </c>
      <c r="D1399">
        <f>6</f>
        <v>6</v>
      </c>
      <c r="E1399" s="7">
        <f t="shared" si="50"/>
        <v>239.5</v>
      </c>
      <c r="F1399">
        <v>1437</v>
      </c>
      <c r="G1399">
        <v>95.17</v>
      </c>
      <c r="H1399">
        <v>0</v>
      </c>
      <c r="I1399">
        <v>4.83</v>
      </c>
      <c r="J1399">
        <v>0</v>
      </c>
      <c r="K1399">
        <f t="shared" si="49"/>
        <v>4.83</v>
      </c>
    </row>
    <row r="1400" spans="1:11" hidden="1" x14ac:dyDescent="0.35">
      <c r="A1400" s="1">
        <v>43252</v>
      </c>
      <c r="B1400" t="s">
        <v>32</v>
      </c>
      <c r="C1400" t="s">
        <v>9</v>
      </c>
      <c r="D1400">
        <f>6</f>
        <v>6</v>
      </c>
      <c r="E1400" s="7">
        <f t="shared" si="50"/>
        <v>239.5</v>
      </c>
      <c r="F1400">
        <v>1437</v>
      </c>
      <c r="G1400">
        <v>76.489999999999995</v>
      </c>
      <c r="H1400">
        <v>16.79</v>
      </c>
      <c r="I1400">
        <v>6.72</v>
      </c>
      <c r="J1400">
        <v>0</v>
      </c>
      <c r="K1400">
        <f t="shared" si="49"/>
        <v>6.72</v>
      </c>
    </row>
    <row r="1401" spans="1:11" hidden="1" x14ac:dyDescent="0.35">
      <c r="A1401" s="1">
        <v>43282</v>
      </c>
      <c r="B1401" t="s">
        <v>32</v>
      </c>
      <c r="C1401" t="s">
        <v>9</v>
      </c>
      <c r="D1401">
        <f>6</f>
        <v>6</v>
      </c>
      <c r="E1401" s="7">
        <f t="shared" si="50"/>
        <v>239.5</v>
      </c>
      <c r="F1401">
        <v>1437</v>
      </c>
      <c r="G1401">
        <v>65.97</v>
      </c>
      <c r="H1401">
        <v>16.39</v>
      </c>
      <c r="I1401">
        <v>17.64</v>
      </c>
      <c r="J1401">
        <v>0</v>
      </c>
      <c r="K1401">
        <f t="shared" si="49"/>
        <v>17.64</v>
      </c>
    </row>
    <row r="1402" spans="1:11" hidden="1" x14ac:dyDescent="0.35">
      <c r="A1402" s="1">
        <v>43313</v>
      </c>
      <c r="B1402" t="s">
        <v>32</v>
      </c>
      <c r="C1402" t="s">
        <v>9</v>
      </c>
      <c r="D1402">
        <f>6</f>
        <v>6</v>
      </c>
      <c r="E1402" s="7">
        <f t="shared" si="50"/>
        <v>239.5</v>
      </c>
      <c r="F1402">
        <v>1437</v>
      </c>
      <c r="G1402">
        <v>66.03</v>
      </c>
      <c r="H1402">
        <v>1.1399999999999999</v>
      </c>
      <c r="I1402">
        <v>32.83</v>
      </c>
      <c r="J1402">
        <v>0</v>
      </c>
      <c r="K1402">
        <f t="shared" si="49"/>
        <v>32.83</v>
      </c>
    </row>
    <row r="1403" spans="1:11" hidden="1" x14ac:dyDescent="0.35">
      <c r="A1403" s="1">
        <v>43344</v>
      </c>
      <c r="B1403" t="s">
        <v>32</v>
      </c>
      <c r="C1403" t="s">
        <v>9</v>
      </c>
      <c r="D1403">
        <f>6</f>
        <v>6</v>
      </c>
      <c r="E1403" s="7">
        <f t="shared" si="50"/>
        <v>239.5</v>
      </c>
      <c r="F1403">
        <v>1437</v>
      </c>
      <c r="G1403">
        <v>40.36</v>
      </c>
      <c r="H1403">
        <v>50.1</v>
      </c>
      <c r="I1403">
        <v>9.5399999999999991</v>
      </c>
      <c r="J1403">
        <v>0</v>
      </c>
      <c r="K1403">
        <f t="shared" si="49"/>
        <v>9.5399999999999991</v>
      </c>
    </row>
    <row r="1404" spans="1:11" hidden="1" x14ac:dyDescent="0.35">
      <c r="A1404" s="1">
        <v>43374</v>
      </c>
      <c r="B1404" t="s">
        <v>32</v>
      </c>
      <c r="C1404" t="s">
        <v>9</v>
      </c>
      <c r="D1404">
        <f>6</f>
        <v>6</v>
      </c>
      <c r="E1404" s="7">
        <f t="shared" si="50"/>
        <v>239.5</v>
      </c>
      <c r="F1404">
        <v>1437</v>
      </c>
      <c r="G1404">
        <v>33.79</v>
      </c>
      <c r="H1404">
        <v>55.8</v>
      </c>
      <c r="I1404">
        <v>10.41</v>
      </c>
      <c r="J1404">
        <v>0</v>
      </c>
      <c r="K1404">
        <f t="shared" si="49"/>
        <v>10.41</v>
      </c>
    </row>
    <row r="1405" spans="1:11" hidden="1" x14ac:dyDescent="0.35">
      <c r="A1405" s="1">
        <v>43405</v>
      </c>
      <c r="B1405" t="s">
        <v>32</v>
      </c>
      <c r="C1405" t="s">
        <v>9</v>
      </c>
      <c r="D1405">
        <f>6</f>
        <v>6</v>
      </c>
      <c r="E1405" s="7">
        <f t="shared" si="50"/>
        <v>239.5</v>
      </c>
      <c r="F1405">
        <v>1437</v>
      </c>
      <c r="G1405">
        <v>55.05</v>
      </c>
      <c r="H1405">
        <v>13.85</v>
      </c>
      <c r="I1405">
        <v>31.1</v>
      </c>
      <c r="J1405">
        <v>0</v>
      </c>
      <c r="K1405">
        <f t="shared" si="49"/>
        <v>31.1</v>
      </c>
    </row>
    <row r="1406" spans="1:11" hidden="1" x14ac:dyDescent="0.35">
      <c r="A1406" s="1">
        <v>43435</v>
      </c>
      <c r="B1406" t="s">
        <v>32</v>
      </c>
      <c r="C1406" t="s">
        <v>9</v>
      </c>
      <c r="D1406">
        <f>6</f>
        <v>6</v>
      </c>
      <c r="E1406" s="7">
        <f t="shared" si="50"/>
        <v>359.5</v>
      </c>
      <c r="F1406">
        <v>2157</v>
      </c>
      <c r="G1406">
        <v>61.05</v>
      </c>
      <c r="H1406">
        <v>0</v>
      </c>
      <c r="I1406">
        <v>38.950000000000003</v>
      </c>
      <c r="J1406">
        <v>0</v>
      </c>
      <c r="K1406">
        <f t="shared" si="49"/>
        <v>38.950000000000003</v>
      </c>
    </row>
    <row r="1407" spans="1:11" hidden="1" x14ac:dyDescent="0.35">
      <c r="A1407" s="1">
        <v>43466</v>
      </c>
      <c r="B1407" t="s">
        <v>32</v>
      </c>
      <c r="C1407" t="s">
        <v>9</v>
      </c>
      <c r="D1407">
        <f>6</f>
        <v>6</v>
      </c>
      <c r="E1407" s="7">
        <f t="shared" si="50"/>
        <v>359.5</v>
      </c>
      <c r="F1407">
        <v>2157</v>
      </c>
      <c r="G1407">
        <v>32.53</v>
      </c>
      <c r="H1407">
        <v>0</v>
      </c>
      <c r="I1407">
        <v>67.47</v>
      </c>
      <c r="J1407">
        <v>0</v>
      </c>
      <c r="K1407">
        <f t="shared" si="49"/>
        <v>67.47</v>
      </c>
    </row>
    <row r="1408" spans="1:11" hidden="1" x14ac:dyDescent="0.35">
      <c r="A1408" s="1">
        <v>43497</v>
      </c>
      <c r="B1408" t="s">
        <v>32</v>
      </c>
      <c r="C1408" t="s">
        <v>9</v>
      </c>
      <c r="D1408">
        <f>6</f>
        <v>6</v>
      </c>
      <c r="E1408" s="7">
        <f t="shared" si="50"/>
        <v>359.5</v>
      </c>
      <c r="F1408">
        <v>2157</v>
      </c>
      <c r="G1408">
        <v>31.96</v>
      </c>
      <c r="H1408">
        <v>0</v>
      </c>
      <c r="I1408">
        <v>68.040000000000006</v>
      </c>
      <c r="J1408">
        <v>0</v>
      </c>
      <c r="K1408">
        <f t="shared" si="49"/>
        <v>68.040000000000006</v>
      </c>
    </row>
    <row r="1409" spans="1:11" hidden="1" x14ac:dyDescent="0.35">
      <c r="A1409" s="1">
        <v>43525</v>
      </c>
      <c r="B1409" t="s">
        <v>32</v>
      </c>
      <c r="C1409" t="s">
        <v>9</v>
      </c>
      <c r="D1409">
        <f>6</f>
        <v>6</v>
      </c>
      <c r="E1409" s="7">
        <f t="shared" si="50"/>
        <v>359.5</v>
      </c>
      <c r="F1409">
        <v>2157</v>
      </c>
      <c r="G1409">
        <v>35.06</v>
      </c>
      <c r="H1409">
        <v>23.72</v>
      </c>
      <c r="I1409">
        <v>41.13</v>
      </c>
      <c r="J1409">
        <v>0.09</v>
      </c>
      <c r="K1409">
        <f t="shared" si="49"/>
        <v>41.220000000000006</v>
      </c>
    </row>
    <row r="1410" spans="1:11" hidden="1" x14ac:dyDescent="0.35">
      <c r="A1410" s="1">
        <v>43556</v>
      </c>
      <c r="B1410" t="s">
        <v>32</v>
      </c>
      <c r="C1410" t="s">
        <v>9</v>
      </c>
      <c r="D1410">
        <f>6</f>
        <v>6</v>
      </c>
      <c r="E1410" s="7">
        <f t="shared" si="50"/>
        <v>359.5</v>
      </c>
      <c r="F1410">
        <v>2157</v>
      </c>
      <c r="G1410">
        <v>66.709999999999994</v>
      </c>
      <c r="H1410">
        <v>0.1</v>
      </c>
      <c r="I1410">
        <v>33.19</v>
      </c>
      <c r="J1410">
        <v>0</v>
      </c>
      <c r="K1410">
        <f t="shared" si="49"/>
        <v>33.19</v>
      </c>
    </row>
    <row r="1411" spans="1:11" hidden="1" x14ac:dyDescent="0.35">
      <c r="A1411" s="1">
        <v>43586</v>
      </c>
      <c r="B1411" t="s">
        <v>32</v>
      </c>
      <c r="C1411" t="s">
        <v>9</v>
      </c>
      <c r="D1411">
        <f>6</f>
        <v>6</v>
      </c>
      <c r="E1411" s="7">
        <f t="shared" si="50"/>
        <v>359.5</v>
      </c>
      <c r="F1411">
        <v>2157</v>
      </c>
      <c r="G1411">
        <v>76.180000000000007</v>
      </c>
      <c r="H1411">
        <v>0.2</v>
      </c>
      <c r="I1411">
        <v>23.62</v>
      </c>
      <c r="J1411">
        <v>0</v>
      </c>
      <c r="K1411">
        <f t="shared" ref="K1411:K1474" si="51">I1411+J1411</f>
        <v>23.62</v>
      </c>
    </row>
    <row r="1412" spans="1:11" hidden="1" x14ac:dyDescent="0.35">
      <c r="A1412" s="1">
        <v>43617</v>
      </c>
      <c r="B1412" t="s">
        <v>32</v>
      </c>
      <c r="C1412" t="s">
        <v>9</v>
      </c>
      <c r="D1412">
        <f>6</f>
        <v>6</v>
      </c>
      <c r="E1412" s="7">
        <f t="shared" si="50"/>
        <v>359.5</v>
      </c>
      <c r="F1412">
        <v>2157</v>
      </c>
      <c r="G1412">
        <v>72.48</v>
      </c>
      <c r="H1412">
        <v>4.1100000000000003</v>
      </c>
      <c r="I1412">
        <v>23.41</v>
      </c>
      <c r="J1412">
        <v>0</v>
      </c>
      <c r="K1412">
        <f t="shared" si="51"/>
        <v>23.41</v>
      </c>
    </row>
    <row r="1413" spans="1:11" hidden="1" x14ac:dyDescent="0.35">
      <c r="A1413" s="1">
        <v>43647</v>
      </c>
      <c r="B1413" t="s">
        <v>32</v>
      </c>
      <c r="C1413" t="s">
        <v>9</v>
      </c>
      <c r="D1413">
        <f>6</f>
        <v>6</v>
      </c>
      <c r="E1413" s="7">
        <f t="shared" si="50"/>
        <v>359.5</v>
      </c>
      <c r="F1413">
        <v>2157</v>
      </c>
      <c r="G1413">
        <v>68.69</v>
      </c>
      <c r="H1413">
        <v>0.42</v>
      </c>
      <c r="I1413">
        <v>30.38</v>
      </c>
      <c r="J1413">
        <v>0.51</v>
      </c>
      <c r="K1413">
        <f t="shared" si="51"/>
        <v>30.89</v>
      </c>
    </row>
    <row r="1414" spans="1:11" hidden="1" x14ac:dyDescent="0.35">
      <c r="A1414" s="1">
        <v>43678</v>
      </c>
      <c r="B1414" t="s">
        <v>32</v>
      </c>
      <c r="C1414" t="s">
        <v>9</v>
      </c>
      <c r="D1414">
        <f>6</f>
        <v>6</v>
      </c>
      <c r="E1414" s="7">
        <f t="shared" si="50"/>
        <v>359.5</v>
      </c>
      <c r="F1414">
        <v>2157</v>
      </c>
      <c r="G1414">
        <v>60.65</v>
      </c>
      <c r="H1414">
        <v>21.46</v>
      </c>
      <c r="I1414">
        <v>16.989999999999998</v>
      </c>
      <c r="J1414">
        <v>0.9</v>
      </c>
      <c r="K1414">
        <f t="shared" si="51"/>
        <v>17.889999999999997</v>
      </c>
    </row>
    <row r="1415" spans="1:11" hidden="1" x14ac:dyDescent="0.35">
      <c r="A1415" s="1">
        <v>43709</v>
      </c>
      <c r="B1415" t="s">
        <v>32</v>
      </c>
      <c r="C1415" t="s">
        <v>9</v>
      </c>
      <c r="D1415">
        <f>6</f>
        <v>6</v>
      </c>
      <c r="E1415" s="7">
        <f t="shared" si="50"/>
        <v>359.5</v>
      </c>
      <c r="F1415">
        <v>2157</v>
      </c>
      <c r="G1415">
        <v>77.44</v>
      </c>
      <c r="H1415">
        <v>0.08</v>
      </c>
      <c r="I1415">
        <v>19.059999999999999</v>
      </c>
      <c r="J1415">
        <v>3.42</v>
      </c>
      <c r="K1415">
        <f t="shared" si="51"/>
        <v>22.479999999999997</v>
      </c>
    </row>
    <row r="1416" spans="1:11" hidden="1" x14ac:dyDescent="0.35">
      <c r="A1416" s="1">
        <v>43739</v>
      </c>
      <c r="B1416" t="s">
        <v>32</v>
      </c>
      <c r="C1416" t="s">
        <v>9</v>
      </c>
      <c r="D1416">
        <f>6</f>
        <v>6</v>
      </c>
      <c r="E1416" s="7">
        <f t="shared" si="50"/>
        <v>359.5</v>
      </c>
      <c r="F1416">
        <v>2157</v>
      </c>
      <c r="G1416">
        <v>57.81</v>
      </c>
      <c r="H1416">
        <v>0</v>
      </c>
      <c r="I1416">
        <v>42.19</v>
      </c>
      <c r="J1416">
        <v>0</v>
      </c>
      <c r="K1416">
        <f t="shared" si="51"/>
        <v>42.19</v>
      </c>
    </row>
    <row r="1417" spans="1:11" hidden="1" x14ac:dyDescent="0.35">
      <c r="A1417" s="1">
        <v>43770</v>
      </c>
      <c r="B1417" t="s">
        <v>32</v>
      </c>
      <c r="C1417" t="s">
        <v>9</v>
      </c>
      <c r="D1417">
        <f>6</f>
        <v>6</v>
      </c>
      <c r="E1417" s="7">
        <f t="shared" si="50"/>
        <v>359.5</v>
      </c>
      <c r="F1417">
        <v>2157</v>
      </c>
      <c r="G1417">
        <v>60.36</v>
      </c>
      <c r="H1417">
        <v>4.42</v>
      </c>
      <c r="I1417">
        <v>34.71</v>
      </c>
      <c r="J1417">
        <v>0.51</v>
      </c>
      <c r="K1417">
        <f t="shared" si="51"/>
        <v>35.22</v>
      </c>
    </row>
    <row r="1418" spans="1:11" hidden="1" x14ac:dyDescent="0.35">
      <c r="A1418" s="1">
        <v>43800</v>
      </c>
      <c r="B1418" t="s">
        <v>32</v>
      </c>
      <c r="C1418" t="s">
        <v>9</v>
      </c>
      <c r="D1418">
        <f>6</f>
        <v>6</v>
      </c>
      <c r="E1418" s="7">
        <f t="shared" si="50"/>
        <v>359.5</v>
      </c>
      <c r="F1418">
        <v>2157</v>
      </c>
      <c r="G1418">
        <v>54.3</v>
      </c>
      <c r="H1418">
        <v>25.51</v>
      </c>
      <c r="I1418">
        <v>20.190000000000001</v>
      </c>
      <c r="J1418">
        <v>0</v>
      </c>
      <c r="K1418">
        <f t="shared" si="51"/>
        <v>20.190000000000001</v>
      </c>
    </row>
    <row r="1419" spans="1:11" hidden="1" x14ac:dyDescent="0.35">
      <c r="A1419" s="1">
        <v>43831</v>
      </c>
      <c r="B1419" t="s">
        <v>32</v>
      </c>
      <c r="C1419" t="s">
        <v>9</v>
      </c>
      <c r="D1419">
        <f>6</f>
        <v>6</v>
      </c>
      <c r="E1419" s="7">
        <f t="shared" si="50"/>
        <v>359.5</v>
      </c>
      <c r="F1419">
        <v>2157</v>
      </c>
      <c r="G1419">
        <v>66.25</v>
      </c>
      <c r="H1419">
        <v>0</v>
      </c>
      <c r="I1419">
        <v>33.75</v>
      </c>
      <c r="J1419">
        <v>0</v>
      </c>
      <c r="K1419">
        <f t="shared" si="51"/>
        <v>33.75</v>
      </c>
    </row>
    <row r="1420" spans="1:11" hidden="1" x14ac:dyDescent="0.35">
      <c r="A1420" s="1">
        <v>43862</v>
      </c>
      <c r="B1420" t="s">
        <v>32</v>
      </c>
      <c r="C1420" t="s">
        <v>9</v>
      </c>
      <c r="D1420">
        <f>6</f>
        <v>6</v>
      </c>
      <c r="E1420" s="7">
        <f t="shared" si="50"/>
        <v>359.5</v>
      </c>
      <c r="F1420">
        <v>2157</v>
      </c>
      <c r="G1420">
        <v>62.48</v>
      </c>
      <c r="H1420">
        <v>0</v>
      </c>
      <c r="I1420">
        <v>37.520000000000003</v>
      </c>
      <c r="J1420">
        <v>0</v>
      </c>
      <c r="K1420">
        <f t="shared" si="51"/>
        <v>37.520000000000003</v>
      </c>
    </row>
    <row r="1421" spans="1:11" hidden="1" x14ac:dyDescent="0.35">
      <c r="A1421" s="1">
        <v>43891</v>
      </c>
      <c r="B1421" t="s">
        <v>32</v>
      </c>
      <c r="C1421" t="s">
        <v>9</v>
      </c>
      <c r="D1421">
        <f>6</f>
        <v>6</v>
      </c>
      <c r="E1421" s="7">
        <f t="shared" si="50"/>
        <v>359.5</v>
      </c>
      <c r="F1421">
        <v>2157</v>
      </c>
      <c r="G1421">
        <v>53.53</v>
      </c>
      <c r="H1421">
        <v>3.81</v>
      </c>
      <c r="I1421">
        <v>42.53</v>
      </c>
      <c r="J1421">
        <v>0.13</v>
      </c>
      <c r="K1421">
        <f t="shared" si="51"/>
        <v>42.660000000000004</v>
      </c>
    </row>
    <row r="1422" spans="1:11" hidden="1" x14ac:dyDescent="0.35">
      <c r="A1422" s="1">
        <v>43922</v>
      </c>
      <c r="B1422" t="s">
        <v>32</v>
      </c>
      <c r="C1422" t="s">
        <v>9</v>
      </c>
      <c r="D1422">
        <f>6</f>
        <v>6</v>
      </c>
      <c r="E1422" s="7">
        <f t="shared" si="50"/>
        <v>359.5</v>
      </c>
      <c r="F1422">
        <v>2157</v>
      </c>
      <c r="G1422">
        <v>37.46</v>
      </c>
      <c r="H1422">
        <v>46.41</v>
      </c>
      <c r="I1422">
        <v>16.13</v>
      </c>
      <c r="J1422">
        <v>0</v>
      </c>
      <c r="K1422">
        <f t="shared" si="51"/>
        <v>16.13</v>
      </c>
    </row>
    <row r="1423" spans="1:11" hidden="1" x14ac:dyDescent="0.35">
      <c r="A1423" s="1">
        <v>43952</v>
      </c>
      <c r="B1423" t="s">
        <v>32</v>
      </c>
      <c r="C1423" t="s">
        <v>9</v>
      </c>
      <c r="D1423">
        <f>6</f>
        <v>6</v>
      </c>
      <c r="E1423" s="7">
        <f t="shared" si="50"/>
        <v>359.5</v>
      </c>
      <c r="F1423">
        <v>2157</v>
      </c>
      <c r="G1423">
        <v>51.77</v>
      </c>
      <c r="H1423">
        <v>36.39</v>
      </c>
      <c r="I1423">
        <v>11.84</v>
      </c>
      <c r="J1423">
        <v>0</v>
      </c>
      <c r="K1423">
        <f t="shared" si="51"/>
        <v>11.84</v>
      </c>
    </row>
    <row r="1424" spans="1:11" hidden="1" x14ac:dyDescent="0.35">
      <c r="A1424" s="1">
        <v>43983</v>
      </c>
      <c r="B1424" t="s">
        <v>32</v>
      </c>
      <c r="C1424" t="s">
        <v>9</v>
      </c>
      <c r="D1424">
        <f>6</f>
        <v>6</v>
      </c>
      <c r="E1424" s="7">
        <f t="shared" si="50"/>
        <v>359.5</v>
      </c>
      <c r="F1424">
        <v>2157</v>
      </c>
      <c r="G1424">
        <v>60.98</v>
      </c>
      <c r="H1424">
        <v>19.239999999999998</v>
      </c>
      <c r="I1424">
        <v>19.78</v>
      </c>
      <c r="J1424">
        <v>0</v>
      </c>
      <c r="K1424">
        <f t="shared" si="51"/>
        <v>19.78</v>
      </c>
    </row>
    <row r="1425" spans="1:11" hidden="1" x14ac:dyDescent="0.35">
      <c r="A1425" s="1">
        <v>44013</v>
      </c>
      <c r="B1425" t="s">
        <v>32</v>
      </c>
      <c r="C1425" t="s">
        <v>9</v>
      </c>
      <c r="D1425">
        <f>6</f>
        <v>6</v>
      </c>
      <c r="E1425" s="7">
        <f t="shared" si="50"/>
        <v>359.5</v>
      </c>
      <c r="F1425">
        <v>2157</v>
      </c>
      <c r="G1425">
        <v>63.55</v>
      </c>
      <c r="H1425">
        <v>0.74</v>
      </c>
      <c r="I1425">
        <v>35.71</v>
      </c>
      <c r="J1425">
        <v>0</v>
      </c>
      <c r="K1425">
        <f t="shared" si="51"/>
        <v>35.71</v>
      </c>
    </row>
    <row r="1426" spans="1:11" hidden="1" x14ac:dyDescent="0.35">
      <c r="A1426" s="1">
        <v>44044</v>
      </c>
      <c r="B1426" t="s">
        <v>32</v>
      </c>
      <c r="C1426" t="s">
        <v>9</v>
      </c>
      <c r="D1426">
        <f>6</f>
        <v>6</v>
      </c>
      <c r="E1426" s="7">
        <f t="shared" si="50"/>
        <v>479.5</v>
      </c>
      <c r="F1426">
        <v>2877</v>
      </c>
      <c r="G1426">
        <v>54.47</v>
      </c>
      <c r="H1426">
        <v>23.44</v>
      </c>
      <c r="I1426">
        <v>22.09</v>
      </c>
      <c r="J1426">
        <v>0</v>
      </c>
      <c r="K1426">
        <f t="shared" si="51"/>
        <v>22.09</v>
      </c>
    </row>
    <row r="1427" spans="1:11" hidden="1" x14ac:dyDescent="0.35">
      <c r="A1427" s="1">
        <v>44075</v>
      </c>
      <c r="B1427" t="s">
        <v>32</v>
      </c>
      <c r="C1427" t="s">
        <v>9</v>
      </c>
      <c r="D1427">
        <f>6</f>
        <v>6</v>
      </c>
      <c r="E1427" s="7">
        <f t="shared" si="50"/>
        <v>479.5</v>
      </c>
      <c r="F1427">
        <v>2877</v>
      </c>
      <c r="G1427">
        <v>55.87</v>
      </c>
      <c r="H1427">
        <v>25.03</v>
      </c>
      <c r="I1427">
        <v>19.100000000000001</v>
      </c>
      <c r="J1427">
        <v>0</v>
      </c>
      <c r="K1427">
        <f t="shared" si="51"/>
        <v>19.100000000000001</v>
      </c>
    </row>
    <row r="1428" spans="1:11" hidden="1" x14ac:dyDescent="0.35">
      <c r="A1428" s="1">
        <v>44105</v>
      </c>
      <c r="B1428" t="s">
        <v>32</v>
      </c>
      <c r="C1428" t="s">
        <v>9</v>
      </c>
      <c r="D1428">
        <f>6</f>
        <v>6</v>
      </c>
      <c r="E1428" s="7">
        <f t="shared" si="50"/>
        <v>479.5</v>
      </c>
      <c r="F1428">
        <v>2877</v>
      </c>
      <c r="G1428">
        <v>52.25</v>
      </c>
      <c r="H1428">
        <v>12.25</v>
      </c>
      <c r="I1428">
        <v>35.5</v>
      </c>
      <c r="J1428">
        <v>0</v>
      </c>
      <c r="K1428">
        <f t="shared" si="51"/>
        <v>35.5</v>
      </c>
    </row>
    <row r="1429" spans="1:11" hidden="1" x14ac:dyDescent="0.35">
      <c r="A1429" s="1">
        <v>44136</v>
      </c>
      <c r="B1429" t="s">
        <v>32</v>
      </c>
      <c r="C1429" t="s">
        <v>9</v>
      </c>
      <c r="D1429">
        <f>6</f>
        <v>6</v>
      </c>
      <c r="E1429" s="7">
        <f t="shared" si="50"/>
        <v>479.5</v>
      </c>
      <c r="F1429">
        <v>2877</v>
      </c>
      <c r="G1429">
        <v>67.97</v>
      </c>
      <c r="H1429">
        <v>1.97</v>
      </c>
      <c r="I1429">
        <v>30.06</v>
      </c>
      <c r="J1429">
        <v>0</v>
      </c>
      <c r="K1429">
        <f t="shared" si="51"/>
        <v>30.06</v>
      </c>
    </row>
    <row r="1430" spans="1:11" hidden="1" x14ac:dyDescent="0.35">
      <c r="A1430" s="1">
        <v>44166</v>
      </c>
      <c r="B1430" t="s">
        <v>32</v>
      </c>
      <c r="C1430" t="s">
        <v>9</v>
      </c>
      <c r="D1430">
        <f>6</f>
        <v>6</v>
      </c>
      <c r="E1430" s="7">
        <f t="shared" si="50"/>
        <v>599.5</v>
      </c>
      <c r="F1430">
        <v>3597</v>
      </c>
      <c r="G1430">
        <v>57.72</v>
      </c>
      <c r="H1430">
        <v>23.94</v>
      </c>
      <c r="I1430">
        <v>18.34</v>
      </c>
      <c r="J1430">
        <v>0</v>
      </c>
      <c r="K1430">
        <f t="shared" si="51"/>
        <v>18.34</v>
      </c>
    </row>
    <row r="1431" spans="1:11" hidden="1" x14ac:dyDescent="0.35">
      <c r="A1431" s="1">
        <v>44197</v>
      </c>
      <c r="B1431" t="s">
        <v>32</v>
      </c>
      <c r="C1431" t="s">
        <v>9</v>
      </c>
      <c r="D1431">
        <f>6</f>
        <v>6</v>
      </c>
      <c r="E1431" s="7">
        <f t="shared" si="50"/>
        <v>599.5</v>
      </c>
      <c r="F1431">
        <v>3597</v>
      </c>
      <c r="G1431">
        <v>49.69</v>
      </c>
      <c r="H1431">
        <v>11.75</v>
      </c>
      <c r="I1431">
        <v>38.56</v>
      </c>
      <c r="J1431">
        <v>0</v>
      </c>
      <c r="K1431">
        <f t="shared" si="51"/>
        <v>38.56</v>
      </c>
    </row>
    <row r="1432" spans="1:11" hidden="1" x14ac:dyDescent="0.35">
      <c r="A1432" s="1">
        <v>44228</v>
      </c>
      <c r="B1432" t="s">
        <v>32</v>
      </c>
      <c r="C1432" t="s">
        <v>9</v>
      </c>
      <c r="D1432">
        <f>6</f>
        <v>6</v>
      </c>
      <c r="E1432" s="7">
        <f t="shared" si="50"/>
        <v>599.5</v>
      </c>
      <c r="F1432">
        <v>3597</v>
      </c>
      <c r="G1432">
        <v>63.53</v>
      </c>
      <c r="H1432">
        <v>7.82</v>
      </c>
      <c r="I1432">
        <v>28.65</v>
      </c>
      <c r="J1432">
        <v>0</v>
      </c>
      <c r="K1432">
        <f t="shared" si="51"/>
        <v>28.65</v>
      </c>
    </row>
    <row r="1433" spans="1:11" hidden="1" x14ac:dyDescent="0.35">
      <c r="A1433" s="1">
        <v>44256</v>
      </c>
      <c r="B1433" t="s">
        <v>32</v>
      </c>
      <c r="C1433" t="s">
        <v>9</v>
      </c>
      <c r="D1433">
        <f>6</f>
        <v>6</v>
      </c>
      <c r="E1433" s="7">
        <f t="shared" si="50"/>
        <v>599.5</v>
      </c>
      <c r="F1433">
        <v>3597</v>
      </c>
      <c r="G1433">
        <v>56.71</v>
      </c>
      <c r="H1433">
        <v>21.78</v>
      </c>
      <c r="I1433">
        <v>20.98</v>
      </c>
      <c r="J1433">
        <v>0.53</v>
      </c>
      <c r="K1433">
        <f t="shared" si="51"/>
        <v>21.51</v>
      </c>
    </row>
    <row r="1434" spans="1:11" hidden="1" x14ac:dyDescent="0.35">
      <c r="A1434" s="1">
        <v>44287</v>
      </c>
      <c r="B1434" t="s">
        <v>32</v>
      </c>
      <c r="C1434" t="s">
        <v>9</v>
      </c>
      <c r="D1434">
        <f>6</f>
        <v>6</v>
      </c>
      <c r="E1434" s="7">
        <f t="shared" si="50"/>
        <v>599.5</v>
      </c>
      <c r="F1434">
        <v>3597</v>
      </c>
      <c r="G1434">
        <v>57.69</v>
      </c>
      <c r="H1434">
        <v>23.27</v>
      </c>
      <c r="I1434">
        <v>17.190000000000001</v>
      </c>
      <c r="J1434">
        <v>1.85</v>
      </c>
      <c r="K1434">
        <f t="shared" si="51"/>
        <v>19.040000000000003</v>
      </c>
    </row>
    <row r="1435" spans="1:11" hidden="1" x14ac:dyDescent="0.35">
      <c r="A1435" s="1">
        <v>44317</v>
      </c>
      <c r="B1435" t="s">
        <v>32</v>
      </c>
      <c r="C1435" t="s">
        <v>9</v>
      </c>
      <c r="D1435">
        <f>6</f>
        <v>6</v>
      </c>
      <c r="E1435" s="7">
        <f t="shared" si="50"/>
        <v>599.5</v>
      </c>
      <c r="F1435">
        <v>3597</v>
      </c>
      <c r="G1435">
        <v>60.48</v>
      </c>
      <c r="H1435">
        <v>1.42</v>
      </c>
      <c r="I1435">
        <v>19.64</v>
      </c>
      <c r="J1435">
        <v>18.46</v>
      </c>
      <c r="K1435">
        <f t="shared" si="51"/>
        <v>38.1</v>
      </c>
    </row>
    <row r="1436" spans="1:11" hidden="1" x14ac:dyDescent="0.35">
      <c r="A1436" s="1">
        <v>44348</v>
      </c>
      <c r="B1436" t="s">
        <v>32</v>
      </c>
      <c r="C1436" t="s">
        <v>9</v>
      </c>
      <c r="D1436">
        <f>6</f>
        <v>6</v>
      </c>
      <c r="E1436" s="7">
        <f t="shared" si="50"/>
        <v>599.5</v>
      </c>
      <c r="F1436">
        <v>3597</v>
      </c>
      <c r="G1436">
        <v>62.87</v>
      </c>
      <c r="H1436">
        <v>4.7300000000000004</v>
      </c>
      <c r="I1436">
        <v>32.4</v>
      </c>
      <c r="J1436">
        <v>0</v>
      </c>
      <c r="K1436">
        <f t="shared" si="51"/>
        <v>32.4</v>
      </c>
    </row>
    <row r="1437" spans="1:11" hidden="1" x14ac:dyDescent="0.35">
      <c r="A1437" s="1">
        <v>44378</v>
      </c>
      <c r="B1437" t="s">
        <v>32</v>
      </c>
      <c r="C1437" t="s">
        <v>9</v>
      </c>
      <c r="D1437">
        <f>6</f>
        <v>6</v>
      </c>
      <c r="E1437" s="7">
        <f t="shared" si="50"/>
        <v>599.5</v>
      </c>
      <c r="F1437">
        <v>3597</v>
      </c>
      <c r="G1437">
        <v>70.680000000000007</v>
      </c>
      <c r="H1437">
        <v>4.3899999999999997</v>
      </c>
      <c r="I1437">
        <v>24.81</v>
      </c>
      <c r="J1437">
        <v>0.12</v>
      </c>
      <c r="K1437">
        <f t="shared" si="51"/>
        <v>24.93</v>
      </c>
    </row>
    <row r="1438" spans="1:11" hidden="1" x14ac:dyDescent="0.35">
      <c r="A1438" s="1">
        <v>44409</v>
      </c>
      <c r="B1438" t="s">
        <v>32</v>
      </c>
      <c r="C1438" t="s">
        <v>9</v>
      </c>
      <c r="D1438">
        <f>6</f>
        <v>6</v>
      </c>
      <c r="E1438" s="7">
        <f t="shared" si="50"/>
        <v>599.5</v>
      </c>
      <c r="F1438">
        <v>3597</v>
      </c>
      <c r="G1438">
        <v>66.959999999999994</v>
      </c>
      <c r="H1438">
        <v>8.2100000000000009</v>
      </c>
      <c r="I1438">
        <v>24.21</v>
      </c>
      <c r="J1438">
        <v>0.62</v>
      </c>
      <c r="K1438">
        <f t="shared" si="51"/>
        <v>24.830000000000002</v>
      </c>
    </row>
    <row r="1439" spans="1:11" hidden="1" x14ac:dyDescent="0.35">
      <c r="A1439" s="1">
        <v>44440</v>
      </c>
      <c r="B1439" t="s">
        <v>32</v>
      </c>
      <c r="C1439" t="s">
        <v>9</v>
      </c>
      <c r="D1439">
        <f>6</f>
        <v>6</v>
      </c>
      <c r="E1439" s="7">
        <f t="shared" si="50"/>
        <v>599.5</v>
      </c>
      <c r="F1439">
        <v>3597</v>
      </c>
      <c r="G1439">
        <v>64.709999999999994</v>
      </c>
      <c r="H1439">
        <v>0</v>
      </c>
      <c r="I1439">
        <v>35.21</v>
      </c>
      <c r="J1439">
        <v>0.08</v>
      </c>
      <c r="K1439">
        <f t="shared" si="51"/>
        <v>35.29</v>
      </c>
    </row>
    <row r="1440" spans="1:11" hidden="1" x14ac:dyDescent="0.35">
      <c r="A1440" s="1">
        <v>44470</v>
      </c>
      <c r="B1440" t="s">
        <v>32</v>
      </c>
      <c r="C1440" t="s">
        <v>9</v>
      </c>
      <c r="D1440">
        <f>6</f>
        <v>6</v>
      </c>
      <c r="E1440" s="7">
        <f t="shared" si="50"/>
        <v>599.5</v>
      </c>
      <c r="F1440">
        <v>3597</v>
      </c>
      <c r="G1440">
        <v>52.26</v>
      </c>
      <c r="H1440">
        <v>20.350000000000001</v>
      </c>
      <c r="I1440">
        <v>27.39</v>
      </c>
      <c r="J1440">
        <v>0</v>
      </c>
      <c r="K1440">
        <f t="shared" si="51"/>
        <v>27.39</v>
      </c>
    </row>
    <row r="1441" spans="1:11" hidden="1" x14ac:dyDescent="0.35">
      <c r="A1441" s="1">
        <v>44501</v>
      </c>
      <c r="B1441" t="s">
        <v>32</v>
      </c>
      <c r="C1441" t="s">
        <v>9</v>
      </c>
      <c r="D1441">
        <f>6</f>
        <v>6</v>
      </c>
      <c r="E1441" s="7">
        <f t="shared" si="50"/>
        <v>599.5</v>
      </c>
      <c r="F1441">
        <v>3597</v>
      </c>
      <c r="G1441">
        <v>58.7</v>
      </c>
      <c r="H1441">
        <v>10.72</v>
      </c>
      <c r="I1441">
        <v>30.58</v>
      </c>
      <c r="J1441">
        <v>0</v>
      </c>
      <c r="K1441">
        <f t="shared" si="51"/>
        <v>30.58</v>
      </c>
    </row>
    <row r="1442" spans="1:11" hidden="1" x14ac:dyDescent="0.35">
      <c r="A1442" s="1">
        <v>44531</v>
      </c>
      <c r="B1442" t="s">
        <v>32</v>
      </c>
      <c r="C1442" t="s">
        <v>9</v>
      </c>
      <c r="D1442">
        <f>6</f>
        <v>6</v>
      </c>
      <c r="E1442" s="7">
        <f t="shared" si="50"/>
        <v>599.5</v>
      </c>
      <c r="F1442">
        <v>3597</v>
      </c>
      <c r="G1442">
        <v>65.099999999999994</v>
      </c>
      <c r="H1442">
        <v>2.23</v>
      </c>
      <c r="I1442">
        <v>32.58</v>
      </c>
      <c r="J1442">
        <v>0.09</v>
      </c>
      <c r="K1442">
        <f t="shared" si="51"/>
        <v>32.67</v>
      </c>
    </row>
    <row r="1443" spans="1:11" hidden="1" x14ac:dyDescent="0.35">
      <c r="A1443" s="1">
        <v>44562</v>
      </c>
      <c r="B1443" t="s">
        <v>32</v>
      </c>
      <c r="C1443" t="s">
        <v>9</v>
      </c>
      <c r="D1443">
        <f>6</f>
        <v>6</v>
      </c>
      <c r="E1443" s="7">
        <f t="shared" si="50"/>
        <v>599.5</v>
      </c>
      <c r="F1443">
        <v>3597</v>
      </c>
      <c r="G1443">
        <v>70.400000000000006</v>
      </c>
      <c r="H1443">
        <v>0</v>
      </c>
      <c r="I1443">
        <v>28.91</v>
      </c>
      <c r="J1443">
        <v>0.69</v>
      </c>
      <c r="K1443">
        <f t="shared" si="51"/>
        <v>29.6</v>
      </c>
    </row>
    <row r="1444" spans="1:11" hidden="1" x14ac:dyDescent="0.35">
      <c r="A1444" s="1">
        <v>44593</v>
      </c>
      <c r="B1444" t="s">
        <v>32</v>
      </c>
      <c r="C1444" t="s">
        <v>9</v>
      </c>
      <c r="D1444">
        <f>6</f>
        <v>6</v>
      </c>
      <c r="E1444" s="7">
        <f t="shared" si="50"/>
        <v>599.5</v>
      </c>
      <c r="F1444">
        <v>3597</v>
      </c>
      <c r="G1444">
        <v>62.48</v>
      </c>
      <c r="H1444">
        <v>10.220000000000001</v>
      </c>
      <c r="I1444">
        <v>27.24</v>
      </c>
      <c r="J1444">
        <v>0.06</v>
      </c>
      <c r="K1444">
        <f t="shared" si="51"/>
        <v>27.299999999999997</v>
      </c>
    </row>
    <row r="1445" spans="1:11" hidden="1" x14ac:dyDescent="0.35">
      <c r="A1445" s="1">
        <v>44621</v>
      </c>
      <c r="B1445" t="s">
        <v>32</v>
      </c>
      <c r="C1445" t="s">
        <v>9</v>
      </c>
      <c r="D1445">
        <f>6</f>
        <v>6</v>
      </c>
      <c r="E1445" s="7">
        <f t="shared" si="50"/>
        <v>599.5</v>
      </c>
      <c r="F1445">
        <v>3597</v>
      </c>
      <c r="G1445">
        <v>60.58</v>
      </c>
      <c r="H1445">
        <v>0.24</v>
      </c>
      <c r="I1445">
        <v>39.11</v>
      </c>
      <c r="J1445">
        <v>7.0000000000000007E-2</v>
      </c>
      <c r="K1445">
        <f t="shared" si="51"/>
        <v>39.18</v>
      </c>
    </row>
    <row r="1446" spans="1:11" hidden="1" x14ac:dyDescent="0.35">
      <c r="A1446" s="1">
        <v>44652</v>
      </c>
      <c r="B1446" t="s">
        <v>32</v>
      </c>
      <c r="C1446" t="s">
        <v>9</v>
      </c>
      <c r="D1446">
        <f>6</f>
        <v>6</v>
      </c>
      <c r="E1446" s="7">
        <f t="shared" ref="E1446:E1449" si="52">F1446/D1446</f>
        <v>599.5</v>
      </c>
      <c r="F1446">
        <v>3597</v>
      </c>
      <c r="G1446">
        <v>62.56</v>
      </c>
      <c r="H1446">
        <v>3.48</v>
      </c>
      <c r="I1446">
        <v>33.96</v>
      </c>
      <c r="J1446">
        <v>0</v>
      </c>
      <c r="K1446">
        <f t="shared" si="51"/>
        <v>33.96</v>
      </c>
    </row>
    <row r="1447" spans="1:11" hidden="1" x14ac:dyDescent="0.35">
      <c r="A1447" s="1">
        <v>44682</v>
      </c>
      <c r="B1447" t="s">
        <v>32</v>
      </c>
      <c r="C1447" t="s">
        <v>9</v>
      </c>
      <c r="D1447">
        <f>6</f>
        <v>6</v>
      </c>
      <c r="E1447" s="7">
        <f t="shared" si="52"/>
        <v>599.5</v>
      </c>
      <c r="F1447">
        <v>3597</v>
      </c>
      <c r="G1447">
        <v>65.63</v>
      </c>
      <c r="H1447">
        <v>0.75</v>
      </c>
      <c r="I1447">
        <v>33.619999999999997</v>
      </c>
      <c r="J1447">
        <v>0</v>
      </c>
      <c r="K1447">
        <f t="shared" si="51"/>
        <v>33.619999999999997</v>
      </c>
    </row>
    <row r="1448" spans="1:11" hidden="1" x14ac:dyDescent="0.35">
      <c r="A1448" s="1">
        <v>44713</v>
      </c>
      <c r="B1448" t="s">
        <v>32</v>
      </c>
      <c r="C1448" t="s">
        <v>9</v>
      </c>
      <c r="D1448">
        <f>6</f>
        <v>6</v>
      </c>
      <c r="E1448" s="7">
        <f t="shared" si="52"/>
        <v>599.5</v>
      </c>
      <c r="F1448">
        <v>3597</v>
      </c>
      <c r="G1448">
        <v>65.7</v>
      </c>
      <c r="H1448">
        <v>2.08</v>
      </c>
      <c r="I1448">
        <v>32.18</v>
      </c>
      <c r="J1448">
        <v>0.04</v>
      </c>
      <c r="K1448">
        <f t="shared" si="51"/>
        <v>32.22</v>
      </c>
    </row>
    <row r="1449" spans="1:11" hidden="1" x14ac:dyDescent="0.35">
      <c r="A1449" s="1">
        <v>44743</v>
      </c>
      <c r="B1449" t="s">
        <v>32</v>
      </c>
      <c r="C1449" t="s">
        <v>9</v>
      </c>
      <c r="D1449">
        <f>6</f>
        <v>6</v>
      </c>
      <c r="E1449" s="7">
        <f t="shared" si="52"/>
        <v>599.5</v>
      </c>
      <c r="F1449">
        <v>3597</v>
      </c>
      <c r="G1449">
        <v>55.14</v>
      </c>
      <c r="H1449">
        <v>2.82</v>
      </c>
      <c r="I1449">
        <v>42.04</v>
      </c>
      <c r="J1449">
        <v>0</v>
      </c>
      <c r="K1449">
        <f t="shared" si="51"/>
        <v>42.04</v>
      </c>
    </row>
    <row r="1450" spans="1:11" hidden="1" x14ac:dyDescent="0.35">
      <c r="A1450" s="1">
        <v>42736</v>
      </c>
      <c r="B1450" t="s">
        <v>33</v>
      </c>
      <c r="C1450" t="s">
        <v>12</v>
      </c>
      <c r="D1450">
        <v>2</v>
      </c>
      <c r="F1450">
        <v>400</v>
      </c>
      <c r="G1450">
        <v>99.23</v>
      </c>
      <c r="H1450">
        <v>0.62</v>
      </c>
      <c r="I1450">
        <v>0.15</v>
      </c>
      <c r="J1450">
        <v>0</v>
      </c>
      <c r="K1450">
        <f t="shared" si="51"/>
        <v>0.15</v>
      </c>
    </row>
    <row r="1451" spans="1:11" hidden="1" x14ac:dyDescent="0.35">
      <c r="A1451" s="1">
        <v>42767</v>
      </c>
      <c r="B1451" t="s">
        <v>33</v>
      </c>
      <c r="C1451" t="s">
        <v>12</v>
      </c>
      <c r="D1451">
        <v>2</v>
      </c>
      <c r="F1451">
        <v>400</v>
      </c>
      <c r="G1451">
        <v>37.72</v>
      </c>
      <c r="H1451">
        <v>61.55</v>
      </c>
      <c r="I1451">
        <v>0.73</v>
      </c>
      <c r="J1451">
        <v>0</v>
      </c>
      <c r="K1451">
        <f t="shared" si="51"/>
        <v>0.73</v>
      </c>
    </row>
    <row r="1452" spans="1:11" hidden="1" x14ac:dyDescent="0.35">
      <c r="A1452" s="1">
        <v>42795</v>
      </c>
      <c r="B1452" t="s">
        <v>33</v>
      </c>
      <c r="C1452" t="s">
        <v>12</v>
      </c>
      <c r="D1452">
        <v>2</v>
      </c>
      <c r="F1452">
        <v>400</v>
      </c>
      <c r="G1452">
        <v>0</v>
      </c>
      <c r="H1452">
        <v>100</v>
      </c>
      <c r="I1452">
        <v>0</v>
      </c>
      <c r="J1452">
        <v>0</v>
      </c>
      <c r="K1452">
        <f t="shared" si="51"/>
        <v>0</v>
      </c>
    </row>
    <row r="1453" spans="1:11" hidden="1" x14ac:dyDescent="0.35">
      <c r="A1453" s="1">
        <v>42826</v>
      </c>
      <c r="B1453" t="s">
        <v>33</v>
      </c>
      <c r="C1453" t="s">
        <v>12</v>
      </c>
      <c r="D1453">
        <v>2</v>
      </c>
      <c r="F1453">
        <v>400</v>
      </c>
      <c r="G1453">
        <v>32.69</v>
      </c>
      <c r="H1453">
        <v>66.260000000000005</v>
      </c>
      <c r="I1453">
        <v>1.05</v>
      </c>
      <c r="J1453">
        <v>0</v>
      </c>
      <c r="K1453">
        <f t="shared" si="51"/>
        <v>1.05</v>
      </c>
    </row>
    <row r="1454" spans="1:11" hidden="1" x14ac:dyDescent="0.35">
      <c r="A1454" s="1">
        <v>42856</v>
      </c>
      <c r="B1454" t="s">
        <v>33</v>
      </c>
      <c r="C1454" t="s">
        <v>12</v>
      </c>
      <c r="D1454">
        <v>2</v>
      </c>
      <c r="F1454">
        <v>400</v>
      </c>
      <c r="G1454">
        <v>48.66</v>
      </c>
      <c r="H1454">
        <v>51.34</v>
      </c>
      <c r="I1454">
        <v>0</v>
      </c>
      <c r="J1454">
        <v>0</v>
      </c>
      <c r="K1454">
        <f t="shared" si="51"/>
        <v>0</v>
      </c>
    </row>
    <row r="1455" spans="1:11" hidden="1" x14ac:dyDescent="0.35">
      <c r="A1455" s="1">
        <v>42887</v>
      </c>
      <c r="B1455" t="s">
        <v>33</v>
      </c>
      <c r="C1455" t="s">
        <v>12</v>
      </c>
      <c r="D1455">
        <v>2</v>
      </c>
      <c r="F1455">
        <v>400</v>
      </c>
      <c r="G1455">
        <v>49.77</v>
      </c>
      <c r="H1455">
        <v>50</v>
      </c>
      <c r="I1455">
        <v>0.23</v>
      </c>
      <c r="J1455">
        <v>0</v>
      </c>
      <c r="K1455">
        <f t="shared" si="51"/>
        <v>0.23</v>
      </c>
    </row>
    <row r="1456" spans="1:11" hidden="1" x14ac:dyDescent="0.35">
      <c r="A1456" s="1">
        <v>42917</v>
      </c>
      <c r="B1456" t="s">
        <v>33</v>
      </c>
      <c r="C1456" t="s">
        <v>12</v>
      </c>
      <c r="D1456">
        <v>2</v>
      </c>
      <c r="F1456">
        <v>400</v>
      </c>
      <c r="G1456">
        <v>80.959999999999994</v>
      </c>
      <c r="H1456">
        <v>17.920000000000002</v>
      </c>
      <c r="I1456">
        <v>1.1200000000000001</v>
      </c>
      <c r="J1456">
        <v>0</v>
      </c>
      <c r="K1456">
        <f t="shared" si="51"/>
        <v>1.1200000000000001</v>
      </c>
    </row>
    <row r="1457" spans="1:11" hidden="1" x14ac:dyDescent="0.35">
      <c r="A1457" s="1">
        <v>42948</v>
      </c>
      <c r="B1457" t="s">
        <v>33</v>
      </c>
      <c r="C1457" t="s">
        <v>12</v>
      </c>
      <c r="D1457">
        <v>2</v>
      </c>
      <c r="F1457">
        <v>400</v>
      </c>
      <c r="G1457">
        <v>98.56</v>
      </c>
      <c r="H1457">
        <v>0</v>
      </c>
      <c r="I1457">
        <v>1.44</v>
      </c>
      <c r="J1457">
        <v>0</v>
      </c>
      <c r="K1457">
        <f t="shared" si="51"/>
        <v>1.44</v>
      </c>
    </row>
    <row r="1458" spans="1:11" hidden="1" x14ac:dyDescent="0.35">
      <c r="A1458" s="1">
        <v>42979</v>
      </c>
      <c r="B1458" t="s">
        <v>33</v>
      </c>
      <c r="C1458" t="s">
        <v>12</v>
      </c>
      <c r="D1458">
        <v>2</v>
      </c>
      <c r="F1458">
        <v>400</v>
      </c>
      <c r="G1458">
        <v>99.4</v>
      </c>
      <c r="H1458">
        <v>0</v>
      </c>
      <c r="I1458">
        <v>0.6</v>
      </c>
      <c r="J1458">
        <v>0</v>
      </c>
      <c r="K1458">
        <f t="shared" si="51"/>
        <v>0.6</v>
      </c>
    </row>
    <row r="1459" spans="1:11" hidden="1" x14ac:dyDescent="0.35">
      <c r="A1459" s="1">
        <v>43009</v>
      </c>
      <c r="B1459" t="s">
        <v>33</v>
      </c>
      <c r="C1459" t="s">
        <v>12</v>
      </c>
      <c r="D1459">
        <v>2</v>
      </c>
      <c r="F1459">
        <v>400</v>
      </c>
      <c r="G1459">
        <v>94.4</v>
      </c>
      <c r="H1459">
        <v>5.52</v>
      </c>
      <c r="I1459">
        <v>0.08</v>
      </c>
      <c r="J1459">
        <v>0</v>
      </c>
      <c r="K1459">
        <f t="shared" si="51"/>
        <v>0.08</v>
      </c>
    </row>
    <row r="1460" spans="1:11" hidden="1" x14ac:dyDescent="0.35">
      <c r="A1460" s="1">
        <v>43040</v>
      </c>
      <c r="B1460" t="s">
        <v>33</v>
      </c>
      <c r="C1460" t="s">
        <v>12</v>
      </c>
      <c r="D1460">
        <v>2</v>
      </c>
      <c r="F1460">
        <v>400</v>
      </c>
      <c r="G1460">
        <v>49.69</v>
      </c>
      <c r="H1460">
        <v>50.13</v>
      </c>
      <c r="I1460">
        <v>0.18</v>
      </c>
      <c r="J1460">
        <v>0</v>
      </c>
      <c r="K1460">
        <f t="shared" si="51"/>
        <v>0.18</v>
      </c>
    </row>
    <row r="1461" spans="1:11" hidden="1" x14ac:dyDescent="0.35">
      <c r="A1461" s="1">
        <v>43070</v>
      </c>
      <c r="B1461" t="s">
        <v>33</v>
      </c>
      <c r="C1461" t="s">
        <v>12</v>
      </c>
      <c r="D1461">
        <v>2</v>
      </c>
      <c r="F1461">
        <v>400</v>
      </c>
      <c r="G1461">
        <v>99.95</v>
      </c>
      <c r="H1461">
        <v>0</v>
      </c>
      <c r="I1461">
        <v>0.05</v>
      </c>
      <c r="J1461">
        <v>0</v>
      </c>
      <c r="K1461">
        <f t="shared" si="51"/>
        <v>0.05</v>
      </c>
    </row>
    <row r="1462" spans="1:11" hidden="1" x14ac:dyDescent="0.35">
      <c r="A1462" s="1">
        <v>43101</v>
      </c>
      <c r="B1462" t="s">
        <v>33</v>
      </c>
      <c r="C1462" t="s">
        <v>12</v>
      </c>
      <c r="D1462">
        <v>2</v>
      </c>
      <c r="F1462">
        <v>400</v>
      </c>
      <c r="G1462">
        <v>99.7</v>
      </c>
      <c r="H1462">
        <v>0</v>
      </c>
      <c r="I1462">
        <v>0.3</v>
      </c>
      <c r="J1462">
        <v>0</v>
      </c>
      <c r="K1462">
        <f t="shared" si="51"/>
        <v>0.3</v>
      </c>
    </row>
    <row r="1463" spans="1:11" hidden="1" x14ac:dyDescent="0.35">
      <c r="A1463" s="1">
        <v>43132</v>
      </c>
      <c r="B1463" t="s">
        <v>33</v>
      </c>
      <c r="C1463" t="s">
        <v>12</v>
      </c>
      <c r="D1463">
        <v>2</v>
      </c>
      <c r="F1463">
        <v>400</v>
      </c>
      <c r="G1463">
        <v>95.56</v>
      </c>
      <c r="H1463">
        <v>1.56</v>
      </c>
      <c r="I1463">
        <v>1.28</v>
      </c>
      <c r="J1463">
        <v>1.6</v>
      </c>
      <c r="K1463">
        <f t="shared" si="51"/>
        <v>2.88</v>
      </c>
    </row>
    <row r="1464" spans="1:11" hidden="1" x14ac:dyDescent="0.35">
      <c r="A1464" s="1">
        <v>43160</v>
      </c>
      <c r="B1464" t="s">
        <v>33</v>
      </c>
      <c r="C1464" t="s">
        <v>12</v>
      </c>
      <c r="D1464">
        <v>2</v>
      </c>
      <c r="F1464">
        <v>400</v>
      </c>
      <c r="G1464">
        <v>99.52</v>
      </c>
      <c r="H1464">
        <v>0.4</v>
      </c>
      <c r="I1464">
        <v>0.08</v>
      </c>
      <c r="J1464">
        <v>0</v>
      </c>
      <c r="K1464">
        <f t="shared" si="51"/>
        <v>0.08</v>
      </c>
    </row>
    <row r="1465" spans="1:11" hidden="1" x14ac:dyDescent="0.35">
      <c r="A1465" s="1">
        <v>43191</v>
      </c>
      <c r="B1465" t="s">
        <v>33</v>
      </c>
      <c r="C1465" t="s">
        <v>12</v>
      </c>
      <c r="D1465">
        <v>2</v>
      </c>
      <c r="F1465">
        <v>400</v>
      </c>
      <c r="G1465">
        <v>99.17</v>
      </c>
      <c r="H1465">
        <v>0.66</v>
      </c>
      <c r="I1465">
        <v>0.17</v>
      </c>
      <c r="J1465">
        <v>0</v>
      </c>
      <c r="K1465">
        <f t="shared" si="51"/>
        <v>0.17</v>
      </c>
    </row>
    <row r="1466" spans="1:11" hidden="1" x14ac:dyDescent="0.35">
      <c r="A1466" s="1">
        <v>43221</v>
      </c>
      <c r="B1466" t="s">
        <v>33</v>
      </c>
      <c r="C1466" t="s">
        <v>12</v>
      </c>
      <c r="D1466">
        <v>2</v>
      </c>
      <c r="F1466">
        <v>400</v>
      </c>
      <c r="G1466">
        <v>99.31</v>
      </c>
      <c r="H1466">
        <v>0.69</v>
      </c>
      <c r="I1466">
        <v>0</v>
      </c>
      <c r="J1466">
        <v>0</v>
      </c>
      <c r="K1466">
        <f t="shared" si="51"/>
        <v>0</v>
      </c>
    </row>
    <row r="1467" spans="1:11" hidden="1" x14ac:dyDescent="0.35">
      <c r="A1467" s="1">
        <v>43252</v>
      </c>
      <c r="B1467" t="s">
        <v>33</v>
      </c>
      <c r="C1467" t="s">
        <v>12</v>
      </c>
      <c r="D1467">
        <v>2</v>
      </c>
      <c r="F1467">
        <v>400</v>
      </c>
      <c r="G1467">
        <v>95.33</v>
      </c>
      <c r="H1467">
        <v>3.65</v>
      </c>
      <c r="I1467">
        <v>1.02</v>
      </c>
      <c r="J1467">
        <v>0</v>
      </c>
      <c r="K1467">
        <f t="shared" si="51"/>
        <v>1.02</v>
      </c>
    </row>
    <row r="1468" spans="1:11" hidden="1" x14ac:dyDescent="0.35">
      <c r="A1468" s="1">
        <v>43282</v>
      </c>
      <c r="B1468" t="s">
        <v>33</v>
      </c>
      <c r="C1468" t="s">
        <v>12</v>
      </c>
      <c r="D1468">
        <v>2</v>
      </c>
      <c r="F1468">
        <v>400</v>
      </c>
      <c r="G1468">
        <v>96.41</v>
      </c>
      <c r="H1468">
        <v>2.6</v>
      </c>
      <c r="I1468">
        <v>0.87</v>
      </c>
      <c r="J1468">
        <v>0.12</v>
      </c>
      <c r="K1468">
        <f t="shared" si="51"/>
        <v>0.99</v>
      </c>
    </row>
    <row r="1469" spans="1:11" hidden="1" x14ac:dyDescent="0.35">
      <c r="A1469" s="1">
        <v>43313</v>
      </c>
      <c r="B1469" t="s">
        <v>33</v>
      </c>
      <c r="C1469" t="s">
        <v>12</v>
      </c>
      <c r="D1469">
        <v>2</v>
      </c>
      <c r="F1469">
        <v>400</v>
      </c>
      <c r="G1469">
        <v>99.05</v>
      </c>
      <c r="H1469">
        <v>0.75</v>
      </c>
      <c r="I1469">
        <v>0.2</v>
      </c>
      <c r="J1469">
        <v>0</v>
      </c>
      <c r="K1469">
        <f t="shared" si="51"/>
        <v>0.2</v>
      </c>
    </row>
    <row r="1470" spans="1:11" hidden="1" x14ac:dyDescent="0.35">
      <c r="A1470" s="1">
        <v>43344</v>
      </c>
      <c r="B1470" t="s">
        <v>33</v>
      </c>
      <c r="C1470" t="s">
        <v>12</v>
      </c>
      <c r="D1470">
        <v>2</v>
      </c>
      <c r="F1470">
        <v>400</v>
      </c>
      <c r="G1470">
        <v>98.66</v>
      </c>
      <c r="H1470">
        <v>0.79</v>
      </c>
      <c r="I1470">
        <v>0.31</v>
      </c>
      <c r="J1470">
        <v>0.24</v>
      </c>
      <c r="K1470">
        <f t="shared" si="51"/>
        <v>0.55000000000000004</v>
      </c>
    </row>
    <row r="1471" spans="1:11" hidden="1" x14ac:dyDescent="0.35">
      <c r="A1471" s="1">
        <v>43374</v>
      </c>
      <c r="B1471" t="s">
        <v>33</v>
      </c>
      <c r="C1471" t="s">
        <v>12</v>
      </c>
      <c r="D1471">
        <v>2</v>
      </c>
      <c r="F1471">
        <v>400</v>
      </c>
      <c r="G1471">
        <v>99.51</v>
      </c>
      <c r="H1471">
        <v>0</v>
      </c>
      <c r="I1471">
        <v>0.37</v>
      </c>
      <c r="J1471">
        <v>0.12</v>
      </c>
      <c r="K1471">
        <f t="shared" si="51"/>
        <v>0.49</v>
      </c>
    </row>
    <row r="1472" spans="1:11" hidden="1" x14ac:dyDescent="0.35">
      <c r="A1472" s="1">
        <v>43405</v>
      </c>
      <c r="B1472" t="s">
        <v>33</v>
      </c>
      <c r="C1472" t="s">
        <v>12</v>
      </c>
      <c r="D1472">
        <v>2</v>
      </c>
      <c r="F1472">
        <v>400</v>
      </c>
      <c r="G1472">
        <v>99.79</v>
      </c>
      <c r="H1472">
        <v>0</v>
      </c>
      <c r="I1472">
        <v>0.21</v>
      </c>
      <c r="J1472">
        <v>0</v>
      </c>
      <c r="K1472">
        <f t="shared" si="51"/>
        <v>0.21</v>
      </c>
    </row>
    <row r="1473" spans="1:11" hidden="1" x14ac:dyDescent="0.35">
      <c r="A1473" s="1">
        <v>43435</v>
      </c>
      <c r="B1473" t="s">
        <v>33</v>
      </c>
      <c r="C1473" t="s">
        <v>12</v>
      </c>
      <c r="D1473">
        <v>2</v>
      </c>
      <c r="F1473">
        <v>400</v>
      </c>
      <c r="G1473">
        <v>98.9</v>
      </c>
      <c r="H1473">
        <v>0.8</v>
      </c>
      <c r="I1473">
        <v>0.3</v>
      </c>
      <c r="J1473">
        <v>0</v>
      </c>
      <c r="K1473">
        <f t="shared" si="51"/>
        <v>0.3</v>
      </c>
    </row>
    <row r="1474" spans="1:11" hidden="1" x14ac:dyDescent="0.35">
      <c r="A1474" s="1">
        <v>43466</v>
      </c>
      <c r="B1474" t="s">
        <v>33</v>
      </c>
      <c r="C1474" t="s">
        <v>12</v>
      </c>
      <c r="D1474">
        <v>2</v>
      </c>
      <c r="F1474">
        <v>400</v>
      </c>
      <c r="G1474">
        <v>99.17</v>
      </c>
      <c r="H1474">
        <v>0.68</v>
      </c>
      <c r="I1474">
        <v>0.15</v>
      </c>
      <c r="J1474">
        <v>0</v>
      </c>
      <c r="K1474">
        <f t="shared" si="51"/>
        <v>0.15</v>
      </c>
    </row>
    <row r="1475" spans="1:11" hidden="1" x14ac:dyDescent="0.35">
      <c r="A1475" s="1">
        <v>43497</v>
      </c>
      <c r="B1475" t="s">
        <v>33</v>
      </c>
      <c r="C1475" t="s">
        <v>12</v>
      </c>
      <c r="D1475">
        <v>2</v>
      </c>
      <c r="F1475">
        <v>400</v>
      </c>
      <c r="G1475">
        <v>99.85</v>
      </c>
      <c r="H1475">
        <v>0</v>
      </c>
      <c r="I1475">
        <v>0.15</v>
      </c>
      <c r="J1475">
        <v>0</v>
      </c>
      <c r="K1475">
        <f t="shared" ref="K1475:K1538" si="53">I1475+J1475</f>
        <v>0.15</v>
      </c>
    </row>
    <row r="1476" spans="1:11" hidden="1" x14ac:dyDescent="0.35">
      <c r="A1476" s="1">
        <v>43525</v>
      </c>
      <c r="B1476" t="s">
        <v>33</v>
      </c>
      <c r="C1476" t="s">
        <v>12</v>
      </c>
      <c r="D1476">
        <v>2</v>
      </c>
      <c r="F1476">
        <v>400</v>
      </c>
      <c r="G1476">
        <v>98.15</v>
      </c>
      <c r="H1476">
        <v>0.75</v>
      </c>
      <c r="I1476">
        <v>1.1000000000000001</v>
      </c>
      <c r="J1476">
        <v>0</v>
      </c>
      <c r="K1476">
        <f t="shared" si="53"/>
        <v>1.1000000000000001</v>
      </c>
    </row>
    <row r="1477" spans="1:11" hidden="1" x14ac:dyDescent="0.35">
      <c r="A1477" s="1">
        <v>43556</v>
      </c>
      <c r="B1477" t="s">
        <v>33</v>
      </c>
      <c r="C1477" t="s">
        <v>12</v>
      </c>
      <c r="D1477">
        <v>2</v>
      </c>
      <c r="F1477">
        <v>400</v>
      </c>
      <c r="G1477">
        <v>100</v>
      </c>
      <c r="H1477">
        <v>0</v>
      </c>
      <c r="I1477">
        <v>0</v>
      </c>
      <c r="J1477">
        <v>0</v>
      </c>
      <c r="K1477">
        <f t="shared" si="53"/>
        <v>0</v>
      </c>
    </row>
    <row r="1478" spans="1:11" hidden="1" x14ac:dyDescent="0.35">
      <c r="A1478" s="1">
        <v>43586</v>
      </c>
      <c r="B1478" t="s">
        <v>33</v>
      </c>
      <c r="C1478" t="s">
        <v>12</v>
      </c>
      <c r="D1478">
        <v>2</v>
      </c>
      <c r="F1478">
        <v>400</v>
      </c>
      <c r="G1478">
        <v>98.09</v>
      </c>
      <c r="H1478">
        <v>1.31</v>
      </c>
      <c r="I1478">
        <v>0.1</v>
      </c>
      <c r="J1478">
        <v>0.5</v>
      </c>
      <c r="K1478">
        <f t="shared" si="53"/>
        <v>0.6</v>
      </c>
    </row>
    <row r="1479" spans="1:11" hidden="1" x14ac:dyDescent="0.35">
      <c r="A1479" s="1">
        <v>43617</v>
      </c>
      <c r="B1479" t="s">
        <v>33</v>
      </c>
      <c r="C1479" t="s">
        <v>12</v>
      </c>
      <c r="D1479">
        <v>2</v>
      </c>
      <c r="F1479">
        <v>400</v>
      </c>
      <c r="G1479">
        <v>100</v>
      </c>
      <c r="H1479">
        <v>0</v>
      </c>
      <c r="I1479">
        <v>0</v>
      </c>
      <c r="J1479">
        <v>0</v>
      </c>
      <c r="K1479">
        <f t="shared" si="53"/>
        <v>0</v>
      </c>
    </row>
    <row r="1480" spans="1:11" hidden="1" x14ac:dyDescent="0.35">
      <c r="A1480" s="1">
        <v>43647</v>
      </c>
      <c r="B1480" t="s">
        <v>33</v>
      </c>
      <c r="C1480" t="s">
        <v>12</v>
      </c>
      <c r="D1480">
        <v>2</v>
      </c>
      <c r="F1480">
        <v>400</v>
      </c>
      <c r="G1480">
        <v>97.33</v>
      </c>
      <c r="H1480">
        <v>0</v>
      </c>
      <c r="I1480">
        <v>2.67</v>
      </c>
      <c r="J1480">
        <v>0</v>
      </c>
      <c r="K1480">
        <f t="shared" si="53"/>
        <v>2.67</v>
      </c>
    </row>
    <row r="1481" spans="1:11" hidden="1" x14ac:dyDescent="0.35">
      <c r="A1481" s="1">
        <v>43678</v>
      </c>
      <c r="B1481" t="s">
        <v>33</v>
      </c>
      <c r="C1481" t="s">
        <v>12</v>
      </c>
      <c r="D1481">
        <v>2</v>
      </c>
      <c r="F1481">
        <v>400</v>
      </c>
      <c r="G1481">
        <v>96.87</v>
      </c>
      <c r="H1481">
        <v>1.52</v>
      </c>
      <c r="I1481">
        <v>1.61</v>
      </c>
      <c r="J1481">
        <v>0</v>
      </c>
      <c r="K1481">
        <f t="shared" si="53"/>
        <v>1.61</v>
      </c>
    </row>
    <row r="1482" spans="1:11" hidden="1" x14ac:dyDescent="0.35">
      <c r="A1482" s="1">
        <v>43709</v>
      </c>
      <c r="B1482" t="s">
        <v>33</v>
      </c>
      <c r="C1482" t="s">
        <v>12</v>
      </c>
      <c r="D1482">
        <v>2</v>
      </c>
      <c r="F1482">
        <v>400</v>
      </c>
      <c r="G1482">
        <v>98.03</v>
      </c>
      <c r="H1482">
        <v>1.72</v>
      </c>
      <c r="I1482">
        <v>0.25</v>
      </c>
      <c r="J1482">
        <v>0</v>
      </c>
      <c r="K1482">
        <f t="shared" si="53"/>
        <v>0.25</v>
      </c>
    </row>
    <row r="1483" spans="1:11" hidden="1" x14ac:dyDescent="0.35">
      <c r="A1483" s="1">
        <v>43739</v>
      </c>
      <c r="B1483" t="s">
        <v>33</v>
      </c>
      <c r="C1483" t="s">
        <v>12</v>
      </c>
      <c r="D1483">
        <v>2</v>
      </c>
      <c r="F1483">
        <v>400</v>
      </c>
      <c r="G1483">
        <v>99.41</v>
      </c>
      <c r="H1483">
        <v>0.59</v>
      </c>
      <c r="I1483">
        <v>0</v>
      </c>
      <c r="J1483">
        <v>0</v>
      </c>
      <c r="K1483">
        <f t="shared" si="53"/>
        <v>0</v>
      </c>
    </row>
    <row r="1484" spans="1:11" hidden="1" x14ac:dyDescent="0.35">
      <c r="A1484" s="1">
        <v>43770</v>
      </c>
      <c r="B1484" t="s">
        <v>33</v>
      </c>
      <c r="C1484" t="s">
        <v>12</v>
      </c>
      <c r="D1484">
        <v>2</v>
      </c>
      <c r="F1484">
        <v>400</v>
      </c>
      <c r="G1484">
        <v>100</v>
      </c>
      <c r="H1484">
        <v>0</v>
      </c>
      <c r="I1484">
        <v>0</v>
      </c>
      <c r="J1484">
        <v>0</v>
      </c>
      <c r="K1484">
        <f t="shared" si="53"/>
        <v>0</v>
      </c>
    </row>
    <row r="1485" spans="1:11" hidden="1" x14ac:dyDescent="0.35">
      <c r="A1485" s="1">
        <v>43800</v>
      </c>
      <c r="B1485" t="s">
        <v>33</v>
      </c>
      <c r="C1485" t="s">
        <v>12</v>
      </c>
      <c r="D1485">
        <v>2</v>
      </c>
      <c r="F1485">
        <v>400</v>
      </c>
      <c r="G1485">
        <v>99.45</v>
      </c>
      <c r="H1485">
        <v>0.55000000000000004</v>
      </c>
      <c r="I1485">
        <v>0</v>
      </c>
      <c r="J1485">
        <v>0</v>
      </c>
      <c r="K1485">
        <f t="shared" si="53"/>
        <v>0</v>
      </c>
    </row>
    <row r="1486" spans="1:11" hidden="1" x14ac:dyDescent="0.35">
      <c r="A1486" s="1">
        <v>43831</v>
      </c>
      <c r="B1486" t="s">
        <v>33</v>
      </c>
      <c r="C1486" t="s">
        <v>12</v>
      </c>
      <c r="D1486">
        <v>2</v>
      </c>
      <c r="F1486">
        <v>400</v>
      </c>
      <c r="G1486">
        <v>99.54</v>
      </c>
      <c r="H1486">
        <v>0</v>
      </c>
      <c r="I1486">
        <v>0.46</v>
      </c>
      <c r="J1486">
        <v>0</v>
      </c>
      <c r="K1486">
        <f t="shared" si="53"/>
        <v>0.46</v>
      </c>
    </row>
    <row r="1487" spans="1:11" hidden="1" x14ac:dyDescent="0.35">
      <c r="A1487" s="1">
        <v>43862</v>
      </c>
      <c r="B1487" t="s">
        <v>33</v>
      </c>
      <c r="C1487" t="s">
        <v>12</v>
      </c>
      <c r="D1487">
        <v>2</v>
      </c>
      <c r="F1487">
        <v>400</v>
      </c>
      <c r="G1487">
        <v>99.08</v>
      </c>
      <c r="H1487">
        <v>0</v>
      </c>
      <c r="I1487">
        <v>0.92</v>
      </c>
      <c r="J1487">
        <v>0</v>
      </c>
      <c r="K1487">
        <f t="shared" si="53"/>
        <v>0.92</v>
      </c>
    </row>
    <row r="1488" spans="1:11" hidden="1" x14ac:dyDescent="0.35">
      <c r="A1488" s="1">
        <v>43891</v>
      </c>
      <c r="B1488" t="s">
        <v>33</v>
      </c>
      <c r="C1488" t="s">
        <v>12</v>
      </c>
      <c r="D1488">
        <v>2</v>
      </c>
      <c r="F1488">
        <v>400</v>
      </c>
      <c r="G1488">
        <v>98.32</v>
      </c>
      <c r="H1488">
        <v>1.39</v>
      </c>
      <c r="I1488">
        <v>0.28999999999999998</v>
      </c>
      <c r="J1488">
        <v>0</v>
      </c>
      <c r="K1488">
        <f t="shared" si="53"/>
        <v>0.28999999999999998</v>
      </c>
    </row>
    <row r="1489" spans="1:11" hidden="1" x14ac:dyDescent="0.35">
      <c r="A1489" s="1">
        <v>43922</v>
      </c>
      <c r="B1489" t="s">
        <v>33</v>
      </c>
      <c r="C1489" t="s">
        <v>12</v>
      </c>
      <c r="D1489">
        <v>2</v>
      </c>
      <c r="F1489">
        <v>400</v>
      </c>
      <c r="G1489">
        <v>98.28</v>
      </c>
      <c r="H1489">
        <v>0</v>
      </c>
      <c r="I1489">
        <v>1.72</v>
      </c>
      <c r="J1489">
        <v>0</v>
      </c>
      <c r="K1489">
        <f t="shared" si="53"/>
        <v>1.72</v>
      </c>
    </row>
    <row r="1490" spans="1:11" hidden="1" x14ac:dyDescent="0.35">
      <c r="A1490" s="1">
        <v>43952</v>
      </c>
      <c r="B1490" t="s">
        <v>33</v>
      </c>
      <c r="C1490" t="s">
        <v>12</v>
      </c>
      <c r="D1490">
        <v>2</v>
      </c>
      <c r="F1490">
        <v>400</v>
      </c>
      <c r="G1490">
        <v>100</v>
      </c>
      <c r="H1490">
        <v>0</v>
      </c>
      <c r="I1490">
        <v>0</v>
      </c>
      <c r="J1490">
        <v>0</v>
      </c>
      <c r="K1490">
        <f t="shared" si="53"/>
        <v>0</v>
      </c>
    </row>
    <row r="1491" spans="1:11" hidden="1" x14ac:dyDescent="0.35">
      <c r="A1491" s="1">
        <v>43983</v>
      </c>
      <c r="B1491" t="s">
        <v>33</v>
      </c>
      <c r="C1491" t="s">
        <v>12</v>
      </c>
      <c r="D1491">
        <v>2</v>
      </c>
      <c r="F1491">
        <v>400</v>
      </c>
      <c r="G1491">
        <v>99.17</v>
      </c>
      <c r="H1491">
        <v>0.8</v>
      </c>
      <c r="I1491">
        <v>0.03</v>
      </c>
      <c r="J1491">
        <v>0</v>
      </c>
      <c r="K1491">
        <f t="shared" si="53"/>
        <v>0.03</v>
      </c>
    </row>
    <row r="1492" spans="1:11" hidden="1" x14ac:dyDescent="0.35">
      <c r="A1492" s="1">
        <v>44013</v>
      </c>
      <c r="B1492" t="s">
        <v>33</v>
      </c>
      <c r="C1492" t="s">
        <v>12</v>
      </c>
      <c r="D1492">
        <v>2</v>
      </c>
      <c r="F1492">
        <v>400</v>
      </c>
      <c r="G1492">
        <v>99.03</v>
      </c>
      <c r="H1492">
        <v>0.97</v>
      </c>
      <c r="I1492">
        <v>0</v>
      </c>
      <c r="J1492">
        <v>0</v>
      </c>
      <c r="K1492">
        <f t="shared" si="53"/>
        <v>0</v>
      </c>
    </row>
    <row r="1493" spans="1:11" hidden="1" x14ac:dyDescent="0.35">
      <c r="A1493" s="1">
        <v>44044</v>
      </c>
      <c r="B1493" t="s">
        <v>33</v>
      </c>
      <c r="C1493" t="s">
        <v>12</v>
      </c>
      <c r="D1493">
        <v>2</v>
      </c>
      <c r="F1493">
        <v>400</v>
      </c>
      <c r="G1493">
        <v>98.01</v>
      </c>
      <c r="H1493">
        <v>0.66</v>
      </c>
      <c r="I1493">
        <v>1.33</v>
      </c>
      <c r="J1493">
        <v>0</v>
      </c>
      <c r="K1493">
        <f t="shared" si="53"/>
        <v>1.33</v>
      </c>
    </row>
    <row r="1494" spans="1:11" hidden="1" x14ac:dyDescent="0.35">
      <c r="A1494" s="1">
        <v>44075</v>
      </c>
      <c r="B1494" t="s">
        <v>33</v>
      </c>
      <c r="C1494" t="s">
        <v>12</v>
      </c>
      <c r="D1494">
        <v>2</v>
      </c>
      <c r="F1494">
        <v>400</v>
      </c>
      <c r="G1494">
        <v>98.71</v>
      </c>
      <c r="H1494">
        <v>1.29</v>
      </c>
      <c r="I1494">
        <v>0</v>
      </c>
      <c r="J1494">
        <v>0</v>
      </c>
      <c r="K1494">
        <f t="shared" si="53"/>
        <v>0</v>
      </c>
    </row>
    <row r="1495" spans="1:11" hidden="1" x14ac:dyDescent="0.35">
      <c r="A1495" s="1">
        <v>44105</v>
      </c>
      <c r="B1495" t="s">
        <v>33</v>
      </c>
      <c r="C1495" t="s">
        <v>12</v>
      </c>
      <c r="D1495">
        <v>2</v>
      </c>
      <c r="F1495">
        <v>400</v>
      </c>
      <c r="G1495">
        <v>98.6</v>
      </c>
      <c r="H1495">
        <v>0.77</v>
      </c>
      <c r="I1495">
        <v>0.63</v>
      </c>
      <c r="J1495">
        <v>0</v>
      </c>
      <c r="K1495">
        <f t="shared" si="53"/>
        <v>0.63</v>
      </c>
    </row>
    <row r="1496" spans="1:11" hidden="1" x14ac:dyDescent="0.35">
      <c r="A1496" s="1">
        <v>44136</v>
      </c>
      <c r="B1496" t="s">
        <v>33</v>
      </c>
      <c r="C1496" t="s">
        <v>12</v>
      </c>
      <c r="D1496">
        <v>2</v>
      </c>
      <c r="F1496">
        <v>400</v>
      </c>
      <c r="G1496">
        <v>51.98</v>
      </c>
      <c r="H1496">
        <v>47.91</v>
      </c>
      <c r="I1496">
        <v>0.11</v>
      </c>
      <c r="J1496">
        <v>0</v>
      </c>
      <c r="K1496">
        <f t="shared" si="53"/>
        <v>0.11</v>
      </c>
    </row>
    <row r="1497" spans="1:11" hidden="1" x14ac:dyDescent="0.35">
      <c r="A1497" s="1">
        <v>44166</v>
      </c>
      <c r="B1497" t="s">
        <v>33</v>
      </c>
      <c r="C1497" t="s">
        <v>12</v>
      </c>
      <c r="D1497">
        <v>2</v>
      </c>
      <c r="F1497">
        <v>400</v>
      </c>
      <c r="G1497">
        <v>82.5</v>
      </c>
      <c r="H1497">
        <v>11.7</v>
      </c>
      <c r="I1497">
        <v>5.8</v>
      </c>
      <c r="J1497">
        <v>0</v>
      </c>
      <c r="K1497">
        <f t="shared" si="53"/>
        <v>5.8</v>
      </c>
    </row>
    <row r="1498" spans="1:11" hidden="1" x14ac:dyDescent="0.35">
      <c r="A1498" s="1">
        <v>44197</v>
      </c>
      <c r="B1498" t="s">
        <v>33</v>
      </c>
      <c r="C1498" t="s">
        <v>12</v>
      </c>
      <c r="D1498">
        <v>2</v>
      </c>
      <c r="F1498">
        <v>400</v>
      </c>
      <c r="G1498">
        <v>53.01</v>
      </c>
      <c r="H1498">
        <v>46.32</v>
      </c>
      <c r="I1498">
        <v>0.67</v>
      </c>
      <c r="J1498">
        <v>0</v>
      </c>
      <c r="K1498">
        <f t="shared" si="53"/>
        <v>0.67</v>
      </c>
    </row>
    <row r="1499" spans="1:11" hidden="1" x14ac:dyDescent="0.35">
      <c r="A1499" s="1">
        <v>44228</v>
      </c>
      <c r="B1499" t="s">
        <v>33</v>
      </c>
      <c r="C1499" t="s">
        <v>12</v>
      </c>
      <c r="D1499">
        <v>2</v>
      </c>
      <c r="F1499">
        <v>400</v>
      </c>
      <c r="G1499">
        <v>94.57</v>
      </c>
      <c r="H1499">
        <v>4.79</v>
      </c>
      <c r="I1499">
        <v>0.64</v>
      </c>
      <c r="J1499">
        <v>0</v>
      </c>
      <c r="K1499">
        <f t="shared" si="53"/>
        <v>0.64</v>
      </c>
    </row>
    <row r="1500" spans="1:11" hidden="1" x14ac:dyDescent="0.35">
      <c r="A1500" s="1">
        <v>44256</v>
      </c>
      <c r="B1500" t="s">
        <v>33</v>
      </c>
      <c r="C1500" t="s">
        <v>12</v>
      </c>
      <c r="D1500">
        <v>2</v>
      </c>
      <c r="F1500">
        <v>400</v>
      </c>
      <c r="G1500">
        <v>99.97</v>
      </c>
      <c r="H1500">
        <v>0</v>
      </c>
      <c r="I1500">
        <v>0</v>
      </c>
      <c r="J1500">
        <v>0.03</v>
      </c>
      <c r="K1500">
        <f t="shared" si="53"/>
        <v>0.03</v>
      </c>
    </row>
    <row r="1501" spans="1:11" hidden="1" x14ac:dyDescent="0.35">
      <c r="A1501" s="1">
        <v>44287</v>
      </c>
      <c r="B1501" t="s">
        <v>33</v>
      </c>
      <c r="C1501" t="s">
        <v>12</v>
      </c>
      <c r="D1501">
        <v>2</v>
      </c>
      <c r="F1501">
        <v>400</v>
      </c>
      <c r="G1501">
        <v>99.39</v>
      </c>
      <c r="H1501">
        <v>0</v>
      </c>
      <c r="I1501">
        <v>0.57999999999999996</v>
      </c>
      <c r="J1501">
        <v>0.03</v>
      </c>
      <c r="K1501">
        <f t="shared" si="53"/>
        <v>0.61</v>
      </c>
    </row>
    <row r="1502" spans="1:11" hidden="1" x14ac:dyDescent="0.35">
      <c r="A1502" s="1">
        <v>44317</v>
      </c>
      <c r="B1502" t="s">
        <v>33</v>
      </c>
      <c r="C1502" t="s">
        <v>12</v>
      </c>
      <c r="D1502">
        <v>2</v>
      </c>
      <c r="F1502">
        <v>400</v>
      </c>
      <c r="G1502">
        <v>98.63</v>
      </c>
      <c r="H1502">
        <v>0.74</v>
      </c>
      <c r="I1502">
        <v>0.63</v>
      </c>
      <c r="J1502">
        <v>0</v>
      </c>
      <c r="K1502">
        <f t="shared" si="53"/>
        <v>0.63</v>
      </c>
    </row>
    <row r="1503" spans="1:11" hidden="1" x14ac:dyDescent="0.35">
      <c r="A1503" s="1">
        <v>44348</v>
      </c>
      <c r="B1503" t="s">
        <v>33</v>
      </c>
      <c r="C1503" t="s">
        <v>12</v>
      </c>
      <c r="D1503">
        <v>2</v>
      </c>
      <c r="F1503">
        <v>400</v>
      </c>
      <c r="G1503">
        <v>99.13</v>
      </c>
      <c r="H1503">
        <v>0.79</v>
      </c>
      <c r="I1503">
        <v>0.08</v>
      </c>
      <c r="J1503">
        <v>0</v>
      </c>
      <c r="K1503">
        <f t="shared" si="53"/>
        <v>0.08</v>
      </c>
    </row>
    <row r="1504" spans="1:11" hidden="1" x14ac:dyDescent="0.35">
      <c r="A1504" s="1">
        <v>44378</v>
      </c>
      <c r="B1504" t="s">
        <v>33</v>
      </c>
      <c r="C1504" t="s">
        <v>12</v>
      </c>
      <c r="D1504">
        <v>2</v>
      </c>
      <c r="F1504">
        <v>400</v>
      </c>
      <c r="G1504">
        <v>100</v>
      </c>
      <c r="H1504">
        <v>0</v>
      </c>
      <c r="I1504">
        <v>0</v>
      </c>
      <c r="J1504">
        <v>0</v>
      </c>
      <c r="K1504">
        <f t="shared" si="53"/>
        <v>0</v>
      </c>
    </row>
    <row r="1505" spans="1:11" hidden="1" x14ac:dyDescent="0.35">
      <c r="A1505" s="1">
        <v>44409</v>
      </c>
      <c r="B1505" t="s">
        <v>33</v>
      </c>
      <c r="C1505" t="s">
        <v>12</v>
      </c>
      <c r="D1505">
        <v>2</v>
      </c>
      <c r="F1505">
        <v>400</v>
      </c>
      <c r="G1505">
        <v>99.68</v>
      </c>
      <c r="H1505">
        <v>0</v>
      </c>
      <c r="I1505">
        <v>0.32</v>
      </c>
      <c r="J1505">
        <v>0</v>
      </c>
      <c r="K1505">
        <f t="shared" si="53"/>
        <v>0.32</v>
      </c>
    </row>
    <row r="1506" spans="1:11" hidden="1" x14ac:dyDescent="0.35">
      <c r="A1506" s="1">
        <v>44440</v>
      </c>
      <c r="B1506" t="s">
        <v>33</v>
      </c>
      <c r="C1506" t="s">
        <v>12</v>
      </c>
      <c r="D1506">
        <v>2</v>
      </c>
      <c r="F1506">
        <v>400</v>
      </c>
      <c r="G1506">
        <v>62.23</v>
      </c>
      <c r="H1506">
        <v>37.770000000000003</v>
      </c>
      <c r="I1506">
        <v>0</v>
      </c>
      <c r="J1506">
        <v>0</v>
      </c>
      <c r="K1506">
        <f t="shared" si="53"/>
        <v>0</v>
      </c>
    </row>
    <row r="1507" spans="1:11" hidden="1" x14ac:dyDescent="0.35">
      <c r="A1507" s="1">
        <v>44470</v>
      </c>
      <c r="B1507" t="s">
        <v>33</v>
      </c>
      <c r="C1507" t="s">
        <v>12</v>
      </c>
      <c r="D1507">
        <v>2</v>
      </c>
      <c r="F1507">
        <v>400</v>
      </c>
      <c r="G1507">
        <v>51.35</v>
      </c>
      <c r="H1507">
        <v>48.62</v>
      </c>
      <c r="I1507">
        <v>0.03</v>
      </c>
      <c r="J1507">
        <v>0</v>
      </c>
      <c r="K1507">
        <f t="shared" si="53"/>
        <v>0.03</v>
      </c>
    </row>
    <row r="1508" spans="1:11" hidden="1" x14ac:dyDescent="0.35">
      <c r="A1508" s="1">
        <v>44501</v>
      </c>
      <c r="B1508" t="s">
        <v>33</v>
      </c>
      <c r="C1508" t="s">
        <v>12</v>
      </c>
      <c r="D1508">
        <v>2</v>
      </c>
      <c r="F1508">
        <v>400</v>
      </c>
      <c r="G1508">
        <v>100</v>
      </c>
      <c r="H1508">
        <v>0</v>
      </c>
      <c r="I1508">
        <v>0</v>
      </c>
      <c r="J1508">
        <v>0</v>
      </c>
      <c r="K1508">
        <f t="shared" si="53"/>
        <v>0</v>
      </c>
    </row>
    <row r="1509" spans="1:11" hidden="1" x14ac:dyDescent="0.35">
      <c r="A1509" s="1">
        <v>44531</v>
      </c>
      <c r="B1509" t="s">
        <v>33</v>
      </c>
      <c r="C1509" t="s">
        <v>12</v>
      </c>
      <c r="D1509">
        <v>2</v>
      </c>
      <c r="F1509">
        <v>400</v>
      </c>
      <c r="G1509">
        <v>99.72</v>
      </c>
      <c r="H1509">
        <v>0</v>
      </c>
      <c r="I1509">
        <v>0.28000000000000003</v>
      </c>
      <c r="J1509">
        <v>0</v>
      </c>
      <c r="K1509">
        <f t="shared" si="53"/>
        <v>0.28000000000000003</v>
      </c>
    </row>
    <row r="1510" spans="1:11" hidden="1" x14ac:dyDescent="0.35">
      <c r="A1510" s="1">
        <v>44562</v>
      </c>
      <c r="B1510" t="s">
        <v>33</v>
      </c>
      <c r="C1510" t="s">
        <v>12</v>
      </c>
      <c r="D1510">
        <v>2</v>
      </c>
      <c r="F1510">
        <v>400</v>
      </c>
      <c r="G1510">
        <v>99.62</v>
      </c>
      <c r="H1510">
        <v>0</v>
      </c>
      <c r="I1510">
        <v>0.38</v>
      </c>
      <c r="J1510">
        <v>0</v>
      </c>
      <c r="K1510">
        <f t="shared" si="53"/>
        <v>0.38</v>
      </c>
    </row>
    <row r="1511" spans="1:11" hidden="1" x14ac:dyDescent="0.35">
      <c r="A1511" s="1">
        <v>44593</v>
      </c>
      <c r="B1511" t="s">
        <v>33</v>
      </c>
      <c r="C1511" t="s">
        <v>12</v>
      </c>
      <c r="D1511">
        <v>2</v>
      </c>
      <c r="F1511">
        <v>400</v>
      </c>
      <c r="G1511">
        <v>77.14</v>
      </c>
      <c r="H1511">
        <v>22.71</v>
      </c>
      <c r="I1511">
        <v>0.15</v>
      </c>
      <c r="J1511">
        <v>0</v>
      </c>
      <c r="K1511">
        <f t="shared" si="53"/>
        <v>0.15</v>
      </c>
    </row>
    <row r="1512" spans="1:11" hidden="1" x14ac:dyDescent="0.35">
      <c r="A1512" s="1">
        <v>44621</v>
      </c>
      <c r="B1512" t="s">
        <v>33</v>
      </c>
      <c r="C1512" t="s">
        <v>12</v>
      </c>
      <c r="D1512">
        <v>2</v>
      </c>
      <c r="F1512">
        <v>400</v>
      </c>
      <c r="G1512">
        <v>57.23</v>
      </c>
      <c r="H1512">
        <v>41.86</v>
      </c>
      <c r="I1512">
        <v>0.82</v>
      </c>
      <c r="J1512">
        <v>0.09</v>
      </c>
      <c r="K1512">
        <f t="shared" si="53"/>
        <v>0.90999999999999992</v>
      </c>
    </row>
    <row r="1513" spans="1:11" hidden="1" x14ac:dyDescent="0.35">
      <c r="A1513" s="1">
        <v>44652</v>
      </c>
      <c r="B1513" t="s">
        <v>33</v>
      </c>
      <c r="C1513" t="s">
        <v>12</v>
      </c>
      <c r="D1513">
        <v>2</v>
      </c>
      <c r="F1513">
        <v>400</v>
      </c>
      <c r="G1513">
        <v>98.9</v>
      </c>
      <c r="H1513">
        <v>0.83</v>
      </c>
      <c r="I1513">
        <v>0.18</v>
      </c>
      <c r="J1513">
        <v>0.09</v>
      </c>
      <c r="K1513">
        <f t="shared" si="53"/>
        <v>0.27</v>
      </c>
    </row>
    <row r="1514" spans="1:11" hidden="1" x14ac:dyDescent="0.35">
      <c r="A1514" s="1">
        <v>44682</v>
      </c>
      <c r="B1514" t="s">
        <v>33</v>
      </c>
      <c r="C1514" t="s">
        <v>12</v>
      </c>
      <c r="D1514">
        <v>2</v>
      </c>
      <c r="F1514">
        <v>400</v>
      </c>
      <c r="G1514">
        <v>100</v>
      </c>
      <c r="H1514">
        <v>0</v>
      </c>
      <c r="I1514">
        <v>0</v>
      </c>
      <c r="J1514">
        <v>0</v>
      </c>
      <c r="K1514">
        <f t="shared" si="53"/>
        <v>0</v>
      </c>
    </row>
    <row r="1515" spans="1:11" hidden="1" x14ac:dyDescent="0.35">
      <c r="A1515" s="1">
        <v>44713</v>
      </c>
      <c r="B1515" t="s">
        <v>33</v>
      </c>
      <c r="C1515" t="s">
        <v>12</v>
      </c>
      <c r="D1515">
        <v>2</v>
      </c>
      <c r="F1515">
        <v>400</v>
      </c>
      <c r="G1515">
        <v>99.91</v>
      </c>
      <c r="H1515">
        <v>0</v>
      </c>
      <c r="I1515">
        <v>0</v>
      </c>
      <c r="J1515">
        <v>0.09</v>
      </c>
      <c r="K1515">
        <f t="shared" si="53"/>
        <v>0.09</v>
      </c>
    </row>
    <row r="1516" spans="1:11" hidden="1" x14ac:dyDescent="0.35">
      <c r="A1516" s="1">
        <v>44743</v>
      </c>
      <c r="B1516" t="s">
        <v>33</v>
      </c>
      <c r="C1516" t="s">
        <v>12</v>
      </c>
      <c r="D1516">
        <v>2</v>
      </c>
      <c r="F1516">
        <v>400</v>
      </c>
      <c r="G1516">
        <v>98.19</v>
      </c>
      <c r="H1516">
        <v>1.78</v>
      </c>
      <c r="I1516">
        <v>0.03</v>
      </c>
      <c r="J1516">
        <v>0</v>
      </c>
      <c r="K1516">
        <f t="shared" si="53"/>
        <v>0.03</v>
      </c>
    </row>
    <row r="1517" spans="1:11" hidden="1" x14ac:dyDescent="0.35">
      <c r="A1517" s="1">
        <v>42736</v>
      </c>
      <c r="B1517" t="s">
        <v>34</v>
      </c>
      <c r="C1517" t="s">
        <v>6</v>
      </c>
      <c r="D1517">
        <v>3</v>
      </c>
      <c r="F1517">
        <v>171</v>
      </c>
      <c r="G1517">
        <v>98.09</v>
      </c>
      <c r="H1517">
        <v>0</v>
      </c>
      <c r="I1517">
        <v>0</v>
      </c>
      <c r="J1517">
        <v>1.91</v>
      </c>
      <c r="K1517">
        <f t="shared" si="53"/>
        <v>1.91</v>
      </c>
    </row>
    <row r="1518" spans="1:11" hidden="1" x14ac:dyDescent="0.35">
      <c r="A1518" s="1">
        <v>42767</v>
      </c>
      <c r="B1518" t="s">
        <v>34</v>
      </c>
      <c r="C1518" t="s">
        <v>6</v>
      </c>
      <c r="D1518">
        <v>3</v>
      </c>
      <c r="F1518">
        <v>171</v>
      </c>
      <c r="G1518">
        <v>100</v>
      </c>
      <c r="H1518">
        <v>0</v>
      </c>
      <c r="I1518">
        <v>0</v>
      </c>
      <c r="J1518">
        <v>0</v>
      </c>
      <c r="K1518">
        <f t="shared" si="53"/>
        <v>0</v>
      </c>
    </row>
    <row r="1519" spans="1:11" hidden="1" x14ac:dyDescent="0.35">
      <c r="A1519" s="1">
        <v>42795</v>
      </c>
      <c r="B1519" t="s">
        <v>34</v>
      </c>
      <c r="C1519" t="s">
        <v>6</v>
      </c>
      <c r="D1519">
        <v>3</v>
      </c>
      <c r="F1519">
        <v>171</v>
      </c>
      <c r="G1519">
        <v>96.62</v>
      </c>
      <c r="H1519">
        <v>3.38</v>
      </c>
      <c r="I1519">
        <v>0</v>
      </c>
      <c r="J1519">
        <v>0</v>
      </c>
      <c r="K1519">
        <f t="shared" si="53"/>
        <v>0</v>
      </c>
    </row>
    <row r="1520" spans="1:11" hidden="1" x14ac:dyDescent="0.35">
      <c r="A1520" s="1">
        <v>42826</v>
      </c>
      <c r="B1520" t="s">
        <v>34</v>
      </c>
      <c r="C1520" t="s">
        <v>6</v>
      </c>
      <c r="D1520">
        <v>3</v>
      </c>
      <c r="F1520">
        <v>171</v>
      </c>
      <c r="G1520">
        <v>97.46</v>
      </c>
      <c r="H1520">
        <v>2.54</v>
      </c>
      <c r="I1520">
        <v>0</v>
      </c>
      <c r="J1520">
        <v>0</v>
      </c>
      <c r="K1520">
        <f t="shared" si="53"/>
        <v>0</v>
      </c>
    </row>
    <row r="1521" spans="1:11" hidden="1" x14ac:dyDescent="0.35">
      <c r="A1521" s="1">
        <v>42856</v>
      </c>
      <c r="B1521" t="s">
        <v>34</v>
      </c>
      <c r="C1521" t="s">
        <v>6</v>
      </c>
      <c r="D1521">
        <v>3</v>
      </c>
      <c r="F1521">
        <v>171</v>
      </c>
      <c r="G1521">
        <v>100</v>
      </c>
      <c r="H1521">
        <v>0</v>
      </c>
      <c r="I1521">
        <v>0</v>
      </c>
      <c r="J1521">
        <v>0</v>
      </c>
      <c r="K1521">
        <f t="shared" si="53"/>
        <v>0</v>
      </c>
    </row>
    <row r="1522" spans="1:11" hidden="1" x14ac:dyDescent="0.35">
      <c r="A1522" s="1">
        <v>42887</v>
      </c>
      <c r="B1522" t="s">
        <v>34</v>
      </c>
      <c r="C1522" t="s">
        <v>6</v>
      </c>
      <c r="D1522">
        <v>3</v>
      </c>
      <c r="F1522">
        <v>171</v>
      </c>
      <c r="G1522">
        <v>100</v>
      </c>
      <c r="H1522">
        <v>0</v>
      </c>
      <c r="I1522">
        <v>0</v>
      </c>
      <c r="J1522">
        <v>0</v>
      </c>
      <c r="K1522">
        <f t="shared" si="53"/>
        <v>0</v>
      </c>
    </row>
    <row r="1523" spans="1:11" hidden="1" x14ac:dyDescent="0.35">
      <c r="A1523" s="1">
        <v>42917</v>
      </c>
      <c r="B1523" t="s">
        <v>34</v>
      </c>
      <c r="C1523" t="s">
        <v>6</v>
      </c>
      <c r="D1523">
        <v>3</v>
      </c>
      <c r="F1523">
        <v>171</v>
      </c>
      <c r="G1523">
        <v>96.07</v>
      </c>
      <c r="H1523">
        <v>3.93</v>
      </c>
      <c r="I1523">
        <v>0</v>
      </c>
      <c r="J1523">
        <v>0</v>
      </c>
      <c r="K1523">
        <f t="shared" si="53"/>
        <v>0</v>
      </c>
    </row>
    <row r="1524" spans="1:11" hidden="1" x14ac:dyDescent="0.35">
      <c r="A1524" s="1">
        <v>42948</v>
      </c>
      <c r="B1524" t="s">
        <v>34</v>
      </c>
      <c r="C1524" t="s">
        <v>6</v>
      </c>
      <c r="D1524">
        <v>3</v>
      </c>
      <c r="F1524">
        <v>171</v>
      </c>
      <c r="G1524">
        <v>99.86</v>
      </c>
      <c r="H1524">
        <v>0</v>
      </c>
      <c r="I1524">
        <v>0</v>
      </c>
      <c r="J1524">
        <v>0.14000000000000001</v>
      </c>
      <c r="K1524">
        <f t="shared" si="53"/>
        <v>0.14000000000000001</v>
      </c>
    </row>
    <row r="1525" spans="1:11" hidden="1" x14ac:dyDescent="0.35">
      <c r="A1525" s="1">
        <v>42979</v>
      </c>
      <c r="B1525" t="s">
        <v>34</v>
      </c>
      <c r="C1525" t="s">
        <v>6</v>
      </c>
      <c r="D1525">
        <v>3</v>
      </c>
      <c r="F1525">
        <v>171</v>
      </c>
      <c r="G1525">
        <v>100</v>
      </c>
      <c r="H1525">
        <v>0</v>
      </c>
      <c r="I1525">
        <v>0</v>
      </c>
      <c r="J1525">
        <v>0</v>
      </c>
      <c r="K1525">
        <f t="shared" si="53"/>
        <v>0</v>
      </c>
    </row>
    <row r="1526" spans="1:11" hidden="1" x14ac:dyDescent="0.35">
      <c r="A1526" s="1">
        <v>43009</v>
      </c>
      <c r="B1526" t="s">
        <v>34</v>
      </c>
      <c r="C1526" t="s">
        <v>6</v>
      </c>
      <c r="D1526">
        <v>3</v>
      </c>
      <c r="F1526">
        <v>171</v>
      </c>
      <c r="G1526">
        <v>100</v>
      </c>
      <c r="H1526">
        <v>0</v>
      </c>
      <c r="I1526">
        <v>0</v>
      </c>
      <c r="J1526">
        <v>0</v>
      </c>
      <c r="K1526">
        <f t="shared" si="53"/>
        <v>0</v>
      </c>
    </row>
    <row r="1527" spans="1:11" hidden="1" x14ac:dyDescent="0.35">
      <c r="A1527" s="1">
        <v>43040</v>
      </c>
      <c r="B1527" t="s">
        <v>34</v>
      </c>
      <c r="C1527" t="s">
        <v>6</v>
      </c>
      <c r="D1527">
        <v>3</v>
      </c>
      <c r="F1527">
        <v>171</v>
      </c>
      <c r="G1527">
        <v>96.04</v>
      </c>
      <c r="H1527">
        <v>3.96</v>
      </c>
      <c r="I1527">
        <v>0</v>
      </c>
      <c r="J1527">
        <v>0</v>
      </c>
      <c r="K1527">
        <f t="shared" si="53"/>
        <v>0</v>
      </c>
    </row>
    <row r="1528" spans="1:11" hidden="1" x14ac:dyDescent="0.35">
      <c r="A1528" s="1">
        <v>43070</v>
      </c>
      <c r="B1528" t="s">
        <v>34</v>
      </c>
      <c r="C1528" t="s">
        <v>6</v>
      </c>
      <c r="D1528">
        <v>3</v>
      </c>
      <c r="F1528">
        <v>171</v>
      </c>
      <c r="G1528">
        <v>100</v>
      </c>
      <c r="H1528">
        <v>0</v>
      </c>
      <c r="I1528">
        <v>0</v>
      </c>
      <c r="J1528">
        <v>0</v>
      </c>
      <c r="K1528">
        <f t="shared" si="53"/>
        <v>0</v>
      </c>
    </row>
    <row r="1529" spans="1:11" hidden="1" x14ac:dyDescent="0.35">
      <c r="A1529" s="1">
        <v>43101</v>
      </c>
      <c r="B1529" t="s">
        <v>34</v>
      </c>
      <c r="C1529" t="s">
        <v>6</v>
      </c>
      <c r="D1529">
        <v>3</v>
      </c>
      <c r="F1529">
        <v>171</v>
      </c>
      <c r="G1529">
        <v>99.08</v>
      </c>
      <c r="H1529">
        <v>0</v>
      </c>
      <c r="I1529">
        <v>0</v>
      </c>
      <c r="J1529">
        <v>0.92</v>
      </c>
      <c r="K1529">
        <f t="shared" si="53"/>
        <v>0.92</v>
      </c>
    </row>
    <row r="1530" spans="1:11" hidden="1" x14ac:dyDescent="0.35">
      <c r="A1530" s="1">
        <v>43132</v>
      </c>
      <c r="B1530" t="s">
        <v>34</v>
      </c>
      <c r="C1530" t="s">
        <v>6</v>
      </c>
      <c r="D1530">
        <v>3</v>
      </c>
      <c r="F1530">
        <v>171</v>
      </c>
      <c r="G1530">
        <v>100</v>
      </c>
      <c r="H1530">
        <v>0</v>
      </c>
      <c r="I1530">
        <v>0</v>
      </c>
      <c r="J1530">
        <v>0</v>
      </c>
      <c r="K1530">
        <f t="shared" si="53"/>
        <v>0</v>
      </c>
    </row>
    <row r="1531" spans="1:11" hidden="1" x14ac:dyDescent="0.35">
      <c r="A1531" s="1">
        <v>43160</v>
      </c>
      <c r="B1531" t="s">
        <v>34</v>
      </c>
      <c r="C1531" t="s">
        <v>6</v>
      </c>
      <c r="D1531">
        <v>3</v>
      </c>
      <c r="F1531">
        <v>171</v>
      </c>
      <c r="G1531">
        <v>95.18</v>
      </c>
      <c r="H1531">
        <v>4.82</v>
      </c>
      <c r="I1531">
        <v>0</v>
      </c>
      <c r="J1531">
        <v>0</v>
      </c>
      <c r="K1531">
        <f t="shared" si="53"/>
        <v>0</v>
      </c>
    </row>
    <row r="1532" spans="1:11" hidden="1" x14ac:dyDescent="0.35">
      <c r="A1532" s="1">
        <v>43191</v>
      </c>
      <c r="B1532" t="s">
        <v>34</v>
      </c>
      <c r="C1532" t="s">
        <v>6</v>
      </c>
      <c r="D1532">
        <v>3</v>
      </c>
      <c r="F1532">
        <v>171</v>
      </c>
      <c r="G1532">
        <v>97.55</v>
      </c>
      <c r="H1532">
        <v>2.4500000000000002</v>
      </c>
      <c r="I1532">
        <v>0</v>
      </c>
      <c r="J1532">
        <v>0</v>
      </c>
      <c r="K1532">
        <f t="shared" si="53"/>
        <v>0</v>
      </c>
    </row>
    <row r="1533" spans="1:11" hidden="1" x14ac:dyDescent="0.35">
      <c r="A1533" s="1">
        <v>43221</v>
      </c>
      <c r="B1533" t="s">
        <v>34</v>
      </c>
      <c r="C1533" t="s">
        <v>6</v>
      </c>
      <c r="D1533">
        <v>3</v>
      </c>
      <c r="F1533">
        <v>171</v>
      </c>
      <c r="G1533">
        <v>99.27</v>
      </c>
      <c r="H1533">
        <v>0</v>
      </c>
      <c r="I1533">
        <v>0</v>
      </c>
      <c r="J1533">
        <v>0.73</v>
      </c>
      <c r="K1533">
        <f t="shared" si="53"/>
        <v>0.73</v>
      </c>
    </row>
    <row r="1534" spans="1:11" hidden="1" x14ac:dyDescent="0.35">
      <c r="A1534" s="1">
        <v>43252</v>
      </c>
      <c r="B1534" t="s">
        <v>34</v>
      </c>
      <c r="C1534" t="s">
        <v>6</v>
      </c>
      <c r="D1534">
        <v>3</v>
      </c>
      <c r="F1534">
        <v>171</v>
      </c>
      <c r="G1534">
        <v>99.89</v>
      </c>
      <c r="H1534">
        <v>0</v>
      </c>
      <c r="I1534">
        <v>0.05</v>
      </c>
      <c r="J1534">
        <v>0.06</v>
      </c>
      <c r="K1534">
        <f t="shared" si="53"/>
        <v>0.11</v>
      </c>
    </row>
    <row r="1535" spans="1:11" hidden="1" x14ac:dyDescent="0.35">
      <c r="A1535" s="1">
        <v>43282</v>
      </c>
      <c r="B1535" t="s">
        <v>34</v>
      </c>
      <c r="C1535" t="s">
        <v>6</v>
      </c>
      <c r="D1535">
        <v>3</v>
      </c>
      <c r="F1535">
        <v>171</v>
      </c>
      <c r="G1535">
        <v>98.24</v>
      </c>
      <c r="H1535">
        <v>0</v>
      </c>
      <c r="I1535">
        <v>0</v>
      </c>
      <c r="J1535">
        <v>1.76</v>
      </c>
      <c r="K1535">
        <f t="shared" si="53"/>
        <v>1.76</v>
      </c>
    </row>
    <row r="1536" spans="1:11" hidden="1" x14ac:dyDescent="0.35">
      <c r="A1536" s="1">
        <v>43313</v>
      </c>
      <c r="B1536" t="s">
        <v>34</v>
      </c>
      <c r="C1536" t="s">
        <v>6</v>
      </c>
      <c r="D1536">
        <v>3</v>
      </c>
      <c r="F1536">
        <v>171</v>
      </c>
      <c r="G1536">
        <v>92.71</v>
      </c>
      <c r="H1536">
        <v>7.29</v>
      </c>
      <c r="I1536">
        <v>0</v>
      </c>
      <c r="J1536">
        <v>0</v>
      </c>
      <c r="K1536">
        <f t="shared" si="53"/>
        <v>0</v>
      </c>
    </row>
    <row r="1537" spans="1:11" hidden="1" x14ac:dyDescent="0.35">
      <c r="A1537" s="1">
        <v>43344</v>
      </c>
      <c r="B1537" t="s">
        <v>34</v>
      </c>
      <c r="C1537" t="s">
        <v>6</v>
      </c>
      <c r="D1537">
        <v>3</v>
      </c>
      <c r="F1537">
        <v>171</v>
      </c>
      <c r="G1537">
        <v>98.52</v>
      </c>
      <c r="H1537">
        <v>0</v>
      </c>
      <c r="I1537">
        <v>0</v>
      </c>
      <c r="J1537">
        <v>1.48</v>
      </c>
      <c r="K1537">
        <f t="shared" si="53"/>
        <v>1.48</v>
      </c>
    </row>
    <row r="1538" spans="1:11" hidden="1" x14ac:dyDescent="0.35">
      <c r="A1538" s="1">
        <v>43374</v>
      </c>
      <c r="B1538" t="s">
        <v>34</v>
      </c>
      <c r="C1538" t="s">
        <v>6</v>
      </c>
      <c r="D1538">
        <v>3</v>
      </c>
      <c r="F1538">
        <v>171</v>
      </c>
      <c r="G1538">
        <v>100</v>
      </c>
      <c r="H1538">
        <v>0</v>
      </c>
      <c r="I1538">
        <v>0</v>
      </c>
      <c r="J1538">
        <v>0</v>
      </c>
      <c r="K1538">
        <f t="shared" si="53"/>
        <v>0</v>
      </c>
    </row>
    <row r="1539" spans="1:11" hidden="1" x14ac:dyDescent="0.35">
      <c r="A1539" s="1">
        <v>43405</v>
      </c>
      <c r="B1539" t="s">
        <v>34</v>
      </c>
      <c r="C1539" t="s">
        <v>6</v>
      </c>
      <c r="D1539">
        <v>3</v>
      </c>
      <c r="F1539">
        <v>171</v>
      </c>
      <c r="G1539">
        <v>88.4</v>
      </c>
      <c r="H1539">
        <v>11.6</v>
      </c>
      <c r="I1539">
        <v>0</v>
      </c>
      <c r="J1539">
        <v>0</v>
      </c>
      <c r="K1539">
        <f t="shared" ref="K1539:K1602" si="54">I1539+J1539</f>
        <v>0</v>
      </c>
    </row>
    <row r="1540" spans="1:11" hidden="1" x14ac:dyDescent="0.35">
      <c r="A1540" s="1">
        <v>43435</v>
      </c>
      <c r="B1540" t="s">
        <v>34</v>
      </c>
      <c r="C1540" t="s">
        <v>6</v>
      </c>
      <c r="D1540">
        <v>3</v>
      </c>
      <c r="F1540">
        <v>171</v>
      </c>
      <c r="G1540">
        <v>100</v>
      </c>
      <c r="H1540">
        <v>0</v>
      </c>
      <c r="I1540">
        <v>0</v>
      </c>
      <c r="J1540">
        <v>0</v>
      </c>
      <c r="K1540">
        <f t="shared" si="54"/>
        <v>0</v>
      </c>
    </row>
    <row r="1541" spans="1:11" hidden="1" x14ac:dyDescent="0.35">
      <c r="A1541" s="1">
        <v>43466</v>
      </c>
      <c r="B1541" t="s">
        <v>34</v>
      </c>
      <c r="C1541" t="s">
        <v>6</v>
      </c>
      <c r="D1541">
        <v>3</v>
      </c>
      <c r="F1541">
        <v>171</v>
      </c>
      <c r="G1541">
        <v>100</v>
      </c>
      <c r="H1541">
        <v>0</v>
      </c>
      <c r="I1541">
        <v>0</v>
      </c>
      <c r="J1541">
        <v>0</v>
      </c>
      <c r="K1541">
        <f t="shared" si="54"/>
        <v>0</v>
      </c>
    </row>
    <row r="1542" spans="1:11" hidden="1" x14ac:dyDescent="0.35">
      <c r="A1542" s="1">
        <v>43497</v>
      </c>
      <c r="B1542" t="s">
        <v>34</v>
      </c>
      <c r="C1542" t="s">
        <v>6</v>
      </c>
      <c r="D1542">
        <v>3</v>
      </c>
      <c r="F1542">
        <v>171</v>
      </c>
      <c r="G1542">
        <v>99.45</v>
      </c>
      <c r="H1542">
        <v>0</v>
      </c>
      <c r="I1542">
        <v>0</v>
      </c>
      <c r="J1542">
        <v>0.55000000000000004</v>
      </c>
      <c r="K1542">
        <f t="shared" si="54"/>
        <v>0.55000000000000004</v>
      </c>
    </row>
    <row r="1543" spans="1:11" hidden="1" x14ac:dyDescent="0.35">
      <c r="A1543" s="1">
        <v>43525</v>
      </c>
      <c r="B1543" t="s">
        <v>34</v>
      </c>
      <c r="C1543" t="s">
        <v>6</v>
      </c>
      <c r="D1543">
        <v>3</v>
      </c>
      <c r="F1543">
        <v>171</v>
      </c>
      <c r="G1543">
        <v>94.96</v>
      </c>
      <c r="H1543">
        <v>3.93</v>
      </c>
      <c r="I1543">
        <v>1.1100000000000001</v>
      </c>
      <c r="J1543">
        <v>0</v>
      </c>
      <c r="K1543">
        <f t="shared" si="54"/>
        <v>1.1100000000000001</v>
      </c>
    </row>
    <row r="1544" spans="1:11" hidden="1" x14ac:dyDescent="0.35">
      <c r="A1544" s="1">
        <v>43556</v>
      </c>
      <c r="B1544" t="s">
        <v>34</v>
      </c>
      <c r="C1544" t="s">
        <v>6</v>
      </c>
      <c r="D1544">
        <v>3</v>
      </c>
      <c r="F1544">
        <v>171</v>
      </c>
      <c r="G1544">
        <v>100</v>
      </c>
      <c r="H1544">
        <v>0</v>
      </c>
      <c r="I1544">
        <v>0</v>
      </c>
      <c r="J1544">
        <v>0</v>
      </c>
      <c r="K1544">
        <f t="shared" si="54"/>
        <v>0</v>
      </c>
    </row>
    <row r="1545" spans="1:11" hidden="1" x14ac:dyDescent="0.35">
      <c r="A1545" s="1">
        <v>43586</v>
      </c>
      <c r="B1545" t="s">
        <v>34</v>
      </c>
      <c r="C1545" t="s">
        <v>6</v>
      </c>
      <c r="D1545">
        <v>3</v>
      </c>
      <c r="F1545">
        <v>171</v>
      </c>
      <c r="G1545">
        <v>100</v>
      </c>
      <c r="H1545">
        <v>0</v>
      </c>
      <c r="I1545">
        <v>0</v>
      </c>
      <c r="J1545">
        <v>0</v>
      </c>
      <c r="K1545">
        <f t="shared" si="54"/>
        <v>0</v>
      </c>
    </row>
    <row r="1546" spans="1:11" hidden="1" x14ac:dyDescent="0.35">
      <c r="A1546" s="1">
        <v>43617</v>
      </c>
      <c r="B1546" t="s">
        <v>34</v>
      </c>
      <c r="C1546" t="s">
        <v>6</v>
      </c>
      <c r="D1546">
        <v>3</v>
      </c>
      <c r="F1546">
        <v>171</v>
      </c>
      <c r="G1546">
        <v>100</v>
      </c>
      <c r="H1546">
        <v>0</v>
      </c>
      <c r="I1546">
        <v>0</v>
      </c>
      <c r="J1546">
        <v>0</v>
      </c>
      <c r="K1546">
        <f t="shared" si="54"/>
        <v>0</v>
      </c>
    </row>
    <row r="1547" spans="1:11" hidden="1" x14ac:dyDescent="0.35">
      <c r="A1547" s="1">
        <v>43647</v>
      </c>
      <c r="B1547" t="s">
        <v>34</v>
      </c>
      <c r="C1547" t="s">
        <v>6</v>
      </c>
      <c r="D1547">
        <v>3</v>
      </c>
      <c r="F1547">
        <v>171</v>
      </c>
      <c r="G1547">
        <v>95.63</v>
      </c>
      <c r="H1547">
        <v>4.01</v>
      </c>
      <c r="I1547">
        <v>0</v>
      </c>
      <c r="J1547">
        <v>0.36</v>
      </c>
      <c r="K1547">
        <f t="shared" si="54"/>
        <v>0.36</v>
      </c>
    </row>
    <row r="1548" spans="1:11" hidden="1" x14ac:dyDescent="0.35">
      <c r="A1548" s="1">
        <v>43678</v>
      </c>
      <c r="B1548" t="s">
        <v>34</v>
      </c>
      <c r="C1548" t="s">
        <v>6</v>
      </c>
      <c r="D1548">
        <v>3</v>
      </c>
      <c r="F1548">
        <v>171</v>
      </c>
      <c r="G1548">
        <v>100</v>
      </c>
      <c r="H1548">
        <v>0</v>
      </c>
      <c r="I1548">
        <v>0</v>
      </c>
      <c r="J1548">
        <v>0</v>
      </c>
      <c r="K1548">
        <f t="shared" si="54"/>
        <v>0</v>
      </c>
    </row>
    <row r="1549" spans="1:11" hidden="1" x14ac:dyDescent="0.35">
      <c r="A1549" s="1">
        <v>43709</v>
      </c>
      <c r="B1549" t="s">
        <v>34</v>
      </c>
      <c r="C1549" t="s">
        <v>6</v>
      </c>
      <c r="D1549">
        <v>3</v>
      </c>
      <c r="F1549">
        <v>171</v>
      </c>
      <c r="G1549">
        <v>100</v>
      </c>
      <c r="H1549">
        <v>0</v>
      </c>
      <c r="I1549">
        <v>0</v>
      </c>
      <c r="J1549">
        <v>0</v>
      </c>
      <c r="K1549">
        <f t="shared" si="54"/>
        <v>0</v>
      </c>
    </row>
    <row r="1550" spans="1:11" hidden="1" x14ac:dyDescent="0.35">
      <c r="A1550" s="1">
        <v>43739</v>
      </c>
      <c r="B1550" t="s">
        <v>34</v>
      </c>
      <c r="C1550" t="s">
        <v>6</v>
      </c>
      <c r="D1550">
        <v>3</v>
      </c>
      <c r="F1550">
        <v>171</v>
      </c>
      <c r="G1550">
        <v>100</v>
      </c>
      <c r="H1550">
        <v>0</v>
      </c>
      <c r="I1550">
        <v>0</v>
      </c>
      <c r="J1550">
        <v>0</v>
      </c>
      <c r="K1550">
        <f t="shared" si="54"/>
        <v>0</v>
      </c>
    </row>
    <row r="1551" spans="1:11" hidden="1" x14ac:dyDescent="0.35">
      <c r="A1551" s="1">
        <v>43770</v>
      </c>
      <c r="B1551" t="s">
        <v>34</v>
      </c>
      <c r="C1551" t="s">
        <v>6</v>
      </c>
      <c r="D1551">
        <v>3</v>
      </c>
      <c r="F1551">
        <v>171</v>
      </c>
      <c r="G1551">
        <v>97.22</v>
      </c>
      <c r="H1551">
        <v>2.78</v>
      </c>
      <c r="I1551">
        <v>0</v>
      </c>
      <c r="J1551">
        <v>0</v>
      </c>
      <c r="K1551">
        <f t="shared" si="54"/>
        <v>0</v>
      </c>
    </row>
    <row r="1552" spans="1:11" hidden="1" x14ac:dyDescent="0.35">
      <c r="A1552" s="1">
        <v>43800</v>
      </c>
      <c r="B1552" t="s">
        <v>34</v>
      </c>
      <c r="C1552" t="s">
        <v>6</v>
      </c>
      <c r="D1552">
        <v>3</v>
      </c>
      <c r="F1552">
        <v>171</v>
      </c>
      <c r="G1552">
        <v>97.08</v>
      </c>
      <c r="H1552">
        <v>1.26</v>
      </c>
      <c r="I1552">
        <v>1.66</v>
      </c>
      <c r="J1552">
        <v>0</v>
      </c>
      <c r="K1552">
        <f t="shared" si="54"/>
        <v>1.66</v>
      </c>
    </row>
    <row r="1553" spans="1:11" hidden="1" x14ac:dyDescent="0.35">
      <c r="A1553" s="1">
        <v>43831</v>
      </c>
      <c r="B1553" t="s">
        <v>34</v>
      </c>
      <c r="C1553" t="s">
        <v>6</v>
      </c>
      <c r="D1553">
        <v>3</v>
      </c>
      <c r="F1553">
        <v>171</v>
      </c>
      <c r="G1553">
        <v>98.86</v>
      </c>
      <c r="H1553">
        <v>0</v>
      </c>
      <c r="I1553">
        <v>1.1399999999999999</v>
      </c>
      <c r="J1553">
        <v>0</v>
      </c>
      <c r="K1553">
        <f t="shared" si="54"/>
        <v>1.1399999999999999</v>
      </c>
    </row>
    <row r="1554" spans="1:11" hidden="1" x14ac:dyDescent="0.35">
      <c r="A1554" s="1">
        <v>43862</v>
      </c>
      <c r="B1554" t="s">
        <v>34</v>
      </c>
      <c r="C1554" t="s">
        <v>6</v>
      </c>
      <c r="D1554">
        <v>3</v>
      </c>
      <c r="F1554">
        <v>171</v>
      </c>
      <c r="G1554">
        <v>100</v>
      </c>
      <c r="H1554">
        <v>0</v>
      </c>
      <c r="I1554">
        <v>0</v>
      </c>
      <c r="J1554">
        <v>0</v>
      </c>
      <c r="K1554">
        <f t="shared" si="54"/>
        <v>0</v>
      </c>
    </row>
    <row r="1555" spans="1:11" hidden="1" x14ac:dyDescent="0.35">
      <c r="A1555" s="1">
        <v>43891</v>
      </c>
      <c r="B1555" t="s">
        <v>34</v>
      </c>
      <c r="C1555" t="s">
        <v>6</v>
      </c>
      <c r="D1555">
        <v>3</v>
      </c>
      <c r="F1555">
        <v>171</v>
      </c>
      <c r="G1555">
        <v>95.96</v>
      </c>
      <c r="H1555">
        <v>4.04</v>
      </c>
      <c r="I1555">
        <v>0</v>
      </c>
      <c r="J1555">
        <v>0</v>
      </c>
      <c r="K1555">
        <f t="shared" si="54"/>
        <v>0</v>
      </c>
    </row>
    <row r="1556" spans="1:11" hidden="1" x14ac:dyDescent="0.35">
      <c r="A1556" s="1">
        <v>43922</v>
      </c>
      <c r="B1556" t="s">
        <v>34</v>
      </c>
      <c r="C1556" t="s">
        <v>6</v>
      </c>
      <c r="D1556">
        <v>3</v>
      </c>
      <c r="F1556">
        <v>171</v>
      </c>
      <c r="G1556">
        <v>81.67</v>
      </c>
      <c r="H1556">
        <v>0</v>
      </c>
      <c r="I1556">
        <v>18.329999999999998</v>
      </c>
      <c r="J1556">
        <v>0</v>
      </c>
      <c r="K1556">
        <f t="shared" si="54"/>
        <v>18.329999999999998</v>
      </c>
    </row>
    <row r="1557" spans="1:11" hidden="1" x14ac:dyDescent="0.35">
      <c r="A1557" s="1">
        <v>43952</v>
      </c>
      <c r="B1557" t="s">
        <v>34</v>
      </c>
      <c r="C1557" t="s">
        <v>6</v>
      </c>
      <c r="D1557">
        <v>3</v>
      </c>
      <c r="F1557">
        <v>171</v>
      </c>
      <c r="G1557">
        <v>100</v>
      </c>
      <c r="H1557">
        <v>0</v>
      </c>
      <c r="I1557">
        <v>0</v>
      </c>
      <c r="J1557">
        <v>0</v>
      </c>
      <c r="K1557">
        <f t="shared" si="54"/>
        <v>0</v>
      </c>
    </row>
    <row r="1558" spans="1:11" hidden="1" x14ac:dyDescent="0.35">
      <c r="A1558" s="1">
        <v>43983</v>
      </c>
      <c r="B1558" t="s">
        <v>34</v>
      </c>
      <c r="C1558" t="s">
        <v>6</v>
      </c>
      <c r="D1558">
        <v>3</v>
      </c>
      <c r="F1558">
        <v>171</v>
      </c>
      <c r="G1558">
        <v>98.8</v>
      </c>
      <c r="H1558">
        <v>0</v>
      </c>
      <c r="I1558">
        <v>1.2</v>
      </c>
      <c r="J1558">
        <v>0</v>
      </c>
      <c r="K1558">
        <f t="shared" si="54"/>
        <v>1.2</v>
      </c>
    </row>
    <row r="1559" spans="1:11" hidden="1" x14ac:dyDescent="0.35">
      <c r="A1559" s="1">
        <v>44013</v>
      </c>
      <c r="B1559" t="s">
        <v>34</v>
      </c>
      <c r="C1559" t="s">
        <v>6</v>
      </c>
      <c r="D1559">
        <v>3</v>
      </c>
      <c r="F1559">
        <v>171</v>
      </c>
      <c r="G1559">
        <v>93.75</v>
      </c>
      <c r="H1559">
        <v>4.83</v>
      </c>
      <c r="I1559">
        <v>0</v>
      </c>
      <c r="J1559">
        <v>1.42</v>
      </c>
      <c r="K1559">
        <f t="shared" si="54"/>
        <v>1.42</v>
      </c>
    </row>
    <row r="1560" spans="1:11" hidden="1" x14ac:dyDescent="0.35">
      <c r="A1560" s="1">
        <v>44044</v>
      </c>
      <c r="B1560" t="s">
        <v>34</v>
      </c>
      <c r="C1560" t="s">
        <v>6</v>
      </c>
      <c r="D1560">
        <v>3</v>
      </c>
      <c r="F1560">
        <v>171</v>
      </c>
      <c r="G1560">
        <v>98.36</v>
      </c>
      <c r="H1560">
        <v>1.33</v>
      </c>
      <c r="I1560">
        <v>0.05</v>
      </c>
      <c r="J1560">
        <v>0.26</v>
      </c>
      <c r="K1560">
        <f t="shared" si="54"/>
        <v>0.31</v>
      </c>
    </row>
    <row r="1561" spans="1:11" hidden="1" x14ac:dyDescent="0.35">
      <c r="A1561" s="1">
        <v>44075</v>
      </c>
      <c r="B1561" t="s">
        <v>34</v>
      </c>
      <c r="C1561" t="s">
        <v>6</v>
      </c>
      <c r="D1561">
        <v>3</v>
      </c>
      <c r="F1561">
        <v>171</v>
      </c>
      <c r="G1561">
        <v>68.2</v>
      </c>
      <c r="H1561">
        <v>31.8</v>
      </c>
      <c r="I1561">
        <v>0</v>
      </c>
      <c r="J1561">
        <v>0</v>
      </c>
      <c r="K1561">
        <f t="shared" si="54"/>
        <v>0</v>
      </c>
    </row>
    <row r="1562" spans="1:11" hidden="1" x14ac:dyDescent="0.35">
      <c r="A1562" s="1">
        <v>44105</v>
      </c>
      <c r="B1562" t="s">
        <v>34</v>
      </c>
      <c r="C1562" t="s">
        <v>6</v>
      </c>
      <c r="D1562">
        <v>3</v>
      </c>
      <c r="F1562">
        <v>171</v>
      </c>
      <c r="G1562">
        <v>71.22</v>
      </c>
      <c r="H1562">
        <v>28.29</v>
      </c>
      <c r="I1562">
        <v>0.49</v>
      </c>
      <c r="J1562">
        <v>0</v>
      </c>
      <c r="K1562">
        <f t="shared" si="54"/>
        <v>0.49</v>
      </c>
    </row>
    <row r="1563" spans="1:11" hidden="1" x14ac:dyDescent="0.35">
      <c r="A1563" s="1">
        <v>44136</v>
      </c>
      <c r="B1563" t="s">
        <v>34</v>
      </c>
      <c r="C1563" t="s">
        <v>6</v>
      </c>
      <c r="D1563">
        <v>3</v>
      </c>
      <c r="F1563">
        <v>171</v>
      </c>
      <c r="G1563">
        <v>70.88</v>
      </c>
      <c r="H1563">
        <v>29.12</v>
      </c>
      <c r="I1563">
        <v>0</v>
      </c>
      <c r="J1563">
        <v>0</v>
      </c>
      <c r="K1563">
        <f t="shared" si="54"/>
        <v>0</v>
      </c>
    </row>
    <row r="1564" spans="1:11" hidden="1" x14ac:dyDescent="0.35">
      <c r="A1564" s="1">
        <v>44166</v>
      </c>
      <c r="B1564" t="s">
        <v>34</v>
      </c>
      <c r="C1564" t="s">
        <v>6</v>
      </c>
      <c r="D1564">
        <v>3</v>
      </c>
      <c r="F1564">
        <v>171</v>
      </c>
      <c r="G1564">
        <v>70.36</v>
      </c>
      <c r="H1564">
        <v>29.64</v>
      </c>
      <c r="I1564">
        <v>0</v>
      </c>
      <c r="J1564">
        <v>0</v>
      </c>
      <c r="K1564">
        <f t="shared" si="54"/>
        <v>0</v>
      </c>
    </row>
    <row r="1565" spans="1:11" hidden="1" x14ac:dyDescent="0.35">
      <c r="A1565" s="1">
        <v>44197</v>
      </c>
      <c r="B1565" t="s">
        <v>34</v>
      </c>
      <c r="C1565" t="s">
        <v>6</v>
      </c>
      <c r="D1565">
        <v>3</v>
      </c>
      <c r="F1565">
        <v>171</v>
      </c>
      <c r="G1565">
        <v>100</v>
      </c>
      <c r="H1565">
        <v>0</v>
      </c>
      <c r="I1565">
        <v>0</v>
      </c>
      <c r="J1565">
        <v>0</v>
      </c>
      <c r="K1565">
        <f t="shared" si="54"/>
        <v>0</v>
      </c>
    </row>
    <row r="1566" spans="1:11" hidden="1" x14ac:dyDescent="0.35">
      <c r="A1566" s="1">
        <v>44228</v>
      </c>
      <c r="B1566" t="s">
        <v>34</v>
      </c>
      <c r="C1566" t="s">
        <v>6</v>
      </c>
      <c r="D1566">
        <v>3</v>
      </c>
      <c r="F1566">
        <v>171</v>
      </c>
      <c r="G1566">
        <v>100</v>
      </c>
      <c r="H1566">
        <v>0</v>
      </c>
      <c r="I1566">
        <v>0</v>
      </c>
      <c r="J1566">
        <v>0</v>
      </c>
      <c r="K1566">
        <f t="shared" si="54"/>
        <v>0</v>
      </c>
    </row>
    <row r="1567" spans="1:11" hidden="1" x14ac:dyDescent="0.35">
      <c r="A1567" s="1">
        <v>44256</v>
      </c>
      <c r="B1567" t="s">
        <v>34</v>
      </c>
      <c r="C1567" t="s">
        <v>6</v>
      </c>
      <c r="D1567">
        <v>3</v>
      </c>
      <c r="F1567">
        <v>171</v>
      </c>
      <c r="G1567">
        <v>96.33</v>
      </c>
      <c r="H1567">
        <v>3.67</v>
      </c>
      <c r="I1567">
        <v>0</v>
      </c>
      <c r="J1567">
        <v>0</v>
      </c>
      <c r="K1567">
        <f t="shared" si="54"/>
        <v>0</v>
      </c>
    </row>
    <row r="1568" spans="1:11" hidden="1" x14ac:dyDescent="0.35">
      <c r="A1568" s="1">
        <v>44287</v>
      </c>
      <c r="B1568" t="s">
        <v>34</v>
      </c>
      <c r="C1568" t="s">
        <v>6</v>
      </c>
      <c r="D1568">
        <v>3</v>
      </c>
      <c r="F1568">
        <v>171</v>
      </c>
      <c r="G1568">
        <v>98.66</v>
      </c>
      <c r="H1568">
        <v>1.34</v>
      </c>
      <c r="I1568">
        <v>0</v>
      </c>
      <c r="J1568">
        <v>0</v>
      </c>
      <c r="K1568">
        <f t="shared" si="54"/>
        <v>0</v>
      </c>
    </row>
    <row r="1569" spans="1:11" hidden="1" x14ac:dyDescent="0.35">
      <c r="A1569" s="1">
        <v>44317</v>
      </c>
      <c r="B1569" t="s">
        <v>34</v>
      </c>
      <c r="C1569" t="s">
        <v>6</v>
      </c>
      <c r="D1569">
        <v>3</v>
      </c>
      <c r="F1569">
        <v>171</v>
      </c>
      <c r="G1569">
        <v>100</v>
      </c>
      <c r="H1569">
        <v>0</v>
      </c>
      <c r="I1569">
        <v>0</v>
      </c>
      <c r="J1569">
        <v>0</v>
      </c>
      <c r="K1569">
        <f t="shared" si="54"/>
        <v>0</v>
      </c>
    </row>
    <row r="1570" spans="1:11" hidden="1" x14ac:dyDescent="0.35">
      <c r="A1570" s="1">
        <v>44348</v>
      </c>
      <c r="B1570" t="s">
        <v>34</v>
      </c>
      <c r="C1570" t="s">
        <v>6</v>
      </c>
      <c r="D1570">
        <v>3</v>
      </c>
      <c r="F1570">
        <v>171</v>
      </c>
      <c r="G1570">
        <v>100</v>
      </c>
      <c r="H1570">
        <v>0</v>
      </c>
      <c r="I1570">
        <v>0</v>
      </c>
      <c r="J1570">
        <v>0</v>
      </c>
      <c r="K1570">
        <f t="shared" si="54"/>
        <v>0</v>
      </c>
    </row>
    <row r="1571" spans="1:11" hidden="1" x14ac:dyDescent="0.35">
      <c r="A1571" s="1">
        <v>44378</v>
      </c>
      <c r="B1571" t="s">
        <v>34</v>
      </c>
      <c r="C1571" t="s">
        <v>6</v>
      </c>
      <c r="D1571">
        <v>3</v>
      </c>
      <c r="F1571">
        <v>171</v>
      </c>
      <c r="G1571">
        <v>93.62</v>
      </c>
      <c r="H1571">
        <v>4.5</v>
      </c>
      <c r="I1571">
        <v>1.88</v>
      </c>
      <c r="J1571">
        <v>0</v>
      </c>
      <c r="K1571">
        <f t="shared" si="54"/>
        <v>1.88</v>
      </c>
    </row>
    <row r="1572" spans="1:11" hidden="1" x14ac:dyDescent="0.35">
      <c r="A1572" s="1">
        <v>44409</v>
      </c>
      <c r="B1572" t="s">
        <v>34</v>
      </c>
      <c r="C1572" t="s">
        <v>6</v>
      </c>
      <c r="D1572">
        <v>3</v>
      </c>
      <c r="F1572">
        <v>171</v>
      </c>
      <c r="G1572">
        <v>96.46</v>
      </c>
      <c r="H1572">
        <v>0</v>
      </c>
      <c r="I1572">
        <v>0.17</v>
      </c>
      <c r="J1572">
        <v>3.37</v>
      </c>
      <c r="K1572">
        <f t="shared" si="54"/>
        <v>3.54</v>
      </c>
    </row>
    <row r="1573" spans="1:11" hidden="1" x14ac:dyDescent="0.35">
      <c r="A1573" s="1">
        <v>44440</v>
      </c>
      <c r="B1573" t="s">
        <v>34</v>
      </c>
      <c r="C1573" t="s">
        <v>6</v>
      </c>
      <c r="D1573">
        <v>3</v>
      </c>
      <c r="F1573">
        <v>171</v>
      </c>
      <c r="G1573">
        <v>83.46</v>
      </c>
      <c r="H1573">
        <v>16.54</v>
      </c>
      <c r="I1573">
        <v>0</v>
      </c>
      <c r="J1573">
        <v>0</v>
      </c>
      <c r="K1573">
        <f t="shared" si="54"/>
        <v>0</v>
      </c>
    </row>
    <row r="1574" spans="1:11" hidden="1" x14ac:dyDescent="0.35">
      <c r="A1574" s="1">
        <v>44470</v>
      </c>
      <c r="B1574" t="s">
        <v>34</v>
      </c>
      <c r="C1574" t="s">
        <v>6</v>
      </c>
      <c r="D1574">
        <v>3</v>
      </c>
      <c r="F1574">
        <v>171</v>
      </c>
      <c r="G1574">
        <v>84.77</v>
      </c>
      <c r="H1574">
        <v>15.23</v>
      </c>
      <c r="I1574">
        <v>0</v>
      </c>
      <c r="J1574">
        <v>0</v>
      </c>
      <c r="K1574">
        <f t="shared" si="54"/>
        <v>0</v>
      </c>
    </row>
    <row r="1575" spans="1:11" hidden="1" x14ac:dyDescent="0.35">
      <c r="A1575" s="1">
        <v>44501</v>
      </c>
      <c r="B1575" t="s">
        <v>34</v>
      </c>
      <c r="C1575" t="s">
        <v>6</v>
      </c>
      <c r="D1575">
        <v>3</v>
      </c>
      <c r="F1575">
        <v>171</v>
      </c>
      <c r="G1575">
        <v>93.37</v>
      </c>
      <c r="H1575">
        <v>5.03</v>
      </c>
      <c r="I1575">
        <v>1.6</v>
      </c>
      <c r="J1575">
        <v>0</v>
      </c>
      <c r="K1575">
        <f t="shared" si="54"/>
        <v>1.6</v>
      </c>
    </row>
    <row r="1576" spans="1:11" hidden="1" x14ac:dyDescent="0.35">
      <c r="A1576" s="1">
        <v>44531</v>
      </c>
      <c r="B1576" t="s">
        <v>34</v>
      </c>
      <c r="C1576" t="s">
        <v>6</v>
      </c>
      <c r="D1576">
        <v>3</v>
      </c>
      <c r="F1576">
        <v>171</v>
      </c>
      <c r="G1576">
        <v>98.03</v>
      </c>
      <c r="H1576">
        <v>0</v>
      </c>
      <c r="I1576">
        <v>0.33</v>
      </c>
      <c r="J1576">
        <v>1.64</v>
      </c>
      <c r="K1576">
        <f t="shared" si="54"/>
        <v>1.97</v>
      </c>
    </row>
    <row r="1577" spans="1:11" hidden="1" x14ac:dyDescent="0.35">
      <c r="A1577" s="1">
        <v>44562</v>
      </c>
      <c r="B1577" t="s">
        <v>34</v>
      </c>
      <c r="C1577" t="s">
        <v>6</v>
      </c>
      <c r="D1577">
        <v>3</v>
      </c>
      <c r="F1577">
        <v>171</v>
      </c>
      <c r="G1577">
        <v>99.93</v>
      </c>
      <c r="H1577">
        <v>0</v>
      </c>
      <c r="I1577">
        <v>7.0000000000000007E-2</v>
      </c>
      <c r="J1577">
        <v>0</v>
      </c>
      <c r="K1577">
        <f t="shared" si="54"/>
        <v>7.0000000000000007E-2</v>
      </c>
    </row>
    <row r="1578" spans="1:11" hidden="1" x14ac:dyDescent="0.35">
      <c r="A1578" s="1">
        <v>44593</v>
      </c>
      <c r="B1578" t="s">
        <v>34</v>
      </c>
      <c r="C1578" t="s">
        <v>6</v>
      </c>
      <c r="D1578">
        <v>3</v>
      </c>
      <c r="F1578">
        <v>171</v>
      </c>
      <c r="G1578">
        <v>99.89</v>
      </c>
      <c r="H1578">
        <v>0</v>
      </c>
      <c r="I1578">
        <v>0.11</v>
      </c>
      <c r="J1578">
        <v>0</v>
      </c>
      <c r="K1578">
        <f t="shared" si="54"/>
        <v>0.11</v>
      </c>
    </row>
    <row r="1579" spans="1:11" hidden="1" x14ac:dyDescent="0.35">
      <c r="A1579" s="1">
        <v>44621</v>
      </c>
      <c r="B1579" t="s">
        <v>34</v>
      </c>
      <c r="C1579" t="s">
        <v>6</v>
      </c>
      <c r="D1579">
        <v>3</v>
      </c>
      <c r="F1579">
        <v>171</v>
      </c>
      <c r="G1579">
        <v>95.37</v>
      </c>
      <c r="H1579">
        <v>4.63</v>
      </c>
      <c r="I1579">
        <v>0</v>
      </c>
      <c r="J1579">
        <v>0</v>
      </c>
      <c r="K1579">
        <f t="shared" si="54"/>
        <v>0</v>
      </c>
    </row>
    <row r="1580" spans="1:11" hidden="1" x14ac:dyDescent="0.35">
      <c r="A1580" s="1">
        <v>44652</v>
      </c>
      <c r="B1580" t="s">
        <v>34</v>
      </c>
      <c r="C1580" t="s">
        <v>6</v>
      </c>
      <c r="D1580">
        <v>3</v>
      </c>
      <c r="F1580">
        <v>171</v>
      </c>
      <c r="G1580">
        <v>100</v>
      </c>
      <c r="H1580">
        <v>0</v>
      </c>
      <c r="I1580">
        <v>0</v>
      </c>
      <c r="J1580">
        <v>0</v>
      </c>
      <c r="K1580">
        <f t="shared" si="54"/>
        <v>0</v>
      </c>
    </row>
    <row r="1581" spans="1:11" hidden="1" x14ac:dyDescent="0.35">
      <c r="A1581" s="1">
        <v>44682</v>
      </c>
      <c r="B1581" t="s">
        <v>34</v>
      </c>
      <c r="C1581" t="s">
        <v>6</v>
      </c>
      <c r="D1581">
        <v>3</v>
      </c>
      <c r="F1581">
        <v>171</v>
      </c>
      <c r="G1581">
        <v>98.58</v>
      </c>
      <c r="H1581">
        <v>0</v>
      </c>
      <c r="I1581">
        <v>1.03</v>
      </c>
      <c r="J1581">
        <v>0.39</v>
      </c>
      <c r="K1581">
        <f t="shared" si="54"/>
        <v>1.42</v>
      </c>
    </row>
    <row r="1582" spans="1:11" hidden="1" x14ac:dyDescent="0.35">
      <c r="A1582" s="1">
        <v>44713</v>
      </c>
      <c r="B1582" t="s">
        <v>34</v>
      </c>
      <c r="C1582" t="s">
        <v>6</v>
      </c>
      <c r="D1582">
        <v>3</v>
      </c>
      <c r="F1582">
        <v>171</v>
      </c>
      <c r="G1582">
        <v>66.31</v>
      </c>
      <c r="H1582">
        <v>32.5</v>
      </c>
      <c r="I1582">
        <v>0.34</v>
      </c>
      <c r="J1582">
        <v>0.85</v>
      </c>
      <c r="K1582">
        <f t="shared" si="54"/>
        <v>1.19</v>
      </c>
    </row>
    <row r="1583" spans="1:11" hidden="1" x14ac:dyDescent="0.35">
      <c r="A1583" s="1">
        <v>44743</v>
      </c>
      <c r="B1583" t="s">
        <v>34</v>
      </c>
      <c r="C1583" t="s">
        <v>6</v>
      </c>
      <c r="D1583">
        <v>3</v>
      </c>
      <c r="F1583">
        <v>171</v>
      </c>
      <c r="G1583">
        <v>76.44</v>
      </c>
      <c r="H1583">
        <v>23.56</v>
      </c>
      <c r="I1583">
        <v>0</v>
      </c>
      <c r="J1583">
        <v>0</v>
      </c>
      <c r="K1583">
        <f t="shared" si="54"/>
        <v>0</v>
      </c>
    </row>
    <row r="1584" spans="1:11" hidden="1" x14ac:dyDescent="0.35">
      <c r="A1584" s="1">
        <v>42736</v>
      </c>
      <c r="B1584" t="s">
        <v>35</v>
      </c>
      <c r="C1584" t="s">
        <v>9</v>
      </c>
      <c r="D1584">
        <f>6</f>
        <v>6</v>
      </c>
      <c r="E1584" s="7">
        <f t="shared" ref="E1584:E1647" si="55">F1584/D1584</f>
        <v>585</v>
      </c>
      <c r="F1584">
        <v>3510</v>
      </c>
      <c r="G1584">
        <v>77.3</v>
      </c>
      <c r="H1584">
        <v>16.670000000000002</v>
      </c>
      <c r="I1584">
        <v>4.22</v>
      </c>
      <c r="J1584">
        <v>1.81</v>
      </c>
      <c r="K1584">
        <f t="shared" si="54"/>
        <v>6.0299999999999994</v>
      </c>
    </row>
    <row r="1585" spans="1:11" hidden="1" x14ac:dyDescent="0.35">
      <c r="A1585" s="1">
        <v>42767</v>
      </c>
      <c r="B1585" t="s">
        <v>35</v>
      </c>
      <c r="C1585" t="s">
        <v>9</v>
      </c>
      <c r="D1585">
        <f>6</f>
        <v>6</v>
      </c>
      <c r="E1585" s="7">
        <f t="shared" si="55"/>
        <v>585</v>
      </c>
      <c r="F1585">
        <v>3510</v>
      </c>
      <c r="G1585">
        <v>69.34</v>
      </c>
      <c r="H1585">
        <v>16.670000000000002</v>
      </c>
      <c r="I1585">
        <v>13.03</v>
      </c>
      <c r="J1585">
        <v>0.96</v>
      </c>
      <c r="K1585">
        <f t="shared" si="54"/>
        <v>13.989999999999998</v>
      </c>
    </row>
    <row r="1586" spans="1:11" hidden="1" x14ac:dyDescent="0.35">
      <c r="A1586" s="1">
        <v>42795</v>
      </c>
      <c r="B1586" t="s">
        <v>35</v>
      </c>
      <c r="C1586" t="s">
        <v>9</v>
      </c>
      <c r="D1586">
        <f>6</f>
        <v>6</v>
      </c>
      <c r="E1586" s="7">
        <f t="shared" si="55"/>
        <v>585</v>
      </c>
      <c r="F1586">
        <v>3510</v>
      </c>
      <c r="G1586">
        <v>72.209999999999994</v>
      </c>
      <c r="H1586">
        <v>14.69</v>
      </c>
      <c r="I1586">
        <v>10</v>
      </c>
      <c r="J1586">
        <v>3.1</v>
      </c>
      <c r="K1586">
        <f t="shared" si="54"/>
        <v>13.1</v>
      </c>
    </row>
    <row r="1587" spans="1:11" hidden="1" x14ac:dyDescent="0.35">
      <c r="A1587" s="1">
        <v>42826</v>
      </c>
      <c r="B1587" t="s">
        <v>35</v>
      </c>
      <c r="C1587" t="s">
        <v>9</v>
      </c>
      <c r="D1587">
        <f>6</f>
        <v>6</v>
      </c>
      <c r="E1587" s="7">
        <f t="shared" si="55"/>
        <v>585</v>
      </c>
      <c r="F1587">
        <v>3510</v>
      </c>
      <c r="G1587">
        <v>84.61</v>
      </c>
      <c r="H1587">
        <v>3.09</v>
      </c>
      <c r="I1587">
        <v>8.15</v>
      </c>
      <c r="J1587">
        <v>4.1500000000000004</v>
      </c>
      <c r="K1587">
        <f t="shared" si="54"/>
        <v>12.3</v>
      </c>
    </row>
    <row r="1588" spans="1:11" hidden="1" x14ac:dyDescent="0.35">
      <c r="A1588" s="1">
        <v>42856</v>
      </c>
      <c r="B1588" t="s">
        <v>35</v>
      </c>
      <c r="C1588" t="s">
        <v>9</v>
      </c>
      <c r="D1588">
        <f>6</f>
        <v>6</v>
      </c>
      <c r="E1588" s="7">
        <f t="shared" si="55"/>
        <v>585</v>
      </c>
      <c r="F1588">
        <v>3510</v>
      </c>
      <c r="G1588">
        <v>86.13</v>
      </c>
      <c r="H1588">
        <v>0</v>
      </c>
      <c r="I1588">
        <v>10.34</v>
      </c>
      <c r="J1588">
        <v>3.53</v>
      </c>
      <c r="K1588">
        <f t="shared" si="54"/>
        <v>13.87</v>
      </c>
    </row>
    <row r="1589" spans="1:11" hidden="1" x14ac:dyDescent="0.35">
      <c r="A1589" s="1">
        <v>42887</v>
      </c>
      <c r="B1589" t="s">
        <v>35</v>
      </c>
      <c r="C1589" t="s">
        <v>9</v>
      </c>
      <c r="D1589">
        <f>6</f>
        <v>6</v>
      </c>
      <c r="E1589" s="7">
        <f t="shared" si="55"/>
        <v>585</v>
      </c>
      <c r="F1589">
        <v>3510</v>
      </c>
      <c r="G1589">
        <v>94.26</v>
      </c>
      <c r="H1589">
        <v>0</v>
      </c>
      <c r="I1589">
        <v>4.3</v>
      </c>
      <c r="J1589">
        <v>1.44</v>
      </c>
      <c r="K1589">
        <f t="shared" si="54"/>
        <v>5.74</v>
      </c>
    </row>
    <row r="1590" spans="1:11" hidden="1" x14ac:dyDescent="0.35">
      <c r="A1590" s="1">
        <v>42917</v>
      </c>
      <c r="B1590" t="s">
        <v>35</v>
      </c>
      <c r="C1590" t="s">
        <v>9</v>
      </c>
      <c r="D1590">
        <f>6</f>
        <v>6</v>
      </c>
      <c r="E1590" s="7">
        <f t="shared" si="55"/>
        <v>585</v>
      </c>
      <c r="F1590">
        <v>3510</v>
      </c>
      <c r="G1590">
        <v>91.23</v>
      </c>
      <c r="H1590">
        <v>5.2</v>
      </c>
      <c r="I1590">
        <v>2.64</v>
      </c>
      <c r="J1590">
        <v>0.93</v>
      </c>
      <c r="K1590">
        <f t="shared" si="54"/>
        <v>3.5700000000000003</v>
      </c>
    </row>
    <row r="1591" spans="1:11" hidden="1" x14ac:dyDescent="0.35">
      <c r="A1591" s="1">
        <v>42948</v>
      </c>
      <c r="B1591" t="s">
        <v>35</v>
      </c>
      <c r="C1591" t="s">
        <v>9</v>
      </c>
      <c r="D1591">
        <f>6</f>
        <v>6</v>
      </c>
      <c r="E1591" s="7">
        <f t="shared" si="55"/>
        <v>585</v>
      </c>
      <c r="F1591">
        <v>3510</v>
      </c>
      <c r="G1591">
        <v>72.31</v>
      </c>
      <c r="H1591">
        <v>16.7</v>
      </c>
      <c r="I1591">
        <v>10.82</v>
      </c>
      <c r="J1591">
        <v>0.17</v>
      </c>
      <c r="K1591">
        <f t="shared" si="54"/>
        <v>10.99</v>
      </c>
    </row>
    <row r="1592" spans="1:11" hidden="1" x14ac:dyDescent="0.35">
      <c r="A1592" s="1">
        <v>42979</v>
      </c>
      <c r="B1592" t="s">
        <v>35</v>
      </c>
      <c r="C1592" t="s">
        <v>9</v>
      </c>
      <c r="D1592">
        <f>6</f>
        <v>6</v>
      </c>
      <c r="E1592" s="7">
        <f t="shared" si="55"/>
        <v>585</v>
      </c>
      <c r="F1592">
        <v>3510</v>
      </c>
      <c r="G1592">
        <v>61.82</v>
      </c>
      <c r="H1592">
        <v>19.45</v>
      </c>
      <c r="I1592">
        <v>18.73</v>
      </c>
      <c r="J1592">
        <v>0</v>
      </c>
      <c r="K1592">
        <f t="shared" si="54"/>
        <v>18.73</v>
      </c>
    </row>
    <row r="1593" spans="1:11" hidden="1" x14ac:dyDescent="0.35">
      <c r="A1593" s="1">
        <v>43009</v>
      </c>
      <c r="B1593" t="s">
        <v>35</v>
      </c>
      <c r="C1593" t="s">
        <v>9</v>
      </c>
      <c r="D1593">
        <f>6</f>
        <v>6</v>
      </c>
      <c r="E1593" s="7">
        <f t="shared" si="55"/>
        <v>585</v>
      </c>
      <c r="F1593">
        <v>3510</v>
      </c>
      <c r="G1593">
        <v>67.19</v>
      </c>
      <c r="H1593">
        <v>7.13</v>
      </c>
      <c r="I1593">
        <v>25.68</v>
      </c>
      <c r="J1593">
        <v>0</v>
      </c>
      <c r="K1593">
        <f t="shared" si="54"/>
        <v>25.68</v>
      </c>
    </row>
    <row r="1594" spans="1:11" hidden="1" x14ac:dyDescent="0.35">
      <c r="A1594" s="1">
        <v>43040</v>
      </c>
      <c r="B1594" t="s">
        <v>35</v>
      </c>
      <c r="C1594" t="s">
        <v>9</v>
      </c>
      <c r="D1594">
        <f>6</f>
        <v>6</v>
      </c>
      <c r="E1594" s="7">
        <f t="shared" si="55"/>
        <v>585</v>
      </c>
      <c r="F1594">
        <v>3510</v>
      </c>
      <c r="G1594">
        <v>74.86</v>
      </c>
      <c r="H1594">
        <v>8.4600000000000009</v>
      </c>
      <c r="I1594">
        <v>16.63</v>
      </c>
      <c r="J1594">
        <v>0.05</v>
      </c>
      <c r="K1594">
        <f t="shared" si="54"/>
        <v>16.68</v>
      </c>
    </row>
    <row r="1595" spans="1:11" hidden="1" x14ac:dyDescent="0.35">
      <c r="A1595" s="1">
        <v>43070</v>
      </c>
      <c r="B1595" t="s">
        <v>35</v>
      </c>
      <c r="C1595" t="s">
        <v>9</v>
      </c>
      <c r="D1595">
        <f>6</f>
        <v>6</v>
      </c>
      <c r="E1595" s="7">
        <f t="shared" si="55"/>
        <v>585</v>
      </c>
      <c r="F1595">
        <v>3510</v>
      </c>
      <c r="G1595">
        <v>68.81</v>
      </c>
      <c r="H1595">
        <v>18.579999999999998</v>
      </c>
      <c r="I1595">
        <v>9.7899999999999991</v>
      </c>
      <c r="J1595">
        <v>2.82</v>
      </c>
      <c r="K1595">
        <f t="shared" si="54"/>
        <v>12.61</v>
      </c>
    </row>
    <row r="1596" spans="1:11" hidden="1" x14ac:dyDescent="0.35">
      <c r="A1596" s="1">
        <v>43101</v>
      </c>
      <c r="B1596" t="s">
        <v>35</v>
      </c>
      <c r="C1596" t="s">
        <v>9</v>
      </c>
      <c r="D1596">
        <f>6</f>
        <v>6</v>
      </c>
      <c r="E1596" s="7">
        <f t="shared" si="55"/>
        <v>585</v>
      </c>
      <c r="F1596">
        <v>3510</v>
      </c>
      <c r="G1596">
        <v>67.25</v>
      </c>
      <c r="H1596">
        <v>19.43</v>
      </c>
      <c r="I1596">
        <v>10.81</v>
      </c>
      <c r="J1596">
        <v>2.5099999999999998</v>
      </c>
      <c r="K1596">
        <f t="shared" si="54"/>
        <v>13.32</v>
      </c>
    </row>
    <row r="1597" spans="1:11" hidden="1" x14ac:dyDescent="0.35">
      <c r="A1597" s="1">
        <v>43132</v>
      </c>
      <c r="B1597" t="s">
        <v>35</v>
      </c>
      <c r="C1597" t="s">
        <v>9</v>
      </c>
      <c r="D1597">
        <f>6</f>
        <v>6</v>
      </c>
      <c r="E1597" s="7">
        <f t="shared" si="55"/>
        <v>585</v>
      </c>
      <c r="F1597">
        <v>3510</v>
      </c>
      <c r="G1597">
        <v>64.650000000000006</v>
      </c>
      <c r="H1597">
        <v>8.93</v>
      </c>
      <c r="I1597">
        <v>24.47</v>
      </c>
      <c r="J1597">
        <v>1.95</v>
      </c>
      <c r="K1597">
        <f t="shared" si="54"/>
        <v>26.419999999999998</v>
      </c>
    </row>
    <row r="1598" spans="1:11" hidden="1" x14ac:dyDescent="0.35">
      <c r="A1598" s="1">
        <v>43160</v>
      </c>
      <c r="B1598" t="s">
        <v>35</v>
      </c>
      <c r="C1598" t="s">
        <v>9</v>
      </c>
      <c r="D1598">
        <f>6</f>
        <v>6</v>
      </c>
      <c r="E1598" s="7">
        <f t="shared" si="55"/>
        <v>585</v>
      </c>
      <c r="F1598">
        <v>3510</v>
      </c>
      <c r="G1598">
        <v>66.23</v>
      </c>
      <c r="H1598">
        <v>1.22</v>
      </c>
      <c r="I1598">
        <v>30.85</v>
      </c>
      <c r="J1598">
        <v>1.7</v>
      </c>
      <c r="K1598">
        <f t="shared" si="54"/>
        <v>32.550000000000004</v>
      </c>
    </row>
    <row r="1599" spans="1:11" hidden="1" x14ac:dyDescent="0.35">
      <c r="A1599" s="1">
        <v>43191</v>
      </c>
      <c r="B1599" t="s">
        <v>35</v>
      </c>
      <c r="C1599" t="s">
        <v>9</v>
      </c>
      <c r="D1599">
        <f>6</f>
        <v>6</v>
      </c>
      <c r="E1599" s="7">
        <f t="shared" si="55"/>
        <v>585</v>
      </c>
      <c r="F1599">
        <v>3510</v>
      </c>
      <c r="G1599">
        <v>65.52</v>
      </c>
      <c r="H1599">
        <v>8.52</v>
      </c>
      <c r="I1599">
        <v>24.5</v>
      </c>
      <c r="J1599">
        <v>1.46</v>
      </c>
      <c r="K1599">
        <f t="shared" si="54"/>
        <v>25.96</v>
      </c>
    </row>
    <row r="1600" spans="1:11" hidden="1" x14ac:dyDescent="0.35">
      <c r="A1600" s="1">
        <v>43221</v>
      </c>
      <c r="B1600" t="s">
        <v>35</v>
      </c>
      <c r="C1600" t="s">
        <v>9</v>
      </c>
      <c r="D1600">
        <f>6</f>
        <v>6</v>
      </c>
      <c r="E1600" s="7">
        <f t="shared" si="55"/>
        <v>585</v>
      </c>
      <c r="F1600">
        <v>3510</v>
      </c>
      <c r="G1600">
        <v>72.84</v>
      </c>
      <c r="H1600">
        <v>7.03</v>
      </c>
      <c r="I1600">
        <v>19.71</v>
      </c>
      <c r="J1600">
        <v>0.42</v>
      </c>
      <c r="K1600">
        <f t="shared" si="54"/>
        <v>20.130000000000003</v>
      </c>
    </row>
    <row r="1601" spans="1:11" hidden="1" x14ac:dyDescent="0.35">
      <c r="A1601" s="1">
        <v>43252</v>
      </c>
      <c r="B1601" t="s">
        <v>35</v>
      </c>
      <c r="C1601" t="s">
        <v>9</v>
      </c>
      <c r="D1601">
        <f>6</f>
        <v>6</v>
      </c>
      <c r="E1601" s="7">
        <f t="shared" si="55"/>
        <v>585</v>
      </c>
      <c r="F1601">
        <v>3510</v>
      </c>
      <c r="G1601">
        <v>78.94</v>
      </c>
      <c r="H1601">
        <v>3.4</v>
      </c>
      <c r="I1601">
        <v>17.63</v>
      </c>
      <c r="J1601">
        <v>0.03</v>
      </c>
      <c r="K1601">
        <f t="shared" si="54"/>
        <v>17.66</v>
      </c>
    </row>
    <row r="1602" spans="1:11" hidden="1" x14ac:dyDescent="0.35">
      <c r="A1602" s="1">
        <v>43282</v>
      </c>
      <c r="B1602" t="s">
        <v>35</v>
      </c>
      <c r="C1602" t="s">
        <v>9</v>
      </c>
      <c r="D1602">
        <f>6</f>
        <v>6</v>
      </c>
      <c r="E1602" s="7">
        <f t="shared" si="55"/>
        <v>585</v>
      </c>
      <c r="F1602">
        <v>3510</v>
      </c>
      <c r="G1602">
        <v>71.959999999999994</v>
      </c>
      <c r="H1602">
        <v>8.39</v>
      </c>
      <c r="I1602">
        <v>18.82</v>
      </c>
      <c r="J1602">
        <v>0.83</v>
      </c>
      <c r="K1602">
        <f t="shared" si="54"/>
        <v>19.649999999999999</v>
      </c>
    </row>
    <row r="1603" spans="1:11" hidden="1" x14ac:dyDescent="0.35">
      <c r="A1603" s="1">
        <v>43313</v>
      </c>
      <c r="B1603" t="s">
        <v>35</v>
      </c>
      <c r="C1603" t="s">
        <v>9</v>
      </c>
      <c r="D1603">
        <f>6</f>
        <v>6</v>
      </c>
      <c r="E1603" s="7">
        <f t="shared" si="55"/>
        <v>585</v>
      </c>
      <c r="F1603">
        <v>3510</v>
      </c>
      <c r="G1603">
        <v>74.44</v>
      </c>
      <c r="H1603">
        <v>5.58</v>
      </c>
      <c r="I1603">
        <v>18.23</v>
      </c>
      <c r="J1603">
        <v>1.75</v>
      </c>
      <c r="K1603">
        <f t="shared" ref="K1603:K1666" si="56">I1603+J1603</f>
        <v>19.98</v>
      </c>
    </row>
    <row r="1604" spans="1:11" hidden="1" x14ac:dyDescent="0.35">
      <c r="A1604" s="1">
        <v>43344</v>
      </c>
      <c r="B1604" t="s">
        <v>35</v>
      </c>
      <c r="C1604" t="s">
        <v>9</v>
      </c>
      <c r="D1604">
        <f>6</f>
        <v>6</v>
      </c>
      <c r="E1604" s="7">
        <f t="shared" si="55"/>
        <v>585</v>
      </c>
      <c r="F1604">
        <v>3510</v>
      </c>
      <c r="G1604">
        <v>52.12</v>
      </c>
      <c r="H1604">
        <v>21.13</v>
      </c>
      <c r="I1604">
        <v>26.68</v>
      </c>
      <c r="J1604">
        <v>7.0000000000000007E-2</v>
      </c>
      <c r="K1604">
        <f t="shared" si="56"/>
        <v>26.75</v>
      </c>
    </row>
    <row r="1605" spans="1:11" hidden="1" x14ac:dyDescent="0.35">
      <c r="A1605" s="1">
        <v>43374</v>
      </c>
      <c r="B1605" t="s">
        <v>35</v>
      </c>
      <c r="C1605" t="s">
        <v>9</v>
      </c>
      <c r="D1605">
        <f>6</f>
        <v>6</v>
      </c>
      <c r="E1605" s="7">
        <f t="shared" si="55"/>
        <v>585</v>
      </c>
      <c r="F1605">
        <v>3510</v>
      </c>
      <c r="G1605">
        <v>55.36</v>
      </c>
      <c r="H1605">
        <v>13.64</v>
      </c>
      <c r="I1605">
        <v>30.29</v>
      </c>
      <c r="J1605">
        <v>0.71</v>
      </c>
      <c r="K1605">
        <f t="shared" si="56"/>
        <v>31</v>
      </c>
    </row>
    <row r="1606" spans="1:11" hidden="1" x14ac:dyDescent="0.35">
      <c r="A1606" s="1">
        <v>43405</v>
      </c>
      <c r="B1606" t="s">
        <v>35</v>
      </c>
      <c r="C1606" t="s">
        <v>9</v>
      </c>
      <c r="D1606">
        <f>6</f>
        <v>6</v>
      </c>
      <c r="E1606" s="7">
        <f t="shared" si="55"/>
        <v>585</v>
      </c>
      <c r="F1606">
        <v>3510</v>
      </c>
      <c r="G1606">
        <v>48.79</v>
      </c>
      <c r="H1606">
        <v>0.56000000000000005</v>
      </c>
      <c r="I1606">
        <v>50.08</v>
      </c>
      <c r="J1606">
        <v>0.56999999999999995</v>
      </c>
      <c r="K1606">
        <f t="shared" si="56"/>
        <v>50.65</v>
      </c>
    </row>
    <row r="1607" spans="1:11" hidden="1" x14ac:dyDescent="0.35">
      <c r="A1607" s="1">
        <v>43435</v>
      </c>
      <c r="B1607" t="s">
        <v>35</v>
      </c>
      <c r="C1607" t="s">
        <v>9</v>
      </c>
      <c r="D1607">
        <f>6</f>
        <v>6</v>
      </c>
      <c r="E1607" s="7">
        <f t="shared" si="55"/>
        <v>585</v>
      </c>
      <c r="F1607">
        <v>3510</v>
      </c>
      <c r="G1607">
        <v>48.23</v>
      </c>
      <c r="H1607">
        <v>27.65</v>
      </c>
      <c r="I1607">
        <v>21.81</v>
      </c>
      <c r="J1607">
        <v>2.31</v>
      </c>
      <c r="K1607">
        <f t="shared" si="56"/>
        <v>24.119999999999997</v>
      </c>
    </row>
    <row r="1608" spans="1:11" hidden="1" x14ac:dyDescent="0.35">
      <c r="A1608" s="1">
        <v>43466</v>
      </c>
      <c r="B1608" t="s">
        <v>35</v>
      </c>
      <c r="C1608" t="s">
        <v>9</v>
      </c>
      <c r="D1608">
        <f>6</f>
        <v>6</v>
      </c>
      <c r="E1608" s="7">
        <f t="shared" si="55"/>
        <v>585</v>
      </c>
      <c r="F1608">
        <v>3510</v>
      </c>
      <c r="G1608">
        <v>36.79</v>
      </c>
      <c r="H1608">
        <v>34.020000000000003</v>
      </c>
      <c r="I1608">
        <v>25.64</v>
      </c>
      <c r="J1608">
        <v>3.55</v>
      </c>
      <c r="K1608">
        <f t="shared" si="56"/>
        <v>29.19</v>
      </c>
    </row>
    <row r="1609" spans="1:11" hidden="1" x14ac:dyDescent="0.35">
      <c r="A1609" s="1">
        <v>43497</v>
      </c>
      <c r="B1609" t="s">
        <v>35</v>
      </c>
      <c r="C1609" t="s">
        <v>9</v>
      </c>
      <c r="D1609">
        <f>6</f>
        <v>6</v>
      </c>
      <c r="E1609" s="7">
        <f t="shared" si="55"/>
        <v>585</v>
      </c>
      <c r="F1609">
        <v>3510</v>
      </c>
      <c r="G1609">
        <v>41.51</v>
      </c>
      <c r="H1609">
        <v>22.06</v>
      </c>
      <c r="I1609">
        <v>34.06</v>
      </c>
      <c r="J1609">
        <v>2.37</v>
      </c>
      <c r="K1609">
        <f t="shared" si="56"/>
        <v>36.43</v>
      </c>
    </row>
    <row r="1610" spans="1:11" hidden="1" x14ac:dyDescent="0.35">
      <c r="A1610" s="1">
        <v>43525</v>
      </c>
      <c r="B1610" t="s">
        <v>35</v>
      </c>
      <c r="C1610" t="s">
        <v>9</v>
      </c>
      <c r="D1610">
        <f>6</f>
        <v>6</v>
      </c>
      <c r="E1610" s="7">
        <f t="shared" si="55"/>
        <v>585</v>
      </c>
      <c r="F1610">
        <v>3510</v>
      </c>
      <c r="G1610">
        <v>48.1</v>
      </c>
      <c r="H1610">
        <v>17.739999999999998</v>
      </c>
      <c r="I1610">
        <v>32.1</v>
      </c>
      <c r="J1610">
        <v>2.06</v>
      </c>
      <c r="K1610">
        <f t="shared" si="56"/>
        <v>34.160000000000004</v>
      </c>
    </row>
    <row r="1611" spans="1:11" hidden="1" x14ac:dyDescent="0.35">
      <c r="A1611" s="1">
        <v>43556</v>
      </c>
      <c r="B1611" t="s">
        <v>35</v>
      </c>
      <c r="C1611" t="s">
        <v>9</v>
      </c>
      <c r="D1611">
        <f>6</f>
        <v>6</v>
      </c>
      <c r="E1611" s="7">
        <f t="shared" si="55"/>
        <v>585</v>
      </c>
      <c r="F1611">
        <v>3510</v>
      </c>
      <c r="G1611">
        <v>46.67</v>
      </c>
      <c r="H1611">
        <v>27.81</v>
      </c>
      <c r="I1611">
        <v>22.25</v>
      </c>
      <c r="J1611">
        <v>3.27</v>
      </c>
      <c r="K1611">
        <f t="shared" si="56"/>
        <v>25.52</v>
      </c>
    </row>
    <row r="1612" spans="1:11" hidden="1" x14ac:dyDescent="0.35">
      <c r="A1612" s="1">
        <v>43586</v>
      </c>
      <c r="B1612" t="s">
        <v>35</v>
      </c>
      <c r="C1612" t="s">
        <v>9</v>
      </c>
      <c r="D1612">
        <f>6</f>
        <v>6</v>
      </c>
      <c r="E1612" s="7">
        <f t="shared" si="55"/>
        <v>585</v>
      </c>
      <c r="F1612">
        <v>3510</v>
      </c>
      <c r="G1612">
        <v>50.23</v>
      </c>
      <c r="H1612">
        <v>21.6</v>
      </c>
      <c r="I1612">
        <v>25.61</v>
      </c>
      <c r="J1612">
        <v>2.56</v>
      </c>
      <c r="K1612">
        <f t="shared" si="56"/>
        <v>28.169999999999998</v>
      </c>
    </row>
    <row r="1613" spans="1:11" hidden="1" x14ac:dyDescent="0.35">
      <c r="A1613" s="1">
        <v>43617</v>
      </c>
      <c r="B1613" t="s">
        <v>35</v>
      </c>
      <c r="C1613" t="s">
        <v>9</v>
      </c>
      <c r="D1613">
        <f>6</f>
        <v>6</v>
      </c>
      <c r="E1613" s="7">
        <f t="shared" si="55"/>
        <v>585</v>
      </c>
      <c r="F1613">
        <v>3510</v>
      </c>
      <c r="G1613">
        <v>47.65</v>
      </c>
      <c r="H1613">
        <v>4.84</v>
      </c>
      <c r="I1613">
        <v>44.35</v>
      </c>
      <c r="J1613">
        <v>3.16</v>
      </c>
      <c r="K1613">
        <f t="shared" si="56"/>
        <v>47.510000000000005</v>
      </c>
    </row>
    <row r="1614" spans="1:11" hidden="1" x14ac:dyDescent="0.35">
      <c r="A1614" s="1">
        <v>43647</v>
      </c>
      <c r="B1614" t="s">
        <v>35</v>
      </c>
      <c r="C1614" t="s">
        <v>9</v>
      </c>
      <c r="D1614">
        <f>6</f>
        <v>6</v>
      </c>
      <c r="E1614" s="7">
        <f t="shared" si="55"/>
        <v>585</v>
      </c>
      <c r="F1614">
        <v>3510</v>
      </c>
      <c r="G1614">
        <v>52.84</v>
      </c>
      <c r="H1614">
        <v>5.98</v>
      </c>
      <c r="I1614">
        <v>37.43</v>
      </c>
      <c r="J1614">
        <v>3.75</v>
      </c>
      <c r="K1614">
        <f t="shared" si="56"/>
        <v>41.18</v>
      </c>
    </row>
    <row r="1615" spans="1:11" hidden="1" x14ac:dyDescent="0.35">
      <c r="A1615" s="1">
        <v>43678</v>
      </c>
      <c r="B1615" t="s">
        <v>35</v>
      </c>
      <c r="C1615" t="s">
        <v>9</v>
      </c>
      <c r="D1615">
        <f>6</f>
        <v>6</v>
      </c>
      <c r="E1615" s="7">
        <f t="shared" si="55"/>
        <v>585</v>
      </c>
      <c r="F1615">
        <v>3510</v>
      </c>
      <c r="G1615">
        <v>53.08</v>
      </c>
      <c r="H1615">
        <v>6.73</v>
      </c>
      <c r="I1615">
        <v>36.03</v>
      </c>
      <c r="J1615">
        <v>4.16</v>
      </c>
      <c r="K1615">
        <f t="shared" si="56"/>
        <v>40.19</v>
      </c>
    </row>
    <row r="1616" spans="1:11" hidden="1" x14ac:dyDescent="0.35">
      <c r="A1616" s="1">
        <v>43709</v>
      </c>
      <c r="B1616" t="s">
        <v>35</v>
      </c>
      <c r="C1616" t="s">
        <v>9</v>
      </c>
      <c r="D1616">
        <f>6</f>
        <v>6</v>
      </c>
      <c r="E1616" s="7">
        <f t="shared" si="55"/>
        <v>585</v>
      </c>
      <c r="F1616">
        <v>3510</v>
      </c>
      <c r="G1616">
        <v>40.51</v>
      </c>
      <c r="H1616">
        <v>7.93</v>
      </c>
      <c r="I1616">
        <v>48.81</v>
      </c>
      <c r="J1616">
        <v>2.75</v>
      </c>
      <c r="K1616">
        <f t="shared" si="56"/>
        <v>51.56</v>
      </c>
    </row>
    <row r="1617" spans="1:11" hidden="1" x14ac:dyDescent="0.35">
      <c r="A1617" s="1">
        <v>43739</v>
      </c>
      <c r="B1617" t="s">
        <v>35</v>
      </c>
      <c r="C1617" t="s">
        <v>9</v>
      </c>
      <c r="D1617">
        <f>6</f>
        <v>6</v>
      </c>
      <c r="E1617" s="7">
        <f t="shared" si="55"/>
        <v>585</v>
      </c>
      <c r="F1617">
        <v>3510</v>
      </c>
      <c r="G1617">
        <v>49.46</v>
      </c>
      <c r="H1617">
        <v>0.96</v>
      </c>
      <c r="I1617">
        <v>45.33</v>
      </c>
      <c r="J1617">
        <v>4.25</v>
      </c>
      <c r="K1617">
        <f t="shared" si="56"/>
        <v>49.58</v>
      </c>
    </row>
    <row r="1618" spans="1:11" hidden="1" x14ac:dyDescent="0.35">
      <c r="A1618" s="1">
        <v>43770</v>
      </c>
      <c r="B1618" t="s">
        <v>35</v>
      </c>
      <c r="C1618" t="s">
        <v>9</v>
      </c>
      <c r="D1618">
        <f>6</f>
        <v>6</v>
      </c>
      <c r="E1618" s="7">
        <f t="shared" si="55"/>
        <v>585</v>
      </c>
      <c r="F1618">
        <v>3510</v>
      </c>
      <c r="G1618">
        <v>44.64</v>
      </c>
      <c r="H1618">
        <v>1.0900000000000001</v>
      </c>
      <c r="I1618">
        <v>50.27</v>
      </c>
      <c r="J1618">
        <v>4</v>
      </c>
      <c r="K1618">
        <f t="shared" si="56"/>
        <v>54.27</v>
      </c>
    </row>
    <row r="1619" spans="1:11" hidden="1" x14ac:dyDescent="0.35">
      <c r="A1619" s="1">
        <v>43800</v>
      </c>
      <c r="B1619" t="s">
        <v>35</v>
      </c>
      <c r="C1619" t="s">
        <v>9</v>
      </c>
      <c r="D1619">
        <f>6</f>
        <v>6</v>
      </c>
      <c r="E1619" s="7">
        <f t="shared" si="55"/>
        <v>585</v>
      </c>
      <c r="F1619">
        <v>3510</v>
      </c>
      <c r="G1619">
        <v>36.72</v>
      </c>
      <c r="H1619">
        <v>5.51</v>
      </c>
      <c r="I1619">
        <v>54.72</v>
      </c>
      <c r="J1619">
        <v>3.05</v>
      </c>
      <c r="K1619">
        <f t="shared" si="56"/>
        <v>57.769999999999996</v>
      </c>
    </row>
    <row r="1620" spans="1:11" hidden="1" x14ac:dyDescent="0.35">
      <c r="A1620" s="1">
        <v>43831</v>
      </c>
      <c r="B1620" t="s">
        <v>35</v>
      </c>
      <c r="C1620" t="s">
        <v>9</v>
      </c>
      <c r="D1620">
        <f>6</f>
        <v>6</v>
      </c>
      <c r="E1620" s="7">
        <f t="shared" si="55"/>
        <v>585</v>
      </c>
      <c r="F1620">
        <v>3510</v>
      </c>
      <c r="G1620">
        <v>31.54</v>
      </c>
      <c r="H1620">
        <v>5.89</v>
      </c>
      <c r="I1620">
        <v>62.35</v>
      </c>
      <c r="J1620">
        <v>0.22</v>
      </c>
      <c r="K1620">
        <f t="shared" si="56"/>
        <v>62.57</v>
      </c>
    </row>
    <row r="1621" spans="1:11" hidden="1" x14ac:dyDescent="0.35">
      <c r="A1621" s="1">
        <v>43862</v>
      </c>
      <c r="B1621" t="s">
        <v>35</v>
      </c>
      <c r="C1621" t="s">
        <v>9</v>
      </c>
      <c r="D1621">
        <f>6</f>
        <v>6</v>
      </c>
      <c r="E1621" s="7">
        <f t="shared" si="55"/>
        <v>585</v>
      </c>
      <c r="F1621">
        <v>3510</v>
      </c>
      <c r="G1621">
        <v>29.25</v>
      </c>
      <c r="H1621">
        <v>1.24</v>
      </c>
      <c r="I1621">
        <v>69.510000000000005</v>
      </c>
      <c r="J1621">
        <v>0</v>
      </c>
      <c r="K1621">
        <f t="shared" si="56"/>
        <v>69.510000000000005</v>
      </c>
    </row>
    <row r="1622" spans="1:11" hidden="1" x14ac:dyDescent="0.35">
      <c r="A1622" s="1">
        <v>43891</v>
      </c>
      <c r="B1622" t="s">
        <v>35</v>
      </c>
      <c r="C1622" t="s">
        <v>9</v>
      </c>
      <c r="D1622">
        <f>6</f>
        <v>6</v>
      </c>
      <c r="E1622" s="7">
        <f t="shared" si="55"/>
        <v>585</v>
      </c>
      <c r="F1622">
        <v>3510</v>
      </c>
      <c r="G1622">
        <v>32.880000000000003</v>
      </c>
      <c r="H1622">
        <v>5.91</v>
      </c>
      <c r="I1622">
        <v>60.47</v>
      </c>
      <c r="J1622">
        <v>0.74</v>
      </c>
      <c r="K1622">
        <f t="shared" si="56"/>
        <v>61.21</v>
      </c>
    </row>
    <row r="1623" spans="1:11" hidden="1" x14ac:dyDescent="0.35">
      <c r="A1623" s="1">
        <v>43922</v>
      </c>
      <c r="B1623" t="s">
        <v>35</v>
      </c>
      <c r="C1623" t="s">
        <v>9</v>
      </c>
      <c r="D1623">
        <f>6</f>
        <v>6</v>
      </c>
      <c r="E1623" s="7">
        <f t="shared" si="55"/>
        <v>585</v>
      </c>
      <c r="F1623">
        <v>3510</v>
      </c>
      <c r="G1623">
        <v>41.08</v>
      </c>
      <c r="H1623">
        <v>11.32</v>
      </c>
      <c r="I1623">
        <v>46.59</v>
      </c>
      <c r="J1623">
        <v>1.01</v>
      </c>
      <c r="K1623">
        <f t="shared" si="56"/>
        <v>47.6</v>
      </c>
    </row>
    <row r="1624" spans="1:11" hidden="1" x14ac:dyDescent="0.35">
      <c r="A1624" s="1">
        <v>43952</v>
      </c>
      <c r="B1624" t="s">
        <v>35</v>
      </c>
      <c r="C1624" t="s">
        <v>9</v>
      </c>
      <c r="D1624">
        <f>6</f>
        <v>6</v>
      </c>
      <c r="E1624" s="7">
        <f t="shared" si="55"/>
        <v>585</v>
      </c>
      <c r="F1624">
        <v>3510</v>
      </c>
      <c r="G1624">
        <v>50.19</v>
      </c>
      <c r="H1624">
        <v>8.3000000000000007</v>
      </c>
      <c r="I1624">
        <v>41.49</v>
      </c>
      <c r="J1624">
        <v>0.02</v>
      </c>
      <c r="K1624">
        <f t="shared" si="56"/>
        <v>41.510000000000005</v>
      </c>
    </row>
    <row r="1625" spans="1:11" hidden="1" x14ac:dyDescent="0.35">
      <c r="A1625" s="1">
        <v>43983</v>
      </c>
      <c r="B1625" t="s">
        <v>35</v>
      </c>
      <c r="C1625" t="s">
        <v>9</v>
      </c>
      <c r="D1625">
        <f>6</f>
        <v>6</v>
      </c>
      <c r="E1625" s="7">
        <f t="shared" si="55"/>
        <v>585</v>
      </c>
      <c r="F1625">
        <v>3510</v>
      </c>
      <c r="G1625">
        <v>51.22</v>
      </c>
      <c r="H1625">
        <v>0.36</v>
      </c>
      <c r="I1625">
        <v>48.31</v>
      </c>
      <c r="J1625">
        <v>0.11</v>
      </c>
      <c r="K1625">
        <f t="shared" si="56"/>
        <v>48.42</v>
      </c>
    </row>
    <row r="1626" spans="1:11" hidden="1" x14ac:dyDescent="0.35">
      <c r="A1626" s="1">
        <v>44013</v>
      </c>
      <c r="B1626" t="s">
        <v>35</v>
      </c>
      <c r="C1626" t="s">
        <v>9</v>
      </c>
      <c r="D1626">
        <f>6</f>
        <v>6</v>
      </c>
      <c r="E1626" s="7">
        <f t="shared" si="55"/>
        <v>585</v>
      </c>
      <c r="F1626">
        <v>3510</v>
      </c>
      <c r="G1626">
        <v>44.69</v>
      </c>
      <c r="H1626">
        <v>1.78</v>
      </c>
      <c r="I1626">
        <v>51.24</v>
      </c>
      <c r="J1626">
        <v>2.29</v>
      </c>
      <c r="K1626">
        <f t="shared" si="56"/>
        <v>53.53</v>
      </c>
    </row>
    <row r="1627" spans="1:11" hidden="1" x14ac:dyDescent="0.35">
      <c r="A1627" s="1">
        <v>44044</v>
      </c>
      <c r="B1627" t="s">
        <v>35</v>
      </c>
      <c r="C1627" t="s">
        <v>9</v>
      </c>
      <c r="D1627">
        <f>6</f>
        <v>6</v>
      </c>
      <c r="E1627" s="7">
        <f t="shared" si="55"/>
        <v>585</v>
      </c>
      <c r="F1627">
        <v>3510</v>
      </c>
      <c r="G1627">
        <v>38.58</v>
      </c>
      <c r="H1627">
        <v>6.83</v>
      </c>
      <c r="I1627">
        <v>54.25</v>
      </c>
      <c r="J1627">
        <v>0.34</v>
      </c>
      <c r="K1627">
        <f t="shared" si="56"/>
        <v>54.59</v>
      </c>
    </row>
    <row r="1628" spans="1:11" hidden="1" x14ac:dyDescent="0.35">
      <c r="A1628" s="1">
        <v>44075</v>
      </c>
      <c r="B1628" t="s">
        <v>35</v>
      </c>
      <c r="C1628" t="s">
        <v>9</v>
      </c>
      <c r="D1628">
        <f>6</f>
        <v>6</v>
      </c>
      <c r="E1628" s="7">
        <f t="shared" si="55"/>
        <v>585</v>
      </c>
      <c r="F1628">
        <v>3510</v>
      </c>
      <c r="G1628">
        <v>39.43</v>
      </c>
      <c r="H1628">
        <v>9.48</v>
      </c>
      <c r="I1628">
        <v>50.26</v>
      </c>
      <c r="J1628">
        <v>0.83</v>
      </c>
      <c r="K1628">
        <f t="shared" si="56"/>
        <v>51.089999999999996</v>
      </c>
    </row>
    <row r="1629" spans="1:11" hidden="1" x14ac:dyDescent="0.35">
      <c r="A1629" s="1">
        <v>44105</v>
      </c>
      <c r="B1629" t="s">
        <v>35</v>
      </c>
      <c r="C1629" t="s">
        <v>9</v>
      </c>
      <c r="D1629">
        <f>6</f>
        <v>6</v>
      </c>
      <c r="E1629" s="7">
        <f t="shared" si="55"/>
        <v>585</v>
      </c>
      <c r="F1629">
        <v>3510</v>
      </c>
      <c r="G1629">
        <v>36.69</v>
      </c>
      <c r="H1629">
        <v>25.97</v>
      </c>
      <c r="I1629">
        <v>37.119999999999997</v>
      </c>
      <c r="J1629">
        <v>0.22</v>
      </c>
      <c r="K1629">
        <f t="shared" si="56"/>
        <v>37.339999999999996</v>
      </c>
    </row>
    <row r="1630" spans="1:11" hidden="1" x14ac:dyDescent="0.35">
      <c r="A1630" s="1">
        <v>44136</v>
      </c>
      <c r="B1630" t="s">
        <v>35</v>
      </c>
      <c r="C1630" t="s">
        <v>9</v>
      </c>
      <c r="D1630">
        <f>6</f>
        <v>6</v>
      </c>
      <c r="E1630" s="7">
        <f t="shared" si="55"/>
        <v>585</v>
      </c>
      <c r="F1630">
        <v>3510</v>
      </c>
      <c r="G1630">
        <v>30.53</v>
      </c>
      <c r="H1630">
        <v>23.35</v>
      </c>
      <c r="I1630">
        <v>43.04</v>
      </c>
      <c r="J1630">
        <v>3.08</v>
      </c>
      <c r="K1630">
        <f t="shared" si="56"/>
        <v>46.12</v>
      </c>
    </row>
    <row r="1631" spans="1:11" hidden="1" x14ac:dyDescent="0.35">
      <c r="A1631" s="1">
        <v>44166</v>
      </c>
      <c r="B1631" t="s">
        <v>35</v>
      </c>
      <c r="C1631" t="s">
        <v>9</v>
      </c>
      <c r="D1631">
        <f>6</f>
        <v>6</v>
      </c>
      <c r="E1631" s="7">
        <f t="shared" si="55"/>
        <v>585</v>
      </c>
      <c r="F1631">
        <v>3510</v>
      </c>
      <c r="G1631">
        <v>30.39</v>
      </c>
      <c r="H1631">
        <v>23.66</v>
      </c>
      <c r="I1631">
        <v>44.03</v>
      </c>
      <c r="J1631">
        <v>1.92</v>
      </c>
      <c r="K1631">
        <f t="shared" si="56"/>
        <v>45.95</v>
      </c>
    </row>
    <row r="1632" spans="1:11" hidden="1" x14ac:dyDescent="0.35">
      <c r="A1632" s="1">
        <v>44197</v>
      </c>
      <c r="B1632" t="s">
        <v>35</v>
      </c>
      <c r="C1632" t="s">
        <v>9</v>
      </c>
      <c r="D1632">
        <f>6</f>
        <v>6</v>
      </c>
      <c r="E1632" s="7">
        <f t="shared" si="55"/>
        <v>585</v>
      </c>
      <c r="F1632">
        <v>3510</v>
      </c>
      <c r="G1632">
        <v>38.03</v>
      </c>
      <c r="H1632">
        <v>14.08</v>
      </c>
      <c r="I1632">
        <v>47.47</v>
      </c>
      <c r="J1632">
        <v>0.42</v>
      </c>
      <c r="K1632">
        <f t="shared" si="56"/>
        <v>47.89</v>
      </c>
    </row>
    <row r="1633" spans="1:11" hidden="1" x14ac:dyDescent="0.35">
      <c r="A1633" s="1">
        <v>44228</v>
      </c>
      <c r="B1633" t="s">
        <v>35</v>
      </c>
      <c r="C1633" t="s">
        <v>9</v>
      </c>
      <c r="D1633">
        <f>6</f>
        <v>6</v>
      </c>
      <c r="E1633" s="7">
        <f t="shared" si="55"/>
        <v>585</v>
      </c>
      <c r="F1633">
        <v>3510</v>
      </c>
      <c r="G1633">
        <v>41.79</v>
      </c>
      <c r="H1633">
        <v>1.82</v>
      </c>
      <c r="I1633">
        <v>54.96</v>
      </c>
      <c r="J1633">
        <v>1.43</v>
      </c>
      <c r="K1633">
        <f t="shared" si="56"/>
        <v>56.39</v>
      </c>
    </row>
    <row r="1634" spans="1:11" hidden="1" x14ac:dyDescent="0.35">
      <c r="A1634" s="1">
        <v>44256</v>
      </c>
      <c r="B1634" t="s">
        <v>35</v>
      </c>
      <c r="C1634" t="s">
        <v>9</v>
      </c>
      <c r="D1634">
        <f>6</f>
        <v>6</v>
      </c>
      <c r="E1634" s="7">
        <f t="shared" si="55"/>
        <v>585</v>
      </c>
      <c r="F1634">
        <v>3510</v>
      </c>
      <c r="G1634">
        <v>42.25</v>
      </c>
      <c r="H1634">
        <v>2.23</v>
      </c>
      <c r="I1634">
        <v>55.27</v>
      </c>
      <c r="J1634">
        <v>0.25</v>
      </c>
      <c r="K1634">
        <f t="shared" si="56"/>
        <v>55.52</v>
      </c>
    </row>
    <row r="1635" spans="1:11" hidden="1" x14ac:dyDescent="0.35">
      <c r="A1635" s="1">
        <v>44287</v>
      </c>
      <c r="B1635" t="s">
        <v>35</v>
      </c>
      <c r="C1635" t="s">
        <v>9</v>
      </c>
      <c r="D1635">
        <f>6</f>
        <v>6</v>
      </c>
      <c r="E1635" s="7">
        <f t="shared" si="55"/>
        <v>585</v>
      </c>
      <c r="F1635">
        <v>3510</v>
      </c>
      <c r="G1635">
        <v>43.67</v>
      </c>
      <c r="H1635">
        <v>15.04</v>
      </c>
      <c r="I1635">
        <v>41.16</v>
      </c>
      <c r="J1635">
        <v>0.13</v>
      </c>
      <c r="K1635">
        <f t="shared" si="56"/>
        <v>41.29</v>
      </c>
    </row>
    <row r="1636" spans="1:11" hidden="1" x14ac:dyDescent="0.35">
      <c r="A1636" s="1">
        <v>44317</v>
      </c>
      <c r="B1636" t="s">
        <v>35</v>
      </c>
      <c r="C1636" t="s">
        <v>9</v>
      </c>
      <c r="D1636">
        <f>6</f>
        <v>6</v>
      </c>
      <c r="E1636" s="7">
        <f t="shared" si="55"/>
        <v>585</v>
      </c>
      <c r="F1636">
        <v>3510</v>
      </c>
      <c r="G1636">
        <v>35.96</v>
      </c>
      <c r="H1636">
        <v>0.92</v>
      </c>
      <c r="I1636">
        <v>63.12</v>
      </c>
      <c r="J1636">
        <v>0</v>
      </c>
      <c r="K1636">
        <f t="shared" si="56"/>
        <v>63.12</v>
      </c>
    </row>
    <row r="1637" spans="1:11" hidden="1" x14ac:dyDescent="0.35">
      <c r="A1637" s="1">
        <v>44348</v>
      </c>
      <c r="B1637" t="s">
        <v>35</v>
      </c>
      <c r="C1637" t="s">
        <v>9</v>
      </c>
      <c r="D1637">
        <f>6</f>
        <v>6</v>
      </c>
      <c r="E1637" s="7">
        <f t="shared" si="55"/>
        <v>585</v>
      </c>
      <c r="F1637">
        <v>3510</v>
      </c>
      <c r="G1637">
        <v>34.880000000000003</v>
      </c>
      <c r="H1637">
        <v>0</v>
      </c>
      <c r="I1637">
        <v>65.12</v>
      </c>
      <c r="J1637">
        <v>0</v>
      </c>
      <c r="K1637">
        <f t="shared" si="56"/>
        <v>65.12</v>
      </c>
    </row>
    <row r="1638" spans="1:11" hidden="1" x14ac:dyDescent="0.35">
      <c r="A1638" s="1">
        <v>44378</v>
      </c>
      <c r="B1638" t="s">
        <v>35</v>
      </c>
      <c r="C1638" t="s">
        <v>9</v>
      </c>
      <c r="D1638">
        <f>6</f>
        <v>6</v>
      </c>
      <c r="E1638" s="7">
        <f t="shared" si="55"/>
        <v>585</v>
      </c>
      <c r="F1638">
        <v>3510</v>
      </c>
      <c r="G1638">
        <v>23.17</v>
      </c>
      <c r="H1638">
        <v>2.19</v>
      </c>
      <c r="I1638">
        <v>74.12</v>
      </c>
      <c r="J1638">
        <v>0.52</v>
      </c>
      <c r="K1638">
        <f t="shared" si="56"/>
        <v>74.64</v>
      </c>
    </row>
    <row r="1639" spans="1:11" hidden="1" x14ac:dyDescent="0.35">
      <c r="A1639" s="1">
        <v>44409</v>
      </c>
      <c r="B1639" t="s">
        <v>35</v>
      </c>
      <c r="C1639" t="s">
        <v>9</v>
      </c>
      <c r="D1639">
        <f>6</f>
        <v>6</v>
      </c>
      <c r="E1639" s="7">
        <f t="shared" si="55"/>
        <v>585</v>
      </c>
      <c r="F1639">
        <v>3510</v>
      </c>
      <c r="G1639">
        <v>29.24</v>
      </c>
      <c r="H1639">
        <v>2.16</v>
      </c>
      <c r="I1639">
        <v>68.599999999999994</v>
      </c>
      <c r="J1639">
        <v>0</v>
      </c>
      <c r="K1639">
        <f t="shared" si="56"/>
        <v>68.599999999999994</v>
      </c>
    </row>
    <row r="1640" spans="1:11" hidden="1" x14ac:dyDescent="0.35">
      <c r="A1640" s="1">
        <v>44440</v>
      </c>
      <c r="B1640" t="s">
        <v>35</v>
      </c>
      <c r="C1640" t="s">
        <v>9</v>
      </c>
      <c r="D1640">
        <f>6</f>
        <v>6</v>
      </c>
      <c r="E1640" s="7">
        <f t="shared" si="55"/>
        <v>585</v>
      </c>
      <c r="F1640">
        <v>3510</v>
      </c>
      <c r="G1640">
        <v>43.1</v>
      </c>
      <c r="H1640">
        <v>0</v>
      </c>
      <c r="I1640">
        <v>54.78</v>
      </c>
      <c r="J1640">
        <v>2.12</v>
      </c>
      <c r="K1640">
        <f t="shared" si="56"/>
        <v>56.9</v>
      </c>
    </row>
    <row r="1641" spans="1:11" hidden="1" x14ac:dyDescent="0.35">
      <c r="A1641" s="1">
        <v>44470</v>
      </c>
      <c r="B1641" t="s">
        <v>35</v>
      </c>
      <c r="C1641" t="s">
        <v>9</v>
      </c>
      <c r="D1641">
        <f>6</f>
        <v>6</v>
      </c>
      <c r="E1641" s="7">
        <f t="shared" si="55"/>
        <v>585</v>
      </c>
      <c r="F1641">
        <v>3510</v>
      </c>
      <c r="G1641">
        <v>28.73</v>
      </c>
      <c r="H1641">
        <v>6.72</v>
      </c>
      <c r="I1641">
        <v>64.02</v>
      </c>
      <c r="J1641">
        <v>0.53</v>
      </c>
      <c r="K1641">
        <f t="shared" si="56"/>
        <v>64.55</v>
      </c>
    </row>
    <row r="1642" spans="1:11" hidden="1" x14ac:dyDescent="0.35">
      <c r="A1642" s="1">
        <v>44501</v>
      </c>
      <c r="B1642" t="s">
        <v>35</v>
      </c>
      <c r="C1642" t="s">
        <v>9</v>
      </c>
      <c r="D1642">
        <f>6</f>
        <v>6</v>
      </c>
      <c r="E1642" s="7">
        <f t="shared" si="55"/>
        <v>585</v>
      </c>
      <c r="F1642">
        <v>3510</v>
      </c>
      <c r="G1642">
        <v>20.87</v>
      </c>
      <c r="H1642">
        <v>11.4</v>
      </c>
      <c r="I1642">
        <v>67.650000000000006</v>
      </c>
      <c r="J1642">
        <v>0.08</v>
      </c>
      <c r="K1642">
        <f t="shared" si="56"/>
        <v>67.73</v>
      </c>
    </row>
    <row r="1643" spans="1:11" hidden="1" x14ac:dyDescent="0.35">
      <c r="A1643" s="1">
        <v>44531</v>
      </c>
      <c r="B1643" t="s">
        <v>35</v>
      </c>
      <c r="C1643" t="s">
        <v>9</v>
      </c>
      <c r="D1643">
        <f>6</f>
        <v>6</v>
      </c>
      <c r="E1643" s="7">
        <f t="shared" si="55"/>
        <v>585</v>
      </c>
      <c r="F1643">
        <v>3510</v>
      </c>
      <c r="G1643">
        <v>22.72</v>
      </c>
      <c r="H1643">
        <v>0</v>
      </c>
      <c r="I1643">
        <v>77.28</v>
      </c>
      <c r="J1643">
        <v>0</v>
      </c>
      <c r="K1643">
        <f t="shared" si="56"/>
        <v>77.28</v>
      </c>
    </row>
    <row r="1644" spans="1:11" hidden="1" x14ac:dyDescent="0.35">
      <c r="A1644" s="1">
        <v>44562</v>
      </c>
      <c r="B1644" t="s">
        <v>35</v>
      </c>
      <c r="C1644" t="s">
        <v>9</v>
      </c>
      <c r="D1644">
        <f>6</f>
        <v>6</v>
      </c>
      <c r="E1644" s="7">
        <f t="shared" si="55"/>
        <v>585</v>
      </c>
      <c r="F1644">
        <v>3510</v>
      </c>
      <c r="G1644">
        <v>28.42</v>
      </c>
      <c r="H1644">
        <v>9.06</v>
      </c>
      <c r="I1644">
        <v>62.52</v>
      </c>
      <c r="J1644">
        <v>0</v>
      </c>
      <c r="K1644">
        <f t="shared" si="56"/>
        <v>62.52</v>
      </c>
    </row>
    <row r="1645" spans="1:11" hidden="1" x14ac:dyDescent="0.35">
      <c r="A1645" s="1">
        <v>44593</v>
      </c>
      <c r="B1645" t="s">
        <v>35</v>
      </c>
      <c r="C1645" t="s">
        <v>9</v>
      </c>
      <c r="D1645">
        <f>6</f>
        <v>6</v>
      </c>
      <c r="E1645" s="7">
        <f t="shared" si="55"/>
        <v>585</v>
      </c>
      <c r="F1645">
        <v>3510</v>
      </c>
      <c r="G1645">
        <v>31.67</v>
      </c>
      <c r="H1645">
        <v>10.8</v>
      </c>
      <c r="I1645">
        <v>57.53</v>
      </c>
      <c r="J1645">
        <v>0</v>
      </c>
      <c r="K1645">
        <f t="shared" si="56"/>
        <v>57.53</v>
      </c>
    </row>
    <row r="1646" spans="1:11" hidden="1" x14ac:dyDescent="0.35">
      <c r="A1646" s="1">
        <v>44621</v>
      </c>
      <c r="B1646" t="s">
        <v>35</v>
      </c>
      <c r="C1646" t="s">
        <v>9</v>
      </c>
      <c r="D1646">
        <f>6</f>
        <v>6</v>
      </c>
      <c r="E1646" s="7">
        <f t="shared" si="55"/>
        <v>585</v>
      </c>
      <c r="F1646">
        <v>3510</v>
      </c>
      <c r="G1646">
        <v>19.2</v>
      </c>
      <c r="H1646">
        <v>6.99</v>
      </c>
      <c r="I1646">
        <v>73.81</v>
      </c>
      <c r="J1646">
        <v>0</v>
      </c>
      <c r="K1646">
        <f t="shared" si="56"/>
        <v>73.81</v>
      </c>
    </row>
    <row r="1647" spans="1:11" hidden="1" x14ac:dyDescent="0.35">
      <c r="A1647" s="1">
        <v>44652</v>
      </c>
      <c r="B1647" t="s">
        <v>35</v>
      </c>
      <c r="C1647" t="s">
        <v>9</v>
      </c>
      <c r="D1647">
        <f>6</f>
        <v>6</v>
      </c>
      <c r="E1647" s="7">
        <f t="shared" si="55"/>
        <v>585</v>
      </c>
      <c r="F1647">
        <v>3510</v>
      </c>
      <c r="G1647">
        <v>25.02</v>
      </c>
      <c r="H1647">
        <v>7.0000000000000007E-2</v>
      </c>
      <c r="I1647">
        <v>74.790000000000006</v>
      </c>
      <c r="J1647">
        <v>0.12</v>
      </c>
      <c r="K1647">
        <f t="shared" si="56"/>
        <v>74.910000000000011</v>
      </c>
    </row>
    <row r="1648" spans="1:11" hidden="1" x14ac:dyDescent="0.35">
      <c r="A1648" s="1">
        <v>44682</v>
      </c>
      <c r="B1648" t="s">
        <v>35</v>
      </c>
      <c r="C1648" t="s">
        <v>9</v>
      </c>
      <c r="D1648">
        <f>6</f>
        <v>6</v>
      </c>
      <c r="E1648" s="7">
        <f t="shared" ref="E1648:E1650" si="57">F1648/D1648</f>
        <v>585</v>
      </c>
      <c r="F1648">
        <v>3510</v>
      </c>
      <c r="G1648">
        <v>26.81</v>
      </c>
      <c r="H1648">
        <v>0</v>
      </c>
      <c r="I1648">
        <v>73.17</v>
      </c>
      <c r="J1648">
        <v>0.02</v>
      </c>
      <c r="K1648">
        <f t="shared" si="56"/>
        <v>73.19</v>
      </c>
    </row>
    <row r="1649" spans="1:11" hidden="1" x14ac:dyDescent="0.35">
      <c r="A1649" s="1">
        <v>44713</v>
      </c>
      <c r="B1649" t="s">
        <v>35</v>
      </c>
      <c r="C1649" t="s">
        <v>9</v>
      </c>
      <c r="D1649">
        <f>6</f>
        <v>6</v>
      </c>
      <c r="E1649" s="7">
        <f t="shared" si="57"/>
        <v>585</v>
      </c>
      <c r="F1649">
        <v>3510</v>
      </c>
      <c r="G1649">
        <v>35.270000000000003</v>
      </c>
      <c r="H1649">
        <v>0</v>
      </c>
      <c r="I1649">
        <v>64.680000000000007</v>
      </c>
      <c r="J1649">
        <v>0.05</v>
      </c>
      <c r="K1649">
        <f t="shared" si="56"/>
        <v>64.73</v>
      </c>
    </row>
    <row r="1650" spans="1:11" hidden="1" x14ac:dyDescent="0.35">
      <c r="A1650" s="1">
        <v>44743</v>
      </c>
      <c r="B1650" t="s">
        <v>35</v>
      </c>
      <c r="C1650" t="s">
        <v>9</v>
      </c>
      <c r="D1650">
        <f>6</f>
        <v>6</v>
      </c>
      <c r="E1650" s="7">
        <f t="shared" si="57"/>
        <v>585</v>
      </c>
      <c r="F1650">
        <v>3510</v>
      </c>
      <c r="G1650">
        <v>29.23</v>
      </c>
      <c r="H1650">
        <v>6.67</v>
      </c>
      <c r="I1650">
        <v>64.09</v>
      </c>
      <c r="J1650">
        <v>0.01</v>
      </c>
      <c r="K1650">
        <f t="shared" si="56"/>
        <v>64.100000000000009</v>
      </c>
    </row>
    <row r="1651" spans="1:11" x14ac:dyDescent="0.35">
      <c r="A1651" s="1">
        <v>42736</v>
      </c>
      <c r="B1651" t="s">
        <v>36</v>
      </c>
      <c r="C1651" t="s">
        <v>15</v>
      </c>
      <c r="D1651">
        <v>2</v>
      </c>
      <c r="F1651">
        <v>240</v>
      </c>
      <c r="G1651">
        <v>99.95</v>
      </c>
      <c r="H1651">
        <v>0</v>
      </c>
      <c r="I1651">
        <v>0.05</v>
      </c>
      <c r="J1651">
        <v>0</v>
      </c>
      <c r="K1651">
        <f t="shared" si="56"/>
        <v>0.05</v>
      </c>
    </row>
    <row r="1652" spans="1:11" x14ac:dyDescent="0.35">
      <c r="A1652" s="1">
        <v>42767</v>
      </c>
      <c r="B1652" t="s">
        <v>36</v>
      </c>
      <c r="C1652" t="s">
        <v>15</v>
      </c>
      <c r="D1652">
        <v>2</v>
      </c>
      <c r="F1652">
        <v>240</v>
      </c>
      <c r="G1652">
        <v>100</v>
      </c>
      <c r="H1652">
        <v>0</v>
      </c>
      <c r="I1652">
        <v>0</v>
      </c>
      <c r="J1652">
        <v>0</v>
      </c>
      <c r="K1652">
        <f t="shared" si="56"/>
        <v>0</v>
      </c>
    </row>
    <row r="1653" spans="1:11" x14ac:dyDescent="0.35">
      <c r="A1653" s="1">
        <v>42795</v>
      </c>
      <c r="B1653" t="s">
        <v>36</v>
      </c>
      <c r="C1653" t="s">
        <v>15</v>
      </c>
      <c r="D1653">
        <v>2</v>
      </c>
      <c r="F1653">
        <v>240</v>
      </c>
      <c r="G1653">
        <v>100</v>
      </c>
      <c r="H1653">
        <v>0</v>
      </c>
      <c r="I1653">
        <v>0</v>
      </c>
      <c r="J1653">
        <v>0</v>
      </c>
      <c r="K1653">
        <f t="shared" si="56"/>
        <v>0</v>
      </c>
    </row>
    <row r="1654" spans="1:11" x14ac:dyDescent="0.35">
      <c r="A1654" s="1">
        <v>42826</v>
      </c>
      <c r="B1654" t="s">
        <v>36</v>
      </c>
      <c r="C1654" t="s">
        <v>15</v>
      </c>
      <c r="D1654">
        <v>2</v>
      </c>
      <c r="F1654">
        <v>240</v>
      </c>
      <c r="G1654">
        <v>100</v>
      </c>
      <c r="H1654">
        <v>0</v>
      </c>
      <c r="I1654">
        <v>0</v>
      </c>
      <c r="J1654">
        <v>0</v>
      </c>
      <c r="K1654">
        <f t="shared" si="56"/>
        <v>0</v>
      </c>
    </row>
    <row r="1655" spans="1:11" x14ac:dyDescent="0.35">
      <c r="A1655" s="1">
        <v>42856</v>
      </c>
      <c r="B1655" t="s">
        <v>36</v>
      </c>
      <c r="C1655" t="s">
        <v>15</v>
      </c>
      <c r="D1655">
        <v>2</v>
      </c>
      <c r="F1655">
        <v>240</v>
      </c>
      <c r="G1655">
        <v>100</v>
      </c>
      <c r="H1655">
        <v>0</v>
      </c>
      <c r="I1655">
        <v>0</v>
      </c>
      <c r="J1655">
        <v>0</v>
      </c>
      <c r="K1655">
        <f t="shared" si="56"/>
        <v>0</v>
      </c>
    </row>
    <row r="1656" spans="1:11" x14ac:dyDescent="0.35">
      <c r="A1656" s="1">
        <v>42887</v>
      </c>
      <c r="B1656" t="s">
        <v>36</v>
      </c>
      <c r="C1656" t="s">
        <v>15</v>
      </c>
      <c r="D1656">
        <v>2</v>
      </c>
      <c r="F1656">
        <v>240</v>
      </c>
      <c r="G1656">
        <v>99.69</v>
      </c>
      <c r="H1656">
        <v>0</v>
      </c>
      <c r="I1656">
        <v>0.31</v>
      </c>
      <c r="J1656">
        <v>0</v>
      </c>
      <c r="K1656">
        <f t="shared" si="56"/>
        <v>0.31</v>
      </c>
    </row>
    <row r="1657" spans="1:11" x14ac:dyDescent="0.35">
      <c r="A1657" s="1">
        <v>42917</v>
      </c>
      <c r="B1657" t="s">
        <v>36</v>
      </c>
      <c r="C1657" t="s">
        <v>15</v>
      </c>
      <c r="D1657">
        <v>2</v>
      </c>
      <c r="F1657">
        <v>240</v>
      </c>
      <c r="G1657">
        <v>100</v>
      </c>
      <c r="H1657">
        <v>0</v>
      </c>
      <c r="I1657">
        <v>0</v>
      </c>
      <c r="J1657">
        <v>0</v>
      </c>
      <c r="K1657">
        <f t="shared" si="56"/>
        <v>0</v>
      </c>
    </row>
    <row r="1658" spans="1:11" x14ac:dyDescent="0.35">
      <c r="A1658" s="1">
        <v>42948</v>
      </c>
      <c r="B1658" t="s">
        <v>36</v>
      </c>
      <c r="C1658" t="s">
        <v>15</v>
      </c>
      <c r="D1658">
        <v>2</v>
      </c>
      <c r="F1658">
        <v>240</v>
      </c>
      <c r="G1658">
        <v>100</v>
      </c>
      <c r="H1658">
        <v>0</v>
      </c>
      <c r="I1658">
        <v>0</v>
      </c>
      <c r="J1658">
        <v>0</v>
      </c>
      <c r="K1658">
        <f t="shared" si="56"/>
        <v>0</v>
      </c>
    </row>
    <row r="1659" spans="1:11" x14ac:dyDescent="0.35">
      <c r="A1659" s="1">
        <v>42979</v>
      </c>
      <c r="B1659" t="s">
        <v>36</v>
      </c>
      <c r="C1659" t="s">
        <v>15</v>
      </c>
      <c r="D1659">
        <v>2</v>
      </c>
      <c r="F1659">
        <v>240</v>
      </c>
      <c r="G1659">
        <v>99.01</v>
      </c>
      <c r="H1659">
        <v>0</v>
      </c>
      <c r="I1659">
        <v>0.05</v>
      </c>
      <c r="J1659">
        <v>0.94</v>
      </c>
      <c r="K1659">
        <f t="shared" si="56"/>
        <v>0.99</v>
      </c>
    </row>
    <row r="1660" spans="1:11" x14ac:dyDescent="0.35">
      <c r="A1660" s="1">
        <v>43009</v>
      </c>
      <c r="B1660" t="s">
        <v>36</v>
      </c>
      <c r="C1660" t="s">
        <v>15</v>
      </c>
      <c r="D1660">
        <v>2</v>
      </c>
      <c r="F1660">
        <v>240</v>
      </c>
      <c r="G1660">
        <v>100</v>
      </c>
      <c r="H1660">
        <v>0</v>
      </c>
      <c r="I1660">
        <v>0</v>
      </c>
      <c r="J1660">
        <v>0</v>
      </c>
      <c r="K1660">
        <f t="shared" si="56"/>
        <v>0</v>
      </c>
    </row>
    <row r="1661" spans="1:11" x14ac:dyDescent="0.35">
      <c r="A1661" s="1">
        <v>43040</v>
      </c>
      <c r="B1661" t="s">
        <v>36</v>
      </c>
      <c r="C1661" t="s">
        <v>15</v>
      </c>
      <c r="D1661">
        <v>2</v>
      </c>
      <c r="F1661">
        <v>240</v>
      </c>
      <c r="G1661">
        <v>100</v>
      </c>
      <c r="H1661">
        <v>0</v>
      </c>
      <c r="I1661">
        <v>0</v>
      </c>
      <c r="J1661">
        <v>0</v>
      </c>
      <c r="K1661">
        <f t="shared" si="56"/>
        <v>0</v>
      </c>
    </row>
    <row r="1662" spans="1:11" x14ac:dyDescent="0.35">
      <c r="A1662" s="1">
        <v>43070</v>
      </c>
      <c r="B1662" t="s">
        <v>36</v>
      </c>
      <c r="C1662" t="s">
        <v>15</v>
      </c>
      <c r="D1662">
        <v>2</v>
      </c>
      <c r="F1662">
        <v>240</v>
      </c>
      <c r="G1662">
        <v>99.92</v>
      </c>
      <c r="H1662">
        <v>0</v>
      </c>
      <c r="I1662">
        <v>0.08</v>
      </c>
      <c r="J1662">
        <v>0</v>
      </c>
      <c r="K1662">
        <f t="shared" si="56"/>
        <v>0.08</v>
      </c>
    </row>
    <row r="1663" spans="1:11" x14ac:dyDescent="0.35">
      <c r="A1663" s="1">
        <v>43101</v>
      </c>
      <c r="B1663" t="s">
        <v>36</v>
      </c>
      <c r="C1663" t="s">
        <v>15</v>
      </c>
      <c r="D1663">
        <v>2</v>
      </c>
      <c r="F1663">
        <v>240</v>
      </c>
      <c r="G1663">
        <v>100</v>
      </c>
      <c r="H1663">
        <v>0</v>
      </c>
      <c r="I1663">
        <v>0</v>
      </c>
      <c r="J1663">
        <v>0</v>
      </c>
      <c r="K1663">
        <f t="shared" si="56"/>
        <v>0</v>
      </c>
    </row>
    <row r="1664" spans="1:11" x14ac:dyDescent="0.35">
      <c r="A1664" s="1">
        <v>43132</v>
      </c>
      <c r="B1664" t="s">
        <v>36</v>
      </c>
      <c r="C1664" t="s">
        <v>15</v>
      </c>
      <c r="D1664">
        <v>2</v>
      </c>
      <c r="F1664">
        <v>240</v>
      </c>
      <c r="G1664">
        <v>100</v>
      </c>
      <c r="H1664">
        <v>0</v>
      </c>
      <c r="I1664">
        <v>0</v>
      </c>
      <c r="J1664">
        <v>0</v>
      </c>
      <c r="K1664">
        <f t="shared" si="56"/>
        <v>0</v>
      </c>
    </row>
    <row r="1665" spans="1:11" x14ac:dyDescent="0.35">
      <c r="A1665" s="1">
        <v>43160</v>
      </c>
      <c r="B1665" t="s">
        <v>36</v>
      </c>
      <c r="C1665" t="s">
        <v>15</v>
      </c>
      <c r="D1665">
        <v>2</v>
      </c>
      <c r="F1665">
        <v>240</v>
      </c>
      <c r="G1665">
        <v>100</v>
      </c>
      <c r="H1665">
        <v>0</v>
      </c>
      <c r="I1665">
        <v>0</v>
      </c>
      <c r="J1665">
        <v>0</v>
      </c>
      <c r="K1665">
        <f t="shared" si="56"/>
        <v>0</v>
      </c>
    </row>
    <row r="1666" spans="1:11" x14ac:dyDescent="0.35">
      <c r="A1666" s="1">
        <v>43191</v>
      </c>
      <c r="B1666" t="s">
        <v>36</v>
      </c>
      <c r="C1666" t="s">
        <v>15</v>
      </c>
      <c r="D1666">
        <v>2</v>
      </c>
      <c r="F1666">
        <v>240</v>
      </c>
      <c r="G1666">
        <v>99.85</v>
      </c>
      <c r="H1666">
        <v>0</v>
      </c>
      <c r="I1666">
        <v>0</v>
      </c>
      <c r="J1666">
        <v>0.15</v>
      </c>
      <c r="K1666">
        <f t="shared" si="56"/>
        <v>0.15</v>
      </c>
    </row>
    <row r="1667" spans="1:11" x14ac:dyDescent="0.35">
      <c r="A1667" s="1">
        <v>43221</v>
      </c>
      <c r="B1667" t="s">
        <v>36</v>
      </c>
      <c r="C1667" t="s">
        <v>15</v>
      </c>
      <c r="D1667">
        <v>2</v>
      </c>
      <c r="F1667">
        <v>240</v>
      </c>
      <c r="G1667">
        <v>99.57</v>
      </c>
      <c r="H1667">
        <v>0</v>
      </c>
      <c r="I1667">
        <v>0.02</v>
      </c>
      <c r="J1667">
        <v>0.41</v>
      </c>
      <c r="K1667">
        <f t="shared" ref="K1667:K1730" si="58">I1667+J1667</f>
        <v>0.43</v>
      </c>
    </row>
    <row r="1668" spans="1:11" x14ac:dyDescent="0.35">
      <c r="A1668" s="1">
        <v>43252</v>
      </c>
      <c r="B1668" t="s">
        <v>36</v>
      </c>
      <c r="C1668" t="s">
        <v>15</v>
      </c>
      <c r="D1668">
        <v>2</v>
      </c>
      <c r="F1668">
        <v>240</v>
      </c>
      <c r="G1668">
        <v>99.42</v>
      </c>
      <c r="H1668">
        <v>0</v>
      </c>
      <c r="I1668">
        <v>0</v>
      </c>
      <c r="J1668">
        <v>0.57999999999999996</v>
      </c>
      <c r="K1668">
        <f t="shared" si="58"/>
        <v>0.57999999999999996</v>
      </c>
    </row>
    <row r="1669" spans="1:11" x14ac:dyDescent="0.35">
      <c r="A1669" s="1">
        <v>43282</v>
      </c>
      <c r="B1669" t="s">
        <v>36</v>
      </c>
      <c r="C1669" t="s">
        <v>15</v>
      </c>
      <c r="D1669">
        <v>2</v>
      </c>
      <c r="F1669">
        <v>240</v>
      </c>
      <c r="G1669">
        <v>99.77</v>
      </c>
      <c r="H1669">
        <v>0</v>
      </c>
      <c r="I1669">
        <v>0.23</v>
      </c>
      <c r="J1669">
        <v>0</v>
      </c>
      <c r="K1669">
        <f t="shared" si="58"/>
        <v>0.23</v>
      </c>
    </row>
    <row r="1670" spans="1:11" x14ac:dyDescent="0.35">
      <c r="A1670" s="1">
        <v>43313</v>
      </c>
      <c r="B1670" t="s">
        <v>36</v>
      </c>
      <c r="C1670" t="s">
        <v>15</v>
      </c>
      <c r="D1670">
        <v>2</v>
      </c>
      <c r="F1670">
        <v>240</v>
      </c>
      <c r="G1670">
        <v>99.08</v>
      </c>
      <c r="H1670">
        <v>0</v>
      </c>
      <c r="I1670">
        <v>0.92</v>
      </c>
      <c r="J1670">
        <v>0</v>
      </c>
      <c r="K1670">
        <f t="shared" si="58"/>
        <v>0.92</v>
      </c>
    </row>
    <row r="1671" spans="1:11" x14ac:dyDescent="0.35">
      <c r="A1671" s="1">
        <v>43344</v>
      </c>
      <c r="B1671" t="s">
        <v>36</v>
      </c>
      <c r="C1671" t="s">
        <v>15</v>
      </c>
      <c r="D1671">
        <v>2</v>
      </c>
      <c r="F1671">
        <v>240</v>
      </c>
      <c r="G1671">
        <v>100</v>
      </c>
      <c r="H1671">
        <v>0</v>
      </c>
      <c r="I1671">
        <v>0</v>
      </c>
      <c r="J1671">
        <v>0</v>
      </c>
      <c r="K1671">
        <f t="shared" si="58"/>
        <v>0</v>
      </c>
    </row>
    <row r="1672" spans="1:11" x14ac:dyDescent="0.35">
      <c r="A1672" s="1">
        <v>43374</v>
      </c>
      <c r="B1672" t="s">
        <v>36</v>
      </c>
      <c r="C1672" t="s">
        <v>15</v>
      </c>
      <c r="D1672">
        <v>2</v>
      </c>
      <c r="F1672">
        <v>240</v>
      </c>
      <c r="G1672">
        <v>98.77</v>
      </c>
      <c r="H1672">
        <v>0</v>
      </c>
      <c r="I1672">
        <v>1.23</v>
      </c>
      <c r="J1672">
        <v>0</v>
      </c>
      <c r="K1672">
        <f t="shared" si="58"/>
        <v>1.23</v>
      </c>
    </row>
    <row r="1673" spans="1:11" x14ac:dyDescent="0.35">
      <c r="A1673" s="1">
        <v>43405</v>
      </c>
      <c r="B1673" t="s">
        <v>36</v>
      </c>
      <c r="C1673" t="s">
        <v>15</v>
      </c>
      <c r="D1673">
        <v>2</v>
      </c>
      <c r="F1673">
        <v>240</v>
      </c>
      <c r="G1673">
        <v>100</v>
      </c>
      <c r="H1673">
        <v>0</v>
      </c>
      <c r="I1673">
        <v>0</v>
      </c>
      <c r="J1673">
        <v>0</v>
      </c>
      <c r="K1673">
        <f t="shared" si="58"/>
        <v>0</v>
      </c>
    </row>
    <row r="1674" spans="1:11" x14ac:dyDescent="0.35">
      <c r="A1674" s="1">
        <v>43435</v>
      </c>
      <c r="B1674" t="s">
        <v>36</v>
      </c>
      <c r="C1674" t="s">
        <v>15</v>
      </c>
      <c r="D1674">
        <v>2</v>
      </c>
      <c r="F1674">
        <v>240</v>
      </c>
      <c r="G1674">
        <v>99.89</v>
      </c>
      <c r="H1674">
        <v>0</v>
      </c>
      <c r="I1674">
        <v>0.11</v>
      </c>
      <c r="J1674">
        <v>0</v>
      </c>
      <c r="K1674">
        <f t="shared" si="58"/>
        <v>0.11</v>
      </c>
    </row>
    <row r="1675" spans="1:11" x14ac:dyDescent="0.35">
      <c r="A1675" s="1">
        <v>43466</v>
      </c>
      <c r="B1675" t="s">
        <v>36</v>
      </c>
      <c r="C1675" t="s">
        <v>15</v>
      </c>
      <c r="D1675">
        <v>2</v>
      </c>
      <c r="F1675">
        <v>240</v>
      </c>
      <c r="G1675">
        <v>99.83</v>
      </c>
      <c r="H1675">
        <v>0</v>
      </c>
      <c r="I1675">
        <v>0</v>
      </c>
      <c r="J1675">
        <v>0.17</v>
      </c>
      <c r="K1675">
        <f t="shared" si="58"/>
        <v>0.17</v>
      </c>
    </row>
    <row r="1676" spans="1:11" x14ac:dyDescent="0.35">
      <c r="A1676" s="1">
        <v>43497</v>
      </c>
      <c r="B1676" t="s">
        <v>36</v>
      </c>
      <c r="C1676" t="s">
        <v>15</v>
      </c>
      <c r="D1676">
        <v>2</v>
      </c>
      <c r="F1676">
        <v>240</v>
      </c>
      <c r="G1676">
        <v>99.94</v>
      </c>
      <c r="H1676">
        <v>0</v>
      </c>
      <c r="I1676">
        <v>0.06</v>
      </c>
      <c r="J1676">
        <v>0</v>
      </c>
      <c r="K1676">
        <f t="shared" si="58"/>
        <v>0.06</v>
      </c>
    </row>
    <row r="1677" spans="1:11" x14ac:dyDescent="0.35">
      <c r="A1677" s="1">
        <v>43525</v>
      </c>
      <c r="B1677" t="s">
        <v>36</v>
      </c>
      <c r="C1677" t="s">
        <v>15</v>
      </c>
      <c r="D1677">
        <v>2</v>
      </c>
      <c r="F1677">
        <v>240</v>
      </c>
      <c r="G1677">
        <v>97.38</v>
      </c>
      <c r="H1677">
        <v>2.62</v>
      </c>
      <c r="I1677">
        <v>0</v>
      </c>
      <c r="J1677">
        <v>0</v>
      </c>
      <c r="K1677">
        <f t="shared" si="58"/>
        <v>0</v>
      </c>
    </row>
    <row r="1678" spans="1:11" x14ac:dyDescent="0.35">
      <c r="A1678" s="1">
        <v>43556</v>
      </c>
      <c r="B1678" t="s">
        <v>36</v>
      </c>
      <c r="C1678" t="s">
        <v>15</v>
      </c>
      <c r="D1678">
        <v>2</v>
      </c>
      <c r="F1678">
        <v>240</v>
      </c>
      <c r="G1678">
        <v>76.84</v>
      </c>
      <c r="H1678">
        <v>22.85</v>
      </c>
      <c r="I1678">
        <v>0</v>
      </c>
      <c r="J1678">
        <v>0.31</v>
      </c>
      <c r="K1678">
        <f t="shared" si="58"/>
        <v>0.31</v>
      </c>
    </row>
    <row r="1679" spans="1:11" x14ac:dyDescent="0.35">
      <c r="A1679" s="1">
        <v>43586</v>
      </c>
      <c r="B1679" t="s">
        <v>36</v>
      </c>
      <c r="C1679" t="s">
        <v>15</v>
      </c>
      <c r="D1679">
        <v>2</v>
      </c>
      <c r="F1679">
        <v>240</v>
      </c>
      <c r="G1679">
        <v>100</v>
      </c>
      <c r="H1679">
        <v>0</v>
      </c>
      <c r="I1679">
        <v>0</v>
      </c>
      <c r="J1679">
        <v>0</v>
      </c>
      <c r="K1679">
        <f t="shared" si="58"/>
        <v>0</v>
      </c>
    </row>
    <row r="1680" spans="1:11" x14ac:dyDescent="0.35">
      <c r="A1680" s="1">
        <v>43617</v>
      </c>
      <c r="B1680" t="s">
        <v>36</v>
      </c>
      <c r="C1680" t="s">
        <v>15</v>
      </c>
      <c r="D1680">
        <v>2</v>
      </c>
      <c r="F1680">
        <v>240</v>
      </c>
      <c r="G1680">
        <v>98.83</v>
      </c>
      <c r="H1680">
        <v>0</v>
      </c>
      <c r="I1680">
        <v>0.08</v>
      </c>
      <c r="J1680">
        <v>1.0900000000000001</v>
      </c>
      <c r="K1680">
        <f t="shared" si="58"/>
        <v>1.1700000000000002</v>
      </c>
    </row>
    <row r="1681" spans="1:11" x14ac:dyDescent="0.35">
      <c r="A1681" s="1">
        <v>43647</v>
      </c>
      <c r="B1681" t="s">
        <v>36</v>
      </c>
      <c r="C1681" t="s">
        <v>15</v>
      </c>
      <c r="D1681">
        <v>2</v>
      </c>
      <c r="F1681">
        <v>240</v>
      </c>
      <c r="G1681">
        <v>99.91</v>
      </c>
      <c r="H1681">
        <v>0</v>
      </c>
      <c r="I1681">
        <v>0.09</v>
      </c>
      <c r="J1681">
        <v>0</v>
      </c>
      <c r="K1681">
        <f t="shared" si="58"/>
        <v>0.09</v>
      </c>
    </row>
    <row r="1682" spans="1:11" x14ac:dyDescent="0.35">
      <c r="A1682" s="1">
        <v>43678</v>
      </c>
      <c r="B1682" t="s">
        <v>36</v>
      </c>
      <c r="C1682" t="s">
        <v>15</v>
      </c>
      <c r="D1682">
        <v>2</v>
      </c>
      <c r="F1682">
        <v>240</v>
      </c>
      <c r="G1682">
        <v>99.13</v>
      </c>
      <c r="H1682">
        <v>0</v>
      </c>
      <c r="I1682">
        <v>0.87</v>
      </c>
      <c r="J1682">
        <v>0</v>
      </c>
      <c r="K1682">
        <f t="shared" si="58"/>
        <v>0.87</v>
      </c>
    </row>
    <row r="1683" spans="1:11" x14ac:dyDescent="0.35">
      <c r="A1683" s="1">
        <v>43709</v>
      </c>
      <c r="B1683" t="s">
        <v>36</v>
      </c>
      <c r="C1683" t="s">
        <v>15</v>
      </c>
      <c r="D1683">
        <v>2</v>
      </c>
      <c r="F1683">
        <v>240</v>
      </c>
      <c r="G1683">
        <v>99.62</v>
      </c>
      <c r="H1683">
        <v>0</v>
      </c>
      <c r="I1683">
        <v>0.38</v>
      </c>
      <c r="J1683">
        <v>0</v>
      </c>
      <c r="K1683">
        <f t="shared" si="58"/>
        <v>0.38</v>
      </c>
    </row>
    <row r="1684" spans="1:11" x14ac:dyDescent="0.35">
      <c r="A1684" s="1">
        <v>43739</v>
      </c>
      <c r="B1684" t="s">
        <v>36</v>
      </c>
      <c r="C1684" t="s">
        <v>15</v>
      </c>
      <c r="D1684">
        <v>2</v>
      </c>
      <c r="F1684">
        <v>240</v>
      </c>
      <c r="G1684">
        <v>99.8</v>
      </c>
      <c r="H1684">
        <v>0</v>
      </c>
      <c r="I1684">
        <v>0.2</v>
      </c>
      <c r="J1684">
        <v>0</v>
      </c>
      <c r="K1684">
        <f t="shared" si="58"/>
        <v>0.2</v>
      </c>
    </row>
    <row r="1685" spans="1:11" x14ac:dyDescent="0.35">
      <c r="A1685" s="1">
        <v>43770</v>
      </c>
      <c r="B1685" t="s">
        <v>36</v>
      </c>
      <c r="C1685" t="s">
        <v>15</v>
      </c>
      <c r="D1685">
        <v>2</v>
      </c>
      <c r="F1685">
        <v>240</v>
      </c>
      <c r="G1685">
        <v>63.7</v>
      </c>
      <c r="H1685">
        <v>36.22</v>
      </c>
      <c r="I1685">
        <v>0.08</v>
      </c>
      <c r="J1685">
        <v>0</v>
      </c>
      <c r="K1685">
        <f t="shared" si="58"/>
        <v>0.08</v>
      </c>
    </row>
    <row r="1686" spans="1:11" x14ac:dyDescent="0.35">
      <c r="A1686" s="1">
        <v>43800</v>
      </c>
      <c r="B1686" t="s">
        <v>36</v>
      </c>
      <c r="C1686" t="s">
        <v>15</v>
      </c>
      <c r="D1686">
        <v>2</v>
      </c>
      <c r="F1686">
        <v>240</v>
      </c>
      <c r="G1686">
        <v>95.47</v>
      </c>
      <c r="H1686">
        <v>4.49</v>
      </c>
      <c r="I1686">
        <v>0.04</v>
      </c>
      <c r="J1686">
        <v>0</v>
      </c>
      <c r="K1686">
        <f t="shared" si="58"/>
        <v>0.04</v>
      </c>
    </row>
    <row r="1687" spans="1:11" x14ac:dyDescent="0.35">
      <c r="A1687" s="1">
        <v>43831</v>
      </c>
      <c r="B1687" t="s">
        <v>36</v>
      </c>
      <c r="C1687" t="s">
        <v>15</v>
      </c>
      <c r="D1687">
        <v>2</v>
      </c>
      <c r="F1687">
        <v>240</v>
      </c>
      <c r="G1687">
        <v>99.79</v>
      </c>
      <c r="H1687">
        <v>0</v>
      </c>
      <c r="I1687">
        <v>0.21</v>
      </c>
      <c r="J1687">
        <v>0</v>
      </c>
      <c r="K1687">
        <f t="shared" si="58"/>
        <v>0.21</v>
      </c>
    </row>
    <row r="1688" spans="1:11" x14ac:dyDescent="0.35">
      <c r="A1688" s="1">
        <v>43862</v>
      </c>
      <c r="B1688" t="s">
        <v>36</v>
      </c>
      <c r="C1688" t="s">
        <v>15</v>
      </c>
      <c r="D1688">
        <v>2</v>
      </c>
      <c r="F1688">
        <v>240</v>
      </c>
      <c r="G1688">
        <v>99.97</v>
      </c>
      <c r="H1688">
        <v>0</v>
      </c>
      <c r="I1688">
        <v>0.03</v>
      </c>
      <c r="J1688">
        <v>0</v>
      </c>
      <c r="K1688">
        <f t="shared" si="58"/>
        <v>0.03</v>
      </c>
    </row>
    <row r="1689" spans="1:11" x14ac:dyDescent="0.35">
      <c r="A1689" s="1">
        <v>43891</v>
      </c>
      <c r="B1689" t="s">
        <v>36</v>
      </c>
      <c r="C1689" t="s">
        <v>15</v>
      </c>
      <c r="D1689">
        <v>2</v>
      </c>
      <c r="F1689">
        <v>240</v>
      </c>
      <c r="G1689">
        <v>99.85</v>
      </c>
      <c r="H1689">
        <v>0</v>
      </c>
      <c r="I1689">
        <v>0</v>
      </c>
      <c r="J1689">
        <v>0.15</v>
      </c>
      <c r="K1689">
        <f t="shared" si="58"/>
        <v>0.15</v>
      </c>
    </row>
    <row r="1690" spans="1:11" x14ac:dyDescent="0.35">
      <c r="A1690" s="1">
        <v>43922</v>
      </c>
      <c r="B1690" t="s">
        <v>36</v>
      </c>
      <c r="C1690" t="s">
        <v>15</v>
      </c>
      <c r="D1690">
        <v>2</v>
      </c>
      <c r="F1690">
        <v>240</v>
      </c>
      <c r="G1690">
        <v>100</v>
      </c>
      <c r="H1690">
        <v>0</v>
      </c>
      <c r="I1690">
        <v>0</v>
      </c>
      <c r="J1690">
        <v>0</v>
      </c>
      <c r="K1690">
        <f t="shared" si="58"/>
        <v>0</v>
      </c>
    </row>
    <row r="1691" spans="1:11" x14ac:dyDescent="0.35">
      <c r="A1691" s="1">
        <v>43952</v>
      </c>
      <c r="B1691" t="s">
        <v>36</v>
      </c>
      <c r="C1691" t="s">
        <v>15</v>
      </c>
      <c r="D1691">
        <v>2</v>
      </c>
      <c r="F1691">
        <v>240</v>
      </c>
      <c r="G1691">
        <v>99.95</v>
      </c>
      <c r="H1691">
        <v>0</v>
      </c>
      <c r="I1691">
        <v>0.05</v>
      </c>
      <c r="J1691">
        <v>0</v>
      </c>
      <c r="K1691">
        <f t="shared" si="58"/>
        <v>0.05</v>
      </c>
    </row>
    <row r="1692" spans="1:11" x14ac:dyDescent="0.35">
      <c r="A1692" s="1">
        <v>43983</v>
      </c>
      <c r="B1692" t="s">
        <v>36</v>
      </c>
      <c r="C1692" t="s">
        <v>15</v>
      </c>
      <c r="D1692">
        <v>2</v>
      </c>
      <c r="F1692">
        <v>240</v>
      </c>
      <c r="G1692">
        <v>99.84</v>
      </c>
      <c r="H1692">
        <v>0</v>
      </c>
      <c r="I1692">
        <v>0.16</v>
      </c>
      <c r="J1692">
        <v>0</v>
      </c>
      <c r="K1692">
        <f t="shared" si="58"/>
        <v>0.16</v>
      </c>
    </row>
    <row r="1693" spans="1:11" x14ac:dyDescent="0.35">
      <c r="A1693" s="1">
        <v>44013</v>
      </c>
      <c r="B1693" t="s">
        <v>36</v>
      </c>
      <c r="C1693" t="s">
        <v>15</v>
      </c>
      <c r="D1693">
        <v>2</v>
      </c>
      <c r="F1693">
        <v>240</v>
      </c>
      <c r="G1693">
        <v>100</v>
      </c>
      <c r="H1693">
        <v>0</v>
      </c>
      <c r="I1693">
        <v>0</v>
      </c>
      <c r="J1693">
        <v>0</v>
      </c>
      <c r="K1693">
        <f t="shared" si="58"/>
        <v>0</v>
      </c>
    </row>
    <row r="1694" spans="1:11" x14ac:dyDescent="0.35">
      <c r="A1694" s="1">
        <v>44044</v>
      </c>
      <c r="B1694" t="s">
        <v>36</v>
      </c>
      <c r="C1694" t="s">
        <v>15</v>
      </c>
      <c r="D1694">
        <v>2</v>
      </c>
      <c r="F1694">
        <v>240</v>
      </c>
      <c r="G1694">
        <v>92.89</v>
      </c>
      <c r="H1694">
        <v>0</v>
      </c>
      <c r="I1694">
        <v>0</v>
      </c>
      <c r="J1694">
        <v>7.11</v>
      </c>
      <c r="K1694">
        <f t="shared" si="58"/>
        <v>7.11</v>
      </c>
    </row>
    <row r="1695" spans="1:11" x14ac:dyDescent="0.35">
      <c r="A1695" s="1">
        <v>44075</v>
      </c>
      <c r="B1695" t="s">
        <v>36</v>
      </c>
      <c r="C1695" t="s">
        <v>15</v>
      </c>
      <c r="D1695">
        <v>2</v>
      </c>
      <c r="F1695">
        <v>240</v>
      </c>
      <c r="G1695">
        <v>100</v>
      </c>
      <c r="H1695">
        <v>0</v>
      </c>
      <c r="I1695">
        <v>0</v>
      </c>
      <c r="J1695">
        <v>0</v>
      </c>
      <c r="K1695">
        <f t="shared" si="58"/>
        <v>0</v>
      </c>
    </row>
    <row r="1696" spans="1:11" x14ac:dyDescent="0.35">
      <c r="A1696" s="1">
        <v>44105</v>
      </c>
      <c r="B1696" t="s">
        <v>36</v>
      </c>
      <c r="C1696" t="s">
        <v>15</v>
      </c>
      <c r="D1696">
        <v>2</v>
      </c>
      <c r="F1696">
        <v>240</v>
      </c>
      <c r="G1696">
        <v>94.57</v>
      </c>
      <c r="H1696">
        <v>0</v>
      </c>
      <c r="I1696">
        <v>0</v>
      </c>
      <c r="J1696">
        <v>5.43</v>
      </c>
      <c r="K1696">
        <f t="shared" si="58"/>
        <v>5.43</v>
      </c>
    </row>
    <row r="1697" spans="1:11" x14ac:dyDescent="0.35">
      <c r="A1697" s="1">
        <v>44136</v>
      </c>
      <c r="B1697" t="s">
        <v>36</v>
      </c>
      <c r="C1697" t="s">
        <v>15</v>
      </c>
      <c r="D1697">
        <v>2</v>
      </c>
      <c r="F1697">
        <v>240</v>
      </c>
      <c r="G1697">
        <v>99.87</v>
      </c>
      <c r="H1697">
        <v>0</v>
      </c>
      <c r="I1697">
        <v>0</v>
      </c>
      <c r="J1697">
        <v>0.13</v>
      </c>
      <c r="K1697">
        <f t="shared" si="58"/>
        <v>0.13</v>
      </c>
    </row>
    <row r="1698" spans="1:11" x14ac:dyDescent="0.35">
      <c r="A1698" s="1">
        <v>44166</v>
      </c>
      <c r="B1698" t="s">
        <v>36</v>
      </c>
      <c r="C1698" t="s">
        <v>15</v>
      </c>
      <c r="D1698">
        <v>2</v>
      </c>
      <c r="F1698">
        <v>240</v>
      </c>
      <c r="G1698">
        <v>100</v>
      </c>
      <c r="H1698">
        <v>0</v>
      </c>
      <c r="I1698">
        <v>0</v>
      </c>
      <c r="J1698">
        <v>0</v>
      </c>
      <c r="K1698">
        <f t="shared" si="58"/>
        <v>0</v>
      </c>
    </row>
    <row r="1699" spans="1:11" x14ac:dyDescent="0.35">
      <c r="A1699" s="1">
        <v>44197</v>
      </c>
      <c r="B1699" t="s">
        <v>36</v>
      </c>
      <c r="C1699" t="s">
        <v>15</v>
      </c>
      <c r="D1699">
        <v>2</v>
      </c>
      <c r="F1699">
        <v>240</v>
      </c>
      <c r="G1699">
        <v>99.92</v>
      </c>
      <c r="H1699">
        <v>0</v>
      </c>
      <c r="I1699">
        <v>0.08</v>
      </c>
      <c r="J1699">
        <v>0</v>
      </c>
      <c r="K1699">
        <f t="shared" si="58"/>
        <v>0.08</v>
      </c>
    </row>
    <row r="1700" spans="1:11" x14ac:dyDescent="0.35">
      <c r="A1700" s="1">
        <v>44228</v>
      </c>
      <c r="B1700" t="s">
        <v>36</v>
      </c>
      <c r="C1700" t="s">
        <v>15</v>
      </c>
      <c r="D1700">
        <v>2</v>
      </c>
      <c r="F1700">
        <v>240</v>
      </c>
      <c r="G1700">
        <v>100</v>
      </c>
      <c r="H1700">
        <v>0</v>
      </c>
      <c r="I1700">
        <v>0</v>
      </c>
      <c r="J1700">
        <v>0</v>
      </c>
      <c r="K1700">
        <f t="shared" si="58"/>
        <v>0</v>
      </c>
    </row>
    <row r="1701" spans="1:11" x14ac:dyDescent="0.35">
      <c r="A1701" s="1">
        <v>44256</v>
      </c>
      <c r="B1701" t="s">
        <v>36</v>
      </c>
      <c r="C1701" t="s">
        <v>15</v>
      </c>
      <c r="D1701">
        <v>2</v>
      </c>
      <c r="F1701">
        <v>240</v>
      </c>
      <c r="G1701">
        <v>99.39</v>
      </c>
      <c r="H1701">
        <v>0</v>
      </c>
      <c r="I1701">
        <v>0.05</v>
      </c>
      <c r="J1701">
        <v>0.56000000000000005</v>
      </c>
      <c r="K1701">
        <f t="shared" si="58"/>
        <v>0.6100000000000001</v>
      </c>
    </row>
    <row r="1702" spans="1:11" x14ac:dyDescent="0.35">
      <c r="A1702" s="1">
        <v>44287</v>
      </c>
      <c r="B1702" t="s">
        <v>36</v>
      </c>
      <c r="C1702" t="s">
        <v>15</v>
      </c>
      <c r="D1702">
        <v>2</v>
      </c>
      <c r="F1702">
        <v>240</v>
      </c>
      <c r="G1702">
        <v>100</v>
      </c>
      <c r="H1702">
        <v>0</v>
      </c>
      <c r="I1702">
        <v>0</v>
      </c>
      <c r="J1702">
        <v>0</v>
      </c>
      <c r="K1702">
        <f t="shared" si="58"/>
        <v>0</v>
      </c>
    </row>
    <row r="1703" spans="1:11" x14ac:dyDescent="0.35">
      <c r="A1703" s="1">
        <v>44317</v>
      </c>
      <c r="B1703" t="s">
        <v>36</v>
      </c>
      <c r="C1703" t="s">
        <v>15</v>
      </c>
      <c r="D1703">
        <v>2</v>
      </c>
      <c r="F1703">
        <v>240</v>
      </c>
      <c r="G1703">
        <v>99.91</v>
      </c>
      <c r="H1703">
        <v>0</v>
      </c>
      <c r="I1703">
        <v>0.09</v>
      </c>
      <c r="J1703">
        <v>0</v>
      </c>
      <c r="K1703">
        <f t="shared" si="58"/>
        <v>0.09</v>
      </c>
    </row>
    <row r="1704" spans="1:11" x14ac:dyDescent="0.35">
      <c r="A1704" s="1">
        <v>44348</v>
      </c>
      <c r="B1704" t="s">
        <v>36</v>
      </c>
      <c r="C1704" t="s">
        <v>15</v>
      </c>
      <c r="D1704">
        <v>2</v>
      </c>
      <c r="F1704">
        <v>240</v>
      </c>
      <c r="G1704">
        <v>100</v>
      </c>
      <c r="H1704">
        <v>0</v>
      </c>
      <c r="I1704">
        <v>0</v>
      </c>
      <c r="J1704">
        <v>0</v>
      </c>
      <c r="K1704">
        <f t="shared" si="58"/>
        <v>0</v>
      </c>
    </row>
    <row r="1705" spans="1:11" x14ac:dyDescent="0.35">
      <c r="A1705" s="1">
        <v>44378</v>
      </c>
      <c r="B1705" t="s">
        <v>36</v>
      </c>
      <c r="C1705" t="s">
        <v>15</v>
      </c>
      <c r="D1705">
        <v>2</v>
      </c>
      <c r="F1705">
        <v>240</v>
      </c>
      <c r="G1705">
        <v>99.81</v>
      </c>
      <c r="H1705">
        <v>0</v>
      </c>
      <c r="I1705">
        <v>0.19</v>
      </c>
      <c r="J1705">
        <v>0</v>
      </c>
      <c r="K1705">
        <f t="shared" si="58"/>
        <v>0.19</v>
      </c>
    </row>
    <row r="1706" spans="1:11" x14ac:dyDescent="0.35">
      <c r="A1706" s="1">
        <v>44409</v>
      </c>
      <c r="B1706" t="s">
        <v>36</v>
      </c>
      <c r="C1706" t="s">
        <v>15</v>
      </c>
      <c r="D1706">
        <v>2</v>
      </c>
      <c r="F1706">
        <v>240</v>
      </c>
      <c r="G1706">
        <v>100</v>
      </c>
      <c r="H1706">
        <v>0</v>
      </c>
      <c r="I1706">
        <v>0</v>
      </c>
      <c r="J1706">
        <v>0</v>
      </c>
      <c r="K1706">
        <f t="shared" si="58"/>
        <v>0</v>
      </c>
    </row>
    <row r="1707" spans="1:11" x14ac:dyDescent="0.35">
      <c r="A1707" s="1">
        <v>44440</v>
      </c>
      <c r="B1707" t="s">
        <v>36</v>
      </c>
      <c r="C1707" t="s">
        <v>15</v>
      </c>
      <c r="D1707">
        <v>2</v>
      </c>
      <c r="F1707">
        <v>240</v>
      </c>
      <c r="G1707">
        <v>99.91</v>
      </c>
      <c r="H1707">
        <v>0</v>
      </c>
      <c r="I1707">
        <v>0.09</v>
      </c>
      <c r="J1707">
        <v>0</v>
      </c>
      <c r="K1707">
        <f t="shared" si="58"/>
        <v>0.09</v>
      </c>
    </row>
    <row r="1708" spans="1:11" x14ac:dyDescent="0.35">
      <c r="A1708" s="1">
        <v>44470</v>
      </c>
      <c r="B1708" t="s">
        <v>36</v>
      </c>
      <c r="C1708" t="s">
        <v>15</v>
      </c>
      <c r="D1708">
        <v>2</v>
      </c>
      <c r="F1708">
        <v>240</v>
      </c>
      <c r="G1708">
        <v>100</v>
      </c>
      <c r="H1708">
        <v>0</v>
      </c>
      <c r="I1708">
        <v>0</v>
      </c>
      <c r="J1708">
        <v>0</v>
      </c>
      <c r="K1708">
        <f t="shared" si="58"/>
        <v>0</v>
      </c>
    </row>
    <row r="1709" spans="1:11" x14ac:dyDescent="0.35">
      <c r="A1709" s="1">
        <v>44501</v>
      </c>
      <c r="B1709" t="s">
        <v>36</v>
      </c>
      <c r="C1709" t="s">
        <v>15</v>
      </c>
      <c r="D1709">
        <v>2</v>
      </c>
      <c r="F1709">
        <v>240</v>
      </c>
      <c r="G1709">
        <v>99.61</v>
      </c>
      <c r="H1709">
        <v>0</v>
      </c>
      <c r="I1709">
        <v>0.39</v>
      </c>
      <c r="J1709">
        <v>0</v>
      </c>
      <c r="K1709">
        <f t="shared" si="58"/>
        <v>0.39</v>
      </c>
    </row>
    <row r="1710" spans="1:11" x14ac:dyDescent="0.35">
      <c r="A1710" s="1">
        <v>44531</v>
      </c>
      <c r="B1710" t="s">
        <v>36</v>
      </c>
      <c r="C1710" t="s">
        <v>15</v>
      </c>
      <c r="D1710">
        <v>2</v>
      </c>
      <c r="F1710">
        <v>240</v>
      </c>
      <c r="G1710">
        <v>99.78</v>
      </c>
      <c r="H1710">
        <v>0</v>
      </c>
      <c r="I1710">
        <v>0.22</v>
      </c>
      <c r="J1710">
        <v>0</v>
      </c>
      <c r="K1710">
        <f t="shared" si="58"/>
        <v>0.22</v>
      </c>
    </row>
    <row r="1711" spans="1:11" x14ac:dyDescent="0.35">
      <c r="A1711" s="1">
        <v>44562</v>
      </c>
      <c r="B1711" t="s">
        <v>36</v>
      </c>
      <c r="C1711" t="s">
        <v>15</v>
      </c>
      <c r="D1711">
        <v>2</v>
      </c>
      <c r="F1711">
        <v>240</v>
      </c>
      <c r="G1711">
        <v>100</v>
      </c>
      <c r="H1711">
        <v>0</v>
      </c>
      <c r="I1711">
        <v>0</v>
      </c>
      <c r="J1711">
        <v>0</v>
      </c>
      <c r="K1711">
        <f t="shared" si="58"/>
        <v>0</v>
      </c>
    </row>
    <row r="1712" spans="1:11" x14ac:dyDescent="0.35">
      <c r="A1712" s="1">
        <v>44593</v>
      </c>
      <c r="B1712" t="s">
        <v>36</v>
      </c>
      <c r="C1712" t="s">
        <v>15</v>
      </c>
      <c r="D1712">
        <v>2</v>
      </c>
      <c r="F1712">
        <v>240</v>
      </c>
      <c r="G1712">
        <v>99.59</v>
      </c>
      <c r="H1712">
        <v>0</v>
      </c>
      <c r="I1712">
        <v>0.15</v>
      </c>
      <c r="J1712">
        <v>0.26</v>
      </c>
      <c r="K1712">
        <f t="shared" si="58"/>
        <v>0.41000000000000003</v>
      </c>
    </row>
    <row r="1713" spans="1:11" x14ac:dyDescent="0.35">
      <c r="A1713" s="1">
        <v>44621</v>
      </c>
      <c r="B1713" t="s">
        <v>36</v>
      </c>
      <c r="C1713" t="s">
        <v>15</v>
      </c>
      <c r="D1713">
        <v>2</v>
      </c>
      <c r="F1713">
        <v>240</v>
      </c>
      <c r="G1713">
        <v>99.96</v>
      </c>
      <c r="H1713">
        <v>0</v>
      </c>
      <c r="I1713">
        <v>0</v>
      </c>
      <c r="J1713">
        <v>0.04</v>
      </c>
      <c r="K1713">
        <f t="shared" si="58"/>
        <v>0.04</v>
      </c>
    </row>
    <row r="1714" spans="1:11" x14ac:dyDescent="0.35">
      <c r="A1714" s="1">
        <v>44652</v>
      </c>
      <c r="B1714" t="s">
        <v>36</v>
      </c>
      <c r="C1714" t="s">
        <v>15</v>
      </c>
      <c r="D1714">
        <v>2</v>
      </c>
      <c r="F1714">
        <v>240</v>
      </c>
      <c r="G1714">
        <v>100</v>
      </c>
      <c r="H1714">
        <v>0</v>
      </c>
      <c r="I1714">
        <v>0</v>
      </c>
      <c r="J1714">
        <v>0</v>
      </c>
      <c r="K1714">
        <f t="shared" si="58"/>
        <v>0</v>
      </c>
    </row>
    <row r="1715" spans="1:11" x14ac:dyDescent="0.35">
      <c r="A1715" s="1">
        <v>44682</v>
      </c>
      <c r="B1715" t="s">
        <v>36</v>
      </c>
      <c r="C1715" t="s">
        <v>15</v>
      </c>
      <c r="D1715">
        <v>2</v>
      </c>
      <c r="F1715">
        <v>240</v>
      </c>
      <c r="G1715">
        <v>100</v>
      </c>
      <c r="H1715">
        <v>0</v>
      </c>
      <c r="I1715">
        <v>0</v>
      </c>
      <c r="J1715">
        <v>0</v>
      </c>
      <c r="K1715">
        <f t="shared" si="58"/>
        <v>0</v>
      </c>
    </row>
    <row r="1716" spans="1:11" x14ac:dyDescent="0.35">
      <c r="A1716" s="1">
        <v>44713</v>
      </c>
      <c r="B1716" t="s">
        <v>36</v>
      </c>
      <c r="C1716" t="s">
        <v>15</v>
      </c>
      <c r="D1716">
        <v>2</v>
      </c>
      <c r="F1716">
        <v>240</v>
      </c>
      <c r="G1716">
        <v>99.66</v>
      </c>
      <c r="H1716">
        <v>0</v>
      </c>
      <c r="I1716">
        <v>0.34</v>
      </c>
      <c r="J1716">
        <v>0</v>
      </c>
      <c r="K1716">
        <f t="shared" si="58"/>
        <v>0.34</v>
      </c>
    </row>
    <row r="1717" spans="1:11" x14ac:dyDescent="0.35">
      <c r="A1717" s="1">
        <v>44743</v>
      </c>
      <c r="B1717" t="s">
        <v>36</v>
      </c>
      <c r="C1717" t="s">
        <v>15</v>
      </c>
      <c r="D1717">
        <v>2</v>
      </c>
      <c r="F1717">
        <v>240</v>
      </c>
      <c r="G1717">
        <v>100</v>
      </c>
      <c r="H1717">
        <v>0</v>
      </c>
      <c r="I1717">
        <v>0</v>
      </c>
      <c r="J1717">
        <v>0</v>
      </c>
      <c r="K1717">
        <f t="shared" si="58"/>
        <v>0</v>
      </c>
    </row>
    <row r="1718" spans="1:11" hidden="1" x14ac:dyDescent="0.35">
      <c r="A1718" s="1">
        <v>42736</v>
      </c>
      <c r="B1718" t="s">
        <v>37</v>
      </c>
      <c r="C1718" t="s">
        <v>17</v>
      </c>
      <c r="F1718">
        <v>35321</v>
      </c>
      <c r="G1718">
        <v>75.127020186291404</v>
      </c>
      <c r="H1718">
        <v>13.5943407604541</v>
      </c>
      <c r="I1718">
        <v>10.5694023385521</v>
      </c>
      <c r="J1718">
        <v>0.70923671470230099</v>
      </c>
      <c r="K1718">
        <f t="shared" si="58"/>
        <v>11.278639053254402</v>
      </c>
    </row>
    <row r="1719" spans="1:11" hidden="1" x14ac:dyDescent="0.35">
      <c r="A1719" s="1">
        <v>42767</v>
      </c>
      <c r="B1719" t="s">
        <v>37</v>
      </c>
      <c r="C1719" t="s">
        <v>17</v>
      </c>
      <c r="F1719">
        <v>35321</v>
      </c>
      <c r="G1719">
        <v>74.828422751337698</v>
      </c>
      <c r="H1719">
        <v>14.6913162141502</v>
      </c>
      <c r="I1719">
        <v>9.6824733161575196</v>
      </c>
      <c r="J1719">
        <v>0.797787718354519</v>
      </c>
      <c r="K1719">
        <f t="shared" si="58"/>
        <v>10.480261034512038</v>
      </c>
    </row>
    <row r="1720" spans="1:11" hidden="1" x14ac:dyDescent="0.35">
      <c r="A1720" s="1">
        <v>42795</v>
      </c>
      <c r="B1720" t="s">
        <v>37</v>
      </c>
      <c r="C1720" t="s">
        <v>17</v>
      </c>
      <c r="F1720">
        <v>35321</v>
      </c>
      <c r="G1720">
        <v>78.2999159140454</v>
      </c>
      <c r="H1720">
        <v>10.985084793748699</v>
      </c>
      <c r="I1720">
        <v>9.9638226550777098</v>
      </c>
      <c r="J1720">
        <v>0.75117663712805405</v>
      </c>
      <c r="K1720">
        <f t="shared" si="58"/>
        <v>10.714999292205764</v>
      </c>
    </row>
    <row r="1721" spans="1:11" hidden="1" x14ac:dyDescent="0.35">
      <c r="A1721" s="1">
        <v>42826</v>
      </c>
      <c r="B1721" t="s">
        <v>37</v>
      </c>
      <c r="C1721" t="s">
        <v>17</v>
      </c>
      <c r="F1721">
        <v>35321</v>
      </c>
      <c r="G1721">
        <v>81.688938591772597</v>
      </c>
      <c r="H1721">
        <v>8.8240426375244194</v>
      </c>
      <c r="I1721">
        <v>8.7136329662240595</v>
      </c>
      <c r="J1721">
        <v>0.77338580447892102</v>
      </c>
      <c r="K1721">
        <f t="shared" si="58"/>
        <v>9.4870187707029814</v>
      </c>
    </row>
    <row r="1722" spans="1:11" hidden="1" x14ac:dyDescent="0.35">
      <c r="A1722" s="1">
        <v>42856</v>
      </c>
      <c r="B1722" t="s">
        <v>37</v>
      </c>
      <c r="C1722" t="s">
        <v>17</v>
      </c>
      <c r="F1722">
        <v>35321</v>
      </c>
      <c r="G1722">
        <v>83.818542227003704</v>
      </c>
      <c r="H1722">
        <v>4.5227821975595202</v>
      </c>
      <c r="I1722">
        <v>10.8817329633928</v>
      </c>
      <c r="J1722">
        <v>0.77694261204382598</v>
      </c>
      <c r="K1722">
        <f t="shared" si="58"/>
        <v>11.658675575436625</v>
      </c>
    </row>
    <row r="1723" spans="1:11" hidden="1" x14ac:dyDescent="0.35">
      <c r="A1723" s="1">
        <v>42887</v>
      </c>
      <c r="B1723" t="s">
        <v>37</v>
      </c>
      <c r="C1723" t="s">
        <v>17</v>
      </c>
      <c r="F1723">
        <v>35136</v>
      </c>
      <c r="G1723">
        <v>82.574265994990895</v>
      </c>
      <c r="H1723">
        <v>6.2709036316029101</v>
      </c>
      <c r="I1723">
        <v>10.6699513319672</v>
      </c>
      <c r="J1723">
        <v>0.48487904143897997</v>
      </c>
      <c r="K1723">
        <f t="shared" si="58"/>
        <v>11.154830373406179</v>
      </c>
    </row>
    <row r="1724" spans="1:11" hidden="1" x14ac:dyDescent="0.35">
      <c r="A1724" s="1">
        <v>42917</v>
      </c>
      <c r="B1724" t="s">
        <v>37</v>
      </c>
      <c r="C1724" t="s">
        <v>17</v>
      </c>
      <c r="F1724">
        <v>35136</v>
      </c>
      <c r="G1724">
        <v>85.328541666666595</v>
      </c>
      <c r="H1724">
        <v>7.5885863501821396</v>
      </c>
      <c r="I1724">
        <v>6.5228053847905203</v>
      </c>
      <c r="J1724">
        <v>0.56006659836065498</v>
      </c>
      <c r="K1724">
        <f t="shared" si="58"/>
        <v>7.0828719831511755</v>
      </c>
    </row>
    <row r="1725" spans="1:11" hidden="1" x14ac:dyDescent="0.35">
      <c r="A1725" s="1">
        <v>42948</v>
      </c>
      <c r="B1725" t="s">
        <v>37</v>
      </c>
      <c r="C1725" t="s">
        <v>17</v>
      </c>
      <c r="F1725">
        <v>35136</v>
      </c>
      <c r="G1725">
        <v>79.778934995446207</v>
      </c>
      <c r="H1725">
        <v>8.9539944785974495</v>
      </c>
      <c r="I1725">
        <v>10.2790704690346</v>
      </c>
      <c r="J1725">
        <v>0.98800005692167503</v>
      </c>
      <c r="K1725">
        <f t="shared" si="58"/>
        <v>11.267070525956276</v>
      </c>
    </row>
    <row r="1726" spans="1:11" hidden="1" x14ac:dyDescent="0.35">
      <c r="A1726" s="1">
        <v>42979</v>
      </c>
      <c r="B1726" t="s">
        <v>37</v>
      </c>
      <c r="C1726" t="s">
        <v>17</v>
      </c>
      <c r="F1726">
        <v>35136</v>
      </c>
      <c r="G1726">
        <v>72.987153631602894</v>
      </c>
      <c r="H1726">
        <v>11.7500816826047</v>
      </c>
      <c r="I1726">
        <v>14.1944945355191</v>
      </c>
      <c r="J1726">
        <v>1.0682701502732199</v>
      </c>
      <c r="K1726">
        <f t="shared" si="58"/>
        <v>15.26276468579232</v>
      </c>
    </row>
    <row r="1727" spans="1:11" hidden="1" x14ac:dyDescent="0.35">
      <c r="A1727" s="1">
        <v>43009</v>
      </c>
      <c r="B1727" t="s">
        <v>37</v>
      </c>
      <c r="C1727" t="s">
        <v>17</v>
      </c>
      <c r="F1727">
        <v>35136</v>
      </c>
      <c r="G1727">
        <v>76.010529371584695</v>
      </c>
      <c r="H1727">
        <v>9.7102052026411592</v>
      </c>
      <c r="I1727">
        <v>13.002439663023599</v>
      </c>
      <c r="J1727">
        <v>1.27682576275045</v>
      </c>
      <c r="K1727">
        <f t="shared" si="58"/>
        <v>14.279265425774049</v>
      </c>
    </row>
    <row r="1728" spans="1:11" hidden="1" x14ac:dyDescent="0.35">
      <c r="A1728" s="1">
        <v>43040</v>
      </c>
      <c r="B1728" t="s">
        <v>37</v>
      </c>
      <c r="C1728" t="s">
        <v>17</v>
      </c>
      <c r="F1728">
        <v>35136</v>
      </c>
      <c r="G1728">
        <v>72.240170195810506</v>
      </c>
      <c r="H1728">
        <v>12.0044273679417</v>
      </c>
      <c r="I1728">
        <v>14.9750543602003</v>
      </c>
      <c r="J1728">
        <v>0.78034807604735801</v>
      </c>
      <c r="K1728">
        <f t="shared" si="58"/>
        <v>15.755402436247659</v>
      </c>
    </row>
    <row r="1729" spans="1:11" hidden="1" x14ac:dyDescent="0.35">
      <c r="A1729" s="1">
        <v>43070</v>
      </c>
      <c r="B1729" t="s">
        <v>37</v>
      </c>
      <c r="C1729" t="s">
        <v>17</v>
      </c>
      <c r="F1729">
        <v>34561</v>
      </c>
      <c r="G1729">
        <v>66.414589855617606</v>
      </c>
      <c r="H1729">
        <v>15.6309270565087</v>
      </c>
      <c r="I1729">
        <v>15.2815789473684</v>
      </c>
      <c r="J1729">
        <v>2.6729041405051901</v>
      </c>
      <c r="K1729">
        <f t="shared" si="58"/>
        <v>17.954483087873591</v>
      </c>
    </row>
    <row r="1730" spans="1:11" hidden="1" x14ac:dyDescent="0.35">
      <c r="A1730" s="1">
        <v>43101</v>
      </c>
      <c r="B1730" t="s">
        <v>37</v>
      </c>
      <c r="C1730" t="s">
        <v>17</v>
      </c>
      <c r="F1730">
        <v>34591</v>
      </c>
      <c r="G1730">
        <v>67.187299297505106</v>
      </c>
      <c r="H1730">
        <v>17.3652424040935</v>
      </c>
      <c r="I1730">
        <v>12.444341880835999</v>
      </c>
      <c r="J1730">
        <v>3.00311641756526</v>
      </c>
      <c r="K1730">
        <f t="shared" si="58"/>
        <v>15.447458298401259</v>
      </c>
    </row>
    <row r="1731" spans="1:11" hidden="1" x14ac:dyDescent="0.35">
      <c r="A1731" s="1">
        <v>43132</v>
      </c>
      <c r="B1731" t="s">
        <v>37</v>
      </c>
      <c r="C1731" t="s">
        <v>17</v>
      </c>
      <c r="F1731">
        <v>34591</v>
      </c>
      <c r="G1731">
        <v>66.889286519614899</v>
      </c>
      <c r="H1731">
        <v>16.437299008412499</v>
      </c>
      <c r="I1731">
        <v>14.5354823509005</v>
      </c>
      <c r="J1731">
        <v>2.13793212107195</v>
      </c>
      <c r="K1731">
        <f t="shared" ref="K1731:K1794" si="59">I1731+J1731</f>
        <v>16.67341447197245</v>
      </c>
    </row>
    <row r="1732" spans="1:11" hidden="1" x14ac:dyDescent="0.35">
      <c r="A1732" s="1">
        <v>43160</v>
      </c>
      <c r="B1732" t="s">
        <v>37</v>
      </c>
      <c r="C1732" t="s">
        <v>17</v>
      </c>
      <c r="F1732">
        <v>34591</v>
      </c>
      <c r="G1732">
        <v>67.727077563527999</v>
      </c>
      <c r="H1732">
        <v>10.3856130207279</v>
      </c>
      <c r="I1732">
        <v>19.405136596224398</v>
      </c>
      <c r="J1732">
        <v>2.4821728195195201</v>
      </c>
      <c r="K1732">
        <f t="shared" si="59"/>
        <v>21.887309415743918</v>
      </c>
    </row>
    <row r="1733" spans="1:11" hidden="1" x14ac:dyDescent="0.35">
      <c r="A1733" s="1">
        <v>43191</v>
      </c>
      <c r="B1733" t="s">
        <v>37</v>
      </c>
      <c r="C1733" t="s">
        <v>17</v>
      </c>
      <c r="F1733">
        <v>34226</v>
      </c>
      <c r="G1733">
        <v>72.232633085958</v>
      </c>
      <c r="H1733">
        <v>7.53250511307193</v>
      </c>
      <c r="I1733">
        <v>19.239493659790799</v>
      </c>
      <c r="J1733">
        <v>0.99536814117922001</v>
      </c>
      <c r="K1733">
        <f t="shared" si="59"/>
        <v>20.23486180097002</v>
      </c>
    </row>
    <row r="1734" spans="1:11" hidden="1" x14ac:dyDescent="0.35">
      <c r="A1734" s="1">
        <v>43221</v>
      </c>
      <c r="B1734" t="s">
        <v>37</v>
      </c>
      <c r="C1734" t="s">
        <v>17</v>
      </c>
      <c r="F1734">
        <v>34943</v>
      </c>
      <c r="G1734">
        <v>75.680967575766203</v>
      </c>
      <c r="H1734">
        <v>7.3594642703831896</v>
      </c>
      <c r="I1734">
        <v>16.0685381907678</v>
      </c>
      <c r="J1734">
        <v>0.89102996308273397</v>
      </c>
      <c r="K1734">
        <f t="shared" si="59"/>
        <v>16.959568153850533</v>
      </c>
    </row>
    <row r="1735" spans="1:11" hidden="1" x14ac:dyDescent="0.35">
      <c r="A1735" s="1">
        <v>43252</v>
      </c>
      <c r="B1735" t="s">
        <v>37</v>
      </c>
      <c r="C1735" t="s">
        <v>17</v>
      </c>
      <c r="F1735">
        <v>34943</v>
      </c>
      <c r="G1735">
        <v>74.914138740234094</v>
      </c>
      <c r="H1735">
        <v>7.5032255387345099</v>
      </c>
      <c r="I1735">
        <v>14.8510975016455</v>
      </c>
      <c r="J1735">
        <v>2.73153821938585</v>
      </c>
      <c r="K1735">
        <f t="shared" si="59"/>
        <v>17.582635721031348</v>
      </c>
    </row>
    <row r="1736" spans="1:11" hidden="1" x14ac:dyDescent="0.35">
      <c r="A1736" s="1">
        <v>43282</v>
      </c>
      <c r="B1736" t="s">
        <v>37</v>
      </c>
      <c r="C1736" t="s">
        <v>17</v>
      </c>
      <c r="F1736">
        <v>34943</v>
      </c>
      <c r="G1736">
        <v>75.274898262885202</v>
      </c>
      <c r="H1736">
        <v>5.6951091778038503</v>
      </c>
      <c r="I1736">
        <v>17.670554617519901</v>
      </c>
      <c r="J1736">
        <v>1.3594379417909099</v>
      </c>
      <c r="K1736">
        <f t="shared" si="59"/>
        <v>19.029992559310813</v>
      </c>
    </row>
    <row r="1737" spans="1:11" hidden="1" x14ac:dyDescent="0.35">
      <c r="A1737" s="1">
        <v>43313</v>
      </c>
      <c r="B1737" t="s">
        <v>37</v>
      </c>
      <c r="C1737" t="s">
        <v>17</v>
      </c>
      <c r="F1737">
        <v>34829</v>
      </c>
      <c r="G1737">
        <v>69.765263717017405</v>
      </c>
      <c r="H1737">
        <v>8.7828809325561998</v>
      </c>
      <c r="I1737">
        <v>18.559623876654499</v>
      </c>
      <c r="J1737">
        <v>2.89223147377185</v>
      </c>
      <c r="K1737">
        <f t="shared" si="59"/>
        <v>21.451855350426349</v>
      </c>
    </row>
    <row r="1738" spans="1:11" hidden="1" x14ac:dyDescent="0.35">
      <c r="A1738" s="1">
        <v>43344</v>
      </c>
      <c r="B1738" t="s">
        <v>37</v>
      </c>
      <c r="C1738" t="s">
        <v>17</v>
      </c>
      <c r="F1738">
        <v>35374</v>
      </c>
      <c r="G1738">
        <v>69.187598518686002</v>
      </c>
      <c r="H1738">
        <v>9.98170718606886</v>
      </c>
      <c r="I1738">
        <v>18.7608260304178</v>
      </c>
      <c r="J1738">
        <v>2.0698682648272699</v>
      </c>
      <c r="K1738">
        <f t="shared" si="59"/>
        <v>20.83069429524507</v>
      </c>
    </row>
    <row r="1739" spans="1:11" hidden="1" x14ac:dyDescent="0.35">
      <c r="A1739" s="1">
        <v>43374</v>
      </c>
      <c r="B1739" t="s">
        <v>37</v>
      </c>
      <c r="C1739" t="s">
        <v>17</v>
      </c>
      <c r="F1739">
        <v>35189</v>
      </c>
      <c r="G1739">
        <v>66.793916280655793</v>
      </c>
      <c r="H1739">
        <v>11.404201881269699</v>
      </c>
      <c r="I1739">
        <v>20.189232430589101</v>
      </c>
      <c r="J1739">
        <v>1.61264940748529</v>
      </c>
      <c r="K1739">
        <f t="shared" si="59"/>
        <v>21.80188183807439</v>
      </c>
    </row>
    <row r="1740" spans="1:11" hidden="1" x14ac:dyDescent="0.35">
      <c r="A1740" s="1">
        <v>43405</v>
      </c>
      <c r="B1740" t="s">
        <v>37</v>
      </c>
      <c r="C1740" t="s">
        <v>17</v>
      </c>
      <c r="F1740">
        <v>35189</v>
      </c>
      <c r="G1740">
        <v>64.442309812725497</v>
      </c>
      <c r="H1740">
        <v>9.2757742476341996</v>
      </c>
      <c r="I1740">
        <v>25.049686549774002</v>
      </c>
      <c r="J1740">
        <v>1.23222938986615</v>
      </c>
      <c r="K1740">
        <f t="shared" si="59"/>
        <v>26.28191593964015</v>
      </c>
    </row>
    <row r="1741" spans="1:11" hidden="1" x14ac:dyDescent="0.35">
      <c r="A1741" s="1">
        <v>43435</v>
      </c>
      <c r="B1741" t="s">
        <v>37</v>
      </c>
      <c r="C1741" t="s">
        <v>17</v>
      </c>
      <c r="F1741">
        <v>35909</v>
      </c>
      <c r="G1741">
        <v>60.607859867999601</v>
      </c>
      <c r="H1741">
        <v>14.158668578907699</v>
      </c>
      <c r="I1741">
        <v>23.465223203096699</v>
      </c>
      <c r="J1741">
        <v>1.7682483499958199</v>
      </c>
      <c r="K1741">
        <f t="shared" si="59"/>
        <v>25.233471553092517</v>
      </c>
    </row>
    <row r="1742" spans="1:11" hidden="1" x14ac:dyDescent="0.35">
      <c r="A1742" s="1">
        <v>43466</v>
      </c>
      <c r="B1742" t="s">
        <v>37</v>
      </c>
      <c r="C1742" t="s">
        <v>17</v>
      </c>
      <c r="F1742">
        <v>35909</v>
      </c>
      <c r="G1742">
        <v>58.770152607981203</v>
      </c>
      <c r="H1742">
        <v>14.3419527138043</v>
      </c>
      <c r="I1742">
        <v>24.905370241443599</v>
      </c>
      <c r="J1742">
        <v>1.98252443677072</v>
      </c>
      <c r="K1742">
        <f t="shared" si="59"/>
        <v>26.88789467821432</v>
      </c>
    </row>
    <row r="1743" spans="1:11" hidden="1" x14ac:dyDescent="0.35">
      <c r="A1743" s="1">
        <v>43497</v>
      </c>
      <c r="B1743" t="s">
        <v>37</v>
      </c>
      <c r="C1743" t="s">
        <v>17</v>
      </c>
      <c r="F1743">
        <v>35909</v>
      </c>
      <c r="G1743">
        <v>56.572751677852303</v>
      </c>
      <c r="H1743">
        <v>12.503165780166499</v>
      </c>
      <c r="I1743">
        <v>29.108457489765701</v>
      </c>
      <c r="J1743">
        <v>1.8156250522153199</v>
      </c>
      <c r="K1743">
        <f t="shared" si="59"/>
        <v>30.924082541981022</v>
      </c>
    </row>
    <row r="1744" spans="1:11" hidden="1" x14ac:dyDescent="0.35">
      <c r="A1744" s="1">
        <v>43525</v>
      </c>
      <c r="B1744" t="s">
        <v>37</v>
      </c>
      <c r="C1744" t="s">
        <v>17</v>
      </c>
      <c r="F1744">
        <v>35909</v>
      </c>
      <c r="G1744">
        <v>56.287107410398498</v>
      </c>
      <c r="H1744">
        <v>12.108430755520899</v>
      </c>
      <c r="I1744">
        <v>30.557593917959199</v>
      </c>
      <c r="J1744">
        <v>1.0468679161212999</v>
      </c>
      <c r="K1744">
        <f t="shared" si="59"/>
        <v>31.604461834080499</v>
      </c>
    </row>
    <row r="1745" spans="1:11" hidden="1" x14ac:dyDescent="0.35">
      <c r="A1745" s="1">
        <v>43556</v>
      </c>
      <c r="B1745" t="s">
        <v>37</v>
      </c>
      <c r="C1745" t="s">
        <v>17</v>
      </c>
      <c r="F1745">
        <v>35941</v>
      </c>
      <c r="G1745">
        <v>62.486024317631603</v>
      </c>
      <c r="H1745">
        <v>13.280320525305299</v>
      </c>
      <c r="I1745">
        <v>22.6399527002587</v>
      </c>
      <c r="J1745">
        <v>1.5937024568042</v>
      </c>
      <c r="K1745">
        <f t="shared" si="59"/>
        <v>24.233655157062898</v>
      </c>
    </row>
    <row r="1746" spans="1:11" hidden="1" x14ac:dyDescent="0.35">
      <c r="A1746" s="1">
        <v>43586</v>
      </c>
      <c r="B1746" t="s">
        <v>37</v>
      </c>
      <c r="C1746" t="s">
        <v>17</v>
      </c>
      <c r="F1746">
        <v>35941</v>
      </c>
      <c r="G1746">
        <v>67.647289724826805</v>
      </c>
      <c r="H1746">
        <v>10.1491154948387</v>
      </c>
      <c r="I1746">
        <v>20.597691216159799</v>
      </c>
      <c r="J1746">
        <v>1.60590356417461</v>
      </c>
      <c r="K1746">
        <f t="shared" si="59"/>
        <v>22.203594780334409</v>
      </c>
    </row>
    <row r="1747" spans="1:11" hidden="1" x14ac:dyDescent="0.35">
      <c r="A1747" s="1">
        <v>43617</v>
      </c>
      <c r="B1747" t="s">
        <v>37</v>
      </c>
      <c r="C1747" t="s">
        <v>17</v>
      </c>
      <c r="F1747">
        <v>35528</v>
      </c>
      <c r="G1747">
        <v>67.330189146588594</v>
      </c>
      <c r="H1747">
        <v>5.0985355212789898</v>
      </c>
      <c r="I1747">
        <v>26.1338268408016</v>
      </c>
      <c r="J1747">
        <v>1.4374484913307799</v>
      </c>
      <c r="K1747">
        <f t="shared" si="59"/>
        <v>27.57127533213238</v>
      </c>
    </row>
    <row r="1748" spans="1:11" hidden="1" x14ac:dyDescent="0.35">
      <c r="A1748" s="1">
        <v>43647</v>
      </c>
      <c r="B1748" t="s">
        <v>37</v>
      </c>
      <c r="C1748" t="s">
        <v>17</v>
      </c>
      <c r="F1748">
        <v>35528</v>
      </c>
      <c r="G1748">
        <v>67.084517000675504</v>
      </c>
      <c r="H1748">
        <v>5.2259986489529302</v>
      </c>
      <c r="I1748">
        <v>26.154685318621901</v>
      </c>
      <c r="J1748">
        <v>1.5347990317496001</v>
      </c>
      <c r="K1748">
        <f t="shared" si="59"/>
        <v>27.689484350371501</v>
      </c>
    </row>
    <row r="1749" spans="1:11" hidden="1" x14ac:dyDescent="0.35">
      <c r="A1749" s="1">
        <v>43678</v>
      </c>
      <c r="B1749" t="s">
        <v>37</v>
      </c>
      <c r="C1749" t="s">
        <v>17</v>
      </c>
      <c r="F1749">
        <v>35528</v>
      </c>
      <c r="G1749">
        <v>63.535216730466097</v>
      </c>
      <c r="H1749">
        <v>10.956438865120401</v>
      </c>
      <c r="I1749">
        <v>23.818067439765802</v>
      </c>
      <c r="J1749">
        <v>1.6902769646475999</v>
      </c>
      <c r="K1749">
        <f t="shared" si="59"/>
        <v>25.5083444044134</v>
      </c>
    </row>
    <row r="1750" spans="1:11" hidden="1" x14ac:dyDescent="0.35">
      <c r="A1750" s="1">
        <v>43709</v>
      </c>
      <c r="B1750" t="s">
        <v>37</v>
      </c>
      <c r="C1750" t="s">
        <v>17</v>
      </c>
      <c r="F1750">
        <v>35414</v>
      </c>
      <c r="G1750">
        <v>62.392616761732597</v>
      </c>
      <c r="H1750">
        <v>11.827284124922301</v>
      </c>
      <c r="I1750">
        <v>23.440992827695201</v>
      </c>
      <c r="J1750">
        <v>2.33910628564974</v>
      </c>
      <c r="K1750">
        <f t="shared" si="59"/>
        <v>25.780099113344942</v>
      </c>
    </row>
    <row r="1751" spans="1:11" hidden="1" x14ac:dyDescent="0.35">
      <c r="A1751" s="1">
        <v>43739</v>
      </c>
      <c r="B1751" t="s">
        <v>37</v>
      </c>
      <c r="C1751" t="s">
        <v>17</v>
      </c>
      <c r="F1751">
        <v>35414</v>
      </c>
      <c r="G1751">
        <v>63.154063082396704</v>
      </c>
      <c r="H1751">
        <v>7.7970404359857604</v>
      </c>
      <c r="I1751">
        <v>26.866132602925301</v>
      </c>
      <c r="J1751">
        <v>2.18276387869204</v>
      </c>
      <c r="K1751">
        <f t="shared" si="59"/>
        <v>29.048896481617341</v>
      </c>
    </row>
    <row r="1752" spans="1:11" hidden="1" x14ac:dyDescent="0.35">
      <c r="A1752" s="1">
        <v>43770</v>
      </c>
      <c r="B1752" t="s">
        <v>37</v>
      </c>
      <c r="C1752" t="s">
        <v>17</v>
      </c>
      <c r="F1752">
        <v>35414</v>
      </c>
      <c r="G1752">
        <v>61.858816287343899</v>
      </c>
      <c r="H1752">
        <v>9.6917721804935901</v>
      </c>
      <c r="I1752">
        <v>26.2977234991811</v>
      </c>
      <c r="J1752">
        <v>2.1516880329813</v>
      </c>
      <c r="K1752">
        <f t="shared" si="59"/>
        <v>28.449411532162401</v>
      </c>
    </row>
    <row r="1753" spans="1:11" hidden="1" x14ac:dyDescent="0.35">
      <c r="A1753" s="1">
        <v>43800</v>
      </c>
      <c r="B1753" t="s">
        <v>37</v>
      </c>
      <c r="C1753" t="s">
        <v>17</v>
      </c>
      <c r="F1753">
        <v>35414</v>
      </c>
      <c r="G1753">
        <v>53.977221437849401</v>
      </c>
      <c r="H1753">
        <v>9.6875684757440492</v>
      </c>
      <c r="I1753">
        <v>33.513803862879001</v>
      </c>
      <c r="J1753">
        <v>2.82140622352741</v>
      </c>
      <c r="K1753">
        <f t="shared" si="59"/>
        <v>36.335210086406413</v>
      </c>
    </row>
    <row r="1754" spans="1:11" hidden="1" x14ac:dyDescent="0.35">
      <c r="A1754" s="1">
        <v>43831</v>
      </c>
      <c r="B1754" t="s">
        <v>37</v>
      </c>
      <c r="C1754" t="s">
        <v>17</v>
      </c>
      <c r="F1754">
        <v>35414</v>
      </c>
      <c r="G1754">
        <v>53.613468119952501</v>
      </c>
      <c r="H1754">
        <v>9.0908194499350508</v>
      </c>
      <c r="I1754">
        <v>35.055409160219099</v>
      </c>
      <c r="J1754">
        <v>2.2403032698932601</v>
      </c>
      <c r="K1754">
        <f t="shared" si="59"/>
        <v>37.29571243011236</v>
      </c>
    </row>
    <row r="1755" spans="1:11" hidden="1" x14ac:dyDescent="0.35">
      <c r="A1755" s="1">
        <v>43862</v>
      </c>
      <c r="B1755" t="s">
        <v>37</v>
      </c>
      <c r="C1755" t="s">
        <v>17</v>
      </c>
      <c r="F1755">
        <v>35414</v>
      </c>
      <c r="G1755">
        <v>56.509458123905802</v>
      </c>
      <c r="H1755">
        <v>9.2313779861071801</v>
      </c>
      <c r="I1755">
        <v>32.901354266674197</v>
      </c>
      <c r="J1755">
        <v>1.3578096233128101</v>
      </c>
      <c r="K1755">
        <f t="shared" si="59"/>
        <v>34.259163889987008</v>
      </c>
    </row>
    <row r="1756" spans="1:11" hidden="1" x14ac:dyDescent="0.35">
      <c r="A1756" s="1">
        <v>43891</v>
      </c>
      <c r="B1756" t="s">
        <v>37</v>
      </c>
      <c r="C1756" t="s">
        <v>17</v>
      </c>
      <c r="F1756">
        <v>35414</v>
      </c>
      <c r="G1756">
        <v>58.088849607499803</v>
      </c>
      <c r="H1756">
        <v>9.4726201502230705</v>
      </c>
      <c r="I1756">
        <v>31.136140791777201</v>
      </c>
      <c r="J1756">
        <v>1.3023894504997999</v>
      </c>
      <c r="K1756">
        <f t="shared" si="59"/>
        <v>32.438530242277004</v>
      </c>
    </row>
    <row r="1757" spans="1:11" hidden="1" x14ac:dyDescent="0.35">
      <c r="A1757" s="1">
        <v>43922</v>
      </c>
      <c r="B1757" t="s">
        <v>37</v>
      </c>
      <c r="C1757" t="s">
        <v>17</v>
      </c>
      <c r="F1757">
        <v>35414</v>
      </c>
      <c r="G1757">
        <v>57.803794544530398</v>
      </c>
      <c r="H1757">
        <v>18.957714463206599</v>
      </c>
      <c r="I1757">
        <v>21.1153436494041</v>
      </c>
      <c r="J1757">
        <v>2.1231473428587502</v>
      </c>
      <c r="K1757">
        <f t="shared" si="59"/>
        <v>23.23849099226285</v>
      </c>
    </row>
    <row r="1758" spans="1:11" hidden="1" x14ac:dyDescent="0.35">
      <c r="A1758" s="1">
        <v>43952</v>
      </c>
      <c r="B1758" t="s">
        <v>37</v>
      </c>
      <c r="C1758" t="s">
        <v>17</v>
      </c>
      <c r="F1758">
        <v>35414</v>
      </c>
      <c r="G1758">
        <v>65.108419833963893</v>
      </c>
      <c r="H1758">
        <v>7.8373753317896799</v>
      </c>
      <c r="I1758">
        <v>21.7792641328288</v>
      </c>
      <c r="J1758">
        <v>5.2749407014175098</v>
      </c>
      <c r="K1758">
        <f t="shared" si="59"/>
        <v>27.05420483424631</v>
      </c>
    </row>
    <row r="1759" spans="1:11" hidden="1" x14ac:dyDescent="0.35">
      <c r="A1759" s="1">
        <v>43983</v>
      </c>
      <c r="B1759" t="s">
        <v>37</v>
      </c>
      <c r="C1759" t="s">
        <v>17</v>
      </c>
      <c r="F1759">
        <v>35323</v>
      </c>
      <c r="G1759">
        <v>67.161018599779098</v>
      </c>
      <c r="H1759">
        <v>4.4237247685643899</v>
      </c>
      <c r="I1759">
        <v>23.2674498202304</v>
      </c>
      <c r="J1759">
        <v>5.1478068114259798</v>
      </c>
      <c r="K1759">
        <f t="shared" si="59"/>
        <v>28.41525663165638</v>
      </c>
    </row>
    <row r="1760" spans="1:11" hidden="1" x14ac:dyDescent="0.35">
      <c r="A1760" s="1">
        <v>44013</v>
      </c>
      <c r="B1760" t="s">
        <v>37</v>
      </c>
      <c r="C1760" t="s">
        <v>17</v>
      </c>
      <c r="F1760">
        <v>35323</v>
      </c>
      <c r="G1760">
        <v>64.223633326727594</v>
      </c>
      <c r="H1760">
        <v>7.4245075446592796</v>
      </c>
      <c r="I1760">
        <v>23.651256405175101</v>
      </c>
      <c r="J1760">
        <v>4.7006027234379797</v>
      </c>
      <c r="K1760">
        <f t="shared" si="59"/>
        <v>28.351859128613079</v>
      </c>
    </row>
    <row r="1761" spans="1:11" hidden="1" x14ac:dyDescent="0.35">
      <c r="A1761" s="1">
        <v>44044</v>
      </c>
      <c r="B1761" t="s">
        <v>37</v>
      </c>
      <c r="C1761" t="s">
        <v>17</v>
      </c>
      <c r="F1761">
        <v>36043</v>
      </c>
      <c r="G1761">
        <v>62.827021335626803</v>
      </c>
      <c r="H1761">
        <v>10.6572527259107</v>
      </c>
      <c r="I1761">
        <v>22.221743195627401</v>
      </c>
      <c r="J1761">
        <v>4.29398274283494</v>
      </c>
      <c r="K1761">
        <f t="shared" si="59"/>
        <v>26.515725938462339</v>
      </c>
    </row>
    <row r="1762" spans="1:11" hidden="1" x14ac:dyDescent="0.35">
      <c r="A1762" s="1">
        <v>44075</v>
      </c>
      <c r="B1762" t="s">
        <v>37</v>
      </c>
      <c r="C1762" t="s">
        <v>17</v>
      </c>
      <c r="F1762">
        <v>36043</v>
      </c>
      <c r="G1762">
        <v>61.961592542241199</v>
      </c>
      <c r="H1762">
        <v>13.0682368282329</v>
      </c>
      <c r="I1762">
        <v>22.502296978608801</v>
      </c>
      <c r="J1762">
        <v>2.4678736509169599</v>
      </c>
      <c r="K1762">
        <f t="shared" si="59"/>
        <v>24.970170629525761</v>
      </c>
    </row>
    <row r="1763" spans="1:11" hidden="1" x14ac:dyDescent="0.35">
      <c r="A1763" s="1">
        <v>44105</v>
      </c>
      <c r="B1763" t="s">
        <v>37</v>
      </c>
      <c r="C1763" t="s">
        <v>17</v>
      </c>
      <c r="F1763">
        <v>36043</v>
      </c>
      <c r="G1763">
        <v>61.022184335377098</v>
      </c>
      <c r="H1763">
        <v>14.794421385567199</v>
      </c>
      <c r="I1763">
        <v>22.3456507504924</v>
      </c>
      <c r="J1763">
        <v>1.8377435285631001</v>
      </c>
      <c r="K1763">
        <f t="shared" si="59"/>
        <v>24.183394279055499</v>
      </c>
    </row>
    <row r="1764" spans="1:11" hidden="1" x14ac:dyDescent="0.35">
      <c r="A1764" s="1">
        <v>44136</v>
      </c>
      <c r="B1764" t="s">
        <v>37</v>
      </c>
      <c r="C1764" t="s">
        <v>17</v>
      </c>
      <c r="F1764">
        <v>36043</v>
      </c>
      <c r="G1764">
        <v>58.0439547207502</v>
      </c>
      <c r="H1764">
        <v>17.7196989706739</v>
      </c>
      <c r="I1764">
        <v>20.6136997475237</v>
      </c>
      <c r="J1764">
        <v>3.6226465610520702</v>
      </c>
      <c r="K1764">
        <f t="shared" si="59"/>
        <v>24.236346308575769</v>
      </c>
    </row>
    <row r="1765" spans="1:11" hidden="1" x14ac:dyDescent="0.35">
      <c r="A1765" s="1">
        <v>44166</v>
      </c>
      <c r="B1765" t="s">
        <v>37</v>
      </c>
      <c r="C1765" t="s">
        <v>17</v>
      </c>
      <c r="F1765">
        <v>36763</v>
      </c>
      <c r="G1765">
        <v>51.2818978320594</v>
      </c>
      <c r="H1765">
        <v>21.498344531186198</v>
      </c>
      <c r="I1765">
        <v>23.216343334330698</v>
      </c>
      <c r="J1765">
        <v>4.0034143024236304</v>
      </c>
      <c r="K1765">
        <f t="shared" si="59"/>
        <v>27.219757636754331</v>
      </c>
    </row>
    <row r="1766" spans="1:11" hidden="1" x14ac:dyDescent="0.35">
      <c r="A1766" s="1">
        <v>44197</v>
      </c>
      <c r="B1766" t="s">
        <v>37</v>
      </c>
      <c r="C1766" t="s">
        <v>17</v>
      </c>
      <c r="F1766">
        <v>36763</v>
      </c>
      <c r="G1766">
        <v>52.270188232734</v>
      </c>
      <c r="H1766">
        <v>15.656828060822001</v>
      </c>
      <c r="I1766">
        <v>27.903702635802301</v>
      </c>
      <c r="J1766">
        <v>4.1692810706416701</v>
      </c>
      <c r="K1766">
        <f t="shared" si="59"/>
        <v>32.072983706443971</v>
      </c>
    </row>
    <row r="1767" spans="1:11" hidden="1" x14ac:dyDescent="0.35">
      <c r="A1767" s="1">
        <v>44228</v>
      </c>
      <c r="B1767" t="s">
        <v>37</v>
      </c>
      <c r="C1767" t="s">
        <v>17</v>
      </c>
      <c r="F1767">
        <v>36763</v>
      </c>
      <c r="G1767">
        <v>54.313196420313901</v>
      </c>
      <c r="H1767">
        <v>13.159181514022199</v>
      </c>
      <c r="I1767">
        <v>28.049060740418302</v>
      </c>
      <c r="J1767">
        <v>4.4785613252454901</v>
      </c>
      <c r="K1767">
        <f t="shared" si="59"/>
        <v>32.527622065663792</v>
      </c>
    </row>
    <row r="1768" spans="1:11" hidden="1" x14ac:dyDescent="0.35">
      <c r="A1768" s="1">
        <v>44256</v>
      </c>
      <c r="B1768" t="s">
        <v>37</v>
      </c>
      <c r="C1768" t="s">
        <v>17</v>
      </c>
      <c r="F1768">
        <v>36763</v>
      </c>
      <c r="G1768">
        <v>55.234880994478097</v>
      </c>
      <c r="H1768">
        <v>14.4000076163533</v>
      </c>
      <c r="I1768">
        <v>26.6353945543073</v>
      </c>
      <c r="J1768">
        <v>3.7297168348611298</v>
      </c>
      <c r="K1768">
        <f t="shared" si="59"/>
        <v>30.36511138916843</v>
      </c>
    </row>
    <row r="1769" spans="1:11" hidden="1" x14ac:dyDescent="0.35">
      <c r="A1769" s="1">
        <v>44287</v>
      </c>
      <c r="B1769" t="s">
        <v>37</v>
      </c>
      <c r="C1769" t="s">
        <v>17</v>
      </c>
      <c r="F1769">
        <v>36768</v>
      </c>
      <c r="G1769">
        <v>59.030302980852902</v>
      </c>
      <c r="H1769">
        <v>11.028399695387201</v>
      </c>
      <c r="I1769">
        <v>26.921324793298499</v>
      </c>
      <c r="J1769">
        <v>3.0199725304612701</v>
      </c>
      <c r="K1769">
        <f t="shared" si="59"/>
        <v>29.94129732375977</v>
      </c>
    </row>
    <row r="1770" spans="1:11" hidden="1" x14ac:dyDescent="0.35">
      <c r="A1770" s="1">
        <v>44317</v>
      </c>
      <c r="B1770" t="s">
        <v>37</v>
      </c>
      <c r="C1770" t="s">
        <v>17</v>
      </c>
      <c r="F1770">
        <v>36735</v>
      </c>
      <c r="G1770">
        <v>60.129666802776597</v>
      </c>
      <c r="H1770">
        <v>7.0953458554511997</v>
      </c>
      <c r="I1770">
        <v>28.5742561589764</v>
      </c>
      <c r="J1770">
        <v>4.2007311827956899</v>
      </c>
      <c r="K1770">
        <f t="shared" si="59"/>
        <v>32.774987341772089</v>
      </c>
    </row>
    <row r="1771" spans="1:11" hidden="1" x14ac:dyDescent="0.35">
      <c r="A1771" s="1">
        <v>44348</v>
      </c>
      <c r="B1771" t="s">
        <v>37</v>
      </c>
      <c r="C1771" t="s">
        <v>17</v>
      </c>
      <c r="F1771">
        <v>36726</v>
      </c>
      <c r="G1771">
        <v>61.899189402603</v>
      </c>
      <c r="H1771">
        <v>6.2160613734139298</v>
      </c>
      <c r="I1771">
        <v>29.3569653651364</v>
      </c>
      <c r="J1771">
        <v>2.5277838588465902</v>
      </c>
      <c r="K1771">
        <f t="shared" si="59"/>
        <v>31.88474922398299</v>
      </c>
    </row>
    <row r="1772" spans="1:11" hidden="1" x14ac:dyDescent="0.35">
      <c r="A1772" s="1">
        <v>44378</v>
      </c>
      <c r="B1772" t="s">
        <v>37</v>
      </c>
      <c r="C1772" t="s">
        <v>17</v>
      </c>
      <c r="F1772">
        <v>36726</v>
      </c>
      <c r="G1772">
        <v>61.911710504819403</v>
      </c>
      <c r="H1772">
        <v>8.3758027010836997</v>
      </c>
      <c r="I1772">
        <v>26.723537276044201</v>
      </c>
      <c r="J1772">
        <v>2.9889495180525998</v>
      </c>
      <c r="K1772">
        <f t="shared" si="59"/>
        <v>29.712486794096801</v>
      </c>
    </row>
    <row r="1773" spans="1:11" hidden="1" x14ac:dyDescent="0.35">
      <c r="A1773" s="1">
        <v>44409</v>
      </c>
      <c r="B1773" t="s">
        <v>37</v>
      </c>
      <c r="C1773" t="s">
        <v>17</v>
      </c>
      <c r="F1773">
        <v>36726</v>
      </c>
      <c r="G1773">
        <v>60.509008331971899</v>
      </c>
      <c r="H1773">
        <v>11.900900179709099</v>
      </c>
      <c r="I1773">
        <v>24.6709001797092</v>
      </c>
      <c r="J1773">
        <v>2.9191913086097001</v>
      </c>
      <c r="K1773">
        <f t="shared" si="59"/>
        <v>27.590091488318901</v>
      </c>
    </row>
    <row r="1774" spans="1:11" hidden="1" x14ac:dyDescent="0.35">
      <c r="A1774" s="1">
        <v>44440</v>
      </c>
      <c r="B1774" t="s">
        <v>37</v>
      </c>
      <c r="C1774" t="s">
        <v>17</v>
      </c>
      <c r="F1774">
        <v>36726</v>
      </c>
      <c r="G1774">
        <v>56.917809998366202</v>
      </c>
      <c r="H1774">
        <v>13.1845398355388</v>
      </c>
      <c r="I1774">
        <v>25.9853297391493</v>
      </c>
      <c r="J1774">
        <v>3.9123204269454801</v>
      </c>
      <c r="K1774">
        <f t="shared" si="59"/>
        <v>29.897650166094781</v>
      </c>
    </row>
    <row r="1775" spans="1:11" hidden="1" x14ac:dyDescent="0.35">
      <c r="A1775" s="1">
        <v>44470</v>
      </c>
      <c r="B1775" t="s">
        <v>37</v>
      </c>
      <c r="C1775" t="s">
        <v>17</v>
      </c>
      <c r="F1775">
        <v>36726</v>
      </c>
      <c r="G1775">
        <v>50.660301149049701</v>
      </c>
      <c r="H1775">
        <v>13.9032361269945</v>
      </c>
      <c r="I1775">
        <v>31.9895079779992</v>
      </c>
      <c r="J1775">
        <v>3.4469547459565399</v>
      </c>
      <c r="K1775">
        <f t="shared" si="59"/>
        <v>35.436462723955742</v>
      </c>
    </row>
    <row r="1776" spans="1:11" hidden="1" x14ac:dyDescent="0.35">
      <c r="A1776" s="1">
        <v>44501</v>
      </c>
      <c r="B1776" t="s">
        <v>37</v>
      </c>
      <c r="C1776" t="s">
        <v>17</v>
      </c>
      <c r="F1776">
        <v>37446</v>
      </c>
      <c r="G1776">
        <v>51.548324520643</v>
      </c>
      <c r="H1776">
        <v>12.1206208940874</v>
      </c>
      <c r="I1776">
        <v>32.967739144367798</v>
      </c>
      <c r="J1776">
        <v>3.3633154409015602</v>
      </c>
      <c r="K1776">
        <f t="shared" si="59"/>
        <v>36.331054585269356</v>
      </c>
    </row>
    <row r="1777" spans="1:11" hidden="1" x14ac:dyDescent="0.35">
      <c r="A1777" s="1">
        <v>44531</v>
      </c>
      <c r="B1777" t="s">
        <v>37</v>
      </c>
      <c r="C1777" t="s">
        <v>17</v>
      </c>
      <c r="F1777">
        <v>37446</v>
      </c>
      <c r="G1777">
        <v>52.006430326336499</v>
      </c>
      <c r="H1777">
        <v>11.228680766971101</v>
      </c>
      <c r="I1777">
        <v>34.362656892592</v>
      </c>
      <c r="J1777">
        <v>2.4022320141003002</v>
      </c>
      <c r="K1777">
        <f t="shared" si="59"/>
        <v>36.764888906692299</v>
      </c>
    </row>
    <row r="1778" spans="1:11" hidden="1" x14ac:dyDescent="0.35">
      <c r="A1778" s="1">
        <v>44562</v>
      </c>
      <c r="B1778" t="s">
        <v>37</v>
      </c>
      <c r="C1778" t="s">
        <v>17</v>
      </c>
      <c r="F1778">
        <v>37446</v>
      </c>
      <c r="G1778">
        <v>54.633799871815398</v>
      </c>
      <c r="H1778">
        <v>11.028976125620799</v>
      </c>
      <c r="I1778">
        <v>32.364160123911702</v>
      </c>
      <c r="J1778">
        <v>1.9730638786519199</v>
      </c>
      <c r="K1778">
        <f t="shared" si="59"/>
        <v>34.337224002563623</v>
      </c>
    </row>
    <row r="1779" spans="1:11" hidden="1" x14ac:dyDescent="0.35">
      <c r="A1779" s="1">
        <v>44593</v>
      </c>
      <c r="B1779" t="s">
        <v>37</v>
      </c>
      <c r="C1779" t="s">
        <v>17</v>
      </c>
      <c r="F1779">
        <v>37446</v>
      </c>
      <c r="G1779">
        <v>55.108088981466601</v>
      </c>
      <c r="H1779">
        <v>10.651038295145</v>
      </c>
      <c r="I1779">
        <v>32.4167409069059</v>
      </c>
      <c r="J1779">
        <v>1.8241318164824001</v>
      </c>
      <c r="K1779">
        <f t="shared" si="59"/>
        <v>34.2408727233883</v>
      </c>
    </row>
    <row r="1780" spans="1:11" hidden="1" x14ac:dyDescent="0.35">
      <c r="A1780" s="1">
        <v>44621</v>
      </c>
      <c r="B1780" t="s">
        <v>37</v>
      </c>
      <c r="C1780" t="s">
        <v>17</v>
      </c>
      <c r="F1780">
        <v>37446</v>
      </c>
      <c r="G1780">
        <v>54.740072370880704</v>
      </c>
      <c r="H1780">
        <v>10.288033701864</v>
      </c>
      <c r="I1780">
        <v>33.346374512631499</v>
      </c>
      <c r="J1780">
        <v>1.62551941462372</v>
      </c>
      <c r="K1780">
        <f t="shared" si="59"/>
        <v>34.971893927255216</v>
      </c>
    </row>
    <row r="1781" spans="1:11" hidden="1" x14ac:dyDescent="0.35">
      <c r="A1781" s="1">
        <v>44652</v>
      </c>
      <c r="B1781" t="s">
        <v>37</v>
      </c>
      <c r="C1781" t="s">
        <v>17</v>
      </c>
      <c r="F1781">
        <v>37920</v>
      </c>
      <c r="G1781">
        <v>52.281584651898697</v>
      </c>
      <c r="H1781">
        <v>10.6915303270042</v>
      </c>
      <c r="I1781">
        <v>35.447041139240497</v>
      </c>
      <c r="J1781">
        <v>1.5798438818565399</v>
      </c>
      <c r="K1781">
        <f t="shared" si="59"/>
        <v>37.026885021097037</v>
      </c>
    </row>
    <row r="1782" spans="1:11" hidden="1" x14ac:dyDescent="0.35">
      <c r="A1782" s="1">
        <v>44682</v>
      </c>
      <c r="B1782" t="s">
        <v>37</v>
      </c>
      <c r="C1782" t="s">
        <v>17</v>
      </c>
      <c r="F1782">
        <v>37920</v>
      </c>
      <c r="G1782">
        <v>55.737612341772099</v>
      </c>
      <c r="H1782">
        <v>4.9313926687763701</v>
      </c>
      <c r="I1782">
        <v>38.299867616033701</v>
      </c>
      <c r="J1782">
        <v>1.03112737341772</v>
      </c>
      <c r="K1782">
        <f t="shared" si="59"/>
        <v>39.330994989451419</v>
      </c>
    </row>
    <row r="1783" spans="1:11" hidden="1" x14ac:dyDescent="0.35">
      <c r="A1783" s="1">
        <v>44713</v>
      </c>
      <c r="B1783" t="s">
        <v>37</v>
      </c>
      <c r="C1783" t="s">
        <v>17</v>
      </c>
      <c r="F1783">
        <v>37920</v>
      </c>
      <c r="G1783">
        <v>57.373933016877601</v>
      </c>
      <c r="H1783">
        <v>5.5915648734177203</v>
      </c>
      <c r="I1783">
        <v>33.4727344409282</v>
      </c>
      <c r="J1783">
        <v>3.56176766877637</v>
      </c>
      <c r="K1783">
        <f t="shared" si="59"/>
        <v>37.034502109704569</v>
      </c>
    </row>
    <row r="1784" spans="1:11" hidden="1" x14ac:dyDescent="0.35">
      <c r="A1784" s="1">
        <v>44743</v>
      </c>
      <c r="B1784" t="s">
        <v>37</v>
      </c>
      <c r="C1784" t="s">
        <v>17</v>
      </c>
      <c r="F1784">
        <v>37920</v>
      </c>
      <c r="G1784">
        <v>55.820198575949298</v>
      </c>
      <c r="H1784">
        <v>6.9633934599156104</v>
      </c>
      <c r="I1784">
        <v>34.706578059071703</v>
      </c>
      <c r="J1784">
        <v>2.50982990506329</v>
      </c>
      <c r="K1784">
        <f t="shared" si="59"/>
        <v>37.216407964134994</v>
      </c>
    </row>
    <row r="1785" spans="1:11" hidden="1" x14ac:dyDescent="0.35">
      <c r="A1785" s="1">
        <v>42736</v>
      </c>
      <c r="B1785" t="s">
        <v>39</v>
      </c>
      <c r="C1785" t="s">
        <v>17</v>
      </c>
      <c r="F1785">
        <v>3529</v>
      </c>
      <c r="G1785">
        <v>82.809353924624503</v>
      </c>
      <c r="H1785">
        <v>8.7424511192972503</v>
      </c>
      <c r="I1785">
        <v>7.4404647208841004</v>
      </c>
      <c r="J1785">
        <v>1.0077302351941</v>
      </c>
      <c r="K1785">
        <f t="shared" si="59"/>
        <v>8.4481949560782006</v>
      </c>
    </row>
    <row r="1786" spans="1:11" hidden="1" x14ac:dyDescent="0.35">
      <c r="A1786" s="1">
        <v>42767</v>
      </c>
      <c r="B1786" t="s">
        <v>39</v>
      </c>
      <c r="C1786" t="s">
        <v>17</v>
      </c>
      <c r="F1786">
        <v>3529</v>
      </c>
      <c r="G1786">
        <v>74.621575517143597</v>
      </c>
      <c r="H1786">
        <v>16.277526211391301</v>
      </c>
      <c r="I1786">
        <v>8.7454434684046394</v>
      </c>
      <c r="J1786">
        <v>0.35545480306035698</v>
      </c>
      <c r="K1786">
        <f t="shared" si="59"/>
        <v>9.1008982714649971</v>
      </c>
    </row>
    <row r="1787" spans="1:11" hidden="1" x14ac:dyDescent="0.35">
      <c r="A1787" s="1">
        <v>42795</v>
      </c>
      <c r="B1787" t="s">
        <v>39</v>
      </c>
      <c r="C1787" t="s">
        <v>17</v>
      </c>
      <c r="F1787">
        <v>3529</v>
      </c>
      <c r="G1787">
        <v>82.932884669878106</v>
      </c>
      <c r="H1787">
        <v>12.411292150750899</v>
      </c>
      <c r="I1787">
        <v>4.4336639274582001</v>
      </c>
      <c r="J1787">
        <v>0.22215925191272301</v>
      </c>
      <c r="K1787">
        <f t="shared" si="59"/>
        <v>4.6558231793709233</v>
      </c>
    </row>
    <row r="1788" spans="1:11" hidden="1" x14ac:dyDescent="0.35">
      <c r="A1788" s="1">
        <v>42826</v>
      </c>
      <c r="B1788" t="s">
        <v>39</v>
      </c>
      <c r="C1788" t="s">
        <v>17</v>
      </c>
      <c r="F1788">
        <v>3529</v>
      </c>
      <c r="G1788">
        <v>87.016885803343698</v>
      </c>
      <c r="H1788">
        <v>8.5177132332105394</v>
      </c>
      <c r="I1788">
        <v>4.4304902238594499</v>
      </c>
      <c r="J1788">
        <v>3.4910739586285003E-2</v>
      </c>
      <c r="K1788">
        <f t="shared" si="59"/>
        <v>4.4654009634457346</v>
      </c>
    </row>
    <row r="1789" spans="1:11" hidden="1" x14ac:dyDescent="0.35">
      <c r="A1789" s="1">
        <v>42856</v>
      </c>
      <c r="B1789" t="s">
        <v>39</v>
      </c>
      <c r="C1789" t="s">
        <v>17</v>
      </c>
      <c r="F1789">
        <v>3529</v>
      </c>
      <c r="G1789">
        <v>75.753400396712905</v>
      </c>
      <c r="H1789">
        <v>16.874715216775201</v>
      </c>
      <c r="I1789">
        <v>7.37188438651176</v>
      </c>
      <c r="J1789">
        <v>0</v>
      </c>
      <c r="K1789">
        <f t="shared" si="59"/>
        <v>7.37188438651176</v>
      </c>
    </row>
    <row r="1790" spans="1:11" hidden="1" x14ac:dyDescent="0.35">
      <c r="A1790" s="1">
        <v>42887</v>
      </c>
      <c r="B1790" t="s">
        <v>39</v>
      </c>
      <c r="C1790" t="s">
        <v>17</v>
      </c>
      <c r="F1790">
        <v>3529</v>
      </c>
      <c r="G1790">
        <v>82.466528761688807</v>
      </c>
      <c r="H1790">
        <v>8.20364692547464</v>
      </c>
      <c r="I1790">
        <v>9.3298243128364895</v>
      </c>
      <c r="J1790">
        <v>0</v>
      </c>
      <c r="K1790">
        <f t="shared" si="59"/>
        <v>9.3298243128364895</v>
      </c>
    </row>
    <row r="1791" spans="1:11" hidden="1" x14ac:dyDescent="0.35">
      <c r="A1791" s="1">
        <v>42917</v>
      </c>
      <c r="B1791" t="s">
        <v>39</v>
      </c>
      <c r="C1791" t="s">
        <v>17</v>
      </c>
      <c r="F1791">
        <v>3529</v>
      </c>
      <c r="G1791">
        <v>79.418107112496401</v>
      </c>
      <c r="H1791">
        <v>14.3201756871635</v>
      </c>
      <c r="I1791">
        <v>6.2617172003400396</v>
      </c>
      <c r="J1791">
        <v>0</v>
      </c>
      <c r="K1791">
        <f t="shared" si="59"/>
        <v>6.2617172003400396</v>
      </c>
    </row>
    <row r="1792" spans="1:11" hidden="1" x14ac:dyDescent="0.35">
      <c r="A1792" s="1">
        <v>42948</v>
      </c>
      <c r="B1792" t="s">
        <v>39</v>
      </c>
      <c r="C1792" t="s">
        <v>17</v>
      </c>
      <c r="F1792">
        <v>3529</v>
      </c>
      <c r="G1792">
        <v>89.0108869368093</v>
      </c>
      <c r="H1792">
        <v>7.2880702748654</v>
      </c>
      <c r="I1792">
        <v>3.0379710966279401</v>
      </c>
      <c r="J1792">
        <v>0.66307169169736402</v>
      </c>
      <c r="K1792">
        <f t="shared" si="59"/>
        <v>3.7010427883253039</v>
      </c>
    </row>
    <row r="1793" spans="1:11" hidden="1" x14ac:dyDescent="0.35">
      <c r="A1793" s="1">
        <v>42979</v>
      </c>
      <c r="B1793" t="s">
        <v>39</v>
      </c>
      <c r="C1793" t="s">
        <v>17</v>
      </c>
      <c r="F1793">
        <v>3529</v>
      </c>
      <c r="G1793">
        <v>93.938804193822605</v>
      </c>
      <c r="H1793">
        <v>3.77974497024652</v>
      </c>
      <c r="I1793">
        <v>1.83311986398413</v>
      </c>
      <c r="J1793">
        <v>0.448330971946727</v>
      </c>
      <c r="K1793">
        <f t="shared" si="59"/>
        <v>2.281450835930857</v>
      </c>
    </row>
    <row r="1794" spans="1:11" hidden="1" x14ac:dyDescent="0.35">
      <c r="A1794" s="1">
        <v>43009</v>
      </c>
      <c r="B1794" t="s">
        <v>39</v>
      </c>
      <c r="C1794" t="s">
        <v>17</v>
      </c>
      <c r="F1794">
        <v>3529</v>
      </c>
      <c r="G1794">
        <v>84.726950977613996</v>
      </c>
      <c r="H1794">
        <v>2.2339444601870202</v>
      </c>
      <c r="I1794">
        <v>12.1616321904222</v>
      </c>
      <c r="J1794">
        <v>0.87747237177670701</v>
      </c>
      <c r="K1794">
        <f t="shared" si="59"/>
        <v>13.039104562198906</v>
      </c>
    </row>
    <row r="1795" spans="1:11" hidden="1" x14ac:dyDescent="0.35">
      <c r="A1795" s="1">
        <v>43040</v>
      </c>
      <c r="B1795" t="s">
        <v>39</v>
      </c>
      <c r="C1795" t="s">
        <v>17</v>
      </c>
      <c r="F1795">
        <v>3529</v>
      </c>
      <c r="G1795">
        <v>90.171606687446797</v>
      </c>
      <c r="H1795">
        <v>1.5947747237177601</v>
      </c>
      <c r="I1795">
        <v>7.8006460753754601</v>
      </c>
      <c r="J1795">
        <v>0.43297251345990301</v>
      </c>
      <c r="K1795">
        <f t="shared" ref="K1795:K1858" si="60">I1795+J1795</f>
        <v>8.2336185888353626</v>
      </c>
    </row>
    <row r="1796" spans="1:11" hidden="1" x14ac:dyDescent="0.35">
      <c r="A1796" s="1">
        <v>43070</v>
      </c>
      <c r="B1796" t="s">
        <v>39</v>
      </c>
      <c r="C1796" t="s">
        <v>17</v>
      </c>
      <c r="F1796">
        <v>3529</v>
      </c>
      <c r="G1796">
        <v>83.748668177954102</v>
      </c>
      <c r="H1796">
        <v>0</v>
      </c>
      <c r="I1796">
        <v>11.0452847832247</v>
      </c>
      <c r="J1796">
        <v>5.2060470388211897</v>
      </c>
      <c r="K1796">
        <f t="shared" si="60"/>
        <v>16.251331822045891</v>
      </c>
    </row>
    <row r="1797" spans="1:11" hidden="1" x14ac:dyDescent="0.35">
      <c r="A1797" s="1">
        <v>43101</v>
      </c>
      <c r="B1797" t="s">
        <v>39</v>
      </c>
      <c r="C1797" t="s">
        <v>17</v>
      </c>
      <c r="F1797">
        <v>3529</v>
      </c>
      <c r="G1797">
        <v>79.4219013884953</v>
      </c>
      <c r="H1797">
        <v>0.17126381411164601</v>
      </c>
      <c r="I1797">
        <v>11.498101445168601</v>
      </c>
      <c r="J1797">
        <v>8.9087333522244201</v>
      </c>
      <c r="K1797">
        <f t="shared" si="60"/>
        <v>20.406834797393021</v>
      </c>
    </row>
    <row r="1798" spans="1:11" hidden="1" x14ac:dyDescent="0.35">
      <c r="A1798" s="1">
        <v>43132</v>
      </c>
      <c r="B1798" t="s">
        <v>39</v>
      </c>
      <c r="C1798" t="s">
        <v>17</v>
      </c>
      <c r="F1798">
        <v>3529</v>
      </c>
      <c r="G1798">
        <v>76.394825729668398</v>
      </c>
      <c r="H1798">
        <v>0.21756588268631299</v>
      </c>
      <c r="I1798">
        <v>13.1835647492207</v>
      </c>
      <c r="J1798">
        <v>10.2040436384244</v>
      </c>
      <c r="K1798">
        <f t="shared" si="60"/>
        <v>23.387608387645102</v>
      </c>
    </row>
    <row r="1799" spans="1:11" hidden="1" x14ac:dyDescent="0.35">
      <c r="A1799" s="1">
        <v>43160</v>
      </c>
      <c r="B1799" t="s">
        <v>39</v>
      </c>
      <c r="C1799" t="s">
        <v>17</v>
      </c>
      <c r="F1799">
        <v>3529</v>
      </c>
      <c r="G1799">
        <v>76.510045338622803</v>
      </c>
      <c r="H1799">
        <v>0.460022669311419</v>
      </c>
      <c r="I1799">
        <v>12.7790308869368</v>
      </c>
      <c r="J1799">
        <v>10.2509011051289</v>
      </c>
      <c r="K1799">
        <f t="shared" si="60"/>
        <v>23.029931992065698</v>
      </c>
    </row>
    <row r="1800" spans="1:11" hidden="1" x14ac:dyDescent="0.35">
      <c r="A1800" s="1">
        <v>43191</v>
      </c>
      <c r="B1800" t="s">
        <v>39</v>
      </c>
      <c r="C1800" t="s">
        <v>17</v>
      </c>
      <c r="F1800">
        <v>2979</v>
      </c>
      <c r="G1800">
        <v>90.974954682779398</v>
      </c>
      <c r="H1800">
        <v>1.93018126888217</v>
      </c>
      <c r="I1800">
        <v>7.0948640483383603</v>
      </c>
      <c r="J1800">
        <v>0</v>
      </c>
      <c r="K1800">
        <f t="shared" si="60"/>
        <v>7.0948640483383603</v>
      </c>
    </row>
    <row r="1801" spans="1:11" hidden="1" x14ac:dyDescent="0.35">
      <c r="A1801" s="1">
        <v>43221</v>
      </c>
      <c r="B1801" t="s">
        <v>39</v>
      </c>
      <c r="C1801" t="s">
        <v>17</v>
      </c>
      <c r="F1801">
        <v>2979</v>
      </c>
      <c r="G1801">
        <v>91.839060087277602</v>
      </c>
      <c r="H1801">
        <v>5.7908694192682103E-2</v>
      </c>
      <c r="I1801">
        <v>8.0611278952668606</v>
      </c>
      <c r="J1801">
        <v>4.1903323262839798E-2</v>
      </c>
      <c r="K1801">
        <f t="shared" si="60"/>
        <v>8.1030312185297007</v>
      </c>
    </row>
    <row r="1802" spans="1:11" hidden="1" x14ac:dyDescent="0.35">
      <c r="A1802" s="1">
        <v>43252</v>
      </c>
      <c r="B1802" t="s">
        <v>39</v>
      </c>
      <c r="C1802" t="s">
        <v>17</v>
      </c>
      <c r="F1802">
        <v>2979</v>
      </c>
      <c r="G1802">
        <v>90.189472977509197</v>
      </c>
      <c r="H1802">
        <v>0.845454850621013</v>
      </c>
      <c r="I1802">
        <v>8.9616280631084209</v>
      </c>
      <c r="J1802">
        <v>3.4441087613292999E-3</v>
      </c>
      <c r="K1802">
        <f t="shared" si="60"/>
        <v>8.9650721718697497</v>
      </c>
    </row>
    <row r="1803" spans="1:11" hidden="1" x14ac:dyDescent="0.35">
      <c r="A1803" s="1">
        <v>43282</v>
      </c>
      <c r="B1803" t="s">
        <v>39</v>
      </c>
      <c r="C1803" t="s">
        <v>17</v>
      </c>
      <c r="F1803">
        <v>2979</v>
      </c>
      <c r="G1803">
        <v>91.418583417254098</v>
      </c>
      <c r="H1803">
        <v>1.15400469956361</v>
      </c>
      <c r="I1803">
        <v>7.3263846928499401</v>
      </c>
      <c r="J1803">
        <v>0.101027190332326</v>
      </c>
      <c r="K1803">
        <f t="shared" si="60"/>
        <v>7.4274118831822662</v>
      </c>
    </row>
    <row r="1804" spans="1:11" hidden="1" x14ac:dyDescent="0.35">
      <c r="A1804" s="1">
        <v>43313</v>
      </c>
      <c r="B1804" t="s">
        <v>39</v>
      </c>
      <c r="C1804" t="s">
        <v>17</v>
      </c>
      <c r="F1804">
        <v>2979</v>
      </c>
      <c r="G1804">
        <v>91.680181268882095</v>
      </c>
      <c r="H1804">
        <v>1.07762336354481</v>
      </c>
      <c r="I1804">
        <v>7.24219536757301</v>
      </c>
      <c r="J1804">
        <v>0</v>
      </c>
      <c r="K1804">
        <f t="shared" si="60"/>
        <v>7.24219536757301</v>
      </c>
    </row>
    <row r="1805" spans="1:11" hidden="1" x14ac:dyDescent="0.35">
      <c r="A1805" s="1">
        <v>43344</v>
      </c>
      <c r="B1805" t="s">
        <v>39</v>
      </c>
      <c r="C1805" t="s">
        <v>17</v>
      </c>
      <c r="F1805">
        <v>2979</v>
      </c>
      <c r="G1805">
        <v>87.737881839543405</v>
      </c>
      <c r="H1805">
        <v>5.0880396106075798</v>
      </c>
      <c r="I1805">
        <v>7.0891238670694801</v>
      </c>
      <c r="J1805">
        <v>8.4954682779456198E-2</v>
      </c>
      <c r="K1805">
        <f t="shared" si="60"/>
        <v>7.1740785498489359</v>
      </c>
    </row>
    <row r="1806" spans="1:11" hidden="1" x14ac:dyDescent="0.35">
      <c r="A1806" s="1">
        <v>43374</v>
      </c>
      <c r="B1806" t="s">
        <v>39</v>
      </c>
      <c r="C1806" t="s">
        <v>17</v>
      </c>
      <c r="F1806">
        <v>2979</v>
      </c>
      <c r="G1806">
        <v>90.521440080563906</v>
      </c>
      <c r="H1806">
        <v>2.39890902987579</v>
      </c>
      <c r="I1806">
        <v>7.0469284994964703</v>
      </c>
      <c r="J1806">
        <v>3.2722390063779701E-2</v>
      </c>
      <c r="K1806">
        <f t="shared" si="60"/>
        <v>7.0796508895602503</v>
      </c>
    </row>
    <row r="1807" spans="1:11" hidden="1" x14ac:dyDescent="0.35">
      <c r="A1807" s="1">
        <v>43405</v>
      </c>
      <c r="B1807" t="s">
        <v>39</v>
      </c>
      <c r="C1807" t="s">
        <v>17</v>
      </c>
      <c r="F1807">
        <v>2979</v>
      </c>
      <c r="G1807">
        <v>91.2729909365559</v>
      </c>
      <c r="H1807">
        <v>1.2315844243034499</v>
      </c>
      <c r="I1807">
        <v>7.4389728096676704</v>
      </c>
      <c r="J1807">
        <v>5.6451829472977499E-2</v>
      </c>
      <c r="K1807">
        <f t="shared" si="60"/>
        <v>7.4954246391406478</v>
      </c>
    </row>
    <row r="1808" spans="1:11" hidden="1" x14ac:dyDescent="0.35">
      <c r="A1808" s="1">
        <v>43435</v>
      </c>
      <c r="B1808" t="s">
        <v>39</v>
      </c>
      <c r="C1808" t="s">
        <v>17</v>
      </c>
      <c r="F1808">
        <v>2979</v>
      </c>
      <c r="G1808">
        <v>90.637556226921703</v>
      </c>
      <c r="H1808">
        <v>1.4407854984894199</v>
      </c>
      <c r="I1808">
        <v>7.84730446458543</v>
      </c>
      <c r="J1808">
        <v>7.4353810003356793E-2</v>
      </c>
      <c r="K1808">
        <f t="shared" si="60"/>
        <v>7.9216582745887871</v>
      </c>
    </row>
    <row r="1809" spans="1:11" hidden="1" x14ac:dyDescent="0.35">
      <c r="A1809" s="1">
        <v>43466</v>
      </c>
      <c r="B1809" t="s">
        <v>39</v>
      </c>
      <c r="C1809" t="s">
        <v>17</v>
      </c>
      <c r="F1809">
        <v>2979</v>
      </c>
      <c r="G1809">
        <v>94.794853977844895</v>
      </c>
      <c r="H1809">
        <v>0.27723061430009999</v>
      </c>
      <c r="I1809">
        <v>4.60136623027861</v>
      </c>
      <c r="J1809">
        <v>0.32654917757636698</v>
      </c>
      <c r="K1809">
        <f t="shared" si="60"/>
        <v>4.9279154078549769</v>
      </c>
    </row>
    <row r="1810" spans="1:11" hidden="1" x14ac:dyDescent="0.35">
      <c r="A1810" s="1">
        <v>43497</v>
      </c>
      <c r="B1810" t="s">
        <v>39</v>
      </c>
      <c r="C1810" t="s">
        <v>17</v>
      </c>
      <c r="F1810">
        <v>2979</v>
      </c>
      <c r="G1810">
        <v>94.578576703591807</v>
      </c>
      <c r="H1810">
        <v>0.55561597851627997</v>
      </c>
      <c r="I1810">
        <v>4.4584323598523001</v>
      </c>
      <c r="J1810">
        <v>0.40737495803960999</v>
      </c>
      <c r="K1810">
        <f t="shared" si="60"/>
        <v>4.8658073178919103</v>
      </c>
    </row>
    <row r="1811" spans="1:11" hidden="1" x14ac:dyDescent="0.35">
      <c r="A1811" s="1">
        <v>43525</v>
      </c>
      <c r="B1811" t="s">
        <v>39</v>
      </c>
      <c r="C1811" t="s">
        <v>17</v>
      </c>
      <c r="F1811">
        <v>2979</v>
      </c>
      <c r="G1811">
        <v>94.139060087277599</v>
      </c>
      <c r="H1811">
        <v>1.0615206445115799</v>
      </c>
      <c r="I1811">
        <v>4.7092749244712904</v>
      </c>
      <c r="J1811">
        <v>9.01443437395099E-2</v>
      </c>
      <c r="K1811">
        <f t="shared" si="60"/>
        <v>4.7994192682108006</v>
      </c>
    </row>
    <row r="1812" spans="1:11" hidden="1" x14ac:dyDescent="0.35">
      <c r="A1812" s="1">
        <v>43556</v>
      </c>
      <c r="B1812" t="s">
        <v>39</v>
      </c>
      <c r="C1812" t="s">
        <v>17</v>
      </c>
      <c r="F1812">
        <v>2979</v>
      </c>
      <c r="G1812">
        <v>95.927824773413903</v>
      </c>
      <c r="H1812">
        <v>1.7482074521651501</v>
      </c>
      <c r="I1812">
        <v>2.3120610943269502</v>
      </c>
      <c r="J1812">
        <v>1.19066800939912E-2</v>
      </c>
      <c r="K1812">
        <f t="shared" si="60"/>
        <v>2.3239677744209413</v>
      </c>
    </row>
    <row r="1813" spans="1:11" hidden="1" x14ac:dyDescent="0.35">
      <c r="A1813" s="1">
        <v>43586</v>
      </c>
      <c r="B1813" t="s">
        <v>39</v>
      </c>
      <c r="C1813" t="s">
        <v>17</v>
      </c>
      <c r="F1813">
        <v>2979</v>
      </c>
      <c r="G1813">
        <v>92.315988586773997</v>
      </c>
      <c r="H1813">
        <v>3.7776334340382598</v>
      </c>
      <c r="I1813">
        <v>3.9063779791876398</v>
      </c>
      <c r="J1813">
        <v>0</v>
      </c>
      <c r="K1813">
        <f t="shared" si="60"/>
        <v>3.9063779791876398</v>
      </c>
    </row>
    <row r="1814" spans="1:11" hidden="1" x14ac:dyDescent="0.35">
      <c r="A1814" s="1">
        <v>43617</v>
      </c>
      <c r="B1814" t="s">
        <v>39</v>
      </c>
      <c r="C1814" t="s">
        <v>17</v>
      </c>
      <c r="F1814">
        <v>2979</v>
      </c>
      <c r="G1814">
        <v>85.722420275260106</v>
      </c>
      <c r="H1814">
        <v>6.7041893252769302</v>
      </c>
      <c r="I1814">
        <v>7.4256797583081502</v>
      </c>
      <c r="J1814">
        <v>0.147710641154749</v>
      </c>
      <c r="K1814">
        <f t="shared" si="60"/>
        <v>7.573390399462899</v>
      </c>
    </row>
    <row r="1815" spans="1:11" hidden="1" x14ac:dyDescent="0.35">
      <c r="A1815" s="1">
        <v>43647</v>
      </c>
      <c r="B1815" t="s">
        <v>39</v>
      </c>
      <c r="C1815" t="s">
        <v>17</v>
      </c>
      <c r="F1815">
        <v>2979</v>
      </c>
      <c r="G1815">
        <v>88.963383685800594</v>
      </c>
      <c r="H1815">
        <v>6.8021752265861002</v>
      </c>
      <c r="I1815">
        <v>4.2093789862369899</v>
      </c>
      <c r="J1815">
        <v>2.5062101376300699E-2</v>
      </c>
      <c r="K1815">
        <f t="shared" si="60"/>
        <v>4.2344410876132903</v>
      </c>
    </row>
    <row r="1816" spans="1:11" hidden="1" x14ac:dyDescent="0.35">
      <c r="A1816" s="1">
        <v>43678</v>
      </c>
      <c r="B1816" t="s">
        <v>39</v>
      </c>
      <c r="C1816" t="s">
        <v>17</v>
      </c>
      <c r="F1816">
        <v>2979</v>
      </c>
      <c r="G1816">
        <v>91.399365558912393</v>
      </c>
      <c r="H1816">
        <v>7.20151057401812</v>
      </c>
      <c r="I1816">
        <v>0.74431017119838805</v>
      </c>
      <c r="J1816">
        <v>0.65481369587109695</v>
      </c>
      <c r="K1816">
        <f t="shared" si="60"/>
        <v>1.399123867069485</v>
      </c>
    </row>
    <row r="1817" spans="1:11" hidden="1" x14ac:dyDescent="0.35">
      <c r="A1817" s="1">
        <v>43709</v>
      </c>
      <c r="B1817" t="s">
        <v>39</v>
      </c>
      <c r="C1817" t="s">
        <v>17</v>
      </c>
      <c r="F1817">
        <v>2979</v>
      </c>
      <c r="G1817">
        <v>89.770449815374207</v>
      </c>
      <c r="H1817">
        <v>4.7343336690164399</v>
      </c>
      <c r="I1817">
        <v>4.03413561597851</v>
      </c>
      <c r="J1817">
        <v>1.4610808996307401</v>
      </c>
      <c r="K1817">
        <f t="shared" si="60"/>
        <v>5.4952165156092505</v>
      </c>
    </row>
    <row r="1818" spans="1:11" hidden="1" x14ac:dyDescent="0.35">
      <c r="A1818" s="1">
        <v>43739</v>
      </c>
      <c r="B1818" t="s">
        <v>39</v>
      </c>
      <c r="C1818" t="s">
        <v>17</v>
      </c>
      <c r="F1818">
        <v>2979</v>
      </c>
      <c r="G1818">
        <v>95.347146693521296</v>
      </c>
      <c r="H1818">
        <v>0.54975159449479605</v>
      </c>
      <c r="I1818">
        <v>4.0588687479019798</v>
      </c>
      <c r="J1818">
        <v>4.4232964081906599E-2</v>
      </c>
      <c r="K1818">
        <f t="shared" si="60"/>
        <v>4.1031017119838866</v>
      </c>
    </row>
    <row r="1819" spans="1:11" hidden="1" x14ac:dyDescent="0.35">
      <c r="A1819" s="1">
        <v>43770</v>
      </c>
      <c r="B1819" t="s">
        <v>39</v>
      </c>
      <c r="C1819" t="s">
        <v>17</v>
      </c>
      <c r="F1819">
        <v>2979</v>
      </c>
      <c r="G1819">
        <v>89.934427660288605</v>
      </c>
      <c r="H1819">
        <v>1.4331654917757599</v>
      </c>
      <c r="I1819">
        <v>8.5246055723397092</v>
      </c>
      <c r="J1819">
        <v>0.10780127559583701</v>
      </c>
      <c r="K1819">
        <f t="shared" si="60"/>
        <v>8.6324068479355454</v>
      </c>
    </row>
    <row r="1820" spans="1:11" hidden="1" x14ac:dyDescent="0.35">
      <c r="A1820" s="1">
        <v>43800</v>
      </c>
      <c r="B1820" t="s">
        <v>39</v>
      </c>
      <c r="C1820" t="s">
        <v>17</v>
      </c>
      <c r="F1820">
        <v>2979</v>
      </c>
      <c r="G1820">
        <v>88.099822087948894</v>
      </c>
      <c r="H1820">
        <v>1.9294629070157701</v>
      </c>
      <c r="I1820">
        <v>9.1748405505202992</v>
      </c>
      <c r="J1820">
        <v>0.79587445451493799</v>
      </c>
      <c r="K1820">
        <f t="shared" si="60"/>
        <v>9.9707150050352364</v>
      </c>
    </row>
    <row r="1821" spans="1:11" hidden="1" x14ac:dyDescent="0.35">
      <c r="A1821" s="1">
        <v>43831</v>
      </c>
      <c r="B1821" t="s">
        <v>39</v>
      </c>
      <c r="C1821" t="s">
        <v>17</v>
      </c>
      <c r="F1821">
        <v>2979</v>
      </c>
      <c r="G1821">
        <v>90.3263309835515</v>
      </c>
      <c r="H1821">
        <v>1.9822893588452499</v>
      </c>
      <c r="I1821">
        <v>7.5115743538100004</v>
      </c>
      <c r="J1821">
        <v>0.17980530379321899</v>
      </c>
      <c r="K1821">
        <f t="shared" si="60"/>
        <v>7.6913796576032194</v>
      </c>
    </row>
    <row r="1822" spans="1:11" hidden="1" x14ac:dyDescent="0.35">
      <c r="A1822" s="1">
        <v>43862</v>
      </c>
      <c r="B1822" t="s">
        <v>39</v>
      </c>
      <c r="C1822" t="s">
        <v>17</v>
      </c>
      <c r="F1822">
        <v>2979</v>
      </c>
      <c r="G1822">
        <v>84.577948976166496</v>
      </c>
      <c r="H1822">
        <v>4.4885532057737496</v>
      </c>
      <c r="I1822">
        <v>10.7839241356159</v>
      </c>
      <c r="J1822">
        <v>0.149573682443773</v>
      </c>
      <c r="K1822">
        <f t="shared" si="60"/>
        <v>10.933497818059672</v>
      </c>
    </row>
    <row r="1823" spans="1:11" hidden="1" x14ac:dyDescent="0.35">
      <c r="A1823" s="1">
        <v>43891</v>
      </c>
      <c r="B1823" t="s">
        <v>39</v>
      </c>
      <c r="C1823" t="s">
        <v>17</v>
      </c>
      <c r="F1823">
        <v>2979</v>
      </c>
      <c r="G1823">
        <v>86.291977173548105</v>
      </c>
      <c r="H1823">
        <v>3.2476267203759601</v>
      </c>
      <c r="I1823">
        <v>10.456569318563201</v>
      </c>
      <c r="J1823">
        <v>3.8267875125881099E-3</v>
      </c>
      <c r="K1823">
        <f t="shared" si="60"/>
        <v>10.460396106075789</v>
      </c>
    </row>
    <row r="1824" spans="1:11" hidden="1" x14ac:dyDescent="0.35">
      <c r="A1824" s="1">
        <v>43922</v>
      </c>
      <c r="B1824" t="s">
        <v>39</v>
      </c>
      <c r="C1824" t="s">
        <v>17</v>
      </c>
      <c r="F1824">
        <v>2979</v>
      </c>
      <c r="G1824">
        <v>95.275135951661596</v>
      </c>
      <c r="H1824">
        <v>0.59212487411883097</v>
      </c>
      <c r="I1824">
        <v>4.1327391742195303</v>
      </c>
      <c r="J1824">
        <v>0</v>
      </c>
      <c r="K1824">
        <f t="shared" si="60"/>
        <v>4.1327391742195303</v>
      </c>
    </row>
    <row r="1825" spans="1:11" hidden="1" x14ac:dyDescent="0.35">
      <c r="A1825" s="1">
        <v>43952</v>
      </c>
      <c r="B1825" t="s">
        <v>39</v>
      </c>
      <c r="C1825" t="s">
        <v>17</v>
      </c>
      <c r="F1825">
        <v>2979</v>
      </c>
      <c r="G1825">
        <v>93.869906008727696</v>
      </c>
      <c r="H1825">
        <v>1.68638133601879</v>
      </c>
      <c r="I1825">
        <v>4.4437126552534396</v>
      </c>
      <c r="J1825">
        <v>0</v>
      </c>
      <c r="K1825">
        <f t="shared" si="60"/>
        <v>4.4437126552534396</v>
      </c>
    </row>
    <row r="1826" spans="1:11" hidden="1" x14ac:dyDescent="0.35">
      <c r="A1826" s="1">
        <v>43983</v>
      </c>
      <c r="B1826" t="s">
        <v>39</v>
      </c>
      <c r="C1826" t="s">
        <v>17</v>
      </c>
      <c r="F1826">
        <v>2979</v>
      </c>
      <c r="G1826">
        <v>92.921587781134605</v>
      </c>
      <c r="H1826">
        <v>2.0151359516616298</v>
      </c>
      <c r="I1826">
        <v>5.0558241020476604</v>
      </c>
      <c r="J1826">
        <v>7.4521651560926399E-3</v>
      </c>
      <c r="K1826">
        <f t="shared" si="60"/>
        <v>5.0632762672037535</v>
      </c>
    </row>
    <row r="1827" spans="1:11" hidden="1" x14ac:dyDescent="0.35">
      <c r="A1827" s="1">
        <v>44013</v>
      </c>
      <c r="B1827" t="s">
        <v>39</v>
      </c>
      <c r="C1827" t="s">
        <v>17</v>
      </c>
      <c r="F1827">
        <v>2979</v>
      </c>
      <c r="G1827">
        <v>94.668361866398101</v>
      </c>
      <c r="H1827">
        <v>2.14274253105068</v>
      </c>
      <c r="I1827">
        <v>3.0940214837193598</v>
      </c>
      <c r="J1827">
        <v>9.4874118831822701E-2</v>
      </c>
      <c r="K1827">
        <f t="shared" si="60"/>
        <v>3.1888956025511823</v>
      </c>
    </row>
    <row r="1828" spans="1:11" hidden="1" x14ac:dyDescent="0.35">
      <c r="A1828" s="1">
        <v>44044</v>
      </c>
      <c r="B1828" t="s">
        <v>39</v>
      </c>
      <c r="C1828" t="s">
        <v>17</v>
      </c>
      <c r="F1828">
        <v>2979</v>
      </c>
      <c r="G1828">
        <v>92.305562269217802</v>
      </c>
      <c r="H1828">
        <v>2.1851695199731398</v>
      </c>
      <c r="I1828">
        <v>5.4618160456528999</v>
      </c>
      <c r="J1828">
        <v>4.7452165156092602E-2</v>
      </c>
      <c r="K1828">
        <f t="shared" si="60"/>
        <v>5.5092682108089921</v>
      </c>
    </row>
    <row r="1829" spans="1:11" hidden="1" x14ac:dyDescent="0.35">
      <c r="A1829" s="1">
        <v>44075</v>
      </c>
      <c r="B1829" t="s">
        <v>39</v>
      </c>
      <c r="C1829" t="s">
        <v>17</v>
      </c>
      <c r="F1829">
        <v>2979</v>
      </c>
      <c r="G1829">
        <v>91.340728432359796</v>
      </c>
      <c r="H1829">
        <v>3.51745887881839</v>
      </c>
      <c r="I1829">
        <v>5.1418126888217497</v>
      </c>
      <c r="J1829">
        <v>0</v>
      </c>
      <c r="K1829">
        <f t="shared" si="60"/>
        <v>5.1418126888217497</v>
      </c>
    </row>
    <row r="1830" spans="1:11" hidden="1" x14ac:dyDescent="0.35">
      <c r="A1830" s="1">
        <v>44105</v>
      </c>
      <c r="B1830" t="s">
        <v>39</v>
      </c>
      <c r="C1830" t="s">
        <v>17</v>
      </c>
      <c r="F1830">
        <v>2979</v>
      </c>
      <c r="G1830">
        <v>90.105908022826398</v>
      </c>
      <c r="H1830">
        <v>5.4412252433702504</v>
      </c>
      <c r="I1830">
        <v>3.4377945619335302</v>
      </c>
      <c r="J1830">
        <v>1.01507217186975</v>
      </c>
      <c r="K1830">
        <f t="shared" si="60"/>
        <v>4.4528667338032797</v>
      </c>
    </row>
    <row r="1831" spans="1:11" hidden="1" x14ac:dyDescent="0.35">
      <c r="A1831" s="1">
        <v>44136</v>
      </c>
      <c r="B1831" t="s">
        <v>39</v>
      </c>
      <c r="C1831" t="s">
        <v>17</v>
      </c>
      <c r="F1831">
        <v>2979</v>
      </c>
      <c r="G1831">
        <v>88.343675730110704</v>
      </c>
      <c r="H1831">
        <v>6.8991574353810003</v>
      </c>
      <c r="I1831">
        <v>4.0343068143672296</v>
      </c>
      <c r="J1831">
        <v>0.72286002014098605</v>
      </c>
      <c r="K1831">
        <f t="shared" si="60"/>
        <v>4.7571668345082152</v>
      </c>
    </row>
    <row r="1832" spans="1:11" hidden="1" x14ac:dyDescent="0.35">
      <c r="A1832" s="1">
        <v>44166</v>
      </c>
      <c r="B1832" t="s">
        <v>39</v>
      </c>
      <c r="C1832" t="s">
        <v>17</v>
      </c>
      <c r="F1832">
        <v>2979</v>
      </c>
      <c r="G1832">
        <v>91.393293051359507</v>
      </c>
      <c r="H1832">
        <v>2.0295568982880101</v>
      </c>
      <c r="I1832">
        <v>6.5087076200067102</v>
      </c>
      <c r="J1832">
        <v>6.8442430345753605E-2</v>
      </c>
      <c r="K1832">
        <f t="shared" si="60"/>
        <v>6.577150050352464</v>
      </c>
    </row>
    <row r="1833" spans="1:11" hidden="1" x14ac:dyDescent="0.35">
      <c r="A1833" s="1">
        <v>44197</v>
      </c>
      <c r="B1833" t="s">
        <v>39</v>
      </c>
      <c r="C1833" t="s">
        <v>17</v>
      </c>
      <c r="F1833">
        <v>2979</v>
      </c>
      <c r="G1833">
        <v>91.461104397448807</v>
      </c>
      <c r="H1833">
        <v>2.7795199731453502</v>
      </c>
      <c r="I1833">
        <v>5.5781134608929097</v>
      </c>
      <c r="J1833">
        <v>0.18126216851292301</v>
      </c>
      <c r="K1833">
        <f t="shared" si="60"/>
        <v>5.7593756294058327</v>
      </c>
    </row>
    <row r="1834" spans="1:11" hidden="1" x14ac:dyDescent="0.35">
      <c r="A1834" s="1">
        <v>44228</v>
      </c>
      <c r="B1834" t="s">
        <v>39</v>
      </c>
      <c r="C1834" t="s">
        <v>17</v>
      </c>
      <c r="F1834">
        <v>2979</v>
      </c>
      <c r="G1834">
        <v>85.101836186639801</v>
      </c>
      <c r="H1834">
        <v>1.4923833501174799</v>
      </c>
      <c r="I1834">
        <v>11.8431889895938</v>
      </c>
      <c r="J1834">
        <v>1.56259147364887</v>
      </c>
      <c r="K1834">
        <f t="shared" si="60"/>
        <v>13.405780463242671</v>
      </c>
    </row>
    <row r="1835" spans="1:11" hidden="1" x14ac:dyDescent="0.35">
      <c r="A1835" s="1">
        <v>44256</v>
      </c>
      <c r="B1835" t="s">
        <v>39</v>
      </c>
      <c r="C1835" t="s">
        <v>17</v>
      </c>
      <c r="F1835">
        <v>2979</v>
      </c>
      <c r="G1835">
        <v>94.206126216851203</v>
      </c>
      <c r="H1835">
        <v>1.8654615642833099</v>
      </c>
      <c r="I1835">
        <v>2.9680396106075801</v>
      </c>
      <c r="J1835">
        <v>0.96037260825780402</v>
      </c>
      <c r="K1835">
        <f t="shared" si="60"/>
        <v>3.9284122188653843</v>
      </c>
    </row>
    <row r="1836" spans="1:11" hidden="1" x14ac:dyDescent="0.35">
      <c r="A1836" s="1">
        <v>44287</v>
      </c>
      <c r="B1836" t="s">
        <v>39</v>
      </c>
      <c r="C1836" t="s">
        <v>17</v>
      </c>
      <c r="F1836">
        <v>2979</v>
      </c>
      <c r="G1836">
        <v>93.354397448808299</v>
      </c>
      <c r="H1836">
        <v>2.9109869083584998</v>
      </c>
      <c r="I1836">
        <v>3.6994091977173502</v>
      </c>
      <c r="J1836">
        <v>3.52064451158106E-2</v>
      </c>
      <c r="K1836">
        <f t="shared" si="60"/>
        <v>3.7346156428331607</v>
      </c>
    </row>
    <row r="1837" spans="1:11" hidden="1" x14ac:dyDescent="0.35">
      <c r="A1837" s="1">
        <v>44317</v>
      </c>
      <c r="B1837" t="s">
        <v>39</v>
      </c>
      <c r="C1837" t="s">
        <v>17</v>
      </c>
      <c r="F1837">
        <v>2979</v>
      </c>
      <c r="G1837">
        <v>94.103675730110695</v>
      </c>
      <c r="H1837">
        <v>1.61526015441423</v>
      </c>
      <c r="I1837">
        <v>3.4495199731453501</v>
      </c>
      <c r="J1837">
        <v>0.83154414232964002</v>
      </c>
      <c r="K1837">
        <f t="shared" si="60"/>
        <v>4.2810641154749902</v>
      </c>
    </row>
    <row r="1838" spans="1:11" hidden="1" x14ac:dyDescent="0.35">
      <c r="A1838" s="1">
        <v>44348</v>
      </c>
      <c r="B1838" t="s">
        <v>39</v>
      </c>
      <c r="C1838" t="s">
        <v>17</v>
      </c>
      <c r="F1838">
        <v>2979</v>
      </c>
      <c r="G1838">
        <v>92.679201074185897</v>
      </c>
      <c r="H1838">
        <v>2.5646995636119501</v>
      </c>
      <c r="I1838">
        <v>3.3861228600201398</v>
      </c>
      <c r="J1838">
        <v>1.3699765021819399</v>
      </c>
      <c r="K1838">
        <f t="shared" si="60"/>
        <v>4.7560993622020797</v>
      </c>
    </row>
    <row r="1839" spans="1:11" hidden="1" x14ac:dyDescent="0.35">
      <c r="A1839" s="1">
        <v>44378</v>
      </c>
      <c r="B1839" t="s">
        <v>39</v>
      </c>
      <c r="C1839" t="s">
        <v>17</v>
      </c>
      <c r="F1839">
        <v>2979</v>
      </c>
      <c r="G1839">
        <v>88.208821752265806</v>
      </c>
      <c r="H1839">
        <v>5.3017086270560503</v>
      </c>
      <c r="I1839">
        <v>5.4292581403155404</v>
      </c>
      <c r="J1839">
        <v>1.06021148036253</v>
      </c>
      <c r="K1839">
        <f t="shared" si="60"/>
        <v>6.4894696206780704</v>
      </c>
    </row>
    <row r="1840" spans="1:11" hidden="1" x14ac:dyDescent="0.35">
      <c r="A1840" s="1">
        <v>44409</v>
      </c>
      <c r="B1840" t="s">
        <v>39</v>
      </c>
      <c r="C1840" t="s">
        <v>17</v>
      </c>
      <c r="F1840">
        <v>2979</v>
      </c>
      <c r="G1840">
        <v>89.460557233971102</v>
      </c>
      <c r="H1840">
        <v>2.57424303457536</v>
      </c>
      <c r="I1840">
        <v>7.1103625377643498</v>
      </c>
      <c r="J1840">
        <v>0.854837193689157</v>
      </c>
      <c r="K1840">
        <f t="shared" si="60"/>
        <v>7.9651997314535068</v>
      </c>
    </row>
    <row r="1841" spans="1:11" hidden="1" x14ac:dyDescent="0.35">
      <c r="A1841" s="1">
        <v>44440</v>
      </c>
      <c r="B1841" t="s">
        <v>39</v>
      </c>
      <c r="C1841" t="s">
        <v>17</v>
      </c>
      <c r="F1841">
        <v>2979</v>
      </c>
      <c r="G1841">
        <v>87.9321886539107</v>
      </c>
      <c r="H1841">
        <v>9.4997415240013403</v>
      </c>
      <c r="I1841">
        <v>2.56615642833165</v>
      </c>
      <c r="J1841">
        <v>1.91339375629405E-3</v>
      </c>
      <c r="K1841">
        <f t="shared" si="60"/>
        <v>2.5680698220879439</v>
      </c>
    </row>
    <row r="1842" spans="1:11" hidden="1" x14ac:dyDescent="0.35">
      <c r="A1842" s="1">
        <v>44470</v>
      </c>
      <c r="B1842" t="s">
        <v>39</v>
      </c>
      <c r="C1842" t="s">
        <v>17</v>
      </c>
      <c r="F1842">
        <v>2979</v>
      </c>
      <c r="G1842">
        <v>87.295270224907597</v>
      </c>
      <c r="H1842">
        <v>5.1119637462235596</v>
      </c>
      <c r="I1842">
        <v>7.4838032896945199</v>
      </c>
      <c r="J1842">
        <v>0.108962739174219</v>
      </c>
      <c r="K1842">
        <f t="shared" si="60"/>
        <v>7.5927660288687386</v>
      </c>
    </row>
    <row r="1843" spans="1:11" hidden="1" x14ac:dyDescent="0.35">
      <c r="A1843" s="1">
        <v>44501</v>
      </c>
      <c r="B1843" t="s">
        <v>39</v>
      </c>
      <c r="C1843" t="s">
        <v>17</v>
      </c>
      <c r="F1843">
        <v>2979</v>
      </c>
      <c r="G1843">
        <v>86.459546827794497</v>
      </c>
      <c r="H1843">
        <v>9.5491238670694791</v>
      </c>
      <c r="I1843">
        <v>3.9015575696542402</v>
      </c>
      <c r="J1843">
        <v>8.9771735481705195E-2</v>
      </c>
      <c r="K1843">
        <f t="shared" si="60"/>
        <v>3.9913293051359453</v>
      </c>
    </row>
    <row r="1844" spans="1:11" hidden="1" x14ac:dyDescent="0.35">
      <c r="A1844" s="1">
        <v>44531</v>
      </c>
      <c r="B1844" t="s">
        <v>39</v>
      </c>
      <c r="C1844" t="s">
        <v>17</v>
      </c>
      <c r="F1844">
        <v>2979</v>
      </c>
      <c r="G1844">
        <v>85.664061765693106</v>
      </c>
      <c r="H1844">
        <v>10.3376132930513</v>
      </c>
      <c r="I1844">
        <v>3.80746223564954</v>
      </c>
      <c r="J1844">
        <v>0.19086270560590801</v>
      </c>
      <c r="K1844">
        <f t="shared" si="60"/>
        <v>3.998324941255448</v>
      </c>
    </row>
    <row r="1845" spans="1:11" hidden="1" x14ac:dyDescent="0.35">
      <c r="A1845" s="1">
        <v>44562</v>
      </c>
      <c r="B1845" t="s">
        <v>39</v>
      </c>
      <c r="C1845" t="s">
        <v>17</v>
      </c>
      <c r="F1845">
        <v>2979</v>
      </c>
      <c r="G1845">
        <v>86.019684457871705</v>
      </c>
      <c r="H1845">
        <v>4.2000939912722304</v>
      </c>
      <c r="I1845">
        <v>9.6316817724068393</v>
      </c>
      <c r="J1845">
        <v>0.14853977844914401</v>
      </c>
      <c r="K1845">
        <f t="shared" si="60"/>
        <v>9.780221550855984</v>
      </c>
    </row>
    <row r="1846" spans="1:11" hidden="1" x14ac:dyDescent="0.35">
      <c r="A1846" s="1">
        <v>44593</v>
      </c>
      <c r="B1846" t="s">
        <v>39</v>
      </c>
      <c r="C1846" t="s">
        <v>17</v>
      </c>
      <c r="F1846">
        <v>2979</v>
      </c>
      <c r="G1846">
        <v>88.357364887546098</v>
      </c>
      <c r="H1846">
        <v>3.0403860355824102</v>
      </c>
      <c r="I1846">
        <v>8.3948674051695207</v>
      </c>
      <c r="J1846">
        <v>0.20738167170191299</v>
      </c>
      <c r="K1846">
        <f t="shared" si="60"/>
        <v>8.6022490768714341</v>
      </c>
    </row>
    <row r="1847" spans="1:11" hidden="1" x14ac:dyDescent="0.35">
      <c r="A1847" s="1">
        <v>44621</v>
      </c>
      <c r="B1847" t="s">
        <v>39</v>
      </c>
      <c r="C1847" t="s">
        <v>17</v>
      </c>
      <c r="F1847">
        <v>2979</v>
      </c>
      <c r="G1847">
        <v>92.512416918428997</v>
      </c>
      <c r="H1847">
        <v>1.76161799261497</v>
      </c>
      <c r="I1847">
        <v>5.2580866062437002</v>
      </c>
      <c r="J1847">
        <v>0.46787848271231902</v>
      </c>
      <c r="K1847">
        <f t="shared" si="60"/>
        <v>5.725965088956019</v>
      </c>
    </row>
    <row r="1848" spans="1:11" hidden="1" x14ac:dyDescent="0.35">
      <c r="A1848" s="1">
        <v>44652</v>
      </c>
      <c r="B1848" t="s">
        <v>39</v>
      </c>
      <c r="C1848" t="s">
        <v>17</v>
      </c>
      <c r="F1848">
        <v>2979</v>
      </c>
      <c r="G1848">
        <v>90.247136623027799</v>
      </c>
      <c r="H1848">
        <v>2.2889593823430601</v>
      </c>
      <c r="I1848">
        <v>6.7292245720040196</v>
      </c>
      <c r="J1848">
        <v>0.73467942262504105</v>
      </c>
      <c r="K1848">
        <f t="shared" si="60"/>
        <v>7.4639039946290602</v>
      </c>
    </row>
    <row r="1849" spans="1:11" hidden="1" x14ac:dyDescent="0.35">
      <c r="A1849" s="1">
        <v>44682</v>
      </c>
      <c r="B1849" t="s">
        <v>39</v>
      </c>
      <c r="C1849" t="s">
        <v>17</v>
      </c>
      <c r="F1849">
        <v>2979</v>
      </c>
      <c r="G1849">
        <v>92.505397784491393</v>
      </c>
      <c r="H1849">
        <v>2.44629070157771</v>
      </c>
      <c r="I1849">
        <v>4.3990533736152999</v>
      </c>
      <c r="J1849">
        <v>0.64925814031554197</v>
      </c>
      <c r="K1849">
        <f t="shared" si="60"/>
        <v>5.0483115139308419</v>
      </c>
    </row>
    <row r="1850" spans="1:11" hidden="1" x14ac:dyDescent="0.35">
      <c r="A1850" s="1">
        <v>44713</v>
      </c>
      <c r="B1850" t="s">
        <v>39</v>
      </c>
      <c r="C1850" t="s">
        <v>17</v>
      </c>
      <c r="F1850">
        <v>2979</v>
      </c>
      <c r="G1850">
        <v>84.888804968110094</v>
      </c>
      <c r="H1850">
        <v>6.58909365558912</v>
      </c>
      <c r="I1850">
        <v>7.4773548170527002</v>
      </c>
      <c r="J1850">
        <v>1.04474655924806</v>
      </c>
      <c r="K1850">
        <f t="shared" si="60"/>
        <v>8.5221013763007605</v>
      </c>
    </row>
    <row r="1851" spans="1:11" hidden="1" x14ac:dyDescent="0.35">
      <c r="A1851" s="1">
        <v>44743</v>
      </c>
      <c r="B1851" t="s">
        <v>39</v>
      </c>
      <c r="C1851" t="s">
        <v>17</v>
      </c>
      <c r="F1851">
        <v>2979</v>
      </c>
      <c r="G1851">
        <v>83.6045149378986</v>
      </c>
      <c r="H1851">
        <v>11.446065793890501</v>
      </c>
      <c r="I1851">
        <v>4.4756629741523897</v>
      </c>
      <c r="J1851">
        <v>0.47375629405840802</v>
      </c>
      <c r="K1851">
        <f t="shared" si="60"/>
        <v>4.9494192682107974</v>
      </c>
    </row>
    <row r="1852" spans="1:11" hidden="1" x14ac:dyDescent="0.35">
      <c r="A1852" s="1">
        <v>42736</v>
      </c>
      <c r="B1852" t="s">
        <v>38</v>
      </c>
      <c r="C1852" t="s">
        <v>17</v>
      </c>
      <c r="F1852">
        <v>600</v>
      </c>
      <c r="G1852">
        <v>99.98</v>
      </c>
      <c r="H1852">
        <v>0</v>
      </c>
      <c r="I1852">
        <v>0.02</v>
      </c>
      <c r="J1852">
        <v>0</v>
      </c>
      <c r="K1852">
        <f t="shared" si="60"/>
        <v>0.02</v>
      </c>
    </row>
    <row r="1853" spans="1:11" hidden="1" x14ac:dyDescent="0.35">
      <c r="A1853" s="1">
        <v>42767</v>
      </c>
      <c r="B1853" t="s">
        <v>38</v>
      </c>
      <c r="C1853" t="s">
        <v>17</v>
      </c>
      <c r="F1853">
        <v>600</v>
      </c>
      <c r="G1853">
        <v>100</v>
      </c>
      <c r="H1853">
        <v>0</v>
      </c>
      <c r="I1853">
        <v>0</v>
      </c>
      <c r="J1853">
        <v>0</v>
      </c>
      <c r="K1853">
        <f t="shared" si="60"/>
        <v>0</v>
      </c>
    </row>
    <row r="1854" spans="1:11" hidden="1" x14ac:dyDescent="0.35">
      <c r="A1854" s="1">
        <v>42795</v>
      </c>
      <c r="B1854" t="s">
        <v>38</v>
      </c>
      <c r="C1854" t="s">
        <v>17</v>
      </c>
      <c r="F1854">
        <v>600</v>
      </c>
      <c r="G1854">
        <v>99.807999999999893</v>
      </c>
      <c r="H1854">
        <v>0</v>
      </c>
      <c r="I1854">
        <v>0.192</v>
      </c>
      <c r="J1854">
        <v>0</v>
      </c>
      <c r="K1854">
        <f t="shared" si="60"/>
        <v>0.192</v>
      </c>
    </row>
    <row r="1855" spans="1:11" hidden="1" x14ac:dyDescent="0.35">
      <c r="A1855" s="1">
        <v>42826</v>
      </c>
      <c r="B1855" t="s">
        <v>38</v>
      </c>
      <c r="C1855" t="s">
        <v>17</v>
      </c>
      <c r="F1855">
        <v>600</v>
      </c>
      <c r="G1855">
        <v>99.567999999999998</v>
      </c>
      <c r="H1855">
        <v>0</v>
      </c>
      <c r="I1855">
        <v>0</v>
      </c>
      <c r="J1855">
        <v>0.432</v>
      </c>
      <c r="K1855">
        <f t="shared" si="60"/>
        <v>0.432</v>
      </c>
    </row>
    <row r="1856" spans="1:11" hidden="1" x14ac:dyDescent="0.35">
      <c r="A1856" s="1">
        <v>42856</v>
      </c>
      <c r="B1856" t="s">
        <v>38</v>
      </c>
      <c r="C1856" t="s">
        <v>17</v>
      </c>
      <c r="F1856">
        <v>600</v>
      </c>
      <c r="G1856">
        <v>99.561999999999998</v>
      </c>
      <c r="H1856">
        <v>0</v>
      </c>
      <c r="I1856">
        <v>0.126</v>
      </c>
      <c r="J1856">
        <v>0.312</v>
      </c>
      <c r="K1856">
        <f t="shared" si="60"/>
        <v>0.438</v>
      </c>
    </row>
    <row r="1857" spans="1:11" hidden="1" x14ac:dyDescent="0.35">
      <c r="A1857" s="1">
        <v>42887</v>
      </c>
      <c r="B1857" t="s">
        <v>38</v>
      </c>
      <c r="C1857" t="s">
        <v>17</v>
      </c>
      <c r="F1857">
        <v>600</v>
      </c>
      <c r="G1857">
        <v>99.876000000000005</v>
      </c>
      <c r="H1857">
        <v>0</v>
      </c>
      <c r="I1857">
        <v>0.124</v>
      </c>
      <c r="J1857">
        <v>0</v>
      </c>
      <c r="K1857">
        <f t="shared" si="60"/>
        <v>0.124</v>
      </c>
    </row>
    <row r="1858" spans="1:11" hidden="1" x14ac:dyDescent="0.35">
      <c r="A1858" s="1">
        <v>42917</v>
      </c>
      <c r="B1858" t="s">
        <v>38</v>
      </c>
      <c r="C1858" t="s">
        <v>17</v>
      </c>
      <c r="F1858">
        <v>600</v>
      </c>
      <c r="G1858">
        <v>99.364000000000004</v>
      </c>
      <c r="H1858">
        <v>0.63</v>
      </c>
      <c r="I1858">
        <v>6.0000000000000001E-3</v>
      </c>
      <c r="J1858">
        <v>0</v>
      </c>
      <c r="K1858">
        <f t="shared" si="60"/>
        <v>6.0000000000000001E-3</v>
      </c>
    </row>
    <row r="1859" spans="1:11" hidden="1" x14ac:dyDescent="0.35">
      <c r="A1859" s="1">
        <v>42948</v>
      </c>
      <c r="B1859" t="s">
        <v>38</v>
      </c>
      <c r="C1859" t="s">
        <v>17</v>
      </c>
      <c r="F1859">
        <v>600</v>
      </c>
      <c r="G1859">
        <v>99.652000000000001</v>
      </c>
      <c r="H1859">
        <v>0</v>
      </c>
      <c r="I1859">
        <v>0.34799999999999998</v>
      </c>
      <c r="J1859">
        <v>0</v>
      </c>
      <c r="K1859">
        <f t="shared" ref="K1859:K1922" si="61">I1859+J1859</f>
        <v>0.34799999999999998</v>
      </c>
    </row>
    <row r="1860" spans="1:11" hidden="1" x14ac:dyDescent="0.35">
      <c r="A1860" s="1">
        <v>42979</v>
      </c>
      <c r="B1860" t="s">
        <v>38</v>
      </c>
      <c r="C1860" t="s">
        <v>17</v>
      </c>
      <c r="F1860">
        <v>600</v>
      </c>
      <c r="G1860">
        <v>99.603999999999999</v>
      </c>
      <c r="H1860">
        <v>0</v>
      </c>
      <c r="I1860">
        <v>0.02</v>
      </c>
      <c r="J1860">
        <v>0.376</v>
      </c>
      <c r="K1860">
        <f t="shared" si="61"/>
        <v>0.39600000000000002</v>
      </c>
    </row>
    <row r="1861" spans="1:11" hidden="1" x14ac:dyDescent="0.35">
      <c r="A1861" s="1">
        <v>43009</v>
      </c>
      <c r="B1861" t="s">
        <v>38</v>
      </c>
      <c r="C1861" t="s">
        <v>17</v>
      </c>
      <c r="F1861">
        <v>600</v>
      </c>
      <c r="G1861">
        <v>99.34</v>
      </c>
      <c r="H1861">
        <v>0.66</v>
      </c>
      <c r="I1861">
        <v>0</v>
      </c>
      <c r="J1861">
        <v>0</v>
      </c>
      <c r="K1861">
        <f t="shared" si="61"/>
        <v>0</v>
      </c>
    </row>
    <row r="1862" spans="1:11" hidden="1" x14ac:dyDescent="0.35">
      <c r="A1862" s="1">
        <v>43040</v>
      </c>
      <c r="B1862" t="s">
        <v>38</v>
      </c>
      <c r="C1862" t="s">
        <v>17</v>
      </c>
      <c r="F1862">
        <v>600</v>
      </c>
      <c r="G1862">
        <v>98.235999999999905</v>
      </c>
      <c r="H1862">
        <v>0.63600000000000001</v>
      </c>
      <c r="I1862">
        <v>0</v>
      </c>
      <c r="J1862">
        <v>1.1279999999999999</v>
      </c>
      <c r="K1862">
        <f t="shared" si="61"/>
        <v>1.1279999999999999</v>
      </c>
    </row>
    <row r="1863" spans="1:11" hidden="1" x14ac:dyDescent="0.35">
      <c r="A1863" s="1">
        <v>43070</v>
      </c>
      <c r="B1863" t="s">
        <v>38</v>
      </c>
      <c r="C1863" t="s">
        <v>17</v>
      </c>
      <c r="F1863">
        <v>600</v>
      </c>
      <c r="G1863">
        <v>99.325999999999993</v>
      </c>
      <c r="H1863">
        <v>0</v>
      </c>
      <c r="I1863">
        <v>3.2000000000000001E-2</v>
      </c>
      <c r="J1863">
        <v>0.64200000000000002</v>
      </c>
      <c r="K1863">
        <f t="shared" si="61"/>
        <v>0.67400000000000004</v>
      </c>
    </row>
    <row r="1864" spans="1:11" hidden="1" x14ac:dyDescent="0.35">
      <c r="A1864" s="1">
        <v>43101</v>
      </c>
      <c r="B1864" t="s">
        <v>38</v>
      </c>
      <c r="C1864" t="s">
        <v>17</v>
      </c>
      <c r="F1864">
        <v>600</v>
      </c>
      <c r="G1864">
        <v>99.933999999999997</v>
      </c>
      <c r="H1864">
        <v>0</v>
      </c>
      <c r="I1864">
        <v>6.6000000000000003E-2</v>
      </c>
      <c r="J1864">
        <v>0</v>
      </c>
      <c r="K1864">
        <f t="shared" si="61"/>
        <v>6.6000000000000003E-2</v>
      </c>
    </row>
    <row r="1865" spans="1:11" hidden="1" x14ac:dyDescent="0.35">
      <c r="A1865" s="1">
        <v>43132</v>
      </c>
      <c r="B1865" t="s">
        <v>38</v>
      </c>
      <c r="C1865" t="s">
        <v>17</v>
      </c>
      <c r="F1865">
        <v>600</v>
      </c>
      <c r="G1865">
        <v>96.465999999999994</v>
      </c>
      <c r="H1865">
        <v>3.5339999999999998</v>
      </c>
      <c r="I1865">
        <v>0</v>
      </c>
      <c r="J1865">
        <v>0</v>
      </c>
      <c r="K1865">
        <f t="shared" si="61"/>
        <v>0</v>
      </c>
    </row>
    <row r="1866" spans="1:11" hidden="1" x14ac:dyDescent="0.35">
      <c r="A1866" s="1">
        <v>43160</v>
      </c>
      <c r="B1866" t="s">
        <v>38</v>
      </c>
      <c r="C1866" t="s">
        <v>17</v>
      </c>
      <c r="F1866">
        <v>600</v>
      </c>
      <c r="G1866">
        <v>99.658000000000001</v>
      </c>
      <c r="H1866">
        <v>0.23399999999999899</v>
      </c>
      <c r="I1866">
        <v>0.108</v>
      </c>
      <c r="J1866">
        <v>0</v>
      </c>
      <c r="K1866">
        <f t="shared" si="61"/>
        <v>0.108</v>
      </c>
    </row>
    <row r="1867" spans="1:11" hidden="1" x14ac:dyDescent="0.35">
      <c r="A1867" s="1">
        <v>43191</v>
      </c>
      <c r="B1867" t="s">
        <v>38</v>
      </c>
      <c r="C1867" t="s">
        <v>17</v>
      </c>
      <c r="F1867">
        <v>600</v>
      </c>
      <c r="G1867">
        <v>98.8659999999999</v>
      </c>
      <c r="H1867">
        <v>0</v>
      </c>
      <c r="I1867">
        <v>0</v>
      </c>
      <c r="J1867">
        <v>1.1339999999999999</v>
      </c>
      <c r="K1867">
        <f t="shared" si="61"/>
        <v>1.1339999999999999</v>
      </c>
    </row>
    <row r="1868" spans="1:11" hidden="1" x14ac:dyDescent="0.35">
      <c r="A1868" s="1">
        <v>43221</v>
      </c>
      <c r="B1868" t="s">
        <v>38</v>
      </c>
      <c r="C1868" t="s">
        <v>17</v>
      </c>
      <c r="F1868">
        <v>600</v>
      </c>
      <c r="G1868">
        <v>99.587999999999994</v>
      </c>
      <c r="H1868">
        <v>0</v>
      </c>
      <c r="I1868">
        <v>2.5999999999999999E-2</v>
      </c>
      <c r="J1868">
        <v>0.38600000000000001</v>
      </c>
      <c r="K1868">
        <f t="shared" si="61"/>
        <v>0.41200000000000003</v>
      </c>
    </row>
    <row r="1869" spans="1:11" hidden="1" x14ac:dyDescent="0.35">
      <c r="A1869" s="1">
        <v>43252</v>
      </c>
      <c r="B1869" t="s">
        <v>38</v>
      </c>
      <c r="C1869" t="s">
        <v>17</v>
      </c>
      <c r="F1869">
        <v>600</v>
      </c>
      <c r="G1869">
        <v>99.66</v>
      </c>
      <c r="H1869">
        <v>0.108</v>
      </c>
      <c r="I1869">
        <v>0</v>
      </c>
      <c r="J1869">
        <v>0.23199999999999901</v>
      </c>
      <c r="K1869">
        <f t="shared" si="61"/>
        <v>0.23199999999999901</v>
      </c>
    </row>
    <row r="1870" spans="1:11" hidden="1" x14ac:dyDescent="0.35">
      <c r="A1870" s="1">
        <v>43282</v>
      </c>
      <c r="B1870" t="s">
        <v>38</v>
      </c>
      <c r="C1870" t="s">
        <v>17</v>
      </c>
      <c r="F1870">
        <v>600</v>
      </c>
      <c r="G1870">
        <v>99.506</v>
      </c>
      <c r="H1870">
        <v>0</v>
      </c>
      <c r="I1870">
        <v>9.1999999999999998E-2</v>
      </c>
      <c r="J1870">
        <v>0.40200000000000002</v>
      </c>
      <c r="K1870">
        <f t="shared" si="61"/>
        <v>0.49399999999999999</v>
      </c>
    </row>
    <row r="1871" spans="1:11" hidden="1" x14ac:dyDescent="0.35">
      <c r="A1871" s="1">
        <v>43313</v>
      </c>
      <c r="B1871" t="s">
        <v>38</v>
      </c>
      <c r="C1871" t="s">
        <v>17</v>
      </c>
      <c r="F1871">
        <v>600</v>
      </c>
      <c r="G1871">
        <v>97.418000000000006</v>
      </c>
      <c r="H1871">
        <v>2.214</v>
      </c>
      <c r="I1871">
        <v>0.36799999999999999</v>
      </c>
      <c r="J1871">
        <v>0</v>
      </c>
      <c r="K1871">
        <f t="shared" si="61"/>
        <v>0.36799999999999999</v>
      </c>
    </row>
    <row r="1872" spans="1:11" hidden="1" x14ac:dyDescent="0.35">
      <c r="A1872" s="1">
        <v>43344</v>
      </c>
      <c r="B1872" t="s">
        <v>38</v>
      </c>
      <c r="C1872" t="s">
        <v>17</v>
      </c>
      <c r="F1872">
        <v>600</v>
      </c>
      <c r="G1872">
        <v>92.913999999999902</v>
      </c>
      <c r="H1872">
        <v>6.8280000000000003</v>
      </c>
      <c r="I1872">
        <v>0</v>
      </c>
      <c r="J1872">
        <v>0.25800000000000001</v>
      </c>
      <c r="K1872">
        <f t="shared" si="61"/>
        <v>0.25800000000000001</v>
      </c>
    </row>
    <row r="1873" spans="1:11" hidden="1" x14ac:dyDescent="0.35">
      <c r="A1873" s="1">
        <v>43374</v>
      </c>
      <c r="B1873" t="s">
        <v>38</v>
      </c>
      <c r="C1873" t="s">
        <v>17</v>
      </c>
      <c r="F1873">
        <v>600</v>
      </c>
      <c r="G1873">
        <v>89.17</v>
      </c>
      <c r="H1873">
        <v>10.337999999999999</v>
      </c>
      <c r="I1873">
        <v>0.49199999999999999</v>
      </c>
      <c r="J1873">
        <v>0</v>
      </c>
      <c r="K1873">
        <f t="shared" si="61"/>
        <v>0.49199999999999999</v>
      </c>
    </row>
    <row r="1874" spans="1:11" hidden="1" x14ac:dyDescent="0.35">
      <c r="A1874" s="1">
        <v>43405</v>
      </c>
      <c r="B1874" t="s">
        <v>38</v>
      </c>
      <c r="C1874" t="s">
        <v>17</v>
      </c>
      <c r="F1874">
        <v>600</v>
      </c>
      <c r="G1874">
        <v>85</v>
      </c>
      <c r="H1874">
        <v>15</v>
      </c>
      <c r="I1874">
        <v>0</v>
      </c>
      <c r="J1874">
        <v>0</v>
      </c>
      <c r="K1874">
        <f t="shared" si="61"/>
        <v>0</v>
      </c>
    </row>
    <row r="1875" spans="1:11" hidden="1" x14ac:dyDescent="0.35">
      <c r="A1875" s="1">
        <v>43435</v>
      </c>
      <c r="B1875" t="s">
        <v>38</v>
      </c>
      <c r="C1875" t="s">
        <v>17</v>
      </c>
      <c r="F1875">
        <v>600</v>
      </c>
      <c r="G1875">
        <v>97.292000000000002</v>
      </c>
      <c r="H1875">
        <v>2.6640000000000001</v>
      </c>
      <c r="I1875">
        <v>4.3999999999999997E-2</v>
      </c>
      <c r="J1875">
        <v>0</v>
      </c>
      <c r="K1875">
        <f t="shared" si="61"/>
        <v>4.3999999999999997E-2</v>
      </c>
    </row>
    <row r="1876" spans="1:11" hidden="1" x14ac:dyDescent="0.35">
      <c r="A1876" s="1">
        <v>43466</v>
      </c>
      <c r="B1876" t="s">
        <v>38</v>
      </c>
      <c r="C1876" t="s">
        <v>17</v>
      </c>
      <c r="F1876">
        <v>600</v>
      </c>
      <c r="G1876">
        <v>99.932000000000002</v>
      </c>
      <c r="H1876">
        <v>0</v>
      </c>
      <c r="I1876">
        <v>0</v>
      </c>
      <c r="J1876">
        <v>6.8000000000000005E-2</v>
      </c>
      <c r="K1876">
        <f t="shared" si="61"/>
        <v>6.8000000000000005E-2</v>
      </c>
    </row>
    <row r="1877" spans="1:11" hidden="1" x14ac:dyDescent="0.35">
      <c r="A1877" s="1">
        <v>43497</v>
      </c>
      <c r="B1877" t="s">
        <v>38</v>
      </c>
      <c r="C1877" t="s">
        <v>17</v>
      </c>
      <c r="F1877">
        <v>600</v>
      </c>
      <c r="G1877">
        <v>99.975999999999999</v>
      </c>
      <c r="H1877">
        <v>0</v>
      </c>
      <c r="I1877">
        <v>2.4E-2</v>
      </c>
      <c r="J1877">
        <v>0</v>
      </c>
      <c r="K1877">
        <f t="shared" si="61"/>
        <v>2.4E-2</v>
      </c>
    </row>
    <row r="1878" spans="1:11" hidden="1" x14ac:dyDescent="0.35">
      <c r="A1878" s="1">
        <v>43525</v>
      </c>
      <c r="B1878" t="s">
        <v>38</v>
      </c>
      <c r="C1878" t="s">
        <v>17</v>
      </c>
      <c r="F1878">
        <v>600</v>
      </c>
      <c r="G1878">
        <v>98.381999999999906</v>
      </c>
      <c r="H1878">
        <v>1.048</v>
      </c>
      <c r="I1878">
        <v>0.14399999999999999</v>
      </c>
      <c r="J1878">
        <v>0.42599999999999999</v>
      </c>
      <c r="K1878">
        <f t="shared" si="61"/>
        <v>0.56999999999999995</v>
      </c>
    </row>
    <row r="1879" spans="1:11" hidden="1" x14ac:dyDescent="0.35">
      <c r="A1879" s="1">
        <v>43556</v>
      </c>
      <c r="B1879" t="s">
        <v>38</v>
      </c>
      <c r="C1879" t="s">
        <v>17</v>
      </c>
      <c r="F1879">
        <v>600</v>
      </c>
      <c r="G1879">
        <v>90.483999999999995</v>
      </c>
      <c r="H1879">
        <v>9.14</v>
      </c>
      <c r="I1879">
        <v>0</v>
      </c>
      <c r="J1879">
        <v>0.376</v>
      </c>
      <c r="K1879">
        <f t="shared" si="61"/>
        <v>0.376</v>
      </c>
    </row>
    <row r="1880" spans="1:11" hidden="1" x14ac:dyDescent="0.35">
      <c r="A1880" s="1">
        <v>43586</v>
      </c>
      <c r="B1880" t="s">
        <v>38</v>
      </c>
      <c r="C1880" t="s">
        <v>17</v>
      </c>
      <c r="F1880">
        <v>600</v>
      </c>
      <c r="G1880">
        <v>99.375999999999905</v>
      </c>
      <c r="H1880">
        <v>0.16200000000000001</v>
      </c>
      <c r="I1880">
        <v>0.46199999999999902</v>
      </c>
      <c r="J1880">
        <v>0</v>
      </c>
      <c r="K1880">
        <f t="shared" si="61"/>
        <v>0.46199999999999902</v>
      </c>
    </row>
    <row r="1881" spans="1:11" hidden="1" x14ac:dyDescent="0.35">
      <c r="A1881" s="1">
        <v>43617</v>
      </c>
      <c r="B1881" t="s">
        <v>38</v>
      </c>
      <c r="C1881" t="s">
        <v>17</v>
      </c>
      <c r="F1881">
        <v>600</v>
      </c>
      <c r="G1881">
        <v>99.244</v>
      </c>
      <c r="H1881">
        <v>0</v>
      </c>
      <c r="I1881">
        <v>0.31999999999999901</v>
      </c>
      <c r="J1881">
        <v>0.436</v>
      </c>
      <c r="K1881">
        <f t="shared" si="61"/>
        <v>0.75599999999999901</v>
      </c>
    </row>
    <row r="1882" spans="1:11" hidden="1" x14ac:dyDescent="0.35">
      <c r="A1882" s="1">
        <v>43647</v>
      </c>
      <c r="B1882" t="s">
        <v>38</v>
      </c>
      <c r="C1882" t="s">
        <v>17</v>
      </c>
      <c r="F1882">
        <v>600</v>
      </c>
      <c r="G1882">
        <v>99.963999999999999</v>
      </c>
      <c r="H1882">
        <v>0</v>
      </c>
      <c r="I1882">
        <v>3.5999999999999997E-2</v>
      </c>
      <c r="J1882">
        <v>0</v>
      </c>
      <c r="K1882">
        <f t="shared" si="61"/>
        <v>3.5999999999999997E-2</v>
      </c>
    </row>
    <row r="1883" spans="1:11" hidden="1" x14ac:dyDescent="0.35">
      <c r="A1883" s="1">
        <v>43678</v>
      </c>
      <c r="B1883" t="s">
        <v>38</v>
      </c>
      <c r="C1883" t="s">
        <v>17</v>
      </c>
      <c r="F1883">
        <v>600</v>
      </c>
      <c r="G1883">
        <v>99.55</v>
      </c>
      <c r="H1883">
        <v>0</v>
      </c>
      <c r="I1883">
        <v>0.45</v>
      </c>
      <c r="J1883">
        <v>0</v>
      </c>
      <c r="K1883">
        <f t="shared" si="61"/>
        <v>0.45</v>
      </c>
    </row>
    <row r="1884" spans="1:11" hidden="1" x14ac:dyDescent="0.35">
      <c r="A1884" s="1">
        <v>43709</v>
      </c>
      <c r="B1884" t="s">
        <v>38</v>
      </c>
      <c r="C1884" t="s">
        <v>17</v>
      </c>
      <c r="F1884">
        <v>600</v>
      </c>
      <c r="G1884">
        <v>99.805999999999997</v>
      </c>
      <c r="H1884">
        <v>0</v>
      </c>
      <c r="I1884">
        <v>0.19400000000000001</v>
      </c>
      <c r="J1884">
        <v>0</v>
      </c>
      <c r="K1884">
        <f t="shared" si="61"/>
        <v>0.19400000000000001</v>
      </c>
    </row>
    <row r="1885" spans="1:11" hidden="1" x14ac:dyDescent="0.35">
      <c r="A1885" s="1">
        <v>43739</v>
      </c>
      <c r="B1885" t="s">
        <v>38</v>
      </c>
      <c r="C1885" t="s">
        <v>17</v>
      </c>
      <c r="F1885">
        <v>600</v>
      </c>
      <c r="G1885">
        <v>99.92</v>
      </c>
      <c r="H1885">
        <v>0</v>
      </c>
      <c r="I1885">
        <v>0.08</v>
      </c>
      <c r="J1885">
        <v>0</v>
      </c>
      <c r="K1885">
        <f t="shared" si="61"/>
        <v>0.08</v>
      </c>
    </row>
    <row r="1886" spans="1:11" hidden="1" x14ac:dyDescent="0.35">
      <c r="A1886" s="1">
        <v>43770</v>
      </c>
      <c r="B1886" t="s">
        <v>38</v>
      </c>
      <c r="C1886" t="s">
        <v>17</v>
      </c>
      <c r="F1886">
        <v>600</v>
      </c>
      <c r="G1886">
        <v>80.025999999999996</v>
      </c>
      <c r="H1886">
        <v>14.488</v>
      </c>
      <c r="I1886">
        <v>0.23599999999999999</v>
      </c>
      <c r="J1886">
        <v>5.25</v>
      </c>
      <c r="K1886">
        <f t="shared" si="61"/>
        <v>5.4859999999999998</v>
      </c>
    </row>
    <row r="1887" spans="1:11" hidden="1" x14ac:dyDescent="0.35">
      <c r="A1887" s="1">
        <v>43800</v>
      </c>
      <c r="B1887" t="s">
        <v>38</v>
      </c>
      <c r="C1887" t="s">
        <v>17</v>
      </c>
      <c r="F1887">
        <v>600</v>
      </c>
      <c r="G1887">
        <v>97.503999999999905</v>
      </c>
      <c r="H1887">
        <v>2.3660000000000001</v>
      </c>
      <c r="I1887">
        <v>1.6E-2</v>
      </c>
      <c r="J1887">
        <v>0.113999999999999</v>
      </c>
      <c r="K1887">
        <f t="shared" si="61"/>
        <v>0.12999999999999901</v>
      </c>
    </row>
    <row r="1888" spans="1:11" hidden="1" x14ac:dyDescent="0.35">
      <c r="A1888" s="1">
        <v>43831</v>
      </c>
      <c r="B1888" t="s">
        <v>38</v>
      </c>
      <c r="C1888" t="s">
        <v>17</v>
      </c>
      <c r="F1888">
        <v>600</v>
      </c>
      <c r="G1888">
        <v>95.2</v>
      </c>
      <c r="H1888">
        <v>0</v>
      </c>
      <c r="I1888">
        <v>8.4000000000000005E-2</v>
      </c>
      <c r="J1888">
        <v>4.7160000000000002</v>
      </c>
      <c r="K1888">
        <f t="shared" si="61"/>
        <v>4.8</v>
      </c>
    </row>
    <row r="1889" spans="1:11" hidden="1" x14ac:dyDescent="0.35">
      <c r="A1889" s="1">
        <v>43862</v>
      </c>
      <c r="B1889" t="s">
        <v>38</v>
      </c>
      <c r="C1889" t="s">
        <v>17</v>
      </c>
      <c r="F1889">
        <v>600</v>
      </c>
      <c r="G1889">
        <v>99.873999999999995</v>
      </c>
      <c r="H1889">
        <v>0</v>
      </c>
      <c r="I1889">
        <v>1.2E-2</v>
      </c>
      <c r="J1889">
        <v>0.113999999999999</v>
      </c>
      <c r="K1889">
        <f t="shared" si="61"/>
        <v>0.125999999999999</v>
      </c>
    </row>
    <row r="1890" spans="1:11" hidden="1" x14ac:dyDescent="0.35">
      <c r="A1890" s="1">
        <v>43891</v>
      </c>
      <c r="B1890" t="s">
        <v>38</v>
      </c>
      <c r="C1890" t="s">
        <v>17</v>
      </c>
      <c r="F1890">
        <v>600</v>
      </c>
      <c r="G1890">
        <v>99.91</v>
      </c>
      <c r="H1890">
        <v>0</v>
      </c>
      <c r="I1890">
        <v>0.03</v>
      </c>
      <c r="J1890">
        <v>0.06</v>
      </c>
      <c r="K1890">
        <f t="shared" si="61"/>
        <v>0.09</v>
      </c>
    </row>
    <row r="1891" spans="1:11" hidden="1" x14ac:dyDescent="0.35">
      <c r="A1891" s="1">
        <v>43922</v>
      </c>
      <c r="B1891" t="s">
        <v>38</v>
      </c>
      <c r="C1891" t="s">
        <v>17</v>
      </c>
      <c r="F1891">
        <v>600</v>
      </c>
      <c r="G1891">
        <v>100</v>
      </c>
      <c r="H1891">
        <v>0</v>
      </c>
      <c r="I1891">
        <v>0</v>
      </c>
      <c r="J1891">
        <v>0</v>
      </c>
      <c r="K1891">
        <f t="shared" si="61"/>
        <v>0</v>
      </c>
    </row>
    <row r="1892" spans="1:11" hidden="1" x14ac:dyDescent="0.35">
      <c r="A1892" s="1">
        <v>43952</v>
      </c>
      <c r="B1892" t="s">
        <v>38</v>
      </c>
      <c r="C1892" t="s">
        <v>17</v>
      </c>
      <c r="F1892">
        <v>600</v>
      </c>
      <c r="G1892">
        <v>99.391999999999996</v>
      </c>
      <c r="H1892">
        <v>0</v>
      </c>
      <c r="I1892">
        <v>0.02</v>
      </c>
      <c r="J1892">
        <v>0.58799999999999997</v>
      </c>
      <c r="K1892">
        <f t="shared" si="61"/>
        <v>0.60799999999999998</v>
      </c>
    </row>
    <row r="1893" spans="1:11" hidden="1" x14ac:dyDescent="0.35">
      <c r="A1893" s="1">
        <v>43983</v>
      </c>
      <c r="B1893" t="s">
        <v>38</v>
      </c>
      <c r="C1893" t="s">
        <v>17</v>
      </c>
      <c r="F1893">
        <v>600</v>
      </c>
      <c r="G1893">
        <v>99.653999999999996</v>
      </c>
      <c r="H1893">
        <v>0</v>
      </c>
      <c r="I1893">
        <v>6.4000000000000001E-2</v>
      </c>
      <c r="J1893">
        <v>0.28199999999999997</v>
      </c>
      <c r="K1893">
        <f t="shared" si="61"/>
        <v>0.34599999999999997</v>
      </c>
    </row>
    <row r="1894" spans="1:11" hidden="1" x14ac:dyDescent="0.35">
      <c r="A1894" s="1">
        <v>44013</v>
      </c>
      <c r="B1894" t="s">
        <v>38</v>
      </c>
      <c r="C1894" t="s">
        <v>17</v>
      </c>
      <c r="F1894">
        <v>600</v>
      </c>
      <c r="G1894">
        <v>99.49</v>
      </c>
      <c r="H1894">
        <v>0</v>
      </c>
      <c r="I1894">
        <v>0.51</v>
      </c>
      <c r="J1894">
        <v>0</v>
      </c>
      <c r="K1894">
        <f t="shared" si="61"/>
        <v>0.51</v>
      </c>
    </row>
    <row r="1895" spans="1:11" hidden="1" x14ac:dyDescent="0.35">
      <c r="A1895" s="1">
        <v>44044</v>
      </c>
      <c r="B1895" t="s">
        <v>38</v>
      </c>
      <c r="C1895" t="s">
        <v>17</v>
      </c>
      <c r="F1895">
        <v>600</v>
      </c>
      <c r="G1895">
        <v>93.201999999999998</v>
      </c>
      <c r="H1895">
        <v>0</v>
      </c>
      <c r="I1895">
        <v>0</v>
      </c>
      <c r="J1895">
        <v>6.798</v>
      </c>
      <c r="K1895">
        <f t="shared" si="61"/>
        <v>6.798</v>
      </c>
    </row>
    <row r="1896" spans="1:11" hidden="1" x14ac:dyDescent="0.35">
      <c r="A1896" s="1">
        <v>44075</v>
      </c>
      <c r="B1896" t="s">
        <v>38</v>
      </c>
      <c r="C1896" t="s">
        <v>17</v>
      </c>
      <c r="F1896">
        <v>600</v>
      </c>
      <c r="G1896">
        <v>100</v>
      </c>
      <c r="H1896">
        <v>0</v>
      </c>
      <c r="I1896">
        <v>0</v>
      </c>
      <c r="J1896">
        <v>0</v>
      </c>
      <c r="K1896">
        <f t="shared" si="61"/>
        <v>0</v>
      </c>
    </row>
    <row r="1897" spans="1:11" hidden="1" x14ac:dyDescent="0.35">
      <c r="A1897" s="1">
        <v>44105</v>
      </c>
      <c r="B1897" t="s">
        <v>38</v>
      </c>
      <c r="C1897" t="s">
        <v>17</v>
      </c>
      <c r="F1897">
        <v>600</v>
      </c>
      <c r="G1897">
        <v>96.915999999999997</v>
      </c>
      <c r="H1897">
        <v>0</v>
      </c>
      <c r="I1897">
        <v>0.91199999999999903</v>
      </c>
      <c r="J1897">
        <v>2.1720000000000002</v>
      </c>
      <c r="K1897">
        <f t="shared" si="61"/>
        <v>3.0839999999999992</v>
      </c>
    </row>
    <row r="1898" spans="1:11" hidden="1" x14ac:dyDescent="0.35">
      <c r="A1898" s="1">
        <v>44136</v>
      </c>
      <c r="B1898" t="s">
        <v>38</v>
      </c>
      <c r="C1898" t="s">
        <v>17</v>
      </c>
      <c r="F1898">
        <v>600</v>
      </c>
      <c r="G1898">
        <v>99.864000000000004</v>
      </c>
      <c r="H1898">
        <v>0</v>
      </c>
      <c r="I1898">
        <v>0</v>
      </c>
      <c r="J1898">
        <v>0.13600000000000001</v>
      </c>
      <c r="K1898">
        <f t="shared" si="61"/>
        <v>0.13600000000000001</v>
      </c>
    </row>
    <row r="1899" spans="1:11" hidden="1" x14ac:dyDescent="0.35">
      <c r="A1899" s="1">
        <v>44166</v>
      </c>
      <c r="B1899" t="s">
        <v>38</v>
      </c>
      <c r="C1899" t="s">
        <v>17</v>
      </c>
      <c r="F1899">
        <v>600</v>
      </c>
      <c r="G1899">
        <v>97.515999999999906</v>
      </c>
      <c r="H1899">
        <v>0</v>
      </c>
      <c r="I1899">
        <v>0</v>
      </c>
      <c r="J1899">
        <v>2.4839999999999902</v>
      </c>
      <c r="K1899">
        <f t="shared" si="61"/>
        <v>2.4839999999999902</v>
      </c>
    </row>
    <row r="1900" spans="1:11" hidden="1" x14ac:dyDescent="0.35">
      <c r="A1900" s="1">
        <v>44197</v>
      </c>
      <c r="B1900" t="s">
        <v>38</v>
      </c>
      <c r="C1900" t="s">
        <v>17</v>
      </c>
      <c r="F1900">
        <v>600</v>
      </c>
      <c r="G1900">
        <v>99.83</v>
      </c>
      <c r="H1900">
        <v>0</v>
      </c>
      <c r="I1900">
        <v>0.17</v>
      </c>
      <c r="J1900">
        <v>0</v>
      </c>
      <c r="K1900">
        <f t="shared" si="61"/>
        <v>0.17</v>
      </c>
    </row>
    <row r="1901" spans="1:11" hidden="1" x14ac:dyDescent="0.35">
      <c r="A1901" s="1">
        <v>44228</v>
      </c>
      <c r="B1901" t="s">
        <v>38</v>
      </c>
      <c r="C1901" t="s">
        <v>17</v>
      </c>
      <c r="F1901">
        <v>600</v>
      </c>
      <c r="G1901">
        <v>100</v>
      </c>
      <c r="H1901">
        <v>0</v>
      </c>
      <c r="I1901">
        <v>0</v>
      </c>
      <c r="J1901">
        <v>0</v>
      </c>
      <c r="K1901">
        <f t="shared" si="61"/>
        <v>0</v>
      </c>
    </row>
    <row r="1902" spans="1:11" hidden="1" x14ac:dyDescent="0.35">
      <c r="A1902" s="1">
        <v>44256</v>
      </c>
      <c r="B1902" t="s">
        <v>38</v>
      </c>
      <c r="C1902" t="s">
        <v>17</v>
      </c>
      <c r="F1902">
        <v>600</v>
      </c>
      <c r="G1902">
        <v>96.414000000000001</v>
      </c>
      <c r="H1902">
        <v>0</v>
      </c>
      <c r="I1902">
        <v>3.2539999999999898</v>
      </c>
      <c r="J1902">
        <v>0.33200000000000002</v>
      </c>
      <c r="K1902">
        <f t="shared" si="61"/>
        <v>3.5859999999999896</v>
      </c>
    </row>
    <row r="1903" spans="1:11" hidden="1" x14ac:dyDescent="0.35">
      <c r="A1903" s="1">
        <v>44287</v>
      </c>
      <c r="B1903" t="s">
        <v>38</v>
      </c>
      <c r="C1903" t="s">
        <v>17</v>
      </c>
      <c r="F1903">
        <v>600</v>
      </c>
      <c r="G1903">
        <v>99.681999999999903</v>
      </c>
      <c r="H1903">
        <v>0</v>
      </c>
      <c r="I1903">
        <v>0</v>
      </c>
      <c r="J1903">
        <v>0.318</v>
      </c>
      <c r="K1903">
        <f t="shared" si="61"/>
        <v>0.318</v>
      </c>
    </row>
    <row r="1904" spans="1:11" hidden="1" x14ac:dyDescent="0.35">
      <c r="A1904" s="1">
        <v>44317</v>
      </c>
      <c r="B1904" t="s">
        <v>38</v>
      </c>
      <c r="C1904" t="s">
        <v>17</v>
      </c>
      <c r="F1904">
        <v>600</v>
      </c>
      <c r="G1904">
        <v>97.846000000000004</v>
      </c>
      <c r="H1904">
        <v>2.1179999999999999</v>
      </c>
      <c r="I1904">
        <v>3.5999999999999997E-2</v>
      </c>
      <c r="J1904">
        <v>0</v>
      </c>
      <c r="K1904">
        <f t="shared" si="61"/>
        <v>3.5999999999999997E-2</v>
      </c>
    </row>
    <row r="1905" spans="1:11" hidden="1" x14ac:dyDescent="0.35">
      <c r="A1905" s="1">
        <v>44348</v>
      </c>
      <c r="B1905" t="s">
        <v>38</v>
      </c>
      <c r="C1905" t="s">
        <v>17</v>
      </c>
      <c r="F1905">
        <v>600</v>
      </c>
      <c r="G1905">
        <v>95.134</v>
      </c>
      <c r="H1905">
        <v>4.8179999999999996</v>
      </c>
      <c r="I1905">
        <v>4.8000000000000001E-2</v>
      </c>
      <c r="J1905">
        <v>0</v>
      </c>
      <c r="K1905">
        <f t="shared" si="61"/>
        <v>4.8000000000000001E-2</v>
      </c>
    </row>
    <row r="1906" spans="1:11" hidden="1" x14ac:dyDescent="0.35">
      <c r="A1906" s="1">
        <v>44378</v>
      </c>
      <c r="B1906" t="s">
        <v>38</v>
      </c>
      <c r="C1906" t="s">
        <v>17</v>
      </c>
      <c r="F1906">
        <v>600</v>
      </c>
      <c r="G1906">
        <v>86.897999999999996</v>
      </c>
      <c r="H1906">
        <v>12.641999999999999</v>
      </c>
      <c r="I1906">
        <v>0.46</v>
      </c>
      <c r="J1906">
        <v>0</v>
      </c>
      <c r="K1906">
        <f t="shared" si="61"/>
        <v>0.46</v>
      </c>
    </row>
    <row r="1907" spans="1:11" hidden="1" x14ac:dyDescent="0.35">
      <c r="A1907" s="1">
        <v>44409</v>
      </c>
      <c r="B1907" t="s">
        <v>38</v>
      </c>
      <c r="C1907" t="s">
        <v>17</v>
      </c>
      <c r="F1907">
        <v>600</v>
      </c>
      <c r="G1907">
        <v>88.953999999999994</v>
      </c>
      <c r="H1907">
        <v>10.931999999999899</v>
      </c>
      <c r="I1907">
        <v>0.113999999999999</v>
      </c>
      <c r="J1907">
        <v>0</v>
      </c>
      <c r="K1907">
        <f t="shared" si="61"/>
        <v>0.113999999999999</v>
      </c>
    </row>
    <row r="1908" spans="1:11" hidden="1" x14ac:dyDescent="0.35">
      <c r="A1908" s="1">
        <v>44440</v>
      </c>
      <c r="B1908" t="s">
        <v>38</v>
      </c>
      <c r="C1908" t="s">
        <v>17</v>
      </c>
      <c r="F1908">
        <v>600</v>
      </c>
      <c r="G1908">
        <v>98.703999999999994</v>
      </c>
      <c r="H1908">
        <v>0.82799999999999996</v>
      </c>
      <c r="I1908">
        <v>0.46799999999999897</v>
      </c>
      <c r="J1908">
        <v>0</v>
      </c>
      <c r="K1908">
        <f t="shared" si="61"/>
        <v>0.46799999999999897</v>
      </c>
    </row>
    <row r="1909" spans="1:11" hidden="1" x14ac:dyDescent="0.35">
      <c r="A1909" s="1">
        <v>44470</v>
      </c>
      <c r="B1909" t="s">
        <v>38</v>
      </c>
      <c r="C1909" t="s">
        <v>17</v>
      </c>
      <c r="F1909">
        <v>600</v>
      </c>
      <c r="G1909">
        <v>87.087999999999994</v>
      </c>
      <c r="H1909">
        <v>12.45</v>
      </c>
      <c r="I1909">
        <v>0.46199999999999902</v>
      </c>
      <c r="J1909">
        <v>0</v>
      </c>
      <c r="K1909">
        <f t="shared" si="61"/>
        <v>0.46199999999999902</v>
      </c>
    </row>
    <row r="1910" spans="1:11" hidden="1" x14ac:dyDescent="0.35">
      <c r="A1910" s="1">
        <v>44501</v>
      </c>
      <c r="B1910" t="s">
        <v>38</v>
      </c>
      <c r="C1910" t="s">
        <v>17</v>
      </c>
      <c r="F1910">
        <v>600</v>
      </c>
      <c r="G1910">
        <v>99.843999999999994</v>
      </c>
      <c r="H1910">
        <v>0</v>
      </c>
      <c r="I1910">
        <v>0.156</v>
      </c>
      <c r="J1910">
        <v>0</v>
      </c>
      <c r="K1910">
        <f t="shared" si="61"/>
        <v>0.156</v>
      </c>
    </row>
    <row r="1911" spans="1:11" hidden="1" x14ac:dyDescent="0.35">
      <c r="A1911" s="1">
        <v>44531</v>
      </c>
      <c r="B1911" t="s">
        <v>38</v>
      </c>
      <c r="C1911" t="s">
        <v>17</v>
      </c>
      <c r="F1911">
        <v>600</v>
      </c>
      <c r="G1911">
        <v>99.81</v>
      </c>
      <c r="H1911">
        <v>0</v>
      </c>
      <c r="I1911">
        <v>0.1</v>
      </c>
      <c r="J1911">
        <v>0.09</v>
      </c>
      <c r="K1911">
        <f t="shared" si="61"/>
        <v>0.19</v>
      </c>
    </row>
    <row r="1912" spans="1:11" hidden="1" x14ac:dyDescent="0.35">
      <c r="A1912" s="1">
        <v>44562</v>
      </c>
      <c r="B1912" t="s">
        <v>38</v>
      </c>
      <c r="C1912" t="s">
        <v>17</v>
      </c>
      <c r="F1912">
        <v>600</v>
      </c>
      <c r="G1912">
        <v>99.304000000000002</v>
      </c>
      <c r="H1912">
        <v>0</v>
      </c>
      <c r="I1912">
        <v>0</v>
      </c>
      <c r="J1912">
        <v>0.69599999999999995</v>
      </c>
      <c r="K1912">
        <f t="shared" si="61"/>
        <v>0.69599999999999995</v>
      </c>
    </row>
    <row r="1913" spans="1:11" hidden="1" x14ac:dyDescent="0.35">
      <c r="A1913" s="1">
        <v>44593</v>
      </c>
      <c r="B1913" t="s">
        <v>38</v>
      </c>
      <c r="C1913" t="s">
        <v>17</v>
      </c>
      <c r="F1913">
        <v>600</v>
      </c>
      <c r="G1913">
        <v>94.141999999999996</v>
      </c>
      <c r="H1913">
        <v>0</v>
      </c>
      <c r="I1913">
        <v>0.48</v>
      </c>
      <c r="J1913">
        <v>5.3779999999999903</v>
      </c>
      <c r="K1913">
        <f t="shared" si="61"/>
        <v>5.8579999999999899</v>
      </c>
    </row>
    <row r="1914" spans="1:11" hidden="1" x14ac:dyDescent="0.35">
      <c r="A1914" s="1">
        <v>44621</v>
      </c>
      <c r="B1914" t="s">
        <v>38</v>
      </c>
      <c r="C1914" t="s">
        <v>17</v>
      </c>
      <c r="F1914">
        <v>600</v>
      </c>
      <c r="G1914">
        <v>99.983999999999995</v>
      </c>
      <c r="H1914">
        <v>0</v>
      </c>
      <c r="I1914">
        <v>0</v>
      </c>
      <c r="J1914">
        <v>1.6E-2</v>
      </c>
      <c r="K1914">
        <f t="shared" si="61"/>
        <v>1.6E-2</v>
      </c>
    </row>
    <row r="1915" spans="1:11" hidden="1" x14ac:dyDescent="0.35">
      <c r="A1915" s="1">
        <v>44652</v>
      </c>
      <c r="B1915" t="s">
        <v>38</v>
      </c>
      <c r="C1915" t="s">
        <v>17</v>
      </c>
      <c r="F1915">
        <v>600</v>
      </c>
      <c r="G1915">
        <v>100</v>
      </c>
      <c r="H1915">
        <v>0</v>
      </c>
      <c r="I1915">
        <v>0</v>
      </c>
      <c r="J1915">
        <v>0</v>
      </c>
      <c r="K1915">
        <f t="shared" si="61"/>
        <v>0</v>
      </c>
    </row>
    <row r="1916" spans="1:11" hidden="1" x14ac:dyDescent="0.35">
      <c r="A1916" s="1">
        <v>44682</v>
      </c>
      <c r="B1916" t="s">
        <v>38</v>
      </c>
      <c r="C1916" t="s">
        <v>17</v>
      </c>
      <c r="F1916">
        <v>600</v>
      </c>
      <c r="G1916">
        <v>96.753999999999905</v>
      </c>
      <c r="H1916">
        <v>0</v>
      </c>
      <c r="I1916">
        <v>4.8000000000000001E-2</v>
      </c>
      <c r="J1916">
        <v>3.198</v>
      </c>
      <c r="K1916">
        <f t="shared" si="61"/>
        <v>3.246</v>
      </c>
    </row>
    <row r="1917" spans="1:11" hidden="1" x14ac:dyDescent="0.35">
      <c r="A1917" s="1">
        <v>44713</v>
      </c>
      <c r="B1917" t="s">
        <v>38</v>
      </c>
      <c r="C1917" t="s">
        <v>17</v>
      </c>
      <c r="F1917">
        <v>600</v>
      </c>
      <c r="G1917">
        <v>88.59</v>
      </c>
      <c r="H1917">
        <v>0</v>
      </c>
      <c r="I1917">
        <v>0.31</v>
      </c>
      <c r="J1917">
        <v>11.1</v>
      </c>
      <c r="K1917">
        <f t="shared" si="61"/>
        <v>11.41</v>
      </c>
    </row>
    <row r="1918" spans="1:11" hidden="1" x14ac:dyDescent="0.35">
      <c r="A1918" s="1">
        <v>44743</v>
      </c>
      <c r="B1918" t="s">
        <v>38</v>
      </c>
      <c r="C1918" t="s">
        <v>17</v>
      </c>
      <c r="F1918">
        <v>600</v>
      </c>
      <c r="G1918">
        <v>97.78</v>
      </c>
      <c r="H1918">
        <v>0</v>
      </c>
      <c r="I1918">
        <v>1.6739999999999999</v>
      </c>
      <c r="J1918">
        <v>0.54600000000000004</v>
      </c>
      <c r="K1918">
        <f t="shared" si="61"/>
        <v>2.2199999999999998</v>
      </c>
    </row>
    <row r="1919" spans="1:11" hidden="1" x14ac:dyDescent="0.35">
      <c r="A1919" s="1">
        <v>42736</v>
      </c>
      <c r="B1919" t="s">
        <v>40</v>
      </c>
      <c r="C1919" t="s">
        <v>17</v>
      </c>
      <c r="F1919">
        <v>1860</v>
      </c>
      <c r="G1919">
        <v>99.75</v>
      </c>
      <c r="H1919">
        <v>0.03</v>
      </c>
      <c r="I1919">
        <v>0.22</v>
      </c>
      <c r="J1919">
        <v>0</v>
      </c>
      <c r="K1919">
        <f t="shared" si="61"/>
        <v>0.22</v>
      </c>
    </row>
    <row r="1920" spans="1:11" hidden="1" x14ac:dyDescent="0.35">
      <c r="A1920" s="1">
        <v>42767</v>
      </c>
      <c r="B1920" t="s">
        <v>40</v>
      </c>
      <c r="C1920" t="s">
        <v>17</v>
      </c>
      <c r="F1920">
        <v>1860</v>
      </c>
      <c r="G1920">
        <v>98.43</v>
      </c>
      <c r="H1920">
        <v>0</v>
      </c>
      <c r="I1920">
        <v>0.15</v>
      </c>
      <c r="J1920">
        <v>1.42</v>
      </c>
      <c r="K1920">
        <f t="shared" si="61"/>
        <v>1.5699999999999998</v>
      </c>
    </row>
    <row r="1921" spans="1:11" hidden="1" x14ac:dyDescent="0.35">
      <c r="A1921" s="1">
        <v>42795</v>
      </c>
      <c r="B1921" t="s">
        <v>40</v>
      </c>
      <c r="C1921" t="s">
        <v>17</v>
      </c>
      <c r="F1921">
        <v>1860</v>
      </c>
      <c r="G1921">
        <v>90.16</v>
      </c>
      <c r="H1921">
        <v>0</v>
      </c>
      <c r="I1921">
        <v>0</v>
      </c>
      <c r="J1921">
        <v>9.84</v>
      </c>
      <c r="K1921">
        <f t="shared" si="61"/>
        <v>9.84</v>
      </c>
    </row>
    <row r="1922" spans="1:11" hidden="1" x14ac:dyDescent="0.35">
      <c r="A1922" s="1">
        <v>42826</v>
      </c>
      <c r="B1922" t="s">
        <v>40</v>
      </c>
      <c r="C1922" t="s">
        <v>17</v>
      </c>
      <c r="F1922">
        <v>1860</v>
      </c>
      <c r="G1922">
        <v>67.95</v>
      </c>
      <c r="H1922">
        <v>21.42</v>
      </c>
      <c r="I1922">
        <v>0.6</v>
      </c>
      <c r="J1922">
        <v>10.029999999999999</v>
      </c>
      <c r="K1922">
        <f t="shared" si="61"/>
        <v>10.629999999999999</v>
      </c>
    </row>
    <row r="1923" spans="1:11" hidden="1" x14ac:dyDescent="0.35">
      <c r="A1923" s="1">
        <v>42856</v>
      </c>
      <c r="B1923" t="s">
        <v>40</v>
      </c>
      <c r="C1923" t="s">
        <v>17</v>
      </c>
      <c r="F1923">
        <v>1860</v>
      </c>
      <c r="G1923">
        <v>57.49</v>
      </c>
      <c r="H1923">
        <v>42.09</v>
      </c>
      <c r="I1923">
        <v>0.42</v>
      </c>
      <c r="J1923">
        <v>0</v>
      </c>
      <c r="K1923">
        <f t="shared" ref="K1923:K1986" si="62">I1923+J1923</f>
        <v>0.42</v>
      </c>
    </row>
    <row r="1924" spans="1:11" hidden="1" x14ac:dyDescent="0.35">
      <c r="A1924" s="1">
        <v>42887</v>
      </c>
      <c r="B1924" t="s">
        <v>40</v>
      </c>
      <c r="C1924" t="s">
        <v>17</v>
      </c>
      <c r="F1924">
        <v>1860</v>
      </c>
      <c r="G1924">
        <v>99.16</v>
      </c>
      <c r="H1924">
        <v>0.02</v>
      </c>
      <c r="I1924">
        <v>0.82</v>
      </c>
      <c r="J1924">
        <v>0</v>
      </c>
      <c r="K1924">
        <f t="shared" si="62"/>
        <v>0.82</v>
      </c>
    </row>
    <row r="1925" spans="1:11" hidden="1" x14ac:dyDescent="0.35">
      <c r="A1925" s="1">
        <v>42917</v>
      </c>
      <c r="B1925" t="s">
        <v>40</v>
      </c>
      <c r="C1925" t="s">
        <v>17</v>
      </c>
      <c r="F1925">
        <v>1860</v>
      </c>
      <c r="G1925">
        <v>99.68</v>
      </c>
      <c r="H1925">
        <v>0</v>
      </c>
      <c r="I1925">
        <v>0.32</v>
      </c>
      <c r="J1925">
        <v>0</v>
      </c>
      <c r="K1925">
        <f t="shared" si="62"/>
        <v>0.32</v>
      </c>
    </row>
    <row r="1926" spans="1:11" hidden="1" x14ac:dyDescent="0.35">
      <c r="A1926" s="1">
        <v>42948</v>
      </c>
      <c r="B1926" t="s">
        <v>40</v>
      </c>
      <c r="C1926" t="s">
        <v>17</v>
      </c>
      <c r="F1926">
        <v>1860</v>
      </c>
      <c r="G1926">
        <v>99.76</v>
      </c>
      <c r="H1926">
        <v>0</v>
      </c>
      <c r="I1926">
        <v>0.24</v>
      </c>
      <c r="J1926">
        <v>0</v>
      </c>
      <c r="K1926">
        <f t="shared" si="62"/>
        <v>0.24</v>
      </c>
    </row>
    <row r="1927" spans="1:11" hidden="1" x14ac:dyDescent="0.35">
      <c r="A1927" s="1">
        <v>42979</v>
      </c>
      <c r="B1927" t="s">
        <v>40</v>
      </c>
      <c r="C1927" t="s">
        <v>17</v>
      </c>
      <c r="F1927">
        <v>1860</v>
      </c>
      <c r="G1927">
        <v>99.8</v>
      </c>
      <c r="H1927">
        <v>0</v>
      </c>
      <c r="I1927">
        <v>0.2</v>
      </c>
      <c r="J1927">
        <v>0</v>
      </c>
      <c r="K1927">
        <f t="shared" si="62"/>
        <v>0.2</v>
      </c>
    </row>
    <row r="1928" spans="1:11" hidden="1" x14ac:dyDescent="0.35">
      <c r="A1928" s="1">
        <v>43009</v>
      </c>
      <c r="B1928" t="s">
        <v>40</v>
      </c>
      <c r="C1928" t="s">
        <v>17</v>
      </c>
      <c r="F1928">
        <v>1860</v>
      </c>
      <c r="G1928">
        <v>99.73</v>
      </c>
      <c r="H1928">
        <v>0</v>
      </c>
      <c r="I1928">
        <v>0.27</v>
      </c>
      <c r="J1928">
        <v>0</v>
      </c>
      <c r="K1928">
        <f t="shared" si="62"/>
        <v>0.27</v>
      </c>
    </row>
    <row r="1929" spans="1:11" hidden="1" x14ac:dyDescent="0.35">
      <c r="A1929" s="1">
        <v>43040</v>
      </c>
      <c r="B1929" t="s">
        <v>40</v>
      </c>
      <c r="C1929" t="s">
        <v>17</v>
      </c>
      <c r="F1929">
        <v>1860</v>
      </c>
      <c r="G1929">
        <v>99.67</v>
      </c>
      <c r="H1929">
        <v>0</v>
      </c>
      <c r="I1929">
        <v>0.33</v>
      </c>
      <c r="J1929">
        <v>0</v>
      </c>
      <c r="K1929">
        <f t="shared" si="62"/>
        <v>0.33</v>
      </c>
    </row>
    <row r="1930" spans="1:11" hidden="1" x14ac:dyDescent="0.35">
      <c r="A1930" s="1">
        <v>43070</v>
      </c>
      <c r="B1930" t="s">
        <v>40</v>
      </c>
      <c r="C1930" t="s">
        <v>17</v>
      </c>
      <c r="F1930">
        <v>1860</v>
      </c>
      <c r="G1930">
        <v>99.69</v>
      </c>
      <c r="H1930">
        <v>0</v>
      </c>
      <c r="I1930">
        <v>0.31</v>
      </c>
      <c r="J1930">
        <v>0</v>
      </c>
      <c r="K1930">
        <f t="shared" si="62"/>
        <v>0.31</v>
      </c>
    </row>
    <row r="1931" spans="1:11" hidden="1" x14ac:dyDescent="0.35">
      <c r="A1931" s="1">
        <v>43101</v>
      </c>
      <c r="B1931" t="s">
        <v>40</v>
      </c>
      <c r="C1931" t="s">
        <v>17</v>
      </c>
      <c r="F1931">
        <v>1860</v>
      </c>
      <c r="G1931">
        <v>79.86</v>
      </c>
      <c r="H1931">
        <v>0</v>
      </c>
      <c r="I1931">
        <v>19.100000000000001</v>
      </c>
      <c r="J1931">
        <v>1.04</v>
      </c>
      <c r="K1931">
        <f t="shared" si="62"/>
        <v>20.14</v>
      </c>
    </row>
    <row r="1932" spans="1:11" hidden="1" x14ac:dyDescent="0.35">
      <c r="A1932" s="1">
        <v>43132</v>
      </c>
      <c r="B1932" t="s">
        <v>40</v>
      </c>
      <c r="C1932" t="s">
        <v>17</v>
      </c>
      <c r="F1932">
        <v>1860</v>
      </c>
      <c r="G1932">
        <v>92.97</v>
      </c>
      <c r="H1932">
        <v>5.14</v>
      </c>
      <c r="I1932">
        <v>0.19</v>
      </c>
      <c r="J1932">
        <v>1.7</v>
      </c>
      <c r="K1932">
        <f t="shared" si="62"/>
        <v>1.89</v>
      </c>
    </row>
    <row r="1933" spans="1:11" hidden="1" x14ac:dyDescent="0.35">
      <c r="A1933" s="1">
        <v>43160</v>
      </c>
      <c r="B1933" t="s">
        <v>40</v>
      </c>
      <c r="C1933" t="s">
        <v>17</v>
      </c>
      <c r="F1933">
        <v>1860</v>
      </c>
      <c r="G1933">
        <v>50</v>
      </c>
      <c r="H1933">
        <v>50</v>
      </c>
      <c r="I1933">
        <v>0</v>
      </c>
      <c r="J1933">
        <v>0</v>
      </c>
      <c r="K1933">
        <f t="shared" si="62"/>
        <v>0</v>
      </c>
    </row>
    <row r="1934" spans="1:11" hidden="1" x14ac:dyDescent="0.35">
      <c r="A1934" s="1">
        <v>43191</v>
      </c>
      <c r="B1934" t="s">
        <v>40</v>
      </c>
      <c r="C1934" t="s">
        <v>17</v>
      </c>
      <c r="F1934">
        <v>1860</v>
      </c>
      <c r="G1934">
        <v>50</v>
      </c>
      <c r="H1934">
        <v>50</v>
      </c>
      <c r="I1934">
        <v>0</v>
      </c>
      <c r="J1934">
        <v>0</v>
      </c>
      <c r="K1934">
        <f t="shared" si="62"/>
        <v>0</v>
      </c>
    </row>
    <row r="1935" spans="1:11" hidden="1" x14ac:dyDescent="0.35">
      <c r="A1935" s="1">
        <v>43221</v>
      </c>
      <c r="B1935" t="s">
        <v>40</v>
      </c>
      <c r="C1935" t="s">
        <v>17</v>
      </c>
      <c r="F1935">
        <v>1860</v>
      </c>
      <c r="G1935">
        <v>44.07</v>
      </c>
      <c r="H1935">
        <v>37.29</v>
      </c>
      <c r="I1935">
        <v>18.64</v>
      </c>
      <c r="J1935">
        <v>0</v>
      </c>
      <c r="K1935">
        <f t="shared" si="62"/>
        <v>18.64</v>
      </c>
    </row>
    <row r="1936" spans="1:11" hidden="1" x14ac:dyDescent="0.35">
      <c r="A1936" s="1">
        <v>43252</v>
      </c>
      <c r="B1936" t="s">
        <v>40</v>
      </c>
      <c r="C1936" t="s">
        <v>17</v>
      </c>
      <c r="F1936">
        <v>1860</v>
      </c>
      <c r="G1936">
        <v>61.04</v>
      </c>
      <c r="H1936">
        <v>4.72</v>
      </c>
      <c r="I1936">
        <v>34.24</v>
      </c>
      <c r="J1936">
        <v>0</v>
      </c>
      <c r="K1936">
        <f t="shared" si="62"/>
        <v>34.24</v>
      </c>
    </row>
    <row r="1937" spans="1:11" hidden="1" x14ac:dyDescent="0.35">
      <c r="A1937" s="1">
        <v>43282</v>
      </c>
      <c r="B1937" t="s">
        <v>40</v>
      </c>
      <c r="C1937" t="s">
        <v>17</v>
      </c>
      <c r="F1937">
        <v>1860</v>
      </c>
      <c r="G1937">
        <v>94.28</v>
      </c>
      <c r="H1937">
        <v>0</v>
      </c>
      <c r="I1937">
        <v>5.24</v>
      </c>
      <c r="J1937">
        <v>0.48</v>
      </c>
      <c r="K1937">
        <f t="shared" si="62"/>
        <v>5.7200000000000006</v>
      </c>
    </row>
    <row r="1938" spans="1:11" hidden="1" x14ac:dyDescent="0.35">
      <c r="A1938" s="1">
        <v>43313</v>
      </c>
      <c r="B1938" t="s">
        <v>40</v>
      </c>
      <c r="C1938" t="s">
        <v>17</v>
      </c>
      <c r="F1938">
        <v>1860</v>
      </c>
      <c r="G1938">
        <v>88.72</v>
      </c>
      <c r="H1938">
        <v>0</v>
      </c>
      <c r="I1938">
        <v>4.1399999999999997</v>
      </c>
      <c r="J1938">
        <v>7.14</v>
      </c>
      <c r="K1938">
        <f t="shared" si="62"/>
        <v>11.28</v>
      </c>
    </row>
    <row r="1939" spans="1:11" hidden="1" x14ac:dyDescent="0.35">
      <c r="A1939" s="1">
        <v>43344</v>
      </c>
      <c r="B1939" t="s">
        <v>40</v>
      </c>
      <c r="C1939" t="s">
        <v>17</v>
      </c>
      <c r="F1939">
        <v>1860</v>
      </c>
      <c r="G1939">
        <v>68.14</v>
      </c>
      <c r="H1939">
        <v>21.53</v>
      </c>
      <c r="I1939">
        <v>1.59</v>
      </c>
      <c r="J1939">
        <v>8.74</v>
      </c>
      <c r="K1939">
        <f t="shared" si="62"/>
        <v>10.33</v>
      </c>
    </row>
    <row r="1940" spans="1:11" hidden="1" x14ac:dyDescent="0.35">
      <c r="A1940" s="1">
        <v>43374</v>
      </c>
      <c r="B1940" t="s">
        <v>40</v>
      </c>
      <c r="C1940" t="s">
        <v>17</v>
      </c>
      <c r="F1940">
        <v>1860</v>
      </c>
      <c r="G1940">
        <v>49.32</v>
      </c>
      <c r="H1940">
        <v>50</v>
      </c>
      <c r="I1940">
        <v>0.68</v>
      </c>
      <c r="J1940">
        <v>0</v>
      </c>
      <c r="K1940">
        <f t="shared" si="62"/>
        <v>0.68</v>
      </c>
    </row>
    <row r="1941" spans="1:11" hidden="1" x14ac:dyDescent="0.35">
      <c r="A1941" s="1">
        <v>43405</v>
      </c>
      <c r="B1941" t="s">
        <v>40</v>
      </c>
      <c r="C1941" t="s">
        <v>17</v>
      </c>
      <c r="F1941">
        <v>1860</v>
      </c>
      <c r="G1941">
        <v>49.33</v>
      </c>
      <c r="H1941">
        <v>50</v>
      </c>
      <c r="I1941">
        <v>0.67</v>
      </c>
      <c r="J1941">
        <v>0</v>
      </c>
      <c r="K1941">
        <f t="shared" si="62"/>
        <v>0.67</v>
      </c>
    </row>
    <row r="1942" spans="1:11" hidden="1" x14ac:dyDescent="0.35">
      <c r="A1942" s="1">
        <v>43435</v>
      </c>
      <c r="B1942" t="s">
        <v>40</v>
      </c>
      <c r="C1942" t="s">
        <v>17</v>
      </c>
      <c r="F1942">
        <v>1860</v>
      </c>
      <c r="G1942">
        <v>54.23</v>
      </c>
      <c r="H1942">
        <v>25.1</v>
      </c>
      <c r="I1942">
        <v>20.329999999999998</v>
      </c>
      <c r="J1942">
        <v>0.34</v>
      </c>
      <c r="K1942">
        <f t="shared" si="62"/>
        <v>20.669999999999998</v>
      </c>
    </row>
    <row r="1943" spans="1:11" hidden="1" x14ac:dyDescent="0.35">
      <c r="A1943" s="1">
        <v>43466</v>
      </c>
      <c r="B1943" t="s">
        <v>40</v>
      </c>
      <c r="C1943" t="s">
        <v>17</v>
      </c>
      <c r="F1943">
        <v>1860</v>
      </c>
      <c r="G1943">
        <v>99</v>
      </c>
      <c r="H1943">
        <v>0.04</v>
      </c>
      <c r="I1943">
        <v>0.85</v>
      </c>
      <c r="J1943">
        <v>0.11</v>
      </c>
      <c r="K1943">
        <f t="shared" si="62"/>
        <v>0.96</v>
      </c>
    </row>
    <row r="1944" spans="1:11" hidden="1" x14ac:dyDescent="0.35">
      <c r="A1944" s="1">
        <v>43497</v>
      </c>
      <c r="B1944" t="s">
        <v>40</v>
      </c>
      <c r="C1944" t="s">
        <v>17</v>
      </c>
      <c r="F1944">
        <v>1860</v>
      </c>
      <c r="G1944">
        <v>99.27</v>
      </c>
      <c r="H1944">
        <v>0</v>
      </c>
      <c r="I1944">
        <v>0.73</v>
      </c>
      <c r="J1944">
        <v>0</v>
      </c>
      <c r="K1944">
        <f t="shared" si="62"/>
        <v>0.73</v>
      </c>
    </row>
    <row r="1945" spans="1:11" hidden="1" x14ac:dyDescent="0.35">
      <c r="A1945" s="1">
        <v>43525</v>
      </c>
      <c r="B1945" t="s">
        <v>40</v>
      </c>
      <c r="C1945" t="s">
        <v>17</v>
      </c>
      <c r="F1945">
        <v>1860</v>
      </c>
      <c r="G1945">
        <v>99.18</v>
      </c>
      <c r="H1945">
        <v>0</v>
      </c>
      <c r="I1945">
        <v>0.65</v>
      </c>
      <c r="J1945">
        <v>0.17</v>
      </c>
      <c r="K1945">
        <f t="shared" si="62"/>
        <v>0.82000000000000006</v>
      </c>
    </row>
    <row r="1946" spans="1:11" hidden="1" x14ac:dyDescent="0.35">
      <c r="A1946" s="1">
        <v>43556</v>
      </c>
      <c r="B1946" t="s">
        <v>40</v>
      </c>
      <c r="C1946" t="s">
        <v>17</v>
      </c>
      <c r="F1946">
        <v>1860</v>
      </c>
      <c r="G1946">
        <v>99.38</v>
      </c>
      <c r="H1946">
        <v>0</v>
      </c>
      <c r="I1946">
        <v>0.62</v>
      </c>
      <c r="J1946">
        <v>0</v>
      </c>
      <c r="K1946">
        <f t="shared" si="62"/>
        <v>0.62</v>
      </c>
    </row>
    <row r="1947" spans="1:11" hidden="1" x14ac:dyDescent="0.35">
      <c r="A1947" s="1">
        <v>43586</v>
      </c>
      <c r="B1947" t="s">
        <v>40</v>
      </c>
      <c r="C1947" t="s">
        <v>17</v>
      </c>
      <c r="F1947">
        <v>1860</v>
      </c>
      <c r="G1947">
        <v>81.010000000000005</v>
      </c>
      <c r="H1947">
        <v>0</v>
      </c>
      <c r="I1947">
        <v>18.62</v>
      </c>
      <c r="J1947">
        <v>0.37</v>
      </c>
      <c r="K1947">
        <f t="shared" si="62"/>
        <v>18.990000000000002</v>
      </c>
    </row>
    <row r="1948" spans="1:11" hidden="1" x14ac:dyDescent="0.35">
      <c r="A1948" s="1">
        <v>43617</v>
      </c>
      <c r="B1948" t="s">
        <v>40</v>
      </c>
      <c r="C1948" t="s">
        <v>17</v>
      </c>
      <c r="F1948">
        <v>1860</v>
      </c>
      <c r="G1948">
        <v>99.11</v>
      </c>
      <c r="H1948">
        <v>0</v>
      </c>
      <c r="I1948">
        <v>0.89</v>
      </c>
      <c r="J1948">
        <v>0</v>
      </c>
      <c r="K1948">
        <f t="shared" si="62"/>
        <v>0.89</v>
      </c>
    </row>
    <row r="1949" spans="1:11" hidden="1" x14ac:dyDescent="0.35">
      <c r="A1949" s="1">
        <v>43647</v>
      </c>
      <c r="B1949" t="s">
        <v>40</v>
      </c>
      <c r="C1949" t="s">
        <v>17</v>
      </c>
      <c r="F1949">
        <v>1860</v>
      </c>
      <c r="G1949">
        <v>97.01</v>
      </c>
      <c r="H1949">
        <v>0</v>
      </c>
      <c r="I1949">
        <v>2.99</v>
      </c>
      <c r="J1949">
        <v>0</v>
      </c>
      <c r="K1949">
        <f t="shared" si="62"/>
        <v>2.99</v>
      </c>
    </row>
    <row r="1950" spans="1:11" hidden="1" x14ac:dyDescent="0.35">
      <c r="A1950" s="1">
        <v>43678</v>
      </c>
      <c r="B1950" t="s">
        <v>40</v>
      </c>
      <c r="C1950" t="s">
        <v>17</v>
      </c>
      <c r="F1950">
        <v>1860</v>
      </c>
      <c r="G1950">
        <v>98.92</v>
      </c>
      <c r="H1950">
        <v>0</v>
      </c>
      <c r="I1950">
        <v>1.08</v>
      </c>
      <c r="J1950">
        <v>0</v>
      </c>
      <c r="K1950">
        <f t="shared" si="62"/>
        <v>1.08</v>
      </c>
    </row>
    <row r="1951" spans="1:11" hidden="1" x14ac:dyDescent="0.35">
      <c r="A1951" s="1">
        <v>43709</v>
      </c>
      <c r="B1951" t="s">
        <v>40</v>
      </c>
      <c r="C1951" t="s">
        <v>17</v>
      </c>
      <c r="F1951">
        <v>1860</v>
      </c>
      <c r="G1951">
        <v>81.209999999999994</v>
      </c>
      <c r="H1951">
        <v>18.22</v>
      </c>
      <c r="I1951">
        <v>0.56999999999999995</v>
      </c>
      <c r="J1951">
        <v>0</v>
      </c>
      <c r="K1951">
        <f t="shared" si="62"/>
        <v>0.56999999999999995</v>
      </c>
    </row>
    <row r="1952" spans="1:11" hidden="1" x14ac:dyDescent="0.35">
      <c r="A1952" s="1">
        <v>43739</v>
      </c>
      <c r="B1952" t="s">
        <v>40</v>
      </c>
      <c r="C1952" t="s">
        <v>17</v>
      </c>
      <c r="F1952">
        <v>1860</v>
      </c>
      <c r="G1952">
        <v>50</v>
      </c>
      <c r="H1952">
        <v>50</v>
      </c>
      <c r="I1952">
        <v>0</v>
      </c>
      <c r="J1952">
        <v>0</v>
      </c>
      <c r="K1952">
        <f t="shared" si="62"/>
        <v>0</v>
      </c>
    </row>
    <row r="1953" spans="1:11" hidden="1" x14ac:dyDescent="0.35">
      <c r="A1953" s="1">
        <v>43770</v>
      </c>
      <c r="B1953" t="s">
        <v>40</v>
      </c>
      <c r="C1953" t="s">
        <v>17</v>
      </c>
      <c r="F1953">
        <v>1860</v>
      </c>
      <c r="G1953">
        <v>49.96</v>
      </c>
      <c r="H1953">
        <v>50</v>
      </c>
      <c r="I1953">
        <v>0</v>
      </c>
      <c r="J1953">
        <v>0.04</v>
      </c>
      <c r="K1953">
        <f t="shared" si="62"/>
        <v>0.04</v>
      </c>
    </row>
    <row r="1954" spans="1:11" hidden="1" x14ac:dyDescent="0.35">
      <c r="A1954" s="1">
        <v>43800</v>
      </c>
      <c r="B1954" t="s">
        <v>40</v>
      </c>
      <c r="C1954" t="s">
        <v>17</v>
      </c>
      <c r="F1954">
        <v>1860</v>
      </c>
      <c r="G1954">
        <v>49.85</v>
      </c>
      <c r="H1954">
        <v>43.65</v>
      </c>
      <c r="I1954">
        <v>6.35</v>
      </c>
      <c r="J1954">
        <v>0.15</v>
      </c>
      <c r="K1954">
        <f t="shared" si="62"/>
        <v>6.5</v>
      </c>
    </row>
    <row r="1955" spans="1:11" hidden="1" x14ac:dyDescent="0.35">
      <c r="A1955" s="1">
        <v>43831</v>
      </c>
      <c r="B1955" t="s">
        <v>40</v>
      </c>
      <c r="C1955" t="s">
        <v>17</v>
      </c>
      <c r="F1955">
        <v>1860</v>
      </c>
      <c r="G1955">
        <v>86.24</v>
      </c>
      <c r="H1955">
        <v>4.46</v>
      </c>
      <c r="I1955">
        <v>9.3000000000000007</v>
      </c>
      <c r="J1955">
        <v>0</v>
      </c>
      <c r="K1955">
        <f t="shared" si="62"/>
        <v>9.3000000000000007</v>
      </c>
    </row>
    <row r="1956" spans="1:11" hidden="1" x14ac:dyDescent="0.35">
      <c r="A1956" s="1">
        <v>43862</v>
      </c>
      <c r="B1956" t="s">
        <v>40</v>
      </c>
      <c r="C1956" t="s">
        <v>17</v>
      </c>
      <c r="F1956">
        <v>1860</v>
      </c>
      <c r="G1956">
        <v>98.97</v>
      </c>
      <c r="H1956">
        <v>0</v>
      </c>
      <c r="I1956">
        <v>0.6</v>
      </c>
      <c r="J1956">
        <v>0.43</v>
      </c>
      <c r="K1956">
        <f t="shared" si="62"/>
        <v>1.03</v>
      </c>
    </row>
    <row r="1957" spans="1:11" hidden="1" x14ac:dyDescent="0.35">
      <c r="A1957" s="1">
        <v>43891</v>
      </c>
      <c r="B1957" t="s">
        <v>40</v>
      </c>
      <c r="C1957" t="s">
        <v>17</v>
      </c>
      <c r="F1957">
        <v>1860</v>
      </c>
      <c r="G1957">
        <v>85.46</v>
      </c>
      <c r="H1957">
        <v>0</v>
      </c>
      <c r="I1957">
        <v>7.6</v>
      </c>
      <c r="J1957">
        <v>6.94</v>
      </c>
      <c r="K1957">
        <f t="shared" si="62"/>
        <v>14.54</v>
      </c>
    </row>
    <row r="1958" spans="1:11" hidden="1" x14ac:dyDescent="0.35">
      <c r="A1958" s="1">
        <v>43922</v>
      </c>
      <c r="B1958" t="s">
        <v>40</v>
      </c>
      <c r="C1958" t="s">
        <v>17</v>
      </c>
      <c r="F1958">
        <v>1860</v>
      </c>
      <c r="G1958">
        <v>97.89</v>
      </c>
      <c r="H1958">
        <v>0</v>
      </c>
      <c r="I1958">
        <v>0.82</v>
      </c>
      <c r="J1958">
        <v>1.29</v>
      </c>
      <c r="K1958">
        <f t="shared" si="62"/>
        <v>2.11</v>
      </c>
    </row>
    <row r="1959" spans="1:11" hidden="1" x14ac:dyDescent="0.35">
      <c r="A1959" s="1">
        <v>43952</v>
      </c>
      <c r="B1959" t="s">
        <v>40</v>
      </c>
      <c r="C1959" t="s">
        <v>17</v>
      </c>
      <c r="F1959">
        <v>1860</v>
      </c>
      <c r="G1959">
        <v>99.28</v>
      </c>
      <c r="H1959">
        <v>0</v>
      </c>
      <c r="I1959">
        <v>0.72</v>
      </c>
      <c r="J1959">
        <v>0</v>
      </c>
      <c r="K1959">
        <f t="shared" si="62"/>
        <v>0.72</v>
      </c>
    </row>
    <row r="1960" spans="1:11" hidden="1" x14ac:dyDescent="0.35">
      <c r="A1960" s="1">
        <v>43983</v>
      </c>
      <c r="B1960" t="s">
        <v>40</v>
      </c>
      <c r="C1960" t="s">
        <v>17</v>
      </c>
      <c r="F1960">
        <v>1860</v>
      </c>
      <c r="G1960">
        <v>99.15</v>
      </c>
      <c r="H1960">
        <v>0</v>
      </c>
      <c r="I1960">
        <v>0.59</v>
      </c>
      <c r="J1960">
        <v>0.26</v>
      </c>
      <c r="K1960">
        <f t="shared" si="62"/>
        <v>0.85</v>
      </c>
    </row>
    <row r="1961" spans="1:11" hidden="1" x14ac:dyDescent="0.35">
      <c r="A1961" s="1">
        <v>44013</v>
      </c>
      <c r="B1961" t="s">
        <v>40</v>
      </c>
      <c r="C1961" t="s">
        <v>17</v>
      </c>
      <c r="F1961">
        <v>1860</v>
      </c>
      <c r="G1961">
        <v>84.4</v>
      </c>
      <c r="H1961">
        <v>0</v>
      </c>
      <c r="I1961">
        <v>5.03</v>
      </c>
      <c r="J1961">
        <v>10.57</v>
      </c>
      <c r="K1961">
        <f t="shared" si="62"/>
        <v>15.600000000000001</v>
      </c>
    </row>
    <row r="1962" spans="1:11" hidden="1" x14ac:dyDescent="0.35">
      <c r="A1962" s="1">
        <v>44044</v>
      </c>
      <c r="B1962" t="s">
        <v>40</v>
      </c>
      <c r="C1962" t="s">
        <v>17</v>
      </c>
      <c r="F1962">
        <v>1860</v>
      </c>
      <c r="G1962">
        <v>58.33</v>
      </c>
      <c r="H1962">
        <v>33.69</v>
      </c>
      <c r="I1962">
        <v>0.89</v>
      </c>
      <c r="J1962">
        <v>7.09</v>
      </c>
      <c r="K1962">
        <f t="shared" si="62"/>
        <v>7.9799999999999995</v>
      </c>
    </row>
    <row r="1963" spans="1:11" hidden="1" x14ac:dyDescent="0.35">
      <c r="A1963" s="1">
        <v>44075</v>
      </c>
      <c r="B1963" t="s">
        <v>40</v>
      </c>
      <c r="C1963" t="s">
        <v>17</v>
      </c>
      <c r="F1963">
        <v>1860</v>
      </c>
      <c r="G1963">
        <v>49.15</v>
      </c>
      <c r="H1963">
        <v>50</v>
      </c>
      <c r="I1963">
        <v>0.85</v>
      </c>
      <c r="J1963">
        <v>0</v>
      </c>
      <c r="K1963">
        <f t="shared" si="62"/>
        <v>0.85</v>
      </c>
    </row>
    <row r="1964" spans="1:11" hidden="1" x14ac:dyDescent="0.35">
      <c r="A1964" s="1">
        <v>44105</v>
      </c>
      <c r="B1964" t="s">
        <v>40</v>
      </c>
      <c r="C1964" t="s">
        <v>17</v>
      </c>
      <c r="F1964">
        <v>1860</v>
      </c>
      <c r="G1964">
        <v>61.53</v>
      </c>
      <c r="H1964">
        <v>12.65</v>
      </c>
      <c r="I1964">
        <v>25.82</v>
      </c>
      <c r="J1964">
        <v>0</v>
      </c>
      <c r="K1964">
        <f t="shared" si="62"/>
        <v>25.82</v>
      </c>
    </row>
    <row r="1965" spans="1:11" hidden="1" x14ac:dyDescent="0.35">
      <c r="A1965" s="1">
        <v>44136</v>
      </c>
      <c r="B1965" t="s">
        <v>40</v>
      </c>
      <c r="C1965" t="s">
        <v>17</v>
      </c>
      <c r="F1965">
        <v>1860</v>
      </c>
      <c r="G1965">
        <v>98.58</v>
      </c>
      <c r="H1965">
        <v>0</v>
      </c>
      <c r="I1965">
        <v>1.42</v>
      </c>
      <c r="J1965">
        <v>0</v>
      </c>
      <c r="K1965">
        <f t="shared" si="62"/>
        <v>1.42</v>
      </c>
    </row>
    <row r="1966" spans="1:11" hidden="1" x14ac:dyDescent="0.35">
      <c r="A1966" s="1">
        <v>44166</v>
      </c>
      <c r="B1966" t="s">
        <v>40</v>
      </c>
      <c r="C1966" t="s">
        <v>17</v>
      </c>
      <c r="F1966">
        <v>1860</v>
      </c>
      <c r="G1966">
        <v>95.97</v>
      </c>
      <c r="H1966">
        <v>0</v>
      </c>
      <c r="I1966">
        <v>4.03</v>
      </c>
      <c r="J1966">
        <v>0</v>
      </c>
      <c r="K1966">
        <f t="shared" si="62"/>
        <v>4.03</v>
      </c>
    </row>
    <row r="1967" spans="1:11" hidden="1" x14ac:dyDescent="0.35">
      <c r="A1967" s="1">
        <v>44197</v>
      </c>
      <c r="B1967" t="s">
        <v>40</v>
      </c>
      <c r="C1967" t="s">
        <v>17</v>
      </c>
      <c r="F1967">
        <v>1860</v>
      </c>
      <c r="G1967">
        <v>54.21</v>
      </c>
      <c r="H1967">
        <v>0</v>
      </c>
      <c r="I1967">
        <v>45.79</v>
      </c>
      <c r="J1967">
        <v>0</v>
      </c>
      <c r="K1967">
        <f t="shared" si="62"/>
        <v>45.79</v>
      </c>
    </row>
    <row r="1968" spans="1:11" hidden="1" x14ac:dyDescent="0.35">
      <c r="A1968" s="1">
        <v>44228</v>
      </c>
      <c r="B1968" t="s">
        <v>40</v>
      </c>
      <c r="C1968" t="s">
        <v>17</v>
      </c>
      <c r="F1968">
        <v>1860</v>
      </c>
      <c r="G1968">
        <v>49.85</v>
      </c>
      <c r="H1968">
        <v>37.28</v>
      </c>
      <c r="I1968">
        <v>12.87</v>
      </c>
      <c r="J1968">
        <v>0</v>
      </c>
      <c r="K1968">
        <f t="shared" si="62"/>
        <v>12.87</v>
      </c>
    </row>
    <row r="1969" spans="1:11" hidden="1" x14ac:dyDescent="0.35">
      <c r="A1969" s="1">
        <v>44256</v>
      </c>
      <c r="B1969" t="s">
        <v>40</v>
      </c>
      <c r="C1969" t="s">
        <v>17</v>
      </c>
      <c r="F1969">
        <v>1860</v>
      </c>
      <c r="G1969">
        <v>49.71</v>
      </c>
      <c r="H1969">
        <v>50</v>
      </c>
      <c r="I1969">
        <v>0.28999999999999998</v>
      </c>
      <c r="J1969">
        <v>0</v>
      </c>
      <c r="K1969">
        <f t="shared" si="62"/>
        <v>0.28999999999999998</v>
      </c>
    </row>
    <row r="1970" spans="1:11" hidden="1" x14ac:dyDescent="0.35">
      <c r="A1970" s="1">
        <v>44287</v>
      </c>
      <c r="B1970" t="s">
        <v>40</v>
      </c>
      <c r="C1970" t="s">
        <v>17</v>
      </c>
      <c r="F1970">
        <v>1860</v>
      </c>
      <c r="G1970">
        <v>49.8</v>
      </c>
      <c r="H1970">
        <v>38.54</v>
      </c>
      <c r="I1970">
        <v>11.66</v>
      </c>
      <c r="J1970">
        <v>0</v>
      </c>
      <c r="K1970">
        <f t="shared" si="62"/>
        <v>11.66</v>
      </c>
    </row>
    <row r="1971" spans="1:11" hidden="1" x14ac:dyDescent="0.35">
      <c r="A1971" s="1">
        <v>44317</v>
      </c>
      <c r="B1971" t="s">
        <v>40</v>
      </c>
      <c r="C1971" t="s">
        <v>17</v>
      </c>
      <c r="F1971">
        <v>1860</v>
      </c>
      <c r="G1971">
        <v>49.86</v>
      </c>
      <c r="H1971">
        <v>0</v>
      </c>
      <c r="I1971">
        <v>50.14</v>
      </c>
      <c r="J1971">
        <v>0</v>
      </c>
      <c r="K1971">
        <f t="shared" si="62"/>
        <v>50.14</v>
      </c>
    </row>
    <row r="1972" spans="1:11" hidden="1" x14ac:dyDescent="0.35">
      <c r="A1972" s="1">
        <v>44348</v>
      </c>
      <c r="B1972" t="s">
        <v>40</v>
      </c>
      <c r="C1972" t="s">
        <v>17</v>
      </c>
      <c r="F1972">
        <v>1860</v>
      </c>
      <c r="G1972">
        <v>67.55</v>
      </c>
      <c r="H1972">
        <v>4.7</v>
      </c>
      <c r="I1972">
        <v>27.75</v>
      </c>
      <c r="J1972">
        <v>0</v>
      </c>
      <c r="K1972">
        <f t="shared" si="62"/>
        <v>27.75</v>
      </c>
    </row>
    <row r="1973" spans="1:11" hidden="1" x14ac:dyDescent="0.35">
      <c r="A1973" s="1">
        <v>44378</v>
      </c>
      <c r="B1973" t="s">
        <v>40</v>
      </c>
      <c r="C1973" t="s">
        <v>17</v>
      </c>
      <c r="F1973">
        <v>1860</v>
      </c>
      <c r="G1973">
        <v>99.03</v>
      </c>
      <c r="H1973">
        <v>0</v>
      </c>
      <c r="I1973">
        <v>0.97</v>
      </c>
      <c r="J1973">
        <v>0</v>
      </c>
      <c r="K1973">
        <f t="shared" si="62"/>
        <v>0.97</v>
      </c>
    </row>
    <row r="1974" spans="1:11" hidden="1" x14ac:dyDescent="0.35">
      <c r="A1974" s="1">
        <v>44409</v>
      </c>
      <c r="B1974" t="s">
        <v>40</v>
      </c>
      <c r="C1974" t="s">
        <v>17</v>
      </c>
      <c r="F1974">
        <v>1860</v>
      </c>
      <c r="G1974">
        <v>97.05</v>
      </c>
      <c r="H1974">
        <v>0</v>
      </c>
      <c r="I1974">
        <v>2.95</v>
      </c>
      <c r="J1974">
        <v>0</v>
      </c>
      <c r="K1974">
        <f t="shared" si="62"/>
        <v>2.95</v>
      </c>
    </row>
    <row r="1975" spans="1:11" hidden="1" x14ac:dyDescent="0.35">
      <c r="A1975" s="1">
        <v>44440</v>
      </c>
      <c r="B1975" t="s">
        <v>40</v>
      </c>
      <c r="C1975" t="s">
        <v>17</v>
      </c>
      <c r="F1975">
        <v>1854</v>
      </c>
      <c r="G1975">
        <v>93.98</v>
      </c>
      <c r="H1975">
        <v>0</v>
      </c>
      <c r="I1975">
        <v>6.02</v>
      </c>
      <c r="J1975">
        <v>0</v>
      </c>
      <c r="K1975">
        <f t="shared" si="62"/>
        <v>6.02</v>
      </c>
    </row>
    <row r="1976" spans="1:11" hidden="1" x14ac:dyDescent="0.35">
      <c r="A1976" s="1">
        <v>44470</v>
      </c>
      <c r="B1976" t="s">
        <v>40</v>
      </c>
      <c r="C1976" t="s">
        <v>17</v>
      </c>
      <c r="F1976">
        <v>1854</v>
      </c>
      <c r="G1976">
        <v>91.27</v>
      </c>
      <c r="H1976">
        <v>0</v>
      </c>
      <c r="I1976">
        <v>8.73</v>
      </c>
      <c r="J1976">
        <v>0</v>
      </c>
      <c r="K1976">
        <f t="shared" si="62"/>
        <v>8.73</v>
      </c>
    </row>
    <row r="1977" spans="1:11" hidden="1" x14ac:dyDescent="0.35">
      <c r="A1977" s="1">
        <v>44501</v>
      </c>
      <c r="B1977" t="s">
        <v>40</v>
      </c>
      <c r="C1977" t="s">
        <v>17</v>
      </c>
      <c r="F1977">
        <v>1854</v>
      </c>
      <c r="G1977">
        <v>97.84</v>
      </c>
      <c r="H1977">
        <v>0</v>
      </c>
      <c r="I1977">
        <v>2.16</v>
      </c>
      <c r="J1977">
        <v>0</v>
      </c>
      <c r="K1977">
        <f t="shared" si="62"/>
        <v>2.16</v>
      </c>
    </row>
    <row r="1978" spans="1:11" hidden="1" x14ac:dyDescent="0.35">
      <c r="A1978" s="1">
        <v>44531</v>
      </c>
      <c r="B1978" t="s">
        <v>40</v>
      </c>
      <c r="C1978" t="s">
        <v>17</v>
      </c>
      <c r="F1978">
        <v>1854</v>
      </c>
      <c r="G1978">
        <v>97.59</v>
      </c>
      <c r="H1978">
        <v>0</v>
      </c>
      <c r="I1978">
        <v>0.5</v>
      </c>
      <c r="J1978">
        <v>1.91</v>
      </c>
      <c r="K1978">
        <f t="shared" si="62"/>
        <v>2.41</v>
      </c>
    </row>
    <row r="1979" spans="1:11" hidden="1" x14ac:dyDescent="0.35">
      <c r="A1979" s="1">
        <v>44562</v>
      </c>
      <c r="B1979" t="s">
        <v>40</v>
      </c>
      <c r="C1979" t="s">
        <v>17</v>
      </c>
      <c r="F1979">
        <v>1854</v>
      </c>
      <c r="G1979">
        <v>69.86</v>
      </c>
      <c r="H1979">
        <v>22.42</v>
      </c>
      <c r="I1979">
        <v>2.68</v>
      </c>
      <c r="J1979">
        <v>5.04</v>
      </c>
      <c r="K1979">
        <f t="shared" si="62"/>
        <v>7.7200000000000006</v>
      </c>
    </row>
    <row r="1980" spans="1:11" hidden="1" x14ac:dyDescent="0.35">
      <c r="A1980" s="1">
        <v>44593</v>
      </c>
      <c r="B1980" t="s">
        <v>40</v>
      </c>
      <c r="C1980" t="s">
        <v>17</v>
      </c>
      <c r="F1980">
        <v>1854</v>
      </c>
      <c r="G1980">
        <v>49.41</v>
      </c>
      <c r="H1980">
        <v>50.16</v>
      </c>
      <c r="I1980">
        <v>0.43</v>
      </c>
      <c r="J1980">
        <v>0</v>
      </c>
      <c r="K1980">
        <f t="shared" si="62"/>
        <v>0.43</v>
      </c>
    </row>
    <row r="1981" spans="1:11" hidden="1" x14ac:dyDescent="0.35">
      <c r="A1981" s="1">
        <v>44621</v>
      </c>
      <c r="B1981" t="s">
        <v>40</v>
      </c>
      <c r="C1981" t="s">
        <v>17</v>
      </c>
      <c r="F1981">
        <v>1854</v>
      </c>
      <c r="G1981">
        <v>49.21</v>
      </c>
      <c r="H1981">
        <v>50.16</v>
      </c>
      <c r="I1981">
        <v>0.53</v>
      </c>
      <c r="J1981">
        <v>0.1</v>
      </c>
      <c r="K1981">
        <f t="shared" si="62"/>
        <v>0.63</v>
      </c>
    </row>
    <row r="1982" spans="1:11" hidden="1" x14ac:dyDescent="0.35">
      <c r="A1982" s="1">
        <v>44652</v>
      </c>
      <c r="B1982" t="s">
        <v>40</v>
      </c>
      <c r="C1982" t="s">
        <v>17</v>
      </c>
      <c r="F1982">
        <v>1854</v>
      </c>
      <c r="G1982">
        <v>49.25</v>
      </c>
      <c r="H1982">
        <v>50.16</v>
      </c>
      <c r="I1982">
        <v>0.59</v>
      </c>
      <c r="J1982">
        <v>0</v>
      </c>
      <c r="K1982">
        <f t="shared" si="62"/>
        <v>0.59</v>
      </c>
    </row>
    <row r="1983" spans="1:11" hidden="1" x14ac:dyDescent="0.35">
      <c r="A1983" s="1">
        <v>44682</v>
      </c>
      <c r="B1983" t="s">
        <v>40</v>
      </c>
      <c r="C1983" t="s">
        <v>17</v>
      </c>
      <c r="F1983">
        <v>1854</v>
      </c>
      <c r="G1983">
        <v>49.25</v>
      </c>
      <c r="H1983">
        <v>50.16</v>
      </c>
      <c r="I1983">
        <v>0.59</v>
      </c>
      <c r="J1983">
        <v>0</v>
      </c>
      <c r="K1983">
        <f t="shared" si="62"/>
        <v>0.59</v>
      </c>
    </row>
    <row r="1984" spans="1:11" hidden="1" x14ac:dyDescent="0.35">
      <c r="A1984" s="1">
        <v>44713</v>
      </c>
      <c r="B1984" t="s">
        <v>40</v>
      </c>
      <c r="C1984" t="s">
        <v>17</v>
      </c>
      <c r="F1984">
        <v>1854</v>
      </c>
      <c r="G1984">
        <v>49.13</v>
      </c>
      <c r="H1984">
        <v>35.36</v>
      </c>
      <c r="I1984">
        <v>15.51</v>
      </c>
      <c r="J1984">
        <v>0</v>
      </c>
      <c r="K1984">
        <f t="shared" si="62"/>
        <v>15.51</v>
      </c>
    </row>
    <row r="1985" spans="1:11" hidden="1" x14ac:dyDescent="0.35">
      <c r="A1985" s="1">
        <v>44743</v>
      </c>
      <c r="B1985" t="s">
        <v>40</v>
      </c>
      <c r="C1985" t="s">
        <v>17</v>
      </c>
      <c r="F1985">
        <v>1854</v>
      </c>
      <c r="G1985">
        <v>49.41</v>
      </c>
      <c r="H1985">
        <v>0</v>
      </c>
      <c r="I1985">
        <v>50.59</v>
      </c>
      <c r="J1985">
        <v>0</v>
      </c>
      <c r="K1985">
        <f t="shared" si="62"/>
        <v>50.59</v>
      </c>
    </row>
    <row r="1986" spans="1:11" hidden="1" x14ac:dyDescent="0.35">
      <c r="A1986" s="1">
        <v>42736</v>
      </c>
      <c r="B1986" t="s">
        <v>41</v>
      </c>
      <c r="C1986" t="s">
        <v>17</v>
      </c>
      <c r="F1986">
        <v>1400</v>
      </c>
      <c r="G1986">
        <v>81.851428571428499</v>
      </c>
      <c r="H1986">
        <v>18.034285714285701</v>
      </c>
      <c r="I1986">
        <v>4.2857142857142802E-2</v>
      </c>
      <c r="J1986">
        <v>7.1428571428571397E-2</v>
      </c>
      <c r="K1986">
        <f t="shared" si="62"/>
        <v>0.1142857142857142</v>
      </c>
    </row>
    <row r="1987" spans="1:11" hidden="1" x14ac:dyDescent="0.35">
      <c r="A1987" s="1">
        <v>42767</v>
      </c>
      <c r="B1987" t="s">
        <v>41</v>
      </c>
      <c r="C1987" t="s">
        <v>17</v>
      </c>
      <c r="F1987">
        <v>1400</v>
      </c>
      <c r="G1987">
        <v>64.027142857142806</v>
      </c>
      <c r="H1987">
        <v>35.6928571428571</v>
      </c>
      <c r="I1987">
        <v>0.27999999999999903</v>
      </c>
      <c r="J1987">
        <v>0</v>
      </c>
      <c r="K1987">
        <f t="shared" ref="K1987:K2050" si="63">I1987+J1987</f>
        <v>0.27999999999999903</v>
      </c>
    </row>
    <row r="1988" spans="1:11" hidden="1" x14ac:dyDescent="0.35">
      <c r="A1988" s="1">
        <v>42795</v>
      </c>
      <c r="B1988" t="s">
        <v>41</v>
      </c>
      <c r="C1988" t="s">
        <v>17</v>
      </c>
      <c r="F1988">
        <v>1400</v>
      </c>
      <c r="G1988">
        <v>52.9</v>
      </c>
      <c r="H1988">
        <v>46.95</v>
      </c>
      <c r="I1988">
        <v>0.15</v>
      </c>
      <c r="J1988">
        <v>0</v>
      </c>
      <c r="K1988">
        <f t="shared" si="63"/>
        <v>0.15</v>
      </c>
    </row>
    <row r="1989" spans="1:11" hidden="1" x14ac:dyDescent="0.35">
      <c r="A1989" s="1">
        <v>42826</v>
      </c>
      <c r="B1989" t="s">
        <v>41</v>
      </c>
      <c r="C1989" t="s">
        <v>17</v>
      </c>
      <c r="F1989">
        <v>1400</v>
      </c>
      <c r="G1989">
        <v>62.911428571428502</v>
      </c>
      <c r="H1989">
        <v>36.788571428571402</v>
      </c>
      <c r="I1989">
        <v>0.3</v>
      </c>
      <c r="J1989">
        <v>0</v>
      </c>
      <c r="K1989">
        <f t="shared" si="63"/>
        <v>0.3</v>
      </c>
    </row>
    <row r="1990" spans="1:11" hidden="1" x14ac:dyDescent="0.35">
      <c r="A1990" s="1">
        <v>42856</v>
      </c>
      <c r="B1990" t="s">
        <v>41</v>
      </c>
      <c r="C1990" t="s">
        <v>17</v>
      </c>
      <c r="F1990">
        <v>1400</v>
      </c>
      <c r="G1990">
        <v>74.381428571428501</v>
      </c>
      <c r="H1990">
        <v>23.125714285714199</v>
      </c>
      <c r="I1990">
        <v>7.85714285714285E-2</v>
      </c>
      <c r="J1990">
        <v>2.4142857142857101</v>
      </c>
      <c r="K1990">
        <f t="shared" si="63"/>
        <v>2.4928571428571384</v>
      </c>
    </row>
    <row r="1991" spans="1:11" hidden="1" x14ac:dyDescent="0.35">
      <c r="A1991" s="1">
        <v>42887</v>
      </c>
      <c r="B1991" t="s">
        <v>41</v>
      </c>
      <c r="C1991" t="s">
        <v>17</v>
      </c>
      <c r="F1991">
        <v>1400</v>
      </c>
      <c r="G1991">
        <v>85.348571428571404</v>
      </c>
      <c r="H1991">
        <v>14.507142857142799</v>
      </c>
      <c r="I1991">
        <v>0.14428571428571399</v>
      </c>
      <c r="J1991">
        <v>0</v>
      </c>
      <c r="K1991">
        <f t="shared" si="63"/>
        <v>0.14428571428571399</v>
      </c>
    </row>
    <row r="1992" spans="1:11" hidden="1" x14ac:dyDescent="0.35">
      <c r="A1992" s="1">
        <v>42917</v>
      </c>
      <c r="B1992" t="s">
        <v>41</v>
      </c>
      <c r="C1992" t="s">
        <v>17</v>
      </c>
      <c r="F1992">
        <v>1731</v>
      </c>
      <c r="G1992">
        <v>95.297053726169807</v>
      </c>
      <c r="H1992">
        <v>4.2911611785095296</v>
      </c>
      <c r="I1992">
        <v>0.41178509532062302</v>
      </c>
      <c r="J1992">
        <v>0</v>
      </c>
      <c r="K1992">
        <f t="shared" si="63"/>
        <v>0.41178509532062302</v>
      </c>
    </row>
    <row r="1993" spans="1:11" hidden="1" x14ac:dyDescent="0.35">
      <c r="A1993" s="1">
        <v>42948</v>
      </c>
      <c r="B1993" t="s">
        <v>41</v>
      </c>
      <c r="C1993" t="s">
        <v>17</v>
      </c>
      <c r="F1993">
        <v>1731</v>
      </c>
      <c r="G1993">
        <v>94.156314269208494</v>
      </c>
      <c r="H1993">
        <v>5.28529173887926</v>
      </c>
      <c r="I1993">
        <v>0.55839399191218897</v>
      </c>
      <c r="J1993">
        <v>0</v>
      </c>
      <c r="K1993">
        <f t="shared" si="63"/>
        <v>0.55839399191218897</v>
      </c>
    </row>
    <row r="1994" spans="1:11" hidden="1" x14ac:dyDescent="0.35">
      <c r="A1994" s="1">
        <v>42979</v>
      </c>
      <c r="B1994" t="s">
        <v>41</v>
      </c>
      <c r="C1994" t="s">
        <v>17</v>
      </c>
      <c r="F1994">
        <v>2393</v>
      </c>
      <c r="G1994">
        <v>99.671391558712898</v>
      </c>
      <c r="H1994">
        <v>0</v>
      </c>
      <c r="I1994">
        <v>0.32860844128708699</v>
      </c>
      <c r="J1994">
        <v>0</v>
      </c>
      <c r="K1994">
        <f t="shared" si="63"/>
        <v>0.32860844128708699</v>
      </c>
    </row>
    <row r="1995" spans="1:11" hidden="1" x14ac:dyDescent="0.35">
      <c r="A1995" s="1">
        <v>43009</v>
      </c>
      <c r="B1995" t="s">
        <v>41</v>
      </c>
      <c r="C1995" t="s">
        <v>17</v>
      </c>
      <c r="F1995">
        <v>2393</v>
      </c>
      <c r="G1995">
        <v>98.685269536147104</v>
      </c>
      <c r="H1995">
        <v>0.92269118261596295</v>
      </c>
      <c r="I1995">
        <v>0.39203928123694098</v>
      </c>
      <c r="J1995">
        <v>0</v>
      </c>
      <c r="K1995">
        <f t="shared" si="63"/>
        <v>0.39203928123694098</v>
      </c>
    </row>
    <row r="1996" spans="1:11" hidden="1" x14ac:dyDescent="0.35">
      <c r="A1996" s="1">
        <v>43040</v>
      </c>
      <c r="B1996" t="s">
        <v>41</v>
      </c>
      <c r="C1996" t="s">
        <v>17</v>
      </c>
      <c r="F1996">
        <v>2393</v>
      </c>
      <c r="G1996">
        <v>79.236489761805203</v>
      </c>
      <c r="H1996">
        <v>20.629068115336398</v>
      </c>
      <c r="I1996">
        <v>4.6686167989970703E-2</v>
      </c>
      <c r="J1996">
        <v>8.7755954868366001E-2</v>
      </c>
      <c r="K1996">
        <f t="shared" si="63"/>
        <v>0.1344421228583367</v>
      </c>
    </row>
    <row r="1997" spans="1:11" hidden="1" x14ac:dyDescent="0.35">
      <c r="A1997" s="1">
        <v>43070</v>
      </c>
      <c r="B1997" t="s">
        <v>41</v>
      </c>
      <c r="C1997" t="s">
        <v>17</v>
      </c>
      <c r="F1997">
        <v>2393</v>
      </c>
      <c r="G1997">
        <v>80.699251984956106</v>
      </c>
      <c r="H1997">
        <v>19.141951525282</v>
      </c>
      <c r="I1997">
        <v>8.3577099874634301E-3</v>
      </c>
      <c r="J1997">
        <v>0.150438779774341</v>
      </c>
      <c r="K1997">
        <f t="shared" si="63"/>
        <v>0.15879648976180444</v>
      </c>
    </row>
    <row r="1998" spans="1:11" hidden="1" x14ac:dyDescent="0.35">
      <c r="A1998" s="1">
        <v>43101</v>
      </c>
      <c r="B1998" t="s">
        <v>41</v>
      </c>
      <c r="C1998" t="s">
        <v>17</v>
      </c>
      <c r="F1998">
        <v>2393</v>
      </c>
      <c r="G1998">
        <v>75.259757626410305</v>
      </c>
      <c r="H1998">
        <v>24.277764312578299</v>
      </c>
      <c r="I1998">
        <v>0.46247806101128203</v>
      </c>
      <c r="J1998">
        <v>0</v>
      </c>
      <c r="K1998">
        <f t="shared" si="63"/>
        <v>0.46247806101128203</v>
      </c>
    </row>
    <row r="1999" spans="1:11" hidden="1" x14ac:dyDescent="0.35">
      <c r="A1999" s="1">
        <v>43132</v>
      </c>
      <c r="B1999" t="s">
        <v>41</v>
      </c>
      <c r="C1999" t="s">
        <v>17</v>
      </c>
      <c r="F1999">
        <v>2724</v>
      </c>
      <c r="G1999">
        <v>82.752819383259904</v>
      </c>
      <c r="H1999">
        <v>16.471277533039601</v>
      </c>
      <c r="I1999">
        <v>0.32069016152716501</v>
      </c>
      <c r="J1999">
        <v>0.45521292217327403</v>
      </c>
      <c r="K1999">
        <f t="shared" si="63"/>
        <v>0.77590308370043903</v>
      </c>
    </row>
    <row r="2000" spans="1:11" hidden="1" x14ac:dyDescent="0.35">
      <c r="A2000" s="1">
        <v>43160</v>
      </c>
      <c r="B2000" t="s">
        <v>41</v>
      </c>
      <c r="C2000" t="s">
        <v>17</v>
      </c>
      <c r="F2000">
        <v>2724</v>
      </c>
      <c r="G2000">
        <v>90.523348017621103</v>
      </c>
      <c r="H2000">
        <v>9.3722466960352406</v>
      </c>
      <c r="I2000">
        <v>5.54919236417033E-2</v>
      </c>
      <c r="J2000">
        <v>4.8913362701908901E-2</v>
      </c>
      <c r="K2000">
        <f t="shared" si="63"/>
        <v>0.10440528634361221</v>
      </c>
    </row>
    <row r="2001" spans="1:11" hidden="1" x14ac:dyDescent="0.35">
      <c r="A2001" s="1">
        <v>43191</v>
      </c>
      <c r="B2001" t="s">
        <v>41</v>
      </c>
      <c r="C2001" t="s">
        <v>17</v>
      </c>
      <c r="F2001">
        <v>2724</v>
      </c>
      <c r="G2001">
        <v>87.375242290748901</v>
      </c>
      <c r="H2001">
        <v>12.0770925110132</v>
      </c>
      <c r="I2001">
        <v>0.33117474302496303</v>
      </c>
      <c r="J2001">
        <v>0.21649045521292201</v>
      </c>
      <c r="K2001">
        <f t="shared" si="63"/>
        <v>0.54766519823788506</v>
      </c>
    </row>
    <row r="2002" spans="1:11" hidden="1" x14ac:dyDescent="0.35">
      <c r="A2002" s="1">
        <v>43221</v>
      </c>
      <c r="B2002" t="s">
        <v>41</v>
      </c>
      <c r="C2002" t="s">
        <v>17</v>
      </c>
      <c r="F2002">
        <v>2724</v>
      </c>
      <c r="G2002">
        <v>80.608707782672496</v>
      </c>
      <c r="H2002">
        <v>19.1663142437591</v>
      </c>
      <c r="I2002">
        <v>0.224977973568281</v>
      </c>
      <c r="J2002">
        <v>0</v>
      </c>
      <c r="K2002">
        <f t="shared" si="63"/>
        <v>0.224977973568281</v>
      </c>
    </row>
    <row r="2003" spans="1:11" hidden="1" x14ac:dyDescent="0.35">
      <c r="A2003" s="1">
        <v>43252</v>
      </c>
      <c r="B2003" t="s">
        <v>41</v>
      </c>
      <c r="C2003" t="s">
        <v>17</v>
      </c>
      <c r="F2003">
        <v>2724</v>
      </c>
      <c r="G2003">
        <v>81.597077826725396</v>
      </c>
      <c r="H2003">
        <v>12.995594713656301</v>
      </c>
      <c r="I2003">
        <v>1.5820704845814899</v>
      </c>
      <c r="J2003">
        <v>3.82525697503671</v>
      </c>
      <c r="K2003">
        <f t="shared" si="63"/>
        <v>5.4073274596181999</v>
      </c>
    </row>
    <row r="2004" spans="1:11" hidden="1" x14ac:dyDescent="0.35">
      <c r="A2004" s="1">
        <v>43282</v>
      </c>
      <c r="B2004" t="s">
        <v>41</v>
      </c>
      <c r="C2004" t="s">
        <v>17</v>
      </c>
      <c r="F2004">
        <v>2724</v>
      </c>
      <c r="G2004">
        <v>81.942349486049906</v>
      </c>
      <c r="H2004">
        <v>10.2593832599118</v>
      </c>
      <c r="I2004">
        <v>0.137474302496328</v>
      </c>
      <c r="J2004">
        <v>7.6607929515418496</v>
      </c>
      <c r="K2004">
        <f t="shared" si="63"/>
        <v>7.7982672540381772</v>
      </c>
    </row>
    <row r="2005" spans="1:11" hidden="1" x14ac:dyDescent="0.35">
      <c r="A2005" s="1">
        <v>43313</v>
      </c>
      <c r="B2005" t="s">
        <v>41</v>
      </c>
      <c r="C2005" t="s">
        <v>17</v>
      </c>
      <c r="F2005">
        <v>2724</v>
      </c>
      <c r="G2005">
        <v>88.049955947136496</v>
      </c>
      <c r="H2005">
        <v>2.0792804698972098</v>
      </c>
      <c r="I2005">
        <v>0.69308370044052803</v>
      </c>
      <c r="J2005">
        <v>9.1776798825256893</v>
      </c>
      <c r="K2005">
        <f t="shared" si="63"/>
        <v>9.8707635829662177</v>
      </c>
    </row>
    <row r="2006" spans="1:11" hidden="1" x14ac:dyDescent="0.35">
      <c r="A2006" s="1">
        <v>43344</v>
      </c>
      <c r="B2006" t="s">
        <v>41</v>
      </c>
      <c r="C2006" t="s">
        <v>17</v>
      </c>
      <c r="F2006">
        <v>2724</v>
      </c>
      <c r="G2006">
        <v>93.095638766519798</v>
      </c>
      <c r="H2006">
        <v>5.80019089574155</v>
      </c>
      <c r="I2006">
        <v>0.113979441997063</v>
      </c>
      <c r="J2006">
        <v>0.99019089574155605</v>
      </c>
      <c r="K2006">
        <f t="shared" si="63"/>
        <v>1.1041703377386192</v>
      </c>
    </row>
    <row r="2007" spans="1:11" hidden="1" x14ac:dyDescent="0.35">
      <c r="A2007" s="1">
        <v>43374</v>
      </c>
      <c r="B2007" t="s">
        <v>41</v>
      </c>
      <c r="C2007" t="s">
        <v>17</v>
      </c>
      <c r="F2007">
        <v>2724</v>
      </c>
      <c r="G2007">
        <v>89.0035682819383</v>
      </c>
      <c r="H2007">
        <v>10.659074889867799</v>
      </c>
      <c r="I2007">
        <v>0.15820851688693099</v>
      </c>
      <c r="J2007">
        <v>0.17914831130690101</v>
      </c>
      <c r="K2007">
        <f t="shared" si="63"/>
        <v>0.337356828193832</v>
      </c>
    </row>
    <row r="2008" spans="1:11" hidden="1" x14ac:dyDescent="0.35">
      <c r="A2008" s="1">
        <v>43405</v>
      </c>
      <c r="B2008" t="s">
        <v>41</v>
      </c>
      <c r="C2008" t="s">
        <v>17</v>
      </c>
      <c r="F2008">
        <v>2724</v>
      </c>
      <c r="G2008">
        <v>75.366930983847197</v>
      </c>
      <c r="H2008">
        <v>24.577826725403799</v>
      </c>
      <c r="I2008">
        <v>5.5242290748898602E-2</v>
      </c>
      <c r="J2008">
        <v>0</v>
      </c>
      <c r="K2008">
        <f t="shared" si="63"/>
        <v>5.5242290748898602E-2</v>
      </c>
    </row>
    <row r="2009" spans="1:11" hidden="1" x14ac:dyDescent="0.35">
      <c r="A2009" s="1">
        <v>43435</v>
      </c>
      <c r="B2009" t="s">
        <v>41</v>
      </c>
      <c r="C2009" t="s">
        <v>17</v>
      </c>
      <c r="F2009">
        <v>2724</v>
      </c>
      <c r="G2009">
        <v>75.271923641703296</v>
      </c>
      <c r="H2009">
        <v>24.281644640234902</v>
      </c>
      <c r="I2009">
        <v>0.38402349486049903</v>
      </c>
      <c r="J2009">
        <v>6.2408223201174701E-2</v>
      </c>
      <c r="K2009">
        <f t="shared" si="63"/>
        <v>0.4464317180616737</v>
      </c>
    </row>
    <row r="2010" spans="1:11" hidden="1" x14ac:dyDescent="0.35">
      <c r="A2010" s="1">
        <v>43466</v>
      </c>
      <c r="B2010" t="s">
        <v>41</v>
      </c>
      <c r="C2010" t="s">
        <v>17</v>
      </c>
      <c r="F2010">
        <v>2724</v>
      </c>
      <c r="G2010">
        <v>80.147562408223195</v>
      </c>
      <c r="H2010">
        <v>19.659162995594698</v>
      </c>
      <c r="I2010">
        <v>0.14922173274596101</v>
      </c>
      <c r="J2010">
        <v>4.4052863436123302E-2</v>
      </c>
      <c r="K2010">
        <f t="shared" si="63"/>
        <v>0.19327459618208431</v>
      </c>
    </row>
    <row r="2011" spans="1:11" hidden="1" x14ac:dyDescent="0.35">
      <c r="A2011" s="1">
        <v>43497</v>
      </c>
      <c r="B2011" t="s">
        <v>41</v>
      </c>
      <c r="C2011" t="s">
        <v>17</v>
      </c>
      <c r="F2011">
        <v>2724</v>
      </c>
      <c r="G2011">
        <v>75.208267254038105</v>
      </c>
      <c r="H2011">
        <v>24.632892804698901</v>
      </c>
      <c r="I2011">
        <v>0.15883994126284801</v>
      </c>
      <c r="J2011">
        <v>0</v>
      </c>
      <c r="K2011">
        <f t="shared" si="63"/>
        <v>0.15883994126284801</v>
      </c>
    </row>
    <row r="2012" spans="1:11" hidden="1" x14ac:dyDescent="0.35">
      <c r="A2012" s="1">
        <v>43525</v>
      </c>
      <c r="B2012" t="s">
        <v>41</v>
      </c>
      <c r="C2012" t="s">
        <v>17</v>
      </c>
      <c r="F2012">
        <v>2724</v>
      </c>
      <c r="G2012">
        <v>74.783230543318595</v>
      </c>
      <c r="H2012">
        <v>24.5438619676945</v>
      </c>
      <c r="I2012">
        <v>0.56644640234948596</v>
      </c>
      <c r="J2012">
        <v>0.106461086637298</v>
      </c>
      <c r="K2012">
        <f t="shared" si="63"/>
        <v>0.67290748898678399</v>
      </c>
    </row>
    <row r="2013" spans="1:11" hidden="1" x14ac:dyDescent="0.35">
      <c r="A2013" s="1">
        <v>43556</v>
      </c>
      <c r="B2013" t="s">
        <v>41</v>
      </c>
      <c r="C2013" t="s">
        <v>17</v>
      </c>
      <c r="F2013">
        <v>2724</v>
      </c>
      <c r="G2013">
        <v>79.523817914831099</v>
      </c>
      <c r="H2013">
        <v>19.86</v>
      </c>
      <c r="I2013">
        <v>0.50604992657856096</v>
      </c>
      <c r="J2013">
        <v>0.110132158590308</v>
      </c>
      <c r="K2013">
        <f t="shared" si="63"/>
        <v>0.61618208516886896</v>
      </c>
    </row>
    <row r="2014" spans="1:11" hidden="1" x14ac:dyDescent="0.35">
      <c r="A2014" s="1">
        <v>43586</v>
      </c>
      <c r="B2014" t="s">
        <v>41</v>
      </c>
      <c r="C2014" t="s">
        <v>17</v>
      </c>
      <c r="F2014">
        <v>2724</v>
      </c>
      <c r="G2014">
        <v>85.186607929515404</v>
      </c>
      <c r="H2014">
        <v>14.345550660792901</v>
      </c>
      <c r="I2014">
        <v>0.30693098384728301</v>
      </c>
      <c r="J2014">
        <v>0.16091042584434601</v>
      </c>
      <c r="K2014">
        <f t="shared" si="63"/>
        <v>0.46784140969162902</v>
      </c>
    </row>
    <row r="2015" spans="1:11" hidden="1" x14ac:dyDescent="0.35">
      <c r="A2015" s="1">
        <v>43617</v>
      </c>
      <c r="B2015" t="s">
        <v>41</v>
      </c>
      <c r="C2015" t="s">
        <v>17</v>
      </c>
      <c r="F2015">
        <v>2724</v>
      </c>
      <c r="G2015">
        <v>83.475359765051394</v>
      </c>
      <c r="H2015">
        <v>16.105814977973498</v>
      </c>
      <c r="I2015">
        <v>0.41882525697503598</v>
      </c>
      <c r="J2015">
        <v>0</v>
      </c>
      <c r="K2015">
        <f t="shared" si="63"/>
        <v>0.41882525697503598</v>
      </c>
    </row>
    <row r="2016" spans="1:11" hidden="1" x14ac:dyDescent="0.35">
      <c r="A2016" s="1">
        <v>43647</v>
      </c>
      <c r="B2016" t="s">
        <v>41</v>
      </c>
      <c r="C2016" t="s">
        <v>17</v>
      </c>
      <c r="F2016">
        <v>2724</v>
      </c>
      <c r="G2016">
        <v>86.801218795888303</v>
      </c>
      <c r="H2016">
        <v>12.2527900146842</v>
      </c>
      <c r="I2016">
        <v>0.54951541850220198</v>
      </c>
      <c r="J2016">
        <v>0.39647577092510999</v>
      </c>
      <c r="K2016">
        <f t="shared" si="63"/>
        <v>0.94599118942731197</v>
      </c>
    </row>
    <row r="2017" spans="1:11" hidden="1" x14ac:dyDescent="0.35">
      <c r="A2017" s="1">
        <v>43678</v>
      </c>
      <c r="B2017" t="s">
        <v>41</v>
      </c>
      <c r="C2017" t="s">
        <v>17</v>
      </c>
      <c r="F2017">
        <v>2724</v>
      </c>
      <c r="G2017">
        <v>95.942378854625503</v>
      </c>
      <c r="H2017">
        <v>3.8212041116005802</v>
      </c>
      <c r="I2017">
        <v>0.236417033773862</v>
      </c>
      <c r="J2017">
        <v>0</v>
      </c>
      <c r="K2017">
        <f t="shared" si="63"/>
        <v>0.236417033773862</v>
      </c>
    </row>
    <row r="2018" spans="1:11" hidden="1" x14ac:dyDescent="0.35">
      <c r="A2018" s="1">
        <v>43709</v>
      </c>
      <c r="B2018" t="s">
        <v>41</v>
      </c>
      <c r="C2018" t="s">
        <v>17</v>
      </c>
      <c r="F2018">
        <v>2724</v>
      </c>
      <c r="G2018">
        <v>98.779339207048395</v>
      </c>
      <c r="H2018">
        <v>0.55878120411160004</v>
      </c>
      <c r="I2018">
        <v>0.14792951541850199</v>
      </c>
      <c r="J2018">
        <v>0.51395007342143895</v>
      </c>
      <c r="K2018">
        <f t="shared" si="63"/>
        <v>0.66187958883994091</v>
      </c>
    </row>
    <row r="2019" spans="1:11" hidden="1" x14ac:dyDescent="0.35">
      <c r="A2019" s="1">
        <v>43739</v>
      </c>
      <c r="B2019" t="s">
        <v>41</v>
      </c>
      <c r="C2019" t="s">
        <v>17</v>
      </c>
      <c r="F2019">
        <v>2724</v>
      </c>
      <c r="G2019">
        <v>99.576446402349404</v>
      </c>
      <c r="H2019">
        <v>0.33177679882525601</v>
      </c>
      <c r="I2019">
        <v>9.1776798825256897E-2</v>
      </c>
      <c r="J2019">
        <v>0</v>
      </c>
      <c r="K2019">
        <f t="shared" si="63"/>
        <v>9.1776798825256897E-2</v>
      </c>
    </row>
    <row r="2020" spans="1:11" hidden="1" x14ac:dyDescent="0.35">
      <c r="A2020" s="1">
        <v>43770</v>
      </c>
      <c r="B2020" t="s">
        <v>41</v>
      </c>
      <c r="C2020" t="s">
        <v>17</v>
      </c>
      <c r="F2020">
        <v>2724</v>
      </c>
      <c r="G2020">
        <v>97.735859030837005</v>
      </c>
      <c r="H2020">
        <v>2.21641703377386</v>
      </c>
      <c r="I2020">
        <v>4.7723935389133602E-2</v>
      </c>
      <c r="J2020">
        <v>0</v>
      </c>
      <c r="K2020">
        <f t="shared" si="63"/>
        <v>4.7723935389133602E-2</v>
      </c>
    </row>
    <row r="2021" spans="1:11" hidden="1" x14ac:dyDescent="0.35">
      <c r="A2021" s="1">
        <v>43800</v>
      </c>
      <c r="B2021" t="s">
        <v>41</v>
      </c>
      <c r="C2021" t="s">
        <v>17</v>
      </c>
      <c r="F2021">
        <v>2724</v>
      </c>
      <c r="G2021">
        <v>99.482055800293693</v>
      </c>
      <c r="H2021">
        <v>0.34167400881057203</v>
      </c>
      <c r="I2021">
        <v>0.176270190895741</v>
      </c>
      <c r="J2021">
        <v>0</v>
      </c>
      <c r="K2021">
        <f t="shared" si="63"/>
        <v>0.176270190895741</v>
      </c>
    </row>
    <row r="2022" spans="1:11" hidden="1" x14ac:dyDescent="0.35">
      <c r="A2022" s="1">
        <v>43831</v>
      </c>
      <c r="B2022" t="s">
        <v>41</v>
      </c>
      <c r="C2022" t="s">
        <v>17</v>
      </c>
      <c r="F2022">
        <v>2724</v>
      </c>
      <c r="G2022">
        <v>94.224155653450794</v>
      </c>
      <c r="H2022">
        <v>5.0636270190895702</v>
      </c>
      <c r="I2022">
        <v>0.414860499265785</v>
      </c>
      <c r="J2022">
        <v>0.29735682819383202</v>
      </c>
      <c r="K2022">
        <f t="shared" si="63"/>
        <v>0.71221732745961708</v>
      </c>
    </row>
    <row r="2023" spans="1:11" hidden="1" x14ac:dyDescent="0.35">
      <c r="A2023" s="1">
        <v>43862</v>
      </c>
      <c r="B2023" t="s">
        <v>41</v>
      </c>
      <c r="C2023" t="s">
        <v>17</v>
      </c>
      <c r="F2023">
        <v>2724</v>
      </c>
      <c r="G2023">
        <v>89.238120411159997</v>
      </c>
      <c r="H2023">
        <v>9.6856387665198191</v>
      </c>
      <c r="I2023">
        <v>1.0762408223201101</v>
      </c>
      <c r="J2023">
        <v>0</v>
      </c>
      <c r="K2023">
        <f t="shared" si="63"/>
        <v>1.0762408223201101</v>
      </c>
    </row>
    <row r="2024" spans="1:11" hidden="1" x14ac:dyDescent="0.35">
      <c r="A2024" s="1">
        <v>43891</v>
      </c>
      <c r="B2024" t="s">
        <v>41</v>
      </c>
      <c r="C2024" t="s">
        <v>17</v>
      </c>
      <c r="F2024">
        <v>2724</v>
      </c>
      <c r="G2024">
        <v>90.124229074889797</v>
      </c>
      <c r="H2024">
        <v>9.7573861967694508</v>
      </c>
      <c r="I2024">
        <v>0.118384728340675</v>
      </c>
      <c r="J2024">
        <v>0</v>
      </c>
      <c r="K2024">
        <f t="shared" si="63"/>
        <v>0.118384728340675</v>
      </c>
    </row>
    <row r="2025" spans="1:11" hidden="1" x14ac:dyDescent="0.35">
      <c r="A2025" s="1">
        <v>43922</v>
      </c>
      <c r="B2025" t="s">
        <v>41</v>
      </c>
      <c r="C2025" t="s">
        <v>17</v>
      </c>
      <c r="F2025">
        <v>2724</v>
      </c>
      <c r="G2025">
        <v>89.972437591776796</v>
      </c>
      <c r="H2025">
        <v>0.463964757709251</v>
      </c>
      <c r="I2025">
        <v>0.385917767988252</v>
      </c>
      <c r="J2025">
        <v>9.1776798825256893</v>
      </c>
      <c r="K2025">
        <f t="shared" si="63"/>
        <v>9.5635976505139411</v>
      </c>
    </row>
    <row r="2026" spans="1:11" hidden="1" x14ac:dyDescent="0.35">
      <c r="A2026" s="1">
        <v>43952</v>
      </c>
      <c r="B2026" t="s">
        <v>41</v>
      </c>
      <c r="C2026" t="s">
        <v>17</v>
      </c>
      <c r="F2026">
        <v>2724</v>
      </c>
      <c r="G2026">
        <v>90.519574155653402</v>
      </c>
      <c r="H2026">
        <v>2.9614243759177601</v>
      </c>
      <c r="I2026">
        <v>4.5139500734214397E-2</v>
      </c>
      <c r="J2026">
        <v>6.4738619676945603</v>
      </c>
      <c r="K2026">
        <f t="shared" si="63"/>
        <v>6.5190014684287751</v>
      </c>
    </row>
    <row r="2027" spans="1:11" hidden="1" x14ac:dyDescent="0.35">
      <c r="A2027" s="1">
        <v>43983</v>
      </c>
      <c r="B2027" t="s">
        <v>41</v>
      </c>
      <c r="C2027" t="s">
        <v>17</v>
      </c>
      <c r="F2027">
        <v>2724</v>
      </c>
      <c r="G2027">
        <v>86.139456681350893</v>
      </c>
      <c r="H2027">
        <v>13.631938325991101</v>
      </c>
      <c r="I2027">
        <v>0.14049926578560901</v>
      </c>
      <c r="J2027">
        <v>8.8105726872246701E-2</v>
      </c>
      <c r="K2027">
        <f t="shared" si="63"/>
        <v>0.22860499265785572</v>
      </c>
    </row>
    <row r="2028" spans="1:11" hidden="1" x14ac:dyDescent="0.35">
      <c r="A2028" s="1">
        <v>44013</v>
      </c>
      <c r="B2028" t="s">
        <v>41</v>
      </c>
      <c r="C2028" t="s">
        <v>17</v>
      </c>
      <c r="F2028">
        <v>2724</v>
      </c>
      <c r="G2028">
        <v>80.832804698972097</v>
      </c>
      <c r="H2028">
        <v>18.6151248164464</v>
      </c>
      <c r="I2028">
        <v>0.55207048458149699</v>
      </c>
      <c r="J2028">
        <v>0</v>
      </c>
      <c r="K2028">
        <f t="shared" si="63"/>
        <v>0.55207048458149699</v>
      </c>
    </row>
    <row r="2029" spans="1:11" hidden="1" x14ac:dyDescent="0.35">
      <c r="A2029" s="1">
        <v>44044</v>
      </c>
      <c r="B2029" t="s">
        <v>41</v>
      </c>
      <c r="C2029" t="s">
        <v>17</v>
      </c>
      <c r="F2029">
        <v>2724</v>
      </c>
      <c r="G2029">
        <v>82.124522760646101</v>
      </c>
      <c r="H2029">
        <v>16.101615271659298</v>
      </c>
      <c r="I2029">
        <v>0.44860499265785603</v>
      </c>
      <c r="J2029">
        <v>1.32525697503671</v>
      </c>
      <c r="K2029">
        <f t="shared" si="63"/>
        <v>1.7738619676945659</v>
      </c>
    </row>
    <row r="2030" spans="1:11" hidden="1" x14ac:dyDescent="0.35">
      <c r="A2030" s="1">
        <v>44075</v>
      </c>
      <c r="B2030" t="s">
        <v>41</v>
      </c>
      <c r="C2030" t="s">
        <v>17</v>
      </c>
      <c r="F2030">
        <v>2724</v>
      </c>
      <c r="G2030">
        <v>80.765066079295096</v>
      </c>
      <c r="H2030">
        <v>18.830543318648999</v>
      </c>
      <c r="I2030">
        <v>0.32770925110132099</v>
      </c>
      <c r="J2030">
        <v>7.66813509544787E-2</v>
      </c>
      <c r="K2030">
        <f t="shared" si="63"/>
        <v>0.40439060205579969</v>
      </c>
    </row>
    <row r="2031" spans="1:11" hidden="1" x14ac:dyDescent="0.35">
      <c r="A2031" s="1">
        <v>44105</v>
      </c>
      <c r="B2031" t="s">
        <v>41</v>
      </c>
      <c r="C2031" t="s">
        <v>17</v>
      </c>
      <c r="F2031">
        <v>2724</v>
      </c>
      <c r="G2031">
        <v>82.457165932452199</v>
      </c>
      <c r="H2031">
        <v>14.4981057268722</v>
      </c>
      <c r="I2031">
        <v>0.170279001468428</v>
      </c>
      <c r="J2031">
        <v>2.87444933920704</v>
      </c>
      <c r="K2031">
        <f t="shared" si="63"/>
        <v>3.0447283406754679</v>
      </c>
    </row>
    <row r="2032" spans="1:11" hidden="1" x14ac:dyDescent="0.35">
      <c r="A2032" s="1">
        <v>44136</v>
      </c>
      <c r="B2032" t="s">
        <v>41</v>
      </c>
      <c r="C2032" t="s">
        <v>17</v>
      </c>
      <c r="F2032">
        <v>2724</v>
      </c>
      <c r="G2032">
        <v>76.762643171806104</v>
      </c>
      <c r="H2032">
        <v>13.005550660792901</v>
      </c>
      <c r="I2032">
        <v>5.96234948604992</v>
      </c>
      <c r="J2032">
        <v>4.2694566813509498</v>
      </c>
      <c r="K2032">
        <f t="shared" si="63"/>
        <v>10.231806167400869</v>
      </c>
    </row>
    <row r="2033" spans="1:11" hidden="1" x14ac:dyDescent="0.35">
      <c r="A2033" s="1">
        <v>44166</v>
      </c>
      <c r="B2033" t="s">
        <v>41</v>
      </c>
      <c r="C2033" t="s">
        <v>17</v>
      </c>
      <c r="F2033">
        <v>2724</v>
      </c>
      <c r="G2033">
        <v>84.166240822320106</v>
      </c>
      <c r="H2033">
        <v>2.2319236417033701</v>
      </c>
      <c r="I2033">
        <v>4.4241556534508</v>
      </c>
      <c r="J2033">
        <v>9.1776798825256893</v>
      </c>
      <c r="K2033">
        <f t="shared" si="63"/>
        <v>13.601835535976489</v>
      </c>
    </row>
    <row r="2034" spans="1:11" hidden="1" x14ac:dyDescent="0.35">
      <c r="A2034" s="1">
        <v>44197</v>
      </c>
      <c r="B2034" t="s">
        <v>41</v>
      </c>
      <c r="C2034" t="s">
        <v>17</v>
      </c>
      <c r="F2034">
        <v>2724</v>
      </c>
      <c r="G2034">
        <v>83.5151982378854</v>
      </c>
      <c r="H2034">
        <v>7.0807635829662203</v>
      </c>
      <c r="I2034">
        <v>0.171292217327459</v>
      </c>
      <c r="J2034">
        <v>9.2327459618208501</v>
      </c>
      <c r="K2034">
        <f t="shared" si="63"/>
        <v>9.4040381791483085</v>
      </c>
    </row>
    <row r="2035" spans="1:11" hidden="1" x14ac:dyDescent="0.35">
      <c r="A2035" s="1">
        <v>44228</v>
      </c>
      <c r="B2035" t="s">
        <v>41</v>
      </c>
      <c r="C2035" t="s">
        <v>17</v>
      </c>
      <c r="F2035">
        <v>2724</v>
      </c>
      <c r="G2035">
        <v>89.525066079295101</v>
      </c>
      <c r="H2035">
        <v>1.0537885462554999</v>
      </c>
      <c r="I2035">
        <v>0.239794419970631</v>
      </c>
      <c r="J2035">
        <v>9.1813509544787095</v>
      </c>
      <c r="K2035">
        <f t="shared" si="63"/>
        <v>9.4211453744493401</v>
      </c>
    </row>
    <row r="2036" spans="1:11" hidden="1" x14ac:dyDescent="0.35">
      <c r="A2036" s="1">
        <v>44256</v>
      </c>
      <c r="B2036" t="s">
        <v>41</v>
      </c>
      <c r="C2036" t="s">
        <v>17</v>
      </c>
      <c r="F2036">
        <v>2724</v>
      </c>
      <c r="G2036">
        <v>91.921453744493306</v>
      </c>
      <c r="H2036">
        <v>6.6079295154184994E-2</v>
      </c>
      <c r="I2036">
        <v>3.69822320117474</v>
      </c>
      <c r="J2036">
        <v>4.3142437591776801</v>
      </c>
      <c r="K2036">
        <f t="shared" si="63"/>
        <v>8.0124669603524197</v>
      </c>
    </row>
    <row r="2037" spans="1:11" hidden="1" x14ac:dyDescent="0.35">
      <c r="A2037" s="1">
        <v>44287</v>
      </c>
      <c r="B2037" t="s">
        <v>41</v>
      </c>
      <c r="C2037" t="s">
        <v>17</v>
      </c>
      <c r="F2037">
        <v>2724</v>
      </c>
      <c r="G2037">
        <v>95.161644640234897</v>
      </c>
      <c r="H2037">
        <v>4.0053597650513897</v>
      </c>
      <c r="I2037">
        <v>0.80656387665198204</v>
      </c>
      <c r="J2037">
        <v>2.6431718061673999E-2</v>
      </c>
      <c r="K2037">
        <f t="shared" si="63"/>
        <v>0.83299559471365603</v>
      </c>
    </row>
    <row r="2038" spans="1:11" hidden="1" x14ac:dyDescent="0.35">
      <c r="A2038" s="1">
        <v>44317</v>
      </c>
      <c r="B2038" t="s">
        <v>41</v>
      </c>
      <c r="C2038" t="s">
        <v>17</v>
      </c>
      <c r="F2038">
        <v>2724</v>
      </c>
      <c r="G2038">
        <v>89.892290748898603</v>
      </c>
      <c r="H2038">
        <v>9.7368135095447794</v>
      </c>
      <c r="I2038">
        <v>0.37089574155653399</v>
      </c>
      <c r="J2038">
        <v>0</v>
      </c>
      <c r="K2038">
        <f t="shared" si="63"/>
        <v>0.37089574155653399</v>
      </c>
    </row>
    <row r="2039" spans="1:11" hidden="1" x14ac:dyDescent="0.35">
      <c r="A2039" s="1">
        <v>44348</v>
      </c>
      <c r="B2039" t="s">
        <v>41</v>
      </c>
      <c r="C2039" t="s">
        <v>17</v>
      </c>
      <c r="F2039">
        <v>2724</v>
      </c>
      <c r="G2039">
        <v>97.722834067547694</v>
      </c>
      <c r="H2039">
        <v>1.9541409691629901</v>
      </c>
      <c r="I2039">
        <v>0.32302496328927999</v>
      </c>
      <c r="J2039">
        <v>0</v>
      </c>
      <c r="K2039">
        <f t="shared" si="63"/>
        <v>0.32302496328927999</v>
      </c>
    </row>
    <row r="2040" spans="1:11" hidden="1" x14ac:dyDescent="0.35">
      <c r="A2040" s="1">
        <v>44378</v>
      </c>
      <c r="B2040" t="s">
        <v>41</v>
      </c>
      <c r="C2040" t="s">
        <v>17</v>
      </c>
      <c r="F2040">
        <v>2724</v>
      </c>
      <c r="G2040">
        <v>91.532657856093905</v>
      </c>
      <c r="H2040">
        <v>7.6990308370043996</v>
      </c>
      <c r="I2040">
        <v>0.76831130690161498</v>
      </c>
      <c r="J2040">
        <v>0</v>
      </c>
      <c r="K2040">
        <f t="shared" si="63"/>
        <v>0.76831130690161498</v>
      </c>
    </row>
    <row r="2041" spans="1:11" hidden="1" x14ac:dyDescent="0.35">
      <c r="A2041" s="1">
        <v>44409</v>
      </c>
      <c r="B2041" t="s">
        <v>41</v>
      </c>
      <c r="C2041" t="s">
        <v>17</v>
      </c>
      <c r="F2041">
        <v>2724</v>
      </c>
      <c r="G2041">
        <v>91.765770925110104</v>
      </c>
      <c r="H2041">
        <v>7.4141850220264303</v>
      </c>
      <c r="I2041">
        <v>0.82004405286343596</v>
      </c>
      <c r="J2041">
        <v>0</v>
      </c>
      <c r="K2041">
        <f t="shared" si="63"/>
        <v>0.82004405286343596</v>
      </c>
    </row>
    <row r="2042" spans="1:11" hidden="1" x14ac:dyDescent="0.35">
      <c r="A2042" s="1">
        <v>44440</v>
      </c>
      <c r="B2042" t="s">
        <v>41</v>
      </c>
      <c r="C2042" t="s">
        <v>17</v>
      </c>
      <c r="F2042">
        <v>2724</v>
      </c>
      <c r="G2042">
        <v>93.557782672540299</v>
      </c>
      <c r="H2042">
        <v>6.1262848751835497</v>
      </c>
      <c r="I2042">
        <v>0.25274596182085102</v>
      </c>
      <c r="J2042">
        <v>6.3186490455212893E-2</v>
      </c>
      <c r="K2042">
        <f t="shared" si="63"/>
        <v>0.31593245227606392</v>
      </c>
    </row>
    <row r="2043" spans="1:11" hidden="1" x14ac:dyDescent="0.35">
      <c r="A2043" s="1">
        <v>44470</v>
      </c>
      <c r="B2043" t="s">
        <v>41</v>
      </c>
      <c r="C2043" t="s">
        <v>17</v>
      </c>
      <c r="F2043">
        <v>2724</v>
      </c>
      <c r="G2043">
        <v>92.584992657856105</v>
      </c>
      <c r="H2043">
        <v>7.2707342143906004</v>
      </c>
      <c r="I2043">
        <v>0.13574155653450801</v>
      </c>
      <c r="J2043">
        <v>8.5315712187958893E-3</v>
      </c>
      <c r="K2043">
        <f t="shared" si="63"/>
        <v>0.14427312775330389</v>
      </c>
    </row>
    <row r="2044" spans="1:11" hidden="1" x14ac:dyDescent="0.35">
      <c r="A2044" s="1">
        <v>44501</v>
      </c>
      <c r="B2044" t="s">
        <v>41</v>
      </c>
      <c r="C2044" t="s">
        <v>17</v>
      </c>
      <c r="F2044">
        <v>2724</v>
      </c>
      <c r="G2044">
        <v>86.326534508076307</v>
      </c>
      <c r="H2044">
        <v>13.610073421438999</v>
      </c>
      <c r="I2044">
        <v>6.3392070484581495E-2</v>
      </c>
      <c r="J2044">
        <v>0</v>
      </c>
      <c r="K2044">
        <f t="shared" si="63"/>
        <v>6.3392070484581495E-2</v>
      </c>
    </row>
    <row r="2045" spans="1:11" hidden="1" x14ac:dyDescent="0.35">
      <c r="A2045" s="1">
        <v>44531</v>
      </c>
      <c r="B2045" t="s">
        <v>41</v>
      </c>
      <c r="C2045" t="s">
        <v>17</v>
      </c>
      <c r="F2045">
        <v>2724</v>
      </c>
      <c r="G2045">
        <v>80.169735682819294</v>
      </c>
      <c r="H2045">
        <v>19.7599853157121</v>
      </c>
      <c r="I2045">
        <v>7.0279001468428706E-2</v>
      </c>
      <c r="J2045">
        <v>0</v>
      </c>
      <c r="K2045">
        <f t="shared" si="63"/>
        <v>7.0279001468428706E-2</v>
      </c>
    </row>
    <row r="2046" spans="1:11" hidden="1" x14ac:dyDescent="0.35">
      <c r="A2046" s="1">
        <v>44562</v>
      </c>
      <c r="B2046" t="s">
        <v>41</v>
      </c>
      <c r="C2046" t="s">
        <v>17</v>
      </c>
      <c r="F2046">
        <v>2724</v>
      </c>
      <c r="G2046">
        <v>80.183450807635793</v>
      </c>
      <c r="H2046">
        <v>19.609045521292199</v>
      </c>
      <c r="I2046">
        <v>0.207503671071953</v>
      </c>
      <c r="J2046">
        <v>0</v>
      </c>
      <c r="K2046">
        <f t="shared" si="63"/>
        <v>0.207503671071953</v>
      </c>
    </row>
    <row r="2047" spans="1:11" hidden="1" x14ac:dyDescent="0.35">
      <c r="A2047" s="1">
        <v>44593</v>
      </c>
      <c r="B2047" t="s">
        <v>41</v>
      </c>
      <c r="C2047" t="s">
        <v>17</v>
      </c>
      <c r="F2047">
        <v>2724</v>
      </c>
      <c r="G2047">
        <v>86.714801762114504</v>
      </c>
      <c r="H2047">
        <v>12.741967694566799</v>
      </c>
      <c r="I2047">
        <v>0.54323054331864895</v>
      </c>
      <c r="J2047">
        <v>0</v>
      </c>
      <c r="K2047">
        <f t="shared" si="63"/>
        <v>0.54323054331864895</v>
      </c>
    </row>
    <row r="2048" spans="1:11" hidden="1" x14ac:dyDescent="0.35">
      <c r="A2048" s="1">
        <v>44621</v>
      </c>
      <c r="B2048" t="s">
        <v>41</v>
      </c>
      <c r="C2048" t="s">
        <v>17</v>
      </c>
      <c r="F2048">
        <v>2724</v>
      </c>
      <c r="G2048">
        <v>84.312716593245199</v>
      </c>
      <c r="H2048">
        <v>15.211674008810499</v>
      </c>
      <c r="I2048">
        <v>0.44781204111600498</v>
      </c>
      <c r="J2048">
        <v>2.77973568281938E-2</v>
      </c>
      <c r="K2048">
        <f t="shared" si="63"/>
        <v>0.47560939794419876</v>
      </c>
    </row>
    <row r="2049" spans="1:11" hidden="1" x14ac:dyDescent="0.35">
      <c r="A2049" s="1">
        <v>44652</v>
      </c>
      <c r="B2049" t="s">
        <v>41</v>
      </c>
      <c r="C2049" t="s">
        <v>17</v>
      </c>
      <c r="F2049">
        <v>2724</v>
      </c>
      <c r="G2049">
        <v>87.105433186490401</v>
      </c>
      <c r="H2049">
        <v>12.4713656387665</v>
      </c>
      <c r="I2049">
        <v>0.19339207048458101</v>
      </c>
      <c r="J2049">
        <v>0.229809104258443</v>
      </c>
      <c r="K2049">
        <f t="shared" si="63"/>
        <v>0.42320117474302399</v>
      </c>
    </row>
    <row r="2050" spans="1:11" hidden="1" x14ac:dyDescent="0.35">
      <c r="A2050" s="1">
        <v>44682</v>
      </c>
      <c r="B2050" t="s">
        <v>41</v>
      </c>
      <c r="C2050" t="s">
        <v>17</v>
      </c>
      <c r="F2050">
        <v>2724</v>
      </c>
      <c r="G2050">
        <v>77.623582966226095</v>
      </c>
      <c r="H2050">
        <v>10.181189427312701</v>
      </c>
      <c r="I2050">
        <v>11.996989720998499</v>
      </c>
      <c r="J2050">
        <v>0.198237885462555</v>
      </c>
      <c r="K2050">
        <f t="shared" si="63"/>
        <v>12.195227606461055</v>
      </c>
    </row>
    <row r="2051" spans="1:11" hidden="1" x14ac:dyDescent="0.35">
      <c r="A2051" s="1">
        <v>44713</v>
      </c>
      <c r="B2051" t="s">
        <v>41</v>
      </c>
      <c r="C2051" t="s">
        <v>17</v>
      </c>
      <c r="F2051">
        <v>2724</v>
      </c>
      <c r="G2051">
        <v>76.046593245227598</v>
      </c>
      <c r="H2051">
        <v>11.6006314243759</v>
      </c>
      <c r="I2051">
        <v>12.2294273127753</v>
      </c>
      <c r="J2051">
        <v>0.123348017621145</v>
      </c>
      <c r="K2051">
        <f t="shared" ref="K2051:K2114" si="64">I2051+J2051</f>
        <v>12.352775330396446</v>
      </c>
    </row>
    <row r="2052" spans="1:11" hidden="1" x14ac:dyDescent="0.35">
      <c r="A2052" s="1">
        <v>44743</v>
      </c>
      <c r="B2052" t="s">
        <v>41</v>
      </c>
      <c r="C2052" t="s">
        <v>17</v>
      </c>
      <c r="F2052">
        <v>2724</v>
      </c>
      <c r="G2052">
        <v>66.254038179148296</v>
      </c>
      <c r="H2052">
        <v>21.590308370043999</v>
      </c>
      <c r="I2052">
        <v>12.1556534508076</v>
      </c>
      <c r="J2052">
        <v>0</v>
      </c>
      <c r="K2052">
        <f t="shared" si="64"/>
        <v>12.1556534508076</v>
      </c>
    </row>
    <row r="2053" spans="1:11" hidden="1" x14ac:dyDescent="0.35">
      <c r="A2053" s="1">
        <v>42736</v>
      </c>
      <c r="B2053" t="s">
        <v>42</v>
      </c>
      <c r="C2053" t="s">
        <v>17</v>
      </c>
      <c r="F2053">
        <v>7389</v>
      </c>
      <c r="G2053">
        <v>88.286535390445195</v>
      </c>
      <c r="H2053">
        <v>7.5999336852077404</v>
      </c>
      <c r="I2053">
        <v>3.6187034781431802</v>
      </c>
      <c r="J2053">
        <v>0.49482744620381602</v>
      </c>
      <c r="K2053">
        <f t="shared" si="64"/>
        <v>4.1135309243469962</v>
      </c>
    </row>
    <row r="2054" spans="1:11" hidden="1" x14ac:dyDescent="0.35">
      <c r="A2054" s="1">
        <v>42767</v>
      </c>
      <c r="B2054" t="s">
        <v>42</v>
      </c>
      <c r="C2054" t="s">
        <v>17</v>
      </c>
      <c r="F2054">
        <v>7389</v>
      </c>
      <c r="G2054">
        <v>80.668201380430304</v>
      </c>
      <c r="H2054">
        <v>14.536931925835701</v>
      </c>
      <c r="I2054">
        <v>4.2676505616456897</v>
      </c>
      <c r="J2054">
        <v>0.52721613208823903</v>
      </c>
      <c r="K2054">
        <f t="shared" si="64"/>
        <v>4.7948666937339288</v>
      </c>
    </row>
    <row r="2055" spans="1:11" hidden="1" x14ac:dyDescent="0.35">
      <c r="A2055" s="1">
        <v>42795</v>
      </c>
      <c r="B2055" t="s">
        <v>42</v>
      </c>
      <c r="C2055" t="s">
        <v>17</v>
      </c>
      <c r="F2055">
        <v>7389</v>
      </c>
      <c r="G2055">
        <v>80.432067938827899</v>
      </c>
      <c r="H2055">
        <v>14.8233116795236</v>
      </c>
      <c r="I2055">
        <v>2.16153742048991</v>
      </c>
      <c r="J2055">
        <v>2.5830829611584698</v>
      </c>
      <c r="K2055">
        <f t="shared" si="64"/>
        <v>4.7446203816483798</v>
      </c>
    </row>
    <row r="2056" spans="1:11" hidden="1" x14ac:dyDescent="0.35">
      <c r="A2056" s="1">
        <v>42826</v>
      </c>
      <c r="B2056" t="s">
        <v>42</v>
      </c>
      <c r="C2056" t="s">
        <v>17</v>
      </c>
      <c r="F2056">
        <v>7389</v>
      </c>
      <c r="G2056">
        <v>78.669155501421002</v>
      </c>
      <c r="H2056">
        <v>16.4303978887535</v>
      </c>
      <c r="I2056">
        <v>2.3238868588442201</v>
      </c>
      <c r="J2056">
        <v>2.57655975098118</v>
      </c>
      <c r="K2056">
        <f t="shared" si="64"/>
        <v>4.9004466098253996</v>
      </c>
    </row>
    <row r="2057" spans="1:11" hidden="1" x14ac:dyDescent="0.35">
      <c r="A2057" s="1">
        <v>42856</v>
      </c>
      <c r="B2057" t="s">
        <v>42</v>
      </c>
      <c r="C2057" t="s">
        <v>17</v>
      </c>
      <c r="F2057">
        <v>7389</v>
      </c>
      <c r="G2057">
        <v>72.829388279875403</v>
      </c>
      <c r="H2057">
        <v>23.0361713357693</v>
      </c>
      <c r="I2057">
        <v>3.6516686967113201</v>
      </c>
      <c r="J2057">
        <v>0.48277168764379402</v>
      </c>
      <c r="K2057">
        <f t="shared" si="64"/>
        <v>4.1344403843551145</v>
      </c>
    </row>
    <row r="2058" spans="1:11" hidden="1" x14ac:dyDescent="0.35">
      <c r="A2058" s="1">
        <v>42887</v>
      </c>
      <c r="B2058" t="s">
        <v>42</v>
      </c>
      <c r="C2058" t="s">
        <v>17</v>
      </c>
      <c r="F2058">
        <v>7389</v>
      </c>
      <c r="G2058">
        <v>88.628444985789599</v>
      </c>
      <c r="H2058">
        <v>6.6717918527540903</v>
      </c>
      <c r="I2058">
        <v>4.6997631614562101</v>
      </c>
      <c r="J2058">
        <v>0</v>
      </c>
      <c r="K2058">
        <f t="shared" si="64"/>
        <v>4.6997631614562101</v>
      </c>
    </row>
    <row r="2059" spans="1:11" hidden="1" x14ac:dyDescent="0.35">
      <c r="A2059" s="1">
        <v>42917</v>
      </c>
      <c r="B2059" t="s">
        <v>42</v>
      </c>
      <c r="C2059" t="s">
        <v>17</v>
      </c>
      <c r="F2059">
        <v>7720</v>
      </c>
      <c r="G2059">
        <v>89.410479274611305</v>
      </c>
      <c r="H2059">
        <v>7.5572409326424799</v>
      </c>
      <c r="I2059">
        <v>3.03227979274611</v>
      </c>
      <c r="J2059">
        <v>0</v>
      </c>
      <c r="K2059">
        <f t="shared" si="64"/>
        <v>3.03227979274611</v>
      </c>
    </row>
    <row r="2060" spans="1:11" hidden="1" x14ac:dyDescent="0.35">
      <c r="A2060" s="1">
        <v>42948</v>
      </c>
      <c r="B2060" t="s">
        <v>42</v>
      </c>
      <c r="C2060" t="s">
        <v>17</v>
      </c>
      <c r="F2060">
        <v>7720</v>
      </c>
      <c r="G2060">
        <v>93.581450777201994</v>
      </c>
      <c r="H2060">
        <v>4.5166373056994802</v>
      </c>
      <c r="I2060">
        <v>1.59880569948186</v>
      </c>
      <c r="J2060">
        <v>0.30310621761658002</v>
      </c>
      <c r="K2060">
        <f t="shared" si="64"/>
        <v>1.90191191709844</v>
      </c>
    </row>
    <row r="2061" spans="1:11" hidden="1" x14ac:dyDescent="0.35">
      <c r="A2061" s="1">
        <v>42979</v>
      </c>
      <c r="B2061" t="s">
        <v>42</v>
      </c>
      <c r="C2061" t="s">
        <v>17</v>
      </c>
      <c r="F2061">
        <v>8382</v>
      </c>
      <c r="G2061">
        <v>97.281565258888094</v>
      </c>
      <c r="H2061">
        <v>1.5913528990694299</v>
      </c>
      <c r="I2061">
        <v>0.91141016463851099</v>
      </c>
      <c r="J2061">
        <v>0.21567167740396001</v>
      </c>
      <c r="K2061">
        <f t="shared" si="64"/>
        <v>1.1270818420424711</v>
      </c>
    </row>
    <row r="2062" spans="1:11" hidden="1" x14ac:dyDescent="0.35">
      <c r="A2062" s="1">
        <v>43009</v>
      </c>
      <c r="B2062" t="s">
        <v>42</v>
      </c>
      <c r="C2062" t="s">
        <v>17</v>
      </c>
      <c r="F2062">
        <v>8382</v>
      </c>
      <c r="G2062">
        <v>93.087217847768997</v>
      </c>
      <c r="H2062">
        <v>1.2512037699832901</v>
      </c>
      <c r="I2062">
        <v>5.2921438797422997</v>
      </c>
      <c r="J2062">
        <v>0.36943450250536802</v>
      </c>
      <c r="K2062">
        <f t="shared" si="64"/>
        <v>5.6615783822476677</v>
      </c>
    </row>
    <row r="2063" spans="1:11" hidden="1" x14ac:dyDescent="0.35">
      <c r="A2063" s="1">
        <v>43040</v>
      </c>
      <c r="B2063" t="s">
        <v>42</v>
      </c>
      <c r="C2063" t="s">
        <v>17</v>
      </c>
      <c r="F2063">
        <v>8382</v>
      </c>
      <c r="G2063">
        <v>89.734707706991102</v>
      </c>
      <c r="H2063">
        <v>6.6064089716058199</v>
      </c>
      <c r="I2063">
        <v>3.3707945597709301</v>
      </c>
      <c r="J2063">
        <v>0.28808876163206798</v>
      </c>
      <c r="K2063">
        <f t="shared" si="64"/>
        <v>3.6588833214029979</v>
      </c>
    </row>
    <row r="2064" spans="1:11" hidden="1" x14ac:dyDescent="0.35">
      <c r="A2064" s="1">
        <v>43070</v>
      </c>
      <c r="B2064" t="s">
        <v>42</v>
      </c>
      <c r="C2064" t="s">
        <v>17</v>
      </c>
      <c r="F2064">
        <v>8382</v>
      </c>
      <c r="G2064">
        <v>87.530584586017596</v>
      </c>
      <c r="H2064">
        <v>5.4648878549272197</v>
      </c>
      <c r="I2064">
        <v>4.7237664041994698</v>
      </c>
      <c r="J2064">
        <v>2.2807611548556399</v>
      </c>
      <c r="K2064">
        <f t="shared" si="64"/>
        <v>7.0045275590551093</v>
      </c>
    </row>
    <row r="2065" spans="1:11" hidden="1" x14ac:dyDescent="0.35">
      <c r="A2065" s="1">
        <v>43101</v>
      </c>
      <c r="B2065" t="s">
        <v>42</v>
      </c>
      <c r="C2065" t="s">
        <v>17</v>
      </c>
      <c r="F2065">
        <v>8382</v>
      </c>
      <c r="G2065">
        <v>79.799151753757997</v>
      </c>
      <c r="H2065">
        <v>7.00323073252207</v>
      </c>
      <c r="I2065">
        <v>9.2160713433548</v>
      </c>
      <c r="J2065">
        <v>3.9815461703650601</v>
      </c>
      <c r="K2065">
        <f t="shared" si="64"/>
        <v>13.197617513719861</v>
      </c>
    </row>
    <row r="2066" spans="1:11" hidden="1" x14ac:dyDescent="0.35">
      <c r="A2066" s="1">
        <v>43132</v>
      </c>
      <c r="B2066" t="s">
        <v>42</v>
      </c>
      <c r="C2066" t="s">
        <v>17</v>
      </c>
      <c r="F2066">
        <v>8713</v>
      </c>
      <c r="G2066">
        <v>83.303089636175798</v>
      </c>
      <c r="H2066">
        <v>6.5782566280270798</v>
      </c>
      <c r="I2066">
        <v>5.4805187650636897</v>
      </c>
      <c r="J2066">
        <v>4.6381349707333799</v>
      </c>
      <c r="K2066">
        <f t="shared" si="64"/>
        <v>10.11865373579707</v>
      </c>
    </row>
    <row r="2067" spans="1:11" hidden="1" x14ac:dyDescent="0.35">
      <c r="A2067" s="1">
        <v>43160</v>
      </c>
      <c r="B2067" t="s">
        <v>42</v>
      </c>
      <c r="C2067" t="s">
        <v>17</v>
      </c>
      <c r="F2067">
        <v>8713</v>
      </c>
      <c r="G2067">
        <v>76.825932514633294</v>
      </c>
      <c r="H2067">
        <v>13.80624583955</v>
      </c>
      <c r="I2067">
        <v>5.2006381269367603</v>
      </c>
      <c r="J2067">
        <v>4.1671835188798303</v>
      </c>
      <c r="K2067">
        <f t="shared" si="64"/>
        <v>9.3678216458165906</v>
      </c>
    </row>
    <row r="2068" spans="1:11" hidden="1" x14ac:dyDescent="0.35">
      <c r="A2068" s="1">
        <v>43191</v>
      </c>
      <c r="B2068" t="s">
        <v>42</v>
      </c>
      <c r="C2068" t="s">
        <v>17</v>
      </c>
      <c r="F2068">
        <v>8163</v>
      </c>
      <c r="G2068">
        <v>81.017291436971703</v>
      </c>
      <c r="H2068">
        <v>16.127405365674299</v>
      </c>
      <c r="I2068">
        <v>2.6997084405243101</v>
      </c>
      <c r="J2068">
        <v>0.155594756829596</v>
      </c>
      <c r="K2068">
        <f t="shared" si="64"/>
        <v>2.8553031973539063</v>
      </c>
    </row>
    <row r="2069" spans="1:11" hidden="1" x14ac:dyDescent="0.35">
      <c r="A2069" s="1">
        <v>43221</v>
      </c>
      <c r="B2069" t="s">
        <v>42</v>
      </c>
      <c r="C2069" t="s">
        <v>17</v>
      </c>
      <c r="F2069">
        <v>8163</v>
      </c>
      <c r="G2069">
        <v>77.776513536689905</v>
      </c>
      <c r="H2069">
        <v>14.9137510719098</v>
      </c>
      <c r="I2069">
        <v>7.2660712973171604</v>
      </c>
      <c r="J2069">
        <v>4.36640940830577E-2</v>
      </c>
      <c r="K2069">
        <f t="shared" si="64"/>
        <v>7.3097353914002179</v>
      </c>
    </row>
    <row r="2070" spans="1:11" hidden="1" x14ac:dyDescent="0.35">
      <c r="A2070" s="1">
        <v>43252</v>
      </c>
      <c r="B2070" t="s">
        <v>42</v>
      </c>
      <c r="C2070" t="s">
        <v>17</v>
      </c>
      <c r="F2070">
        <v>8163</v>
      </c>
      <c r="G2070">
        <v>81.376366531912197</v>
      </c>
      <c r="H2070">
        <v>5.7286059046919</v>
      </c>
      <c r="I2070">
        <v>11.6002266323655</v>
      </c>
      <c r="J2070">
        <v>1.29480093103025</v>
      </c>
      <c r="K2070">
        <f t="shared" si="64"/>
        <v>12.89502756339575</v>
      </c>
    </row>
    <row r="2071" spans="1:11" hidden="1" x14ac:dyDescent="0.35">
      <c r="A2071" s="1">
        <v>43282</v>
      </c>
      <c r="B2071" t="s">
        <v>42</v>
      </c>
      <c r="C2071" t="s">
        <v>17</v>
      </c>
      <c r="F2071">
        <v>8163</v>
      </c>
      <c r="G2071">
        <v>89.502795540855004</v>
      </c>
      <c r="H2071">
        <v>3.8447066029645902</v>
      </c>
      <c r="I2071">
        <v>3.9202964596349301</v>
      </c>
      <c r="J2071">
        <v>2.73220139654538</v>
      </c>
      <c r="K2071">
        <f t="shared" si="64"/>
        <v>6.6524978561803101</v>
      </c>
    </row>
    <row r="2072" spans="1:11" hidden="1" x14ac:dyDescent="0.35">
      <c r="A2072" s="1">
        <v>43313</v>
      </c>
      <c r="B2072" t="s">
        <v>42</v>
      </c>
      <c r="C2072" t="s">
        <v>17</v>
      </c>
      <c r="F2072">
        <v>8163</v>
      </c>
      <c r="G2072">
        <v>90.216016170525506</v>
      </c>
      <c r="H2072">
        <v>1.24985912042141</v>
      </c>
      <c r="I2072">
        <v>3.8446233002572501</v>
      </c>
      <c r="J2072">
        <v>4.6895014087957803</v>
      </c>
      <c r="K2072">
        <f t="shared" si="64"/>
        <v>8.5341247090530299</v>
      </c>
    </row>
    <row r="2073" spans="1:11" hidden="1" x14ac:dyDescent="0.35">
      <c r="A2073" s="1">
        <v>43344</v>
      </c>
      <c r="B2073" t="s">
        <v>42</v>
      </c>
      <c r="C2073" t="s">
        <v>17</v>
      </c>
      <c r="F2073">
        <v>8163</v>
      </c>
      <c r="G2073">
        <v>85.440704397892901</v>
      </c>
      <c r="H2073">
        <v>9.1999987749601804</v>
      </c>
      <c r="I2073">
        <v>2.98742864143084</v>
      </c>
      <c r="J2073">
        <v>2.3718681857160302</v>
      </c>
      <c r="K2073">
        <f t="shared" si="64"/>
        <v>5.3592968271468706</v>
      </c>
    </row>
    <row r="2074" spans="1:11" hidden="1" x14ac:dyDescent="0.35">
      <c r="A2074" s="1">
        <v>43374</v>
      </c>
      <c r="B2074" t="s">
        <v>42</v>
      </c>
      <c r="C2074" t="s">
        <v>17</v>
      </c>
      <c r="F2074">
        <v>8163</v>
      </c>
      <c r="G2074">
        <v>80.527537669974194</v>
      </c>
      <c r="H2074">
        <v>16.5851365919392</v>
      </c>
      <c r="I2074">
        <v>2.8156021070684698</v>
      </c>
      <c r="J2074">
        <v>7.1723631018007994E-2</v>
      </c>
      <c r="K2074">
        <f t="shared" si="64"/>
        <v>2.8873257380864779</v>
      </c>
    </row>
    <row r="2075" spans="1:11" hidden="1" x14ac:dyDescent="0.35">
      <c r="A2075" s="1">
        <v>43405</v>
      </c>
      <c r="B2075" t="s">
        <v>42</v>
      </c>
      <c r="C2075" t="s">
        <v>17</v>
      </c>
      <c r="F2075">
        <v>8163</v>
      </c>
      <c r="G2075">
        <v>75.947024378292298</v>
      </c>
      <c r="H2075">
        <v>21.146501286291802</v>
      </c>
      <c r="I2075">
        <v>2.8858728408673202</v>
      </c>
      <c r="J2075">
        <v>2.06014945485728E-2</v>
      </c>
      <c r="K2075">
        <f t="shared" si="64"/>
        <v>2.9064743354158931</v>
      </c>
    </row>
    <row r="2076" spans="1:11" hidden="1" x14ac:dyDescent="0.35">
      <c r="A2076" s="1">
        <v>43435</v>
      </c>
      <c r="B2076" t="s">
        <v>42</v>
      </c>
      <c r="C2076" t="s">
        <v>17</v>
      </c>
      <c r="F2076">
        <v>8163</v>
      </c>
      <c r="G2076">
        <v>77.703417861080396</v>
      </c>
      <c r="H2076">
        <v>14.543635918167301</v>
      </c>
      <c r="I2076">
        <v>7.6275143942178101</v>
      </c>
      <c r="J2076">
        <v>0.125431826534362</v>
      </c>
      <c r="K2076">
        <f t="shared" si="64"/>
        <v>7.7529462207521718</v>
      </c>
    </row>
    <row r="2077" spans="1:11" hidden="1" x14ac:dyDescent="0.35">
      <c r="A2077" s="1">
        <v>43466</v>
      </c>
      <c r="B2077" t="s">
        <v>42</v>
      </c>
      <c r="C2077" t="s">
        <v>17</v>
      </c>
      <c r="F2077">
        <v>8163</v>
      </c>
      <c r="G2077">
        <v>91.242806566213403</v>
      </c>
      <c r="H2077">
        <v>6.6705659683939702</v>
      </c>
      <c r="I2077">
        <v>1.9226938625505301</v>
      </c>
      <c r="J2077">
        <v>0.16393360284209199</v>
      </c>
      <c r="K2077">
        <f t="shared" si="64"/>
        <v>2.0866274653926222</v>
      </c>
    </row>
    <row r="2078" spans="1:11" hidden="1" x14ac:dyDescent="0.35">
      <c r="A2078" s="1">
        <v>43497</v>
      </c>
      <c r="B2078" t="s">
        <v>42</v>
      </c>
      <c r="C2078" t="s">
        <v>17</v>
      </c>
      <c r="F2078">
        <v>8163</v>
      </c>
      <c r="G2078">
        <v>89.580387112581107</v>
      </c>
      <c r="H2078">
        <v>8.4227832904569393</v>
      </c>
      <c r="I2078">
        <v>1.8481624402793</v>
      </c>
      <c r="J2078">
        <v>0.14866715668259201</v>
      </c>
      <c r="K2078">
        <f t="shared" si="64"/>
        <v>1.9968295969618919</v>
      </c>
    </row>
    <row r="2079" spans="1:11" hidden="1" x14ac:dyDescent="0.35">
      <c r="A2079" s="1">
        <v>43525</v>
      </c>
      <c r="B2079" t="s">
        <v>42</v>
      </c>
      <c r="C2079" t="s">
        <v>17</v>
      </c>
      <c r="F2079">
        <v>8163</v>
      </c>
      <c r="G2079">
        <v>89.140485115766197</v>
      </c>
      <c r="H2079">
        <v>8.6547286536812393</v>
      </c>
      <c r="I2079">
        <v>2.0663150802400998</v>
      </c>
      <c r="J2079">
        <v>0.13847115031238499</v>
      </c>
      <c r="K2079">
        <f t="shared" si="64"/>
        <v>2.204786230552485</v>
      </c>
    </row>
    <row r="2080" spans="1:11" hidden="1" x14ac:dyDescent="0.35">
      <c r="A2080" s="1">
        <v>43556</v>
      </c>
      <c r="B2080" t="s">
        <v>42</v>
      </c>
      <c r="C2080" t="s">
        <v>17</v>
      </c>
      <c r="F2080">
        <v>8163</v>
      </c>
      <c r="G2080">
        <v>90.8402633835599</v>
      </c>
      <c r="H2080">
        <v>7.9371003307607397</v>
      </c>
      <c r="I2080">
        <v>1.1539029768467399</v>
      </c>
      <c r="J2080">
        <v>6.8733308832537005E-2</v>
      </c>
      <c r="K2080">
        <f t="shared" si="64"/>
        <v>1.222636285679277</v>
      </c>
    </row>
    <row r="2081" spans="1:11" hidden="1" x14ac:dyDescent="0.35">
      <c r="A2081" s="1">
        <v>43586</v>
      </c>
      <c r="B2081" t="s">
        <v>42</v>
      </c>
      <c r="C2081" t="s">
        <v>17</v>
      </c>
      <c r="F2081">
        <v>8163</v>
      </c>
      <c r="G2081">
        <v>87.879682714688201</v>
      </c>
      <c r="H2081">
        <v>6.1776368981991903</v>
      </c>
      <c r="I2081">
        <v>5.80467720200906</v>
      </c>
      <c r="J2081">
        <v>0.138003185103515</v>
      </c>
      <c r="K2081">
        <f t="shared" si="64"/>
        <v>5.9426803871125751</v>
      </c>
    </row>
    <row r="2082" spans="1:11" hidden="1" x14ac:dyDescent="0.35">
      <c r="A2082" s="1">
        <v>43617</v>
      </c>
      <c r="B2082" t="s">
        <v>42</v>
      </c>
      <c r="C2082" t="s">
        <v>17</v>
      </c>
      <c r="F2082">
        <v>8163</v>
      </c>
      <c r="G2082">
        <v>89.016901874310904</v>
      </c>
      <c r="H2082">
        <v>7.8211466372657101</v>
      </c>
      <c r="I2082">
        <v>3.07599901996814</v>
      </c>
      <c r="J2082">
        <v>8.5952468455224695E-2</v>
      </c>
      <c r="K2082">
        <f t="shared" si="64"/>
        <v>3.1619514884233646</v>
      </c>
    </row>
    <row r="2083" spans="1:11" hidden="1" x14ac:dyDescent="0.35">
      <c r="A2083" s="1">
        <v>43647</v>
      </c>
      <c r="B2083" t="s">
        <v>42</v>
      </c>
      <c r="C2083" t="s">
        <v>17</v>
      </c>
      <c r="F2083">
        <v>8163</v>
      </c>
      <c r="G2083">
        <v>90.883920127404096</v>
      </c>
      <c r="H2083">
        <v>6.5711478623055202</v>
      </c>
      <c r="I2083">
        <v>2.4034815631508</v>
      </c>
      <c r="J2083">
        <v>0.141450447139532</v>
      </c>
      <c r="K2083">
        <f t="shared" si="64"/>
        <v>2.5449320102903319</v>
      </c>
    </row>
    <row r="2084" spans="1:11" hidden="1" x14ac:dyDescent="0.35">
      <c r="A2084" s="1">
        <v>43678</v>
      </c>
      <c r="B2084" t="s">
        <v>42</v>
      </c>
      <c r="C2084" t="s">
        <v>17</v>
      </c>
      <c r="F2084">
        <v>8163</v>
      </c>
      <c r="G2084">
        <v>95.228096288129294</v>
      </c>
      <c r="H2084">
        <v>3.90325370574543</v>
      </c>
      <c r="I2084">
        <v>0.62968271468822701</v>
      </c>
      <c r="J2084">
        <v>0.23896729143697101</v>
      </c>
      <c r="K2084">
        <f t="shared" si="64"/>
        <v>0.86865000612519805</v>
      </c>
    </row>
    <row r="2085" spans="1:11" hidden="1" x14ac:dyDescent="0.35">
      <c r="A2085" s="1">
        <v>43709</v>
      </c>
      <c r="B2085" t="s">
        <v>42</v>
      </c>
      <c r="C2085" t="s">
        <v>17</v>
      </c>
      <c r="F2085">
        <v>8163</v>
      </c>
      <c r="G2085">
        <v>91.563798848462497</v>
      </c>
      <c r="H2085">
        <v>6.06577238760259</v>
      </c>
      <c r="I2085">
        <v>1.66571726081097</v>
      </c>
      <c r="J2085">
        <v>0.704711503123851</v>
      </c>
      <c r="K2085">
        <f t="shared" si="64"/>
        <v>2.3704287639348212</v>
      </c>
    </row>
    <row r="2086" spans="1:11" hidden="1" x14ac:dyDescent="0.35">
      <c r="A2086" s="1">
        <v>43739</v>
      </c>
      <c r="B2086" t="s">
        <v>42</v>
      </c>
      <c r="C2086" t="s">
        <v>17</v>
      </c>
      <c r="F2086">
        <v>8163</v>
      </c>
      <c r="G2086">
        <v>86.761900036751101</v>
      </c>
      <c r="H2086">
        <v>11.704210461840001</v>
      </c>
      <c r="I2086">
        <v>1.5177471517824299</v>
      </c>
      <c r="J2086">
        <v>1.6142349626362799E-2</v>
      </c>
      <c r="K2086">
        <f t="shared" si="64"/>
        <v>1.5338895014087928</v>
      </c>
    </row>
    <row r="2087" spans="1:11" hidden="1" x14ac:dyDescent="0.35">
      <c r="A2087" s="1">
        <v>43770</v>
      </c>
      <c r="B2087" t="s">
        <v>42</v>
      </c>
      <c r="C2087" t="s">
        <v>17</v>
      </c>
      <c r="F2087">
        <v>8163</v>
      </c>
      <c r="G2087">
        <v>82.701009432806501</v>
      </c>
      <c r="H2087">
        <v>13.720411613377401</v>
      </c>
      <c r="I2087">
        <v>3.1442361876760998</v>
      </c>
      <c r="J2087">
        <v>0.43434276613989897</v>
      </c>
      <c r="K2087">
        <f t="shared" si="64"/>
        <v>3.5785789538159989</v>
      </c>
    </row>
    <row r="2088" spans="1:11" hidden="1" x14ac:dyDescent="0.35">
      <c r="A2088" s="1">
        <v>43800</v>
      </c>
      <c r="B2088" t="s">
        <v>42</v>
      </c>
      <c r="C2088" t="s">
        <v>17</v>
      </c>
      <c r="F2088">
        <v>8163</v>
      </c>
      <c r="G2088">
        <v>83.873807423741198</v>
      </c>
      <c r="H2088">
        <v>10.9380362611784</v>
      </c>
      <c r="I2088">
        <v>4.8551525174568102</v>
      </c>
      <c r="J2088">
        <v>0.33300379762342203</v>
      </c>
      <c r="K2088">
        <f t="shared" si="64"/>
        <v>5.1881563150802323</v>
      </c>
    </row>
    <row r="2089" spans="1:11" hidden="1" x14ac:dyDescent="0.35">
      <c r="A2089" s="1">
        <v>43831</v>
      </c>
      <c r="B2089" t="s">
        <v>42</v>
      </c>
      <c r="C2089" t="s">
        <v>17</v>
      </c>
      <c r="F2089">
        <v>8163</v>
      </c>
      <c r="G2089">
        <v>91.054163910327006</v>
      </c>
      <c r="H2089">
        <v>3.4293960553717899</v>
      </c>
      <c r="I2089">
        <v>5.0049565110866103</v>
      </c>
      <c r="J2089">
        <v>0.51148352321450397</v>
      </c>
      <c r="K2089">
        <f t="shared" si="64"/>
        <v>5.5164400343011142</v>
      </c>
    </row>
    <row r="2090" spans="1:11" hidden="1" x14ac:dyDescent="0.35">
      <c r="A2090" s="1">
        <v>43862</v>
      </c>
      <c r="B2090" t="s">
        <v>42</v>
      </c>
      <c r="C2090" t="s">
        <v>17</v>
      </c>
      <c r="F2090">
        <v>8163</v>
      </c>
      <c r="G2090">
        <v>90.536683817224002</v>
      </c>
      <c r="H2090">
        <v>4.8701555800563501</v>
      </c>
      <c r="I2090">
        <v>4.4322173220629599</v>
      </c>
      <c r="J2090">
        <v>0.160943280656621</v>
      </c>
      <c r="K2090">
        <f t="shared" si="64"/>
        <v>4.593160602719581</v>
      </c>
    </row>
    <row r="2091" spans="1:11" hidden="1" x14ac:dyDescent="0.35">
      <c r="A2091" s="1">
        <v>43891</v>
      </c>
      <c r="B2091" t="s">
        <v>42</v>
      </c>
      <c r="C2091" t="s">
        <v>17</v>
      </c>
      <c r="F2091">
        <v>8163</v>
      </c>
      <c r="G2091">
        <v>88.382187921107402</v>
      </c>
      <c r="H2091">
        <v>4.4412348401323003</v>
      </c>
      <c r="I2091">
        <v>5.5894401568050904</v>
      </c>
      <c r="J2091">
        <v>1.58713708195516</v>
      </c>
      <c r="K2091">
        <f t="shared" si="64"/>
        <v>7.1765772387602507</v>
      </c>
    </row>
    <row r="2092" spans="1:11" hidden="1" x14ac:dyDescent="0.35">
      <c r="A2092" s="1">
        <v>43922</v>
      </c>
      <c r="B2092" t="s">
        <v>42</v>
      </c>
      <c r="C2092" t="s">
        <v>17</v>
      </c>
      <c r="F2092">
        <v>8163</v>
      </c>
      <c r="G2092">
        <v>94.448725958593599</v>
      </c>
      <c r="H2092">
        <v>0.370915104740904</v>
      </c>
      <c r="I2092">
        <v>1.82382334925885</v>
      </c>
      <c r="J2092">
        <v>3.3565355874065901</v>
      </c>
      <c r="K2092">
        <f t="shared" si="64"/>
        <v>5.1803589366654403</v>
      </c>
    </row>
    <row r="2093" spans="1:11" hidden="1" x14ac:dyDescent="0.35">
      <c r="A2093" s="1">
        <v>43952</v>
      </c>
      <c r="B2093" t="s">
        <v>42</v>
      </c>
      <c r="C2093" t="s">
        <v>17</v>
      </c>
      <c r="F2093">
        <v>8163</v>
      </c>
      <c r="G2093">
        <v>94.390514516721794</v>
      </c>
      <c r="H2093">
        <v>1.60365674384417</v>
      </c>
      <c r="I2093">
        <v>1.8022761239740199</v>
      </c>
      <c r="J2093">
        <v>2.20355261546</v>
      </c>
      <c r="K2093">
        <f t="shared" si="64"/>
        <v>4.00582873943402</v>
      </c>
    </row>
    <row r="2094" spans="1:11" hidden="1" x14ac:dyDescent="0.35">
      <c r="A2094" s="1">
        <v>43983</v>
      </c>
      <c r="B2094" t="s">
        <v>42</v>
      </c>
      <c r="C2094" t="s">
        <v>17</v>
      </c>
      <c r="F2094">
        <v>8163</v>
      </c>
      <c r="G2094">
        <v>92.572423128751694</v>
      </c>
      <c r="H2094">
        <v>5.2843917677324503</v>
      </c>
      <c r="I2094">
        <v>2.0310939605537102</v>
      </c>
      <c r="J2094">
        <v>0.11209114296214601</v>
      </c>
      <c r="K2094">
        <f t="shared" si="64"/>
        <v>2.1431851035158562</v>
      </c>
    </row>
    <row r="2095" spans="1:11" hidden="1" x14ac:dyDescent="0.35">
      <c r="A2095" s="1">
        <v>44013</v>
      </c>
      <c r="B2095" t="s">
        <v>42</v>
      </c>
      <c r="C2095" t="s">
        <v>17</v>
      </c>
      <c r="F2095">
        <v>8163</v>
      </c>
      <c r="G2095">
        <v>88.066104373392093</v>
      </c>
      <c r="H2095">
        <v>6.9938539752541899</v>
      </c>
      <c r="I2095">
        <v>2.4969655763812302</v>
      </c>
      <c r="J2095">
        <v>2.4430760749724301</v>
      </c>
      <c r="K2095">
        <f t="shared" si="64"/>
        <v>4.9400416513536598</v>
      </c>
    </row>
    <row r="2096" spans="1:11" hidden="1" x14ac:dyDescent="0.35">
      <c r="A2096" s="1">
        <v>44044</v>
      </c>
      <c r="B2096" t="s">
        <v>42</v>
      </c>
      <c r="C2096" t="s">
        <v>17</v>
      </c>
      <c r="F2096">
        <v>8163</v>
      </c>
      <c r="G2096">
        <v>81.232447629547906</v>
      </c>
      <c r="H2096">
        <v>13.847092980521801</v>
      </c>
      <c r="I2096">
        <v>2.34572461104985</v>
      </c>
      <c r="J2096">
        <v>2.5747347788803099</v>
      </c>
      <c r="K2096">
        <f t="shared" si="64"/>
        <v>4.9204593899301603</v>
      </c>
    </row>
    <row r="2097" spans="1:11" hidden="1" x14ac:dyDescent="0.35">
      <c r="A2097" s="1">
        <v>44075</v>
      </c>
      <c r="B2097" t="s">
        <v>42</v>
      </c>
      <c r="C2097" t="s">
        <v>17</v>
      </c>
      <c r="F2097">
        <v>8163</v>
      </c>
      <c r="G2097">
        <v>78.834628200416503</v>
      </c>
      <c r="H2097">
        <v>18.9602976846747</v>
      </c>
      <c r="I2097">
        <v>2.1794854832781998</v>
      </c>
      <c r="J2097">
        <v>2.5588631630527901E-2</v>
      </c>
      <c r="K2097">
        <f t="shared" si="64"/>
        <v>2.2050741149087276</v>
      </c>
    </row>
    <row r="2098" spans="1:11" hidden="1" x14ac:dyDescent="0.35">
      <c r="A2098" s="1">
        <v>44105</v>
      </c>
      <c r="B2098" t="s">
        <v>42</v>
      </c>
      <c r="C2098" t="s">
        <v>17</v>
      </c>
      <c r="F2098">
        <v>8163</v>
      </c>
      <c r="G2098">
        <v>81.542842092368005</v>
      </c>
      <c r="H2098">
        <v>9.7061435746661697</v>
      </c>
      <c r="I2098">
        <v>7.2617211809383804</v>
      </c>
      <c r="J2098">
        <v>1.4892931520274399</v>
      </c>
      <c r="K2098">
        <f t="shared" si="64"/>
        <v>8.7510143329658199</v>
      </c>
    </row>
    <row r="2099" spans="1:11" hidden="1" x14ac:dyDescent="0.35">
      <c r="A2099" s="1">
        <v>44136</v>
      </c>
      <c r="B2099" t="s">
        <v>42</v>
      </c>
      <c r="C2099" t="s">
        <v>17</v>
      </c>
      <c r="F2099">
        <v>8163</v>
      </c>
      <c r="G2099">
        <v>87.658269018743098</v>
      </c>
      <c r="H2099">
        <v>6.8577373514639204</v>
      </c>
      <c r="I2099">
        <v>3.7854759279676502</v>
      </c>
      <c r="J2099">
        <v>1.6985177018252999</v>
      </c>
      <c r="K2099">
        <f t="shared" si="64"/>
        <v>5.4839936297929501</v>
      </c>
    </row>
    <row r="2100" spans="1:11" hidden="1" x14ac:dyDescent="0.35">
      <c r="A2100" s="1">
        <v>44166</v>
      </c>
      <c r="B2100" t="s">
        <v>42</v>
      </c>
      <c r="C2100" t="s">
        <v>17</v>
      </c>
      <c r="F2100">
        <v>8163</v>
      </c>
      <c r="G2100">
        <v>90.474489770917501</v>
      </c>
      <c r="H2100">
        <v>1.4854600024500699</v>
      </c>
      <c r="I2100">
        <v>4.7698934215361897</v>
      </c>
      <c r="J2100">
        <v>3.27015680509616</v>
      </c>
      <c r="K2100">
        <f t="shared" si="64"/>
        <v>8.0400502266323493</v>
      </c>
    </row>
    <row r="2101" spans="1:11" hidden="1" x14ac:dyDescent="0.35">
      <c r="A2101" s="1">
        <v>44197</v>
      </c>
      <c r="B2101" t="s">
        <v>42</v>
      </c>
      <c r="C2101" t="s">
        <v>17</v>
      </c>
      <c r="F2101">
        <v>8163</v>
      </c>
      <c r="G2101">
        <v>80.936742619135103</v>
      </c>
      <c r="H2101">
        <v>3.37721303442361</v>
      </c>
      <c r="I2101">
        <v>12.538919514884199</v>
      </c>
      <c r="J2101">
        <v>3.1471248315570199</v>
      </c>
      <c r="K2101">
        <f t="shared" si="64"/>
        <v>15.68604434644122</v>
      </c>
    </row>
    <row r="2102" spans="1:11" hidden="1" x14ac:dyDescent="0.35">
      <c r="A2102" s="1">
        <v>44228</v>
      </c>
      <c r="B2102" t="s">
        <v>42</v>
      </c>
      <c r="C2102" t="s">
        <v>17</v>
      </c>
      <c r="F2102">
        <v>8163</v>
      </c>
      <c r="G2102">
        <v>79.640530442239296</v>
      </c>
      <c r="H2102">
        <v>9.3908036261178491</v>
      </c>
      <c r="I2102">
        <v>7.3345902241822802</v>
      </c>
      <c r="J2102">
        <v>3.6340757074604899</v>
      </c>
      <c r="K2102">
        <f t="shared" si="64"/>
        <v>10.96866593164277</v>
      </c>
    </row>
    <row r="2103" spans="1:11" hidden="1" x14ac:dyDescent="0.35">
      <c r="A2103" s="1">
        <v>44256</v>
      </c>
      <c r="B2103" t="s">
        <v>42</v>
      </c>
      <c r="C2103" t="s">
        <v>17</v>
      </c>
      <c r="F2103">
        <v>8163</v>
      </c>
      <c r="G2103">
        <v>83.467241210339296</v>
      </c>
      <c r="H2103">
        <v>12.095701335293301</v>
      </c>
      <c r="I2103">
        <v>2.62251010657846</v>
      </c>
      <c r="J2103">
        <v>1.8145473477887999</v>
      </c>
      <c r="K2103">
        <f t="shared" si="64"/>
        <v>4.4370574543672596</v>
      </c>
    </row>
    <row r="2104" spans="1:11" hidden="1" x14ac:dyDescent="0.35">
      <c r="A2104" s="1">
        <v>44287</v>
      </c>
      <c r="B2104" t="s">
        <v>42</v>
      </c>
      <c r="C2104" t="s">
        <v>17</v>
      </c>
      <c r="F2104">
        <v>8163</v>
      </c>
      <c r="G2104">
        <v>84.498379272326304</v>
      </c>
      <c r="H2104">
        <v>11.1805500428763</v>
      </c>
      <c r="I2104">
        <v>4.2760284209236801</v>
      </c>
      <c r="J2104">
        <v>4.5042263873575801E-2</v>
      </c>
      <c r="K2104">
        <f t="shared" si="64"/>
        <v>4.321070684797256</v>
      </c>
    </row>
    <row r="2105" spans="1:11" hidden="1" x14ac:dyDescent="0.35">
      <c r="A2105" s="1">
        <v>44317</v>
      </c>
      <c r="B2105" t="s">
        <v>42</v>
      </c>
      <c r="C2105" t="s">
        <v>17</v>
      </c>
      <c r="F2105">
        <v>8163</v>
      </c>
      <c r="G2105">
        <v>82.892153619992598</v>
      </c>
      <c r="H2105">
        <v>3.9943329658213802</v>
      </c>
      <c r="I2105">
        <v>12.810050226632301</v>
      </c>
      <c r="J2105">
        <v>0.30346318755359503</v>
      </c>
      <c r="K2105">
        <f t="shared" si="64"/>
        <v>13.113513414185896</v>
      </c>
    </row>
    <row r="2106" spans="1:11" hidden="1" x14ac:dyDescent="0.35">
      <c r="A2106" s="1">
        <v>44348</v>
      </c>
      <c r="B2106" t="s">
        <v>42</v>
      </c>
      <c r="C2106" t="s">
        <v>17</v>
      </c>
      <c r="F2106">
        <v>8163</v>
      </c>
      <c r="G2106">
        <v>88.816824696802598</v>
      </c>
      <c r="H2106">
        <v>3.0131226264853601</v>
      </c>
      <c r="I2106">
        <v>7.6700943280656597</v>
      </c>
      <c r="J2106">
        <v>0.49995834864633099</v>
      </c>
      <c r="K2106">
        <f t="shared" si="64"/>
        <v>8.1700526767119914</v>
      </c>
    </row>
    <row r="2107" spans="1:11" hidden="1" x14ac:dyDescent="0.35">
      <c r="A2107" s="1">
        <v>44378</v>
      </c>
      <c r="B2107" t="s">
        <v>42</v>
      </c>
      <c r="C2107" t="s">
        <v>17</v>
      </c>
      <c r="F2107">
        <v>8163</v>
      </c>
      <c r="G2107">
        <v>91.6873257380864</v>
      </c>
      <c r="H2107">
        <v>5.4331924537547396</v>
      </c>
      <c r="I2107">
        <v>2.49256890848952</v>
      </c>
      <c r="J2107">
        <v>0.38691289966923897</v>
      </c>
      <c r="K2107">
        <f t="shared" si="64"/>
        <v>2.8794818081587588</v>
      </c>
    </row>
    <row r="2108" spans="1:11" hidden="1" x14ac:dyDescent="0.35">
      <c r="A2108" s="1">
        <v>44409</v>
      </c>
      <c r="B2108" t="s">
        <v>42</v>
      </c>
      <c r="C2108" t="s">
        <v>17</v>
      </c>
      <c r="F2108">
        <v>8163</v>
      </c>
      <c r="G2108">
        <v>91.921886561313201</v>
      </c>
      <c r="H2108">
        <v>4.2170905304422304</v>
      </c>
      <c r="I2108">
        <v>3.5490591694229998</v>
      </c>
      <c r="J2108">
        <v>0.31196373882151102</v>
      </c>
      <c r="K2108">
        <f t="shared" si="64"/>
        <v>3.8610229082445109</v>
      </c>
    </row>
    <row r="2109" spans="1:11" hidden="1" x14ac:dyDescent="0.35">
      <c r="A2109" s="1">
        <v>44440</v>
      </c>
      <c r="B2109" t="s">
        <v>42</v>
      </c>
      <c r="C2109" t="s">
        <v>17</v>
      </c>
      <c r="F2109">
        <v>8157</v>
      </c>
      <c r="G2109">
        <v>91.977774917248993</v>
      </c>
      <c r="H2109">
        <v>5.5761346083118797</v>
      </c>
      <c r="I2109">
        <v>2.4242907931837601</v>
      </c>
      <c r="J2109">
        <v>2.1799681255363398E-2</v>
      </c>
      <c r="K2109">
        <f t="shared" si="64"/>
        <v>2.4460904744391234</v>
      </c>
    </row>
    <row r="2110" spans="1:11" hidden="1" x14ac:dyDescent="0.35">
      <c r="A2110" s="1">
        <v>44470</v>
      </c>
      <c r="B2110" t="s">
        <v>42</v>
      </c>
      <c r="C2110" t="s">
        <v>17</v>
      </c>
      <c r="F2110">
        <v>8157</v>
      </c>
      <c r="G2110">
        <v>89.949921539781698</v>
      </c>
      <c r="H2110">
        <v>5.2107416942503297</v>
      </c>
      <c r="I2110">
        <v>4.79669363736667</v>
      </c>
      <c r="J2110">
        <v>4.2643128601201397E-2</v>
      </c>
      <c r="K2110">
        <f t="shared" si="64"/>
        <v>4.8393367659678717</v>
      </c>
    </row>
    <row r="2111" spans="1:11" hidden="1" x14ac:dyDescent="0.35">
      <c r="A2111" s="1">
        <v>44501</v>
      </c>
      <c r="B2111" t="s">
        <v>42</v>
      </c>
      <c r="C2111" t="s">
        <v>17</v>
      </c>
      <c r="F2111">
        <v>8157</v>
      </c>
      <c r="G2111">
        <v>89.986297658452798</v>
      </c>
      <c r="H2111">
        <v>8.0324482039965694</v>
      </c>
      <c r="I2111">
        <v>1.9484687998038399</v>
      </c>
      <c r="J2111">
        <v>3.27853377467206E-2</v>
      </c>
      <c r="K2111">
        <f t="shared" si="64"/>
        <v>1.9812541375505606</v>
      </c>
    </row>
    <row r="2112" spans="1:11" hidden="1" x14ac:dyDescent="0.35">
      <c r="A2112" s="1">
        <v>44531</v>
      </c>
      <c r="B2112" t="s">
        <v>42</v>
      </c>
      <c r="C2112" t="s">
        <v>17</v>
      </c>
      <c r="F2112">
        <v>8157</v>
      </c>
      <c r="G2112">
        <v>87.580416819909203</v>
      </c>
      <c r="H2112">
        <v>10.374151035920001</v>
      </c>
      <c r="I2112">
        <v>1.5349846757386201</v>
      </c>
      <c r="J2112">
        <v>0.51044746843202105</v>
      </c>
      <c r="K2112">
        <f t="shared" si="64"/>
        <v>2.0454321441706411</v>
      </c>
    </row>
    <row r="2113" spans="1:11" hidden="1" x14ac:dyDescent="0.35">
      <c r="A2113" s="1">
        <v>44562</v>
      </c>
      <c r="B2113" t="s">
        <v>42</v>
      </c>
      <c r="C2113" t="s">
        <v>17</v>
      </c>
      <c r="F2113">
        <v>8157</v>
      </c>
      <c r="G2113">
        <v>81.374917248988595</v>
      </c>
      <c r="H2113">
        <v>13.1781046953536</v>
      </c>
      <c r="I2113">
        <v>4.1959960769890898</v>
      </c>
      <c r="J2113">
        <v>1.25098197866862</v>
      </c>
      <c r="K2113">
        <f t="shared" si="64"/>
        <v>5.4469780556577101</v>
      </c>
    </row>
    <row r="2114" spans="1:11" hidden="1" x14ac:dyDescent="0.35">
      <c r="A2114" s="1">
        <v>44593</v>
      </c>
      <c r="B2114" t="s">
        <v>42</v>
      </c>
      <c r="C2114" t="s">
        <v>17</v>
      </c>
      <c r="F2114">
        <v>8157</v>
      </c>
      <c r="G2114">
        <v>79.382009317150903</v>
      </c>
      <c r="H2114">
        <v>16.766344244207399</v>
      </c>
      <c r="I2114">
        <v>3.3803224224592299</v>
      </c>
      <c r="J2114">
        <v>0.47132401618241998</v>
      </c>
      <c r="K2114">
        <f t="shared" si="64"/>
        <v>3.8516464386416498</v>
      </c>
    </row>
    <row r="2115" spans="1:11" hidden="1" x14ac:dyDescent="0.35">
      <c r="A2115" s="1">
        <v>44621</v>
      </c>
      <c r="B2115" t="s">
        <v>42</v>
      </c>
      <c r="C2115" t="s">
        <v>17</v>
      </c>
      <c r="F2115">
        <v>8157</v>
      </c>
      <c r="G2115">
        <v>80.481558170896093</v>
      </c>
      <c r="H2115">
        <v>17.124077479465399</v>
      </c>
      <c r="I2115">
        <v>2.19030280740468</v>
      </c>
      <c r="J2115">
        <v>0.20406154223366399</v>
      </c>
      <c r="K2115">
        <f t="shared" ref="K2115:K2178" si="65">I2115+J2115</f>
        <v>2.394364349638344</v>
      </c>
    </row>
    <row r="2116" spans="1:11" hidden="1" x14ac:dyDescent="0.35">
      <c r="A2116" s="1">
        <v>44652</v>
      </c>
      <c r="B2116" t="s">
        <v>42</v>
      </c>
      <c r="C2116" t="s">
        <v>17</v>
      </c>
      <c r="F2116">
        <v>8157</v>
      </c>
      <c r="G2116">
        <v>80.597146009562294</v>
      </c>
      <c r="H2116">
        <v>16.401550815250701</v>
      </c>
      <c r="I2116">
        <v>2.65624862081647</v>
      </c>
      <c r="J2116">
        <v>0.34505455437047899</v>
      </c>
      <c r="K2116">
        <f t="shared" si="65"/>
        <v>3.001303175186949</v>
      </c>
    </row>
    <row r="2117" spans="1:11" hidden="1" x14ac:dyDescent="0.35">
      <c r="A2117" s="1">
        <v>44682</v>
      </c>
      <c r="B2117" t="s">
        <v>42</v>
      </c>
      <c r="C2117" t="s">
        <v>17</v>
      </c>
      <c r="F2117">
        <v>8157</v>
      </c>
      <c r="G2117">
        <v>78.016687507662098</v>
      </c>
      <c r="H2117">
        <v>15.6942135589064</v>
      </c>
      <c r="I2117">
        <v>5.7505504474684299</v>
      </c>
      <c r="J2117">
        <v>0.538548485962976</v>
      </c>
      <c r="K2117">
        <f t="shared" si="65"/>
        <v>6.289098933431406</v>
      </c>
    </row>
    <row r="2118" spans="1:11" hidden="1" x14ac:dyDescent="0.35">
      <c r="A2118" s="1">
        <v>44713</v>
      </c>
      <c r="B2118" t="s">
        <v>42</v>
      </c>
      <c r="C2118" t="s">
        <v>17</v>
      </c>
      <c r="F2118">
        <v>8157</v>
      </c>
      <c r="G2118">
        <v>74.080628907686602</v>
      </c>
      <c r="H2118">
        <v>14.3173311266396</v>
      </c>
      <c r="I2118">
        <v>10.362822115974</v>
      </c>
      <c r="J2118">
        <v>1.23921784969964</v>
      </c>
      <c r="K2118">
        <f t="shared" si="65"/>
        <v>11.60203996567364</v>
      </c>
    </row>
    <row r="2119" spans="1:11" hidden="1" x14ac:dyDescent="0.35">
      <c r="A2119" s="1">
        <v>44743</v>
      </c>
      <c r="B2119" t="s">
        <v>42</v>
      </c>
      <c r="C2119" t="s">
        <v>17</v>
      </c>
      <c r="F2119">
        <v>8157</v>
      </c>
      <c r="G2119">
        <v>71.081033468186803</v>
      </c>
      <c r="H2119">
        <v>11.390196150545499</v>
      </c>
      <c r="I2119">
        <v>17.315589064607</v>
      </c>
      <c r="J2119">
        <v>0.213181316660536</v>
      </c>
      <c r="K2119">
        <f t="shared" si="65"/>
        <v>17.528770381267535</v>
      </c>
    </row>
    <row r="2120" spans="1:11" hidden="1" x14ac:dyDescent="0.35">
      <c r="A2120" s="1">
        <v>42736</v>
      </c>
      <c r="B2120" t="s">
        <v>43</v>
      </c>
      <c r="C2120" t="s">
        <v>17</v>
      </c>
      <c r="F2120">
        <v>5529</v>
      </c>
      <c r="G2120">
        <v>84.430133839754006</v>
      </c>
      <c r="H2120">
        <v>10.1465201663953</v>
      </c>
      <c r="I2120">
        <v>4.7620546210888</v>
      </c>
      <c r="J2120">
        <v>0.66129137276180106</v>
      </c>
      <c r="K2120">
        <f t="shared" si="65"/>
        <v>5.4233459938506012</v>
      </c>
    </row>
    <row r="2121" spans="1:11" hidden="1" x14ac:dyDescent="0.35">
      <c r="A2121" s="1">
        <v>42767</v>
      </c>
      <c r="B2121" t="s">
        <v>43</v>
      </c>
      <c r="C2121" t="s">
        <v>17</v>
      </c>
      <c r="F2121">
        <v>5529</v>
      </c>
      <c r="G2121">
        <v>74.692989690721603</v>
      </c>
      <c r="H2121">
        <v>19.427272562850401</v>
      </c>
      <c r="I2121">
        <v>5.6528612769035904</v>
      </c>
      <c r="J2121">
        <v>0.226876469524326</v>
      </c>
      <c r="K2121">
        <f t="shared" si="65"/>
        <v>5.8797377464279164</v>
      </c>
    </row>
    <row r="2122" spans="1:11" hidden="1" x14ac:dyDescent="0.35">
      <c r="A2122" s="1">
        <v>42795</v>
      </c>
      <c r="B2122" t="s">
        <v>43</v>
      </c>
      <c r="C2122" t="s">
        <v>17</v>
      </c>
      <c r="F2122">
        <v>5529</v>
      </c>
      <c r="G2122">
        <v>77.159513474407603</v>
      </c>
      <c r="H2122">
        <v>19.809992765418698</v>
      </c>
      <c r="I2122">
        <v>2.88869596672092</v>
      </c>
      <c r="J2122">
        <v>0.14179779345270299</v>
      </c>
      <c r="K2122">
        <f t="shared" si="65"/>
        <v>3.030493760173623</v>
      </c>
    </row>
    <row r="2123" spans="1:11" hidden="1" x14ac:dyDescent="0.35">
      <c r="A2123" s="1">
        <v>42826</v>
      </c>
      <c r="B2123" t="s">
        <v>43</v>
      </c>
      <c r="C2123" t="s">
        <v>17</v>
      </c>
      <c r="F2123">
        <v>5529</v>
      </c>
      <c r="G2123">
        <v>82.275165491047204</v>
      </c>
      <c r="H2123">
        <v>14.751855670103</v>
      </c>
      <c r="I2123">
        <v>2.9038162416350102</v>
      </c>
      <c r="J2123">
        <v>6.9162597214686206E-2</v>
      </c>
      <c r="K2123">
        <f t="shared" si="65"/>
        <v>2.9729788388496963</v>
      </c>
    </row>
    <row r="2124" spans="1:11" hidden="1" x14ac:dyDescent="0.35">
      <c r="A2124" s="1">
        <v>42856</v>
      </c>
      <c r="B2124" t="s">
        <v>43</v>
      </c>
      <c r="C2124" t="s">
        <v>17</v>
      </c>
      <c r="F2124">
        <v>5529</v>
      </c>
      <c r="G2124">
        <v>77.989681678422798</v>
      </c>
      <c r="H2124">
        <v>16.626310363537701</v>
      </c>
      <c r="I2124">
        <v>4.7388279978296204</v>
      </c>
      <c r="J2124">
        <v>0.64517996020980295</v>
      </c>
      <c r="K2124">
        <f t="shared" si="65"/>
        <v>5.3840079580394233</v>
      </c>
    </row>
    <row r="2125" spans="1:11" hidden="1" x14ac:dyDescent="0.35">
      <c r="A2125" s="1">
        <v>42887</v>
      </c>
      <c r="B2125" t="s">
        <v>43</v>
      </c>
      <c r="C2125" t="s">
        <v>17</v>
      </c>
      <c r="F2125">
        <v>5529</v>
      </c>
      <c r="G2125">
        <v>85.085545306565294</v>
      </c>
      <c r="H2125">
        <v>8.9095080484716895</v>
      </c>
      <c r="I2125">
        <v>6.0049466449629199</v>
      </c>
      <c r="J2125">
        <v>0</v>
      </c>
      <c r="K2125">
        <f t="shared" si="65"/>
        <v>6.0049466449629199</v>
      </c>
    </row>
    <row r="2126" spans="1:11" hidden="1" x14ac:dyDescent="0.35">
      <c r="A2126" s="1">
        <v>42917</v>
      </c>
      <c r="B2126" t="s">
        <v>43</v>
      </c>
      <c r="C2126" t="s">
        <v>17</v>
      </c>
      <c r="F2126">
        <v>5860</v>
      </c>
      <c r="G2126">
        <v>86.150870307167196</v>
      </c>
      <c r="H2126">
        <v>9.9559556313993092</v>
      </c>
      <c r="I2126">
        <v>3.8931740614334398</v>
      </c>
      <c r="J2126">
        <v>0</v>
      </c>
      <c r="K2126">
        <f t="shared" si="65"/>
        <v>3.8931740614334398</v>
      </c>
    </row>
    <row r="2127" spans="1:11" hidden="1" x14ac:dyDescent="0.35">
      <c r="A2127" s="1">
        <v>42948</v>
      </c>
      <c r="B2127" t="s">
        <v>43</v>
      </c>
      <c r="C2127" t="s">
        <v>17</v>
      </c>
      <c r="F2127">
        <v>5860</v>
      </c>
      <c r="G2127">
        <v>91.620341296928302</v>
      </c>
      <c r="H2127">
        <v>5.9502457337883898</v>
      </c>
      <c r="I2127">
        <v>2.0300989761092101</v>
      </c>
      <c r="J2127">
        <v>0.39931399317406102</v>
      </c>
      <c r="K2127">
        <f t="shared" si="65"/>
        <v>2.4294129692832711</v>
      </c>
    </row>
    <row r="2128" spans="1:11" hidden="1" x14ac:dyDescent="0.35">
      <c r="A2128" s="1">
        <v>42979</v>
      </c>
      <c r="B2128" t="s">
        <v>43</v>
      </c>
      <c r="C2128" t="s">
        <v>17</v>
      </c>
      <c r="F2128">
        <v>6522</v>
      </c>
      <c r="G2128">
        <v>96.563336399877301</v>
      </c>
      <c r="H2128">
        <v>2.0451885924563</v>
      </c>
      <c r="I2128">
        <v>1.1142962281508699</v>
      </c>
      <c r="J2128">
        <v>0.27717877951548597</v>
      </c>
      <c r="K2128">
        <f t="shared" si="65"/>
        <v>1.3914750076663558</v>
      </c>
    </row>
    <row r="2129" spans="1:11" hidden="1" x14ac:dyDescent="0.35">
      <c r="A2129" s="1">
        <v>43009</v>
      </c>
      <c r="B2129" t="s">
        <v>43</v>
      </c>
      <c r="C2129" t="s">
        <v>17</v>
      </c>
      <c r="F2129">
        <v>6522</v>
      </c>
      <c r="G2129">
        <v>91.192772155780403</v>
      </c>
      <c r="H2129">
        <v>1.60803281202085</v>
      </c>
      <c r="I2129">
        <v>6.7244020239190396</v>
      </c>
      <c r="J2129">
        <v>0.47479300827966803</v>
      </c>
      <c r="K2129">
        <f t="shared" si="65"/>
        <v>7.1991950321987073</v>
      </c>
    </row>
    <row r="2130" spans="1:11" hidden="1" x14ac:dyDescent="0.35">
      <c r="A2130" s="1">
        <v>43040</v>
      </c>
      <c r="B2130" t="s">
        <v>43</v>
      </c>
      <c r="C2130" t="s">
        <v>17</v>
      </c>
      <c r="F2130">
        <v>6522</v>
      </c>
      <c r="G2130">
        <v>86.901275682305993</v>
      </c>
      <c r="H2130">
        <v>8.4904814474087704</v>
      </c>
      <c r="I2130">
        <v>4.2379944802207898</v>
      </c>
      <c r="J2130">
        <v>0.37024839006439703</v>
      </c>
      <c r="K2130">
        <f t="shared" si="65"/>
        <v>4.6082428702851868</v>
      </c>
    </row>
    <row r="2131" spans="1:11" hidden="1" x14ac:dyDescent="0.35">
      <c r="A2131" s="1">
        <v>43070</v>
      </c>
      <c r="B2131" t="s">
        <v>43</v>
      </c>
      <c r="C2131" t="s">
        <v>17</v>
      </c>
      <c r="F2131">
        <v>6522</v>
      </c>
      <c r="G2131">
        <v>84.062858019012495</v>
      </c>
      <c r="H2131">
        <v>7.0234115302054496</v>
      </c>
      <c r="I2131">
        <v>5.9825222324440297</v>
      </c>
      <c r="J2131">
        <v>2.9312082183379302</v>
      </c>
      <c r="K2131">
        <f t="shared" si="65"/>
        <v>8.9137304507819604</v>
      </c>
    </row>
    <row r="2132" spans="1:11" hidden="1" x14ac:dyDescent="0.35">
      <c r="A2132" s="1">
        <v>43101</v>
      </c>
      <c r="B2132" t="s">
        <v>43</v>
      </c>
      <c r="C2132" t="s">
        <v>17</v>
      </c>
      <c r="F2132">
        <v>6522</v>
      </c>
      <c r="G2132">
        <v>79.7817985280588</v>
      </c>
      <c r="H2132">
        <v>9.0004722477767505</v>
      </c>
      <c r="I2132">
        <v>6.3972876418276599</v>
      </c>
      <c r="J2132">
        <v>4.8204415823367004</v>
      </c>
      <c r="K2132">
        <f t="shared" si="65"/>
        <v>11.21772922416436</v>
      </c>
    </row>
    <row r="2133" spans="1:11" hidden="1" x14ac:dyDescent="0.35">
      <c r="A2133" s="1">
        <v>43132</v>
      </c>
      <c r="B2133" t="s">
        <v>43</v>
      </c>
      <c r="C2133" t="s">
        <v>17</v>
      </c>
      <c r="F2133">
        <v>6853</v>
      </c>
      <c r="G2133">
        <v>80.679355026995395</v>
      </c>
      <c r="H2133">
        <v>6.9686195826645196</v>
      </c>
      <c r="I2133">
        <v>6.9164395155406302</v>
      </c>
      <c r="J2133">
        <v>5.43558587479935</v>
      </c>
      <c r="K2133">
        <f t="shared" si="65"/>
        <v>12.35202539033998</v>
      </c>
    </row>
    <row r="2134" spans="1:11" hidden="1" x14ac:dyDescent="0.35">
      <c r="A2134" s="1">
        <v>43160</v>
      </c>
      <c r="B2134" t="s">
        <v>43</v>
      </c>
      <c r="C2134" t="s">
        <v>17</v>
      </c>
      <c r="F2134">
        <v>6853</v>
      </c>
      <c r="G2134">
        <v>84.106865606303799</v>
      </c>
      <c r="H2134">
        <v>3.98275499781117</v>
      </c>
      <c r="I2134">
        <v>6.6121640157595198</v>
      </c>
      <c r="J2134">
        <v>5.2982153801254901</v>
      </c>
      <c r="K2134">
        <f t="shared" si="65"/>
        <v>11.910379395885009</v>
      </c>
    </row>
    <row r="2135" spans="1:11" hidden="1" x14ac:dyDescent="0.35">
      <c r="A2135" s="1">
        <v>43191</v>
      </c>
      <c r="B2135" t="s">
        <v>43</v>
      </c>
      <c r="C2135" t="s">
        <v>17</v>
      </c>
      <c r="F2135">
        <v>6303</v>
      </c>
      <c r="G2135">
        <v>90.1704188481675</v>
      </c>
      <c r="H2135">
        <v>6.1316849119466896</v>
      </c>
      <c r="I2135">
        <v>3.4963858480088801</v>
      </c>
      <c r="J2135">
        <v>0.20151039187688399</v>
      </c>
      <c r="K2135">
        <f t="shared" si="65"/>
        <v>3.6978962398857642</v>
      </c>
    </row>
    <row r="2136" spans="1:11" hidden="1" x14ac:dyDescent="0.35">
      <c r="A2136" s="1">
        <v>43221</v>
      </c>
      <c r="B2136" t="s">
        <v>43</v>
      </c>
      <c r="C2136" t="s">
        <v>17</v>
      </c>
      <c r="F2136">
        <v>6303</v>
      </c>
      <c r="G2136">
        <v>87.723223861653096</v>
      </c>
      <c r="H2136">
        <v>8.31057432968427</v>
      </c>
      <c r="I2136">
        <v>3.9096525464064702</v>
      </c>
      <c r="J2136">
        <v>5.6549262256068503E-2</v>
      </c>
      <c r="K2136">
        <f t="shared" si="65"/>
        <v>3.9662018086625386</v>
      </c>
    </row>
    <row r="2137" spans="1:11" hidden="1" x14ac:dyDescent="0.35">
      <c r="A2137" s="1">
        <v>43252</v>
      </c>
      <c r="B2137" t="s">
        <v>43</v>
      </c>
      <c r="C2137" t="s">
        <v>17</v>
      </c>
      <c r="F2137">
        <v>6303</v>
      </c>
      <c r="G2137">
        <v>87.377578930667894</v>
      </c>
      <c r="H2137">
        <v>6.0262430588608504</v>
      </c>
      <c r="I2137">
        <v>4.9192844677137799</v>
      </c>
      <c r="J2137">
        <v>1.6768935427574101</v>
      </c>
      <c r="K2137">
        <f t="shared" si="65"/>
        <v>6.5961780104711902</v>
      </c>
    </row>
    <row r="2138" spans="1:11" hidden="1" x14ac:dyDescent="0.35">
      <c r="A2138" s="1">
        <v>43282</v>
      </c>
      <c r="B2138" t="s">
        <v>43</v>
      </c>
      <c r="C2138" t="s">
        <v>17</v>
      </c>
      <c r="F2138">
        <v>6303</v>
      </c>
      <c r="G2138">
        <v>88.093054101221597</v>
      </c>
      <c r="H2138">
        <v>4.9792701887989796</v>
      </c>
      <c r="I2138">
        <v>3.5308551483420501</v>
      </c>
      <c r="J2138">
        <v>3.3968205616373099</v>
      </c>
      <c r="K2138">
        <f t="shared" si="65"/>
        <v>6.9276757099793596</v>
      </c>
    </row>
    <row r="2139" spans="1:11" hidden="1" x14ac:dyDescent="0.35">
      <c r="A2139" s="1">
        <v>43313</v>
      </c>
      <c r="B2139" t="s">
        <v>43</v>
      </c>
      <c r="C2139" t="s">
        <v>17</v>
      </c>
      <c r="F2139">
        <v>6303</v>
      </c>
      <c r="G2139">
        <v>90.657486910994706</v>
      </c>
      <c r="H2139">
        <v>1.61868951293035</v>
      </c>
      <c r="I2139">
        <v>3.75745835316516</v>
      </c>
      <c r="J2139">
        <v>3.9663652229097202</v>
      </c>
      <c r="K2139">
        <f t="shared" si="65"/>
        <v>7.7238235760748797</v>
      </c>
    </row>
    <row r="2140" spans="1:11" hidden="1" x14ac:dyDescent="0.35">
      <c r="A2140" s="1">
        <v>43344</v>
      </c>
      <c r="B2140" t="s">
        <v>43</v>
      </c>
      <c r="C2140" t="s">
        <v>17</v>
      </c>
      <c r="F2140">
        <v>6303</v>
      </c>
      <c r="G2140">
        <v>90.546100269712795</v>
      </c>
      <c r="H2140">
        <v>5.56144534348722</v>
      </c>
      <c r="I2140">
        <v>3.3998064413771201</v>
      </c>
      <c r="J2140">
        <v>0.49264794542281398</v>
      </c>
      <c r="K2140">
        <f t="shared" si="65"/>
        <v>3.8924543867999342</v>
      </c>
    </row>
    <row r="2141" spans="1:11" hidden="1" x14ac:dyDescent="0.35">
      <c r="A2141" s="1">
        <v>43374</v>
      </c>
      <c r="B2141" t="s">
        <v>43</v>
      </c>
      <c r="C2141" t="s">
        <v>17</v>
      </c>
      <c r="F2141">
        <v>6303</v>
      </c>
      <c r="G2141">
        <v>89.736806282722497</v>
      </c>
      <c r="H2141">
        <v>6.7244915119784201</v>
      </c>
      <c r="I2141">
        <v>3.4458131048706901</v>
      </c>
      <c r="J2141">
        <v>9.2889100428367399E-2</v>
      </c>
      <c r="K2141">
        <f t="shared" si="65"/>
        <v>3.5387022052990575</v>
      </c>
    </row>
    <row r="2142" spans="1:11" hidden="1" x14ac:dyDescent="0.35">
      <c r="A2142" s="1">
        <v>43405</v>
      </c>
      <c r="B2142" t="s">
        <v>43</v>
      </c>
      <c r="C2142" t="s">
        <v>17</v>
      </c>
      <c r="F2142">
        <v>6303</v>
      </c>
      <c r="G2142">
        <v>83.801643661748301</v>
      </c>
      <c r="H2142">
        <v>12.6319038553069</v>
      </c>
      <c r="I2142">
        <v>3.5397715373631602</v>
      </c>
      <c r="J2142">
        <v>2.66809455814691E-2</v>
      </c>
      <c r="K2142">
        <f t="shared" si="65"/>
        <v>3.5664524829446291</v>
      </c>
    </row>
    <row r="2143" spans="1:11" hidden="1" x14ac:dyDescent="0.35">
      <c r="A2143" s="1">
        <v>43435</v>
      </c>
      <c r="B2143" t="s">
        <v>43</v>
      </c>
      <c r="C2143" t="s">
        <v>17</v>
      </c>
      <c r="F2143">
        <v>6303</v>
      </c>
      <c r="G2143">
        <v>84.630366492146607</v>
      </c>
      <c r="H2143">
        <v>11.428478502300401</v>
      </c>
      <c r="I2143">
        <v>3.8790417261621402</v>
      </c>
      <c r="J2143">
        <v>6.2113279390766302E-2</v>
      </c>
      <c r="K2143">
        <f t="shared" si="65"/>
        <v>3.9411550055529063</v>
      </c>
    </row>
    <row r="2144" spans="1:11" hidden="1" x14ac:dyDescent="0.35">
      <c r="A2144" s="1">
        <v>43466</v>
      </c>
      <c r="B2144" t="s">
        <v>43</v>
      </c>
      <c r="C2144" t="s">
        <v>17</v>
      </c>
      <c r="F2144">
        <v>6303</v>
      </c>
      <c r="G2144">
        <v>88.9536776138346</v>
      </c>
      <c r="H2144">
        <v>8.6272298905283193</v>
      </c>
      <c r="I2144">
        <v>2.23924321751546</v>
      </c>
      <c r="J2144">
        <v>0.17984927812152901</v>
      </c>
      <c r="K2144">
        <f t="shared" si="65"/>
        <v>2.4190924956369888</v>
      </c>
    </row>
    <row r="2145" spans="1:11" hidden="1" x14ac:dyDescent="0.35">
      <c r="A2145" s="1">
        <v>43497</v>
      </c>
      <c r="B2145" t="s">
        <v>43</v>
      </c>
      <c r="C2145" t="s">
        <v>17</v>
      </c>
      <c r="F2145">
        <v>6303</v>
      </c>
      <c r="G2145">
        <v>86.721005870220495</v>
      </c>
      <c r="H2145">
        <v>10.908326193875901</v>
      </c>
      <c r="I2145">
        <v>2.1781294621608698</v>
      </c>
      <c r="J2145">
        <v>0.192538473742662</v>
      </c>
      <c r="K2145">
        <f t="shared" si="65"/>
        <v>2.3706679359035316</v>
      </c>
    </row>
    <row r="2146" spans="1:11" hidden="1" x14ac:dyDescent="0.35">
      <c r="A2146" s="1">
        <v>43525</v>
      </c>
      <c r="B2146" t="s">
        <v>43</v>
      </c>
      <c r="C2146" t="s">
        <v>17</v>
      </c>
      <c r="F2146">
        <v>6303</v>
      </c>
      <c r="G2146">
        <v>86.177848643503097</v>
      </c>
      <c r="H2146">
        <v>11.2087180707599</v>
      </c>
      <c r="I2146">
        <v>2.4842662224337602</v>
      </c>
      <c r="J2146">
        <v>0.129167063303188</v>
      </c>
      <c r="K2146">
        <f t="shared" si="65"/>
        <v>2.613433285736948</v>
      </c>
    </row>
    <row r="2147" spans="1:11" hidden="1" x14ac:dyDescent="0.35">
      <c r="A2147" s="1">
        <v>43556</v>
      </c>
      <c r="B2147" t="s">
        <v>43</v>
      </c>
      <c r="C2147" t="s">
        <v>17</v>
      </c>
      <c r="F2147">
        <v>6303</v>
      </c>
      <c r="G2147">
        <v>88.320207837537595</v>
      </c>
      <c r="H2147">
        <v>10.2793193717277</v>
      </c>
      <c r="I2147">
        <v>1.3114564493098499</v>
      </c>
      <c r="J2147">
        <v>8.9016341424718301E-2</v>
      </c>
      <c r="K2147">
        <f t="shared" si="65"/>
        <v>1.4004727907345682</v>
      </c>
    </row>
    <row r="2148" spans="1:11" hidden="1" x14ac:dyDescent="0.35">
      <c r="A2148" s="1">
        <v>43586</v>
      </c>
      <c r="B2148" t="s">
        <v>43</v>
      </c>
      <c r="C2148" t="s">
        <v>17</v>
      </c>
      <c r="F2148">
        <v>6303</v>
      </c>
      <c r="G2148">
        <v>89.906909408218297</v>
      </c>
      <c r="H2148">
        <v>8.0006425511661092</v>
      </c>
      <c r="I2148">
        <v>2.02290655243534</v>
      </c>
      <c r="J2148">
        <v>6.9541488180231606E-2</v>
      </c>
      <c r="K2148">
        <f t="shared" si="65"/>
        <v>2.0924480406155714</v>
      </c>
    </row>
    <row r="2149" spans="1:11" hidden="1" x14ac:dyDescent="0.35">
      <c r="A2149" s="1">
        <v>43617</v>
      </c>
      <c r="B2149" t="s">
        <v>43</v>
      </c>
      <c r="C2149" t="s">
        <v>17</v>
      </c>
      <c r="F2149">
        <v>6303</v>
      </c>
      <c r="G2149">
        <v>86.038453117562995</v>
      </c>
      <c r="H2149">
        <v>10.1291480247501</v>
      </c>
      <c r="I2149">
        <v>3.72108202443281</v>
      </c>
      <c r="J2149">
        <v>0.111316833254006</v>
      </c>
      <c r="K2149">
        <f t="shared" si="65"/>
        <v>3.8323988576868162</v>
      </c>
    </row>
    <row r="2150" spans="1:11" hidden="1" x14ac:dyDescent="0.35">
      <c r="A2150" s="1">
        <v>43647</v>
      </c>
      <c r="B2150" t="s">
        <v>43</v>
      </c>
      <c r="C2150" t="s">
        <v>17</v>
      </c>
      <c r="F2150">
        <v>6303</v>
      </c>
      <c r="G2150">
        <v>89.076128827542405</v>
      </c>
      <c r="H2150">
        <v>8.5102776455655995</v>
      </c>
      <c r="I2150">
        <v>2.2304013961605502</v>
      </c>
      <c r="J2150">
        <v>0.18319213073139701</v>
      </c>
      <c r="K2150">
        <f t="shared" si="65"/>
        <v>2.4135935268919471</v>
      </c>
    </row>
    <row r="2151" spans="1:11" hidden="1" x14ac:dyDescent="0.35">
      <c r="A2151" s="1">
        <v>43678</v>
      </c>
      <c r="B2151" t="s">
        <v>43</v>
      </c>
      <c r="C2151" t="s">
        <v>17</v>
      </c>
      <c r="F2151">
        <v>6303</v>
      </c>
      <c r="G2151">
        <v>94.138624464540698</v>
      </c>
      <c r="H2151">
        <v>5.0550943994923001</v>
      </c>
      <c r="I2151">
        <v>0.496795176899889</v>
      </c>
      <c r="J2151">
        <v>0.30948595906711002</v>
      </c>
      <c r="K2151">
        <f t="shared" si="65"/>
        <v>0.80628113596699902</v>
      </c>
    </row>
    <row r="2152" spans="1:11" hidden="1" x14ac:dyDescent="0.35">
      <c r="A2152" s="1">
        <v>43709</v>
      </c>
      <c r="B2152" t="s">
        <v>43</v>
      </c>
      <c r="C2152" t="s">
        <v>17</v>
      </c>
      <c r="F2152">
        <v>6303</v>
      </c>
      <c r="G2152">
        <v>94.619179755671894</v>
      </c>
      <c r="H2152">
        <v>2.4790893225448198</v>
      </c>
      <c r="I2152">
        <v>1.9890607647152101</v>
      </c>
      <c r="J2152">
        <v>0.91267015706806198</v>
      </c>
      <c r="K2152">
        <f t="shared" si="65"/>
        <v>2.9017309217832721</v>
      </c>
    </row>
    <row r="2153" spans="1:11" hidden="1" x14ac:dyDescent="0.35">
      <c r="A2153" s="1">
        <v>43739</v>
      </c>
      <c r="B2153" t="s">
        <v>43</v>
      </c>
      <c r="C2153" t="s">
        <v>17</v>
      </c>
      <c r="F2153">
        <v>6303</v>
      </c>
      <c r="G2153">
        <v>97.610247501189903</v>
      </c>
      <c r="H2153">
        <v>0.403215928922735</v>
      </c>
      <c r="I2153">
        <v>1.9656306520704401</v>
      </c>
      <c r="J2153">
        <v>2.0905917816912499E-2</v>
      </c>
      <c r="K2153">
        <f t="shared" si="65"/>
        <v>1.9865365698873525</v>
      </c>
    </row>
    <row r="2154" spans="1:11" hidden="1" x14ac:dyDescent="0.35">
      <c r="A2154" s="1">
        <v>43770</v>
      </c>
      <c r="B2154" t="s">
        <v>43</v>
      </c>
      <c r="C2154" t="s">
        <v>17</v>
      </c>
      <c r="F2154">
        <v>6303</v>
      </c>
      <c r="G2154">
        <v>92.362801840393402</v>
      </c>
      <c r="H2154">
        <v>3.0143931461208902</v>
      </c>
      <c r="I2154">
        <v>4.0720926542916001</v>
      </c>
      <c r="J2154">
        <v>0.55071235919403405</v>
      </c>
      <c r="K2154">
        <f t="shared" si="65"/>
        <v>4.6228050134856344</v>
      </c>
    </row>
    <row r="2155" spans="1:11" hidden="1" x14ac:dyDescent="0.35">
      <c r="A2155" s="1">
        <v>43800</v>
      </c>
      <c r="B2155" t="s">
        <v>43</v>
      </c>
      <c r="C2155" t="s">
        <v>17</v>
      </c>
      <c r="F2155">
        <v>6303</v>
      </c>
      <c r="G2155">
        <v>93.914150404569199</v>
      </c>
      <c r="H2155">
        <v>1.2848151673806101</v>
      </c>
      <c r="I2155">
        <v>4.4140266539742896</v>
      </c>
      <c r="J2155">
        <v>0.38700777407583598</v>
      </c>
      <c r="K2155">
        <f t="shared" si="65"/>
        <v>4.8010344280501256</v>
      </c>
    </row>
    <row r="2156" spans="1:11" hidden="1" x14ac:dyDescent="0.35">
      <c r="A2156" s="1">
        <v>43831</v>
      </c>
      <c r="B2156" t="s">
        <v>43</v>
      </c>
      <c r="C2156" t="s">
        <v>17</v>
      </c>
      <c r="F2156">
        <v>6303</v>
      </c>
      <c r="G2156">
        <v>92.474811994288402</v>
      </c>
      <c r="H2156">
        <v>3.1252673330160201</v>
      </c>
      <c r="I2156">
        <v>3.73749960336347</v>
      </c>
      <c r="J2156">
        <v>0.66242106933206402</v>
      </c>
      <c r="K2156">
        <f t="shared" si="65"/>
        <v>4.3999206726955338</v>
      </c>
    </row>
    <row r="2157" spans="1:11" hidden="1" x14ac:dyDescent="0.35">
      <c r="A2157" s="1">
        <v>43862</v>
      </c>
      <c r="B2157" t="s">
        <v>43</v>
      </c>
      <c r="C2157" t="s">
        <v>17</v>
      </c>
      <c r="F2157">
        <v>6303</v>
      </c>
      <c r="G2157">
        <v>88.048032682849396</v>
      </c>
      <c r="H2157">
        <v>6.3073266698397497</v>
      </c>
      <c r="I2157">
        <v>5.5630953514199497</v>
      </c>
      <c r="J2157">
        <v>8.1545295890845595E-2</v>
      </c>
      <c r="K2157">
        <f t="shared" si="65"/>
        <v>5.6446406473107951</v>
      </c>
    </row>
    <row r="2158" spans="1:11" hidden="1" x14ac:dyDescent="0.35">
      <c r="A2158" s="1">
        <v>43891</v>
      </c>
      <c r="B2158" t="s">
        <v>43</v>
      </c>
      <c r="C2158" t="s">
        <v>17</v>
      </c>
      <c r="F2158">
        <v>6303</v>
      </c>
      <c r="G2158">
        <v>89.244518483261899</v>
      </c>
      <c r="H2158">
        <v>5.75183246073298</v>
      </c>
      <c r="I2158">
        <v>4.9961288275424396</v>
      </c>
      <c r="J2158">
        <v>7.5202284626368302E-3</v>
      </c>
      <c r="K2158">
        <f t="shared" si="65"/>
        <v>5.0036490560050764</v>
      </c>
    </row>
    <row r="2159" spans="1:11" hidden="1" x14ac:dyDescent="0.35">
      <c r="A2159" s="1">
        <v>43922</v>
      </c>
      <c r="B2159" t="s">
        <v>43</v>
      </c>
      <c r="C2159" t="s">
        <v>17</v>
      </c>
      <c r="F2159">
        <v>6303</v>
      </c>
      <c r="G2159">
        <v>93.433214342376601</v>
      </c>
      <c r="H2159">
        <v>0.48037125178486401</v>
      </c>
      <c r="I2159">
        <v>2.12004918292876</v>
      </c>
      <c r="J2159">
        <v>3.9663652229097202</v>
      </c>
      <c r="K2159">
        <f t="shared" si="65"/>
        <v>6.0864144058384806</v>
      </c>
    </row>
    <row r="2160" spans="1:11" hidden="1" x14ac:dyDescent="0.35">
      <c r="A2160" s="1">
        <v>43952</v>
      </c>
      <c r="B2160" t="s">
        <v>43</v>
      </c>
      <c r="C2160" t="s">
        <v>17</v>
      </c>
      <c r="F2160">
        <v>6303</v>
      </c>
      <c r="G2160">
        <v>92.947639219419301</v>
      </c>
      <c r="H2160">
        <v>2.0768919562113202</v>
      </c>
      <c r="I2160">
        <v>2.1216531810249002</v>
      </c>
      <c r="J2160">
        <v>2.8538156433444302</v>
      </c>
      <c r="K2160">
        <f t="shared" si="65"/>
        <v>4.9754688243693304</v>
      </c>
    </row>
    <row r="2161" spans="1:11" hidden="1" x14ac:dyDescent="0.35">
      <c r="A2161" s="1">
        <v>43983</v>
      </c>
      <c r="B2161" t="s">
        <v>43</v>
      </c>
      <c r="C2161" t="s">
        <v>17</v>
      </c>
      <c r="F2161">
        <v>6303</v>
      </c>
      <c r="G2161">
        <v>90.631396160558396</v>
      </c>
      <c r="H2161">
        <v>6.8438029509757197</v>
      </c>
      <c r="I2161">
        <v>2.4563572901792798</v>
      </c>
      <c r="J2161">
        <v>6.8443598286530197E-2</v>
      </c>
      <c r="K2161">
        <f t="shared" si="65"/>
        <v>2.5248008884658102</v>
      </c>
    </row>
    <row r="2162" spans="1:11" hidden="1" x14ac:dyDescent="0.35">
      <c r="A2162" s="1">
        <v>44013</v>
      </c>
      <c r="B2162" t="s">
        <v>43</v>
      </c>
      <c r="C2162" t="s">
        <v>17</v>
      </c>
      <c r="F2162">
        <v>6303</v>
      </c>
      <c r="G2162">
        <v>89.147962874821502</v>
      </c>
      <c r="H2162">
        <v>9.0577233063620497</v>
      </c>
      <c r="I2162">
        <v>1.7494732666983901</v>
      </c>
      <c r="J2162">
        <v>4.4840552118039001E-2</v>
      </c>
      <c r="K2162">
        <f t="shared" si="65"/>
        <v>1.7943138188164292</v>
      </c>
    </row>
    <row r="2163" spans="1:11" hidden="1" x14ac:dyDescent="0.35">
      <c r="A2163" s="1">
        <v>44044</v>
      </c>
      <c r="B2163" t="s">
        <v>43</v>
      </c>
      <c r="C2163" t="s">
        <v>17</v>
      </c>
      <c r="F2163">
        <v>6303</v>
      </c>
      <c r="G2163">
        <v>87.990904331270798</v>
      </c>
      <c r="H2163">
        <v>7.9914992860542604</v>
      </c>
      <c r="I2163">
        <v>2.7753054101221601</v>
      </c>
      <c r="J2163">
        <v>1.24229097255275</v>
      </c>
      <c r="K2163">
        <f t="shared" si="65"/>
        <v>4.0175963826749097</v>
      </c>
    </row>
    <row r="2164" spans="1:11" hidden="1" x14ac:dyDescent="0.35">
      <c r="A2164" s="1">
        <v>44075</v>
      </c>
      <c r="B2164" t="s">
        <v>43</v>
      </c>
      <c r="C2164" t="s">
        <v>17</v>
      </c>
      <c r="F2164">
        <v>6303</v>
      </c>
      <c r="G2164">
        <v>87.594489925432299</v>
      </c>
      <c r="H2164">
        <v>9.8005568776772893</v>
      </c>
      <c r="I2164">
        <v>2.5718134221799098</v>
      </c>
      <c r="J2164">
        <v>3.3139774710455303E-2</v>
      </c>
      <c r="K2164">
        <f t="shared" si="65"/>
        <v>2.604953196890365</v>
      </c>
    </row>
    <row r="2165" spans="1:11" hidden="1" x14ac:dyDescent="0.35">
      <c r="A2165" s="1">
        <v>44105</v>
      </c>
      <c r="B2165" t="s">
        <v>43</v>
      </c>
      <c r="C2165" t="s">
        <v>17</v>
      </c>
      <c r="F2165">
        <v>6303</v>
      </c>
      <c r="G2165">
        <v>87.448583214342307</v>
      </c>
      <c r="H2165">
        <v>8.8374186895129299</v>
      </c>
      <c r="I2165">
        <v>1.7852181500872599</v>
      </c>
      <c r="J2165">
        <v>1.92877994605743</v>
      </c>
      <c r="K2165">
        <f t="shared" si="65"/>
        <v>3.7139980961446897</v>
      </c>
    </row>
    <row r="2166" spans="1:11" hidden="1" x14ac:dyDescent="0.35">
      <c r="A2166" s="1">
        <v>44136</v>
      </c>
      <c r="B2166" t="s">
        <v>43</v>
      </c>
      <c r="C2166" t="s">
        <v>17</v>
      </c>
      <c r="F2166">
        <v>6303</v>
      </c>
      <c r="G2166">
        <v>84.435292717753399</v>
      </c>
      <c r="H2166">
        <v>8.8814389973028707</v>
      </c>
      <c r="I2166">
        <v>4.4835221323179404</v>
      </c>
      <c r="J2166">
        <v>2.19974615262573</v>
      </c>
      <c r="K2166">
        <f t="shared" si="65"/>
        <v>6.6832682849436704</v>
      </c>
    </row>
    <row r="2167" spans="1:11" hidden="1" x14ac:dyDescent="0.35">
      <c r="A2167" s="1">
        <v>44166</v>
      </c>
      <c r="B2167" t="s">
        <v>43</v>
      </c>
      <c r="C2167" t="s">
        <v>17</v>
      </c>
      <c r="F2167">
        <v>6303</v>
      </c>
      <c r="G2167">
        <v>88.852778042202104</v>
      </c>
      <c r="H2167">
        <v>1.92381564334443</v>
      </c>
      <c r="I2167">
        <v>4.9882341742027601</v>
      </c>
      <c r="J2167">
        <v>4.2351721402506701</v>
      </c>
      <c r="K2167">
        <f t="shared" si="65"/>
        <v>9.2234063144534311</v>
      </c>
    </row>
    <row r="2168" spans="1:11" hidden="1" x14ac:dyDescent="0.35">
      <c r="A2168" s="1">
        <v>44197</v>
      </c>
      <c r="B2168" t="s">
        <v>43</v>
      </c>
      <c r="C2168" t="s">
        <v>17</v>
      </c>
      <c r="F2168">
        <v>6303</v>
      </c>
      <c r="G2168">
        <v>88.823739489132095</v>
      </c>
      <c r="H2168">
        <v>4.3738204029826999</v>
      </c>
      <c r="I2168">
        <v>2.7266063779152701</v>
      </c>
      <c r="J2168">
        <v>4.0758337299698502</v>
      </c>
      <c r="K2168">
        <f t="shared" si="65"/>
        <v>6.8024401078851202</v>
      </c>
    </row>
    <row r="2169" spans="1:11" hidden="1" x14ac:dyDescent="0.35">
      <c r="A2169" s="1">
        <v>44228</v>
      </c>
      <c r="B2169" t="s">
        <v>43</v>
      </c>
      <c r="C2169" t="s">
        <v>17</v>
      </c>
      <c r="F2169">
        <v>6303</v>
      </c>
      <c r="G2169">
        <v>88.431643661748296</v>
      </c>
      <c r="H2169">
        <v>1.16076947485324</v>
      </c>
      <c r="I2169">
        <v>5.7011042360780504</v>
      </c>
      <c r="J2169">
        <v>4.7064826273203204</v>
      </c>
      <c r="K2169">
        <f t="shared" si="65"/>
        <v>10.407586863398372</v>
      </c>
    </row>
    <row r="2170" spans="1:11" hidden="1" x14ac:dyDescent="0.35">
      <c r="A2170" s="1">
        <v>44256</v>
      </c>
      <c r="B2170" t="s">
        <v>43</v>
      </c>
      <c r="C2170" t="s">
        <v>17</v>
      </c>
      <c r="F2170">
        <v>6303</v>
      </c>
      <c r="G2170">
        <v>93.428921148659299</v>
      </c>
      <c r="H2170">
        <v>0.91023480882119601</v>
      </c>
      <c r="I2170">
        <v>3.3108281770585402</v>
      </c>
      <c r="J2170">
        <v>2.35001586546089</v>
      </c>
      <c r="K2170">
        <f t="shared" si="65"/>
        <v>5.6608440425194306</v>
      </c>
    </row>
    <row r="2171" spans="1:11" hidden="1" x14ac:dyDescent="0.35">
      <c r="A2171" s="1">
        <v>44287</v>
      </c>
      <c r="B2171" t="s">
        <v>43</v>
      </c>
      <c r="C2171" t="s">
        <v>17</v>
      </c>
      <c r="F2171">
        <v>6303</v>
      </c>
      <c r="G2171">
        <v>94.737786768205595</v>
      </c>
      <c r="H2171">
        <v>3.1068427732825601</v>
      </c>
      <c r="I2171">
        <v>2.0970363319054401</v>
      </c>
      <c r="J2171">
        <v>5.8334126606377899E-2</v>
      </c>
      <c r="K2171">
        <f t="shared" si="65"/>
        <v>2.1553704585118179</v>
      </c>
    </row>
    <row r="2172" spans="1:11" hidden="1" x14ac:dyDescent="0.35">
      <c r="A2172" s="1">
        <v>44317</v>
      </c>
      <c r="B2172" t="s">
        <v>43</v>
      </c>
      <c r="C2172" t="s">
        <v>17</v>
      </c>
      <c r="F2172">
        <v>6303</v>
      </c>
      <c r="G2172">
        <v>92.639861970490202</v>
      </c>
      <c r="H2172">
        <v>5.1730509281294603</v>
      </c>
      <c r="I2172">
        <v>1.7940726638108799</v>
      </c>
      <c r="J2172">
        <v>0.39301443756941101</v>
      </c>
      <c r="K2172">
        <f t="shared" si="65"/>
        <v>2.1870871013802908</v>
      </c>
    </row>
    <row r="2173" spans="1:11" hidden="1" x14ac:dyDescent="0.35">
      <c r="A2173" s="1">
        <v>44348</v>
      </c>
      <c r="B2173" t="s">
        <v>43</v>
      </c>
      <c r="C2173" t="s">
        <v>17</v>
      </c>
      <c r="F2173">
        <v>6303</v>
      </c>
      <c r="G2173">
        <v>95.092613041408796</v>
      </c>
      <c r="H2173">
        <v>2.5153292083135002</v>
      </c>
      <c r="I2173">
        <v>1.74456290655243</v>
      </c>
      <c r="J2173">
        <v>0.64749484372521005</v>
      </c>
      <c r="K2173">
        <f t="shared" si="65"/>
        <v>2.3920577502776399</v>
      </c>
    </row>
    <row r="2174" spans="1:11" hidden="1" x14ac:dyDescent="0.35">
      <c r="A2174" s="1">
        <v>44378</v>
      </c>
      <c r="B2174" t="s">
        <v>43</v>
      </c>
      <c r="C2174" t="s">
        <v>17</v>
      </c>
      <c r="F2174">
        <v>6303</v>
      </c>
      <c r="G2174">
        <v>89.520520387117202</v>
      </c>
      <c r="H2174">
        <v>7.0365143582421004</v>
      </c>
      <c r="I2174">
        <v>2.9418752974773899</v>
      </c>
      <c r="J2174">
        <v>0.501089957163255</v>
      </c>
      <c r="K2174">
        <f t="shared" si="65"/>
        <v>3.4429652546406446</v>
      </c>
    </row>
    <row r="2175" spans="1:11" hidden="1" x14ac:dyDescent="0.35">
      <c r="A2175" s="1">
        <v>44409</v>
      </c>
      <c r="B2175" t="s">
        <v>43</v>
      </c>
      <c r="C2175" t="s">
        <v>17</v>
      </c>
      <c r="F2175">
        <v>6303</v>
      </c>
      <c r="G2175">
        <v>90.408592733618903</v>
      </c>
      <c r="H2175">
        <v>5.4615437093447499</v>
      </c>
      <c r="I2175">
        <v>3.7258400761542099</v>
      </c>
      <c r="J2175">
        <v>0.40402348088211898</v>
      </c>
      <c r="K2175">
        <f t="shared" si="65"/>
        <v>4.1298635570363285</v>
      </c>
    </row>
    <row r="2176" spans="1:11" hidden="1" x14ac:dyDescent="0.35">
      <c r="A2176" s="1">
        <v>44440</v>
      </c>
      <c r="B2176" t="s">
        <v>43</v>
      </c>
      <c r="C2176" t="s">
        <v>17</v>
      </c>
      <c r="F2176">
        <v>6303</v>
      </c>
      <c r="G2176">
        <v>91.388829128986202</v>
      </c>
      <c r="H2176">
        <v>7.2163303188957597</v>
      </c>
      <c r="I2176">
        <v>1.3666285895605199</v>
      </c>
      <c r="J2176">
        <v>2.82119625575122E-2</v>
      </c>
      <c r="K2176">
        <f t="shared" si="65"/>
        <v>1.394840552118032</v>
      </c>
    </row>
    <row r="2177" spans="1:11" hidden="1" x14ac:dyDescent="0.35">
      <c r="A2177" s="1">
        <v>44470</v>
      </c>
      <c r="B2177" t="s">
        <v>43</v>
      </c>
      <c r="C2177" t="s">
        <v>17</v>
      </c>
      <c r="F2177">
        <v>6303</v>
      </c>
      <c r="G2177">
        <v>89.561626209741306</v>
      </c>
      <c r="H2177">
        <v>6.7434586704743698</v>
      </c>
      <c r="I2177">
        <v>3.63972870061875</v>
      </c>
      <c r="J2177">
        <v>5.5186419165476702E-2</v>
      </c>
      <c r="K2177">
        <f t="shared" si="65"/>
        <v>3.6949151197842265</v>
      </c>
    </row>
    <row r="2178" spans="1:11" hidden="1" x14ac:dyDescent="0.35">
      <c r="A2178" s="1">
        <v>44501</v>
      </c>
      <c r="B2178" t="s">
        <v>43</v>
      </c>
      <c r="C2178" t="s">
        <v>17</v>
      </c>
      <c r="F2178">
        <v>6303</v>
      </c>
      <c r="G2178">
        <v>87.676165318102406</v>
      </c>
      <c r="H2178">
        <v>10.3951578613358</v>
      </c>
      <c r="I2178">
        <v>1.88624781849912</v>
      </c>
      <c r="J2178">
        <v>4.24290020625099E-2</v>
      </c>
      <c r="K2178">
        <f t="shared" si="65"/>
        <v>1.92867682056163</v>
      </c>
    </row>
    <row r="2179" spans="1:11" hidden="1" x14ac:dyDescent="0.35">
      <c r="A2179" s="1">
        <v>44531</v>
      </c>
      <c r="B2179" t="s">
        <v>43</v>
      </c>
      <c r="C2179" t="s">
        <v>17</v>
      </c>
      <c r="F2179">
        <v>6303</v>
      </c>
      <c r="G2179">
        <v>84.636141519911106</v>
      </c>
      <c r="H2179">
        <v>13.425662382992201</v>
      </c>
      <c r="I2179">
        <v>1.8394209106774499</v>
      </c>
      <c r="J2179">
        <v>9.8775186419165398E-2</v>
      </c>
      <c r="K2179">
        <f t="shared" ref="K2179:K2186" si="66">I2179+J2179</f>
        <v>1.9381960970966154</v>
      </c>
    </row>
    <row r="2180" spans="1:11" hidden="1" x14ac:dyDescent="0.35">
      <c r="A2180" s="1">
        <v>44562</v>
      </c>
      <c r="B2180" t="s">
        <v>43</v>
      </c>
      <c r="C2180" t="s">
        <v>17</v>
      </c>
      <c r="F2180">
        <v>6303</v>
      </c>
      <c r="G2180">
        <v>84.761980009519206</v>
      </c>
      <c r="H2180">
        <v>10.4596414405838</v>
      </c>
      <c r="I2180">
        <v>4.6419197207678797</v>
      </c>
      <c r="J2180">
        <v>0.13645882912898599</v>
      </c>
      <c r="K2180">
        <f t="shared" si="66"/>
        <v>4.7783785498968658</v>
      </c>
    </row>
    <row r="2181" spans="1:11" hidden="1" x14ac:dyDescent="0.35">
      <c r="A2181" s="1">
        <v>44593</v>
      </c>
      <c r="B2181" t="s">
        <v>43</v>
      </c>
      <c r="C2181" t="s">
        <v>17</v>
      </c>
      <c r="F2181">
        <v>6303</v>
      </c>
      <c r="G2181">
        <v>88.198145327621702</v>
      </c>
      <c r="H2181">
        <v>6.94374583531651</v>
      </c>
      <c r="I2181">
        <v>4.2481469141678501</v>
      </c>
      <c r="J2181">
        <v>0.60996192289385998</v>
      </c>
      <c r="K2181">
        <f t="shared" si="66"/>
        <v>4.8581088370617103</v>
      </c>
    </row>
    <row r="2182" spans="1:11" hidden="1" x14ac:dyDescent="0.35">
      <c r="A2182" s="1">
        <v>44621</v>
      </c>
      <c r="B2182" t="s">
        <v>43</v>
      </c>
      <c r="C2182" t="s">
        <v>17</v>
      </c>
      <c r="F2182">
        <v>6303</v>
      </c>
      <c r="G2182">
        <v>89.679950817071202</v>
      </c>
      <c r="H2182">
        <v>7.4067047437728002</v>
      </c>
      <c r="I2182">
        <v>2.6786736474694499</v>
      </c>
      <c r="J2182">
        <v>0.23467079168649799</v>
      </c>
      <c r="K2182">
        <f t="shared" si="66"/>
        <v>2.913344439155948</v>
      </c>
    </row>
    <row r="2183" spans="1:11" hidden="1" x14ac:dyDescent="0.35">
      <c r="A2183" s="1">
        <v>44652</v>
      </c>
      <c r="B2183" t="s">
        <v>43</v>
      </c>
      <c r="C2183" t="s">
        <v>17</v>
      </c>
      <c r="F2183">
        <v>6303</v>
      </c>
      <c r="G2183">
        <v>89.817772489290803</v>
      </c>
      <c r="H2183">
        <v>6.4716500079327304</v>
      </c>
      <c r="I2183">
        <v>3.2640266539742901</v>
      </c>
      <c r="J2183">
        <v>0.44655084880215701</v>
      </c>
      <c r="K2183">
        <f t="shared" si="66"/>
        <v>3.7105775027764469</v>
      </c>
    </row>
    <row r="2184" spans="1:11" hidden="1" x14ac:dyDescent="0.35">
      <c r="A2184" s="1">
        <v>44682</v>
      </c>
      <c r="B2184" t="s">
        <v>43</v>
      </c>
      <c r="C2184" t="s">
        <v>17</v>
      </c>
      <c r="F2184">
        <v>6303</v>
      </c>
      <c r="G2184">
        <v>86.478283357131502</v>
      </c>
      <c r="H2184">
        <v>5.5562525781373902</v>
      </c>
      <c r="I2184">
        <v>7.2685038870379097</v>
      </c>
      <c r="J2184">
        <v>0.69696017769316199</v>
      </c>
      <c r="K2184">
        <f t="shared" si="66"/>
        <v>7.9654640647310719</v>
      </c>
    </row>
    <row r="2185" spans="1:11" hidden="1" x14ac:dyDescent="0.35">
      <c r="A2185" s="1">
        <v>44713</v>
      </c>
      <c r="B2185" t="s">
        <v>43</v>
      </c>
      <c r="C2185" t="s">
        <v>17</v>
      </c>
      <c r="F2185">
        <v>6303</v>
      </c>
      <c r="G2185">
        <v>81.419747739171797</v>
      </c>
      <c r="H2185">
        <v>8.1277217198159608</v>
      </c>
      <c r="I2185">
        <v>8.8488021577026803</v>
      </c>
      <c r="J2185">
        <v>1.6037283833095299</v>
      </c>
      <c r="K2185">
        <f t="shared" si="66"/>
        <v>10.45253054101221</v>
      </c>
    </row>
    <row r="2186" spans="1:11" hidden="1" x14ac:dyDescent="0.35">
      <c r="A2186" s="1">
        <v>44743</v>
      </c>
      <c r="B2186" t="s">
        <v>43</v>
      </c>
      <c r="C2186" t="s">
        <v>17</v>
      </c>
      <c r="F2186">
        <v>6303</v>
      </c>
      <c r="G2186">
        <v>77.455473584007606</v>
      </c>
      <c r="H2186">
        <v>14.740572743138101</v>
      </c>
      <c r="I2186">
        <v>7.5280660003172999</v>
      </c>
      <c r="J2186">
        <v>0.27588767253688701</v>
      </c>
      <c r="K2186">
        <f t="shared" si="66"/>
        <v>7.8039536728541865</v>
      </c>
    </row>
  </sheetData>
  <autoFilter ref="A1:J2186">
    <filterColumn colId="1">
      <filters>
        <filter val="Vanderkloo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sqref="A1:I13"/>
    </sheetView>
  </sheetViews>
  <sheetFormatPr defaultRowHeight="14.5" x14ac:dyDescent="0.35"/>
  <cols>
    <col min="1" max="1" width="7" bestFit="1" customWidth="1"/>
    <col min="2" max="2" width="6.36328125" bestFit="1" customWidth="1"/>
    <col min="3" max="9" width="8.7265625" style="4"/>
    <col min="11" max="11" width="8.7265625" style="2"/>
    <col min="12" max="12" width="11.81640625" style="2" bestFit="1" customWidth="1"/>
    <col min="13" max="17" width="8.7265625" style="2"/>
  </cols>
  <sheetData>
    <row r="1" spans="1:9" x14ac:dyDescent="0.35">
      <c r="B1" t="s">
        <v>64</v>
      </c>
      <c r="C1" s="4" t="s">
        <v>62</v>
      </c>
      <c r="D1" s="4" t="s">
        <v>44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5">
      <c r="A2" t="s">
        <v>9</v>
      </c>
      <c r="B2" s="3" t="s">
        <v>45</v>
      </c>
      <c r="C2" s="5">
        <f>AVERAGE(D2:I2)</f>
        <v>13.494132840747007</v>
      </c>
      <c r="D2" s="2">
        <v>13.6977829916851</v>
      </c>
      <c r="E2" s="2">
        <v>16.8250091008372</v>
      </c>
      <c r="F2" s="2">
        <v>14.1198848652649</v>
      </c>
      <c r="G2" s="2">
        <v>8.9479263005780307</v>
      </c>
      <c r="H2" s="2">
        <v>15.6167216671577</v>
      </c>
      <c r="I2">
        <v>11.7574721189591</v>
      </c>
    </row>
    <row r="3" spans="1:9" x14ac:dyDescent="0.35">
      <c r="A3" t="s">
        <v>9</v>
      </c>
      <c r="B3" s="3" t="s">
        <v>46</v>
      </c>
      <c r="C3" s="5">
        <f t="shared" ref="C3:C8" si="0">AVERAGE(D3:I3)</f>
        <v>12.61216742287044</v>
      </c>
      <c r="D3" s="2">
        <v>14.7819428665514</v>
      </c>
      <c r="E3" s="2">
        <v>15.9217778835652</v>
      </c>
      <c r="F3" s="2">
        <v>12.307798459387501</v>
      </c>
      <c r="G3" s="2">
        <v>9.1678362605602395</v>
      </c>
      <c r="H3" s="2">
        <v>13.015980231966299</v>
      </c>
      <c r="I3">
        <v>10.477668835192</v>
      </c>
    </row>
    <row r="4" spans="1:9" x14ac:dyDescent="0.35">
      <c r="A4" t="s">
        <v>9</v>
      </c>
      <c r="B4" s="3" t="s">
        <v>47</v>
      </c>
      <c r="C4" s="5">
        <f t="shared" si="0"/>
        <v>11.138611269892536</v>
      </c>
      <c r="D4" s="2">
        <v>11.2013001838588</v>
      </c>
      <c r="E4" s="2">
        <v>10.0598902299011</v>
      </c>
      <c r="F4" s="2">
        <v>11.9626700293319</v>
      </c>
      <c r="G4" s="2">
        <v>9.3868822254335207</v>
      </c>
      <c r="H4" s="2">
        <v>14.2737411941178</v>
      </c>
      <c r="I4">
        <v>9.9471837567121</v>
      </c>
    </row>
    <row r="5" spans="1:9" x14ac:dyDescent="0.35">
      <c r="A5" t="s">
        <v>9</v>
      </c>
      <c r="B5" s="3" t="s">
        <v>48</v>
      </c>
      <c r="C5" s="5">
        <f t="shared" si="0"/>
        <v>11.76730973411996</v>
      </c>
      <c r="D5" s="2">
        <v>9.1112870118822205</v>
      </c>
      <c r="E5" s="2">
        <v>7.5141171399011304</v>
      </c>
      <c r="F5" s="2">
        <v>13.195543808715099</v>
      </c>
      <c r="G5" s="2">
        <v>18.6688222543352</v>
      </c>
      <c r="H5" s="2">
        <v>11.064299105468899</v>
      </c>
      <c r="I5">
        <v>11.049789084417201</v>
      </c>
    </row>
    <row r="6" spans="1:9" x14ac:dyDescent="0.35">
      <c r="A6" t="s">
        <v>9</v>
      </c>
      <c r="B6" s="3" t="s">
        <v>49</v>
      </c>
      <c r="C6" s="5">
        <f t="shared" si="0"/>
        <v>7.0587081448151778</v>
      </c>
      <c r="D6" s="2">
        <v>4.9348478362284203</v>
      </c>
      <c r="E6" s="2">
        <v>7.2413414805845697</v>
      </c>
      <c r="F6" s="2">
        <v>10.263563309687401</v>
      </c>
      <c r="G6" s="2">
        <v>7.7664520342374299</v>
      </c>
      <c r="H6" s="2">
        <v>7.1059597909127401</v>
      </c>
      <c r="I6">
        <v>5.0400844172405002</v>
      </c>
    </row>
    <row r="7" spans="1:9" x14ac:dyDescent="0.35">
      <c r="A7" t="s">
        <v>9</v>
      </c>
      <c r="B7" s="3" t="s">
        <v>50</v>
      </c>
      <c r="C7" s="5">
        <f t="shared" si="0"/>
        <v>6.0042608657268515</v>
      </c>
      <c r="D7" s="2">
        <v>6.6011051963812797</v>
      </c>
      <c r="E7" s="2">
        <v>7.4365643567144399</v>
      </c>
      <c r="F7" s="2">
        <v>5.5443201839437002</v>
      </c>
      <c r="G7" s="2">
        <v>4.4073086674281896</v>
      </c>
      <c r="H7" s="2">
        <v>6.2885636529386497</v>
      </c>
      <c r="I7">
        <v>5.7477031369548497</v>
      </c>
    </row>
    <row r="8" spans="1:9" x14ac:dyDescent="0.35">
      <c r="A8" t="s">
        <v>9</v>
      </c>
      <c r="B8" s="3" t="s">
        <v>51</v>
      </c>
      <c r="C8" s="5">
        <f t="shared" si="0"/>
        <v>7.0794189441429118</v>
      </c>
      <c r="D8" s="2">
        <v>7.9475885370697199</v>
      </c>
      <c r="E8" s="2">
        <v>5.6037000535015302</v>
      </c>
      <c r="F8" s="2">
        <v>5.6539802759155604</v>
      </c>
      <c r="G8" s="2">
        <v>7.3599609951801197</v>
      </c>
      <c r="H8" s="2">
        <v>8.58387038824538</v>
      </c>
      <c r="I8">
        <v>7.32741341494516</v>
      </c>
    </row>
    <row r="9" spans="1:9" x14ac:dyDescent="0.35">
      <c r="A9" t="s">
        <v>9</v>
      </c>
      <c r="B9" s="3" t="s">
        <v>52</v>
      </c>
      <c r="C9" s="5">
        <f t="shared" ref="C3:C61" si="1">AVERAGE(D9:H9)</f>
        <v>10.358943751293126</v>
      </c>
      <c r="D9" s="2">
        <v>9.3659628751103199</v>
      </c>
      <c r="E9" s="2">
        <v>8.6414576682957094</v>
      </c>
      <c r="F9" s="2">
        <v>11.350148484680499</v>
      </c>
      <c r="G9" s="2">
        <v>10.649511375740801</v>
      </c>
      <c r="H9" s="2">
        <v>11.7876383526383</v>
      </c>
      <c r="I9"/>
    </row>
    <row r="10" spans="1:9" x14ac:dyDescent="0.35">
      <c r="A10" t="s">
        <v>9</v>
      </c>
      <c r="B10" s="3" t="s">
        <v>53</v>
      </c>
      <c r="C10" s="5">
        <f t="shared" si="1"/>
        <v>12.07915935109288</v>
      </c>
      <c r="D10" s="2">
        <v>11.7491524161518</v>
      </c>
      <c r="E10" s="2">
        <v>10.2336637547295</v>
      </c>
      <c r="F10" s="2">
        <v>11.995551911960799</v>
      </c>
      <c r="G10" s="2">
        <v>12.864787370606001</v>
      </c>
      <c r="H10" s="2">
        <v>13.552641302016299</v>
      </c>
      <c r="I10"/>
    </row>
    <row r="11" spans="1:9" x14ac:dyDescent="0.35">
      <c r="A11" t="s">
        <v>9</v>
      </c>
      <c r="B11" s="3" t="s">
        <v>54</v>
      </c>
      <c r="C11" s="5">
        <f t="shared" si="1"/>
        <v>11.492116526102658</v>
      </c>
      <c r="D11" s="2">
        <v>9.5869420233892306</v>
      </c>
      <c r="E11" s="2">
        <v>11.3743270225677</v>
      </c>
      <c r="F11" s="2">
        <v>7.6735324032903502</v>
      </c>
      <c r="G11" s="2">
        <v>14.8536675497774</v>
      </c>
      <c r="H11" s="2">
        <v>13.9721136314886</v>
      </c>
      <c r="I11"/>
    </row>
    <row r="12" spans="1:9" x14ac:dyDescent="0.35">
      <c r="A12" t="s">
        <v>9</v>
      </c>
      <c r="B12" s="3" t="s">
        <v>55</v>
      </c>
      <c r="C12" s="5">
        <f t="shared" si="1"/>
        <v>12.173266318425576</v>
      </c>
      <c r="D12" s="2">
        <v>11.7370796557811</v>
      </c>
      <c r="E12" s="2">
        <v>9.1279180066556602</v>
      </c>
      <c r="F12" s="2">
        <v>9.5382508892841198</v>
      </c>
      <c r="G12" s="2">
        <v>17.851878021467702</v>
      </c>
      <c r="H12" s="2">
        <v>12.6112050189393</v>
      </c>
      <c r="I12"/>
    </row>
    <row r="13" spans="1:9" x14ac:dyDescent="0.35">
      <c r="A13" t="s">
        <v>9</v>
      </c>
      <c r="B13" s="3" t="s">
        <v>56</v>
      </c>
      <c r="C13" s="5">
        <f t="shared" si="1"/>
        <v>14.360925689100309</v>
      </c>
      <c r="D13" s="2">
        <v>15.140283904599</v>
      </c>
      <c r="E13" s="2">
        <v>14.055092793113801</v>
      </c>
      <c r="F13" s="2">
        <v>9.6372346042685599</v>
      </c>
      <c r="G13" s="2">
        <v>21.1701079473923</v>
      </c>
      <c r="H13" s="2">
        <v>11.8019091961279</v>
      </c>
      <c r="I13"/>
    </row>
    <row r="14" spans="1:9" x14ac:dyDescent="0.35">
      <c r="A14" t="s">
        <v>24</v>
      </c>
      <c r="B14" s="3" t="s">
        <v>45</v>
      </c>
      <c r="C14" s="5">
        <f>AVERAGE(D14:I14)</f>
        <v>4.4916666666666671</v>
      </c>
      <c r="D14" s="2">
        <v>0.03</v>
      </c>
      <c r="E14" s="2">
        <v>0</v>
      </c>
      <c r="F14" s="2">
        <v>0.04</v>
      </c>
      <c r="G14" s="2">
        <v>4.46</v>
      </c>
      <c r="H14" s="2">
        <v>0</v>
      </c>
      <c r="I14">
        <v>22.42</v>
      </c>
    </row>
    <row r="15" spans="1:9" x14ac:dyDescent="0.35">
      <c r="A15" t="s">
        <v>24</v>
      </c>
      <c r="B15" s="3" t="s">
        <v>46</v>
      </c>
      <c r="C15" s="5">
        <f t="shared" ref="C15:C20" si="2">AVERAGE(D15:I15)</f>
        <v>15.43</v>
      </c>
      <c r="D15" s="2">
        <v>0</v>
      </c>
      <c r="E15" s="2">
        <v>5.14</v>
      </c>
      <c r="F15" s="2">
        <v>0</v>
      </c>
      <c r="G15" s="2">
        <v>0</v>
      </c>
      <c r="H15" s="2">
        <v>37.28</v>
      </c>
      <c r="I15">
        <v>50.16</v>
      </c>
    </row>
    <row r="16" spans="1:9" x14ac:dyDescent="0.35">
      <c r="A16" t="s">
        <v>24</v>
      </c>
      <c r="B16" s="3" t="s">
        <v>47</v>
      </c>
      <c r="C16" s="5">
        <f t="shared" si="2"/>
        <v>25.026666666666667</v>
      </c>
      <c r="D16" s="2">
        <v>0</v>
      </c>
      <c r="E16" s="2">
        <v>50</v>
      </c>
      <c r="F16" s="2">
        <v>0</v>
      </c>
      <c r="G16" s="2">
        <v>0</v>
      </c>
      <c r="H16" s="2">
        <v>50</v>
      </c>
      <c r="I16">
        <v>50.16</v>
      </c>
    </row>
    <row r="17" spans="1:9" x14ac:dyDescent="0.35">
      <c r="A17" t="s">
        <v>24</v>
      </c>
      <c r="B17" s="3" t="s">
        <v>48</v>
      </c>
      <c r="C17" s="5">
        <f t="shared" si="2"/>
        <v>26.686666666666667</v>
      </c>
      <c r="D17" s="2">
        <v>21.42</v>
      </c>
      <c r="E17" s="2">
        <v>50</v>
      </c>
      <c r="F17" s="2">
        <v>0</v>
      </c>
      <c r="G17" s="2">
        <v>0</v>
      </c>
      <c r="H17" s="2">
        <v>38.54</v>
      </c>
      <c r="I17">
        <v>50.16</v>
      </c>
    </row>
    <row r="18" spans="1:9" x14ac:dyDescent="0.35">
      <c r="A18" t="s">
        <v>24</v>
      </c>
      <c r="B18" s="3" t="s">
        <v>49</v>
      </c>
      <c r="C18" s="5">
        <f t="shared" si="2"/>
        <v>21.59</v>
      </c>
      <c r="D18" s="2">
        <v>42.09</v>
      </c>
      <c r="E18" s="2">
        <v>37.29</v>
      </c>
      <c r="F18" s="2">
        <v>0</v>
      </c>
      <c r="G18" s="2">
        <v>0</v>
      </c>
      <c r="H18" s="2">
        <v>0</v>
      </c>
      <c r="I18">
        <v>50.16</v>
      </c>
    </row>
    <row r="19" spans="1:9" x14ac:dyDescent="0.35">
      <c r="A19" t="s">
        <v>24</v>
      </c>
      <c r="B19" s="3" t="s">
        <v>50</v>
      </c>
      <c r="C19" s="5">
        <f t="shared" si="2"/>
        <v>7.4666666666666659</v>
      </c>
      <c r="D19" s="2">
        <v>0.02</v>
      </c>
      <c r="E19" s="2">
        <v>4.72</v>
      </c>
      <c r="F19" s="2">
        <v>0</v>
      </c>
      <c r="G19" s="2">
        <v>0</v>
      </c>
      <c r="H19" s="2">
        <v>4.7</v>
      </c>
      <c r="I19">
        <v>35.36</v>
      </c>
    </row>
    <row r="20" spans="1:9" x14ac:dyDescent="0.35">
      <c r="A20" t="s">
        <v>24</v>
      </c>
      <c r="B20" s="3" t="s">
        <v>51</v>
      </c>
      <c r="C20" s="5">
        <f t="shared" si="2"/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</row>
    <row r="21" spans="1:9" x14ac:dyDescent="0.35">
      <c r="A21" t="s">
        <v>24</v>
      </c>
      <c r="B21" s="3" t="s">
        <v>52</v>
      </c>
      <c r="C21" s="5">
        <f t="shared" si="1"/>
        <v>6.7379999999999995</v>
      </c>
      <c r="D21" s="2">
        <v>0</v>
      </c>
      <c r="E21" s="2">
        <v>0</v>
      </c>
      <c r="F21" s="2">
        <v>0</v>
      </c>
      <c r="G21" s="2">
        <v>33.69</v>
      </c>
      <c r="H21" s="2">
        <v>0</v>
      </c>
      <c r="I21"/>
    </row>
    <row r="22" spans="1:9" x14ac:dyDescent="0.35">
      <c r="A22" t="s">
        <v>24</v>
      </c>
      <c r="B22" s="3" t="s">
        <v>53</v>
      </c>
      <c r="C22" s="5">
        <f t="shared" si="1"/>
        <v>17.95</v>
      </c>
      <c r="D22" s="2">
        <v>0</v>
      </c>
      <c r="E22" s="2">
        <v>21.53</v>
      </c>
      <c r="F22" s="2">
        <v>18.22</v>
      </c>
      <c r="G22" s="2">
        <v>50</v>
      </c>
      <c r="H22" s="2">
        <v>0</v>
      </c>
      <c r="I22"/>
    </row>
    <row r="23" spans="1:9" x14ac:dyDescent="0.35">
      <c r="A23" t="s">
        <v>24</v>
      </c>
      <c r="B23" s="3" t="s">
        <v>54</v>
      </c>
      <c r="C23" s="5">
        <f t="shared" si="1"/>
        <v>22.53</v>
      </c>
      <c r="D23" s="2">
        <v>0</v>
      </c>
      <c r="E23" s="2">
        <v>50</v>
      </c>
      <c r="F23" s="2">
        <v>50</v>
      </c>
      <c r="G23" s="2">
        <v>12.65</v>
      </c>
      <c r="H23" s="2">
        <v>0</v>
      </c>
      <c r="I23"/>
    </row>
    <row r="24" spans="1:9" x14ac:dyDescent="0.35">
      <c r="A24" t="s">
        <v>24</v>
      </c>
      <c r="B24" s="3" t="s">
        <v>55</v>
      </c>
      <c r="C24" s="5">
        <f t="shared" si="1"/>
        <v>20</v>
      </c>
      <c r="D24" s="2">
        <v>0</v>
      </c>
      <c r="E24" s="2">
        <v>50</v>
      </c>
      <c r="F24" s="2">
        <v>50</v>
      </c>
      <c r="G24" s="2">
        <v>0</v>
      </c>
      <c r="H24" s="2">
        <v>0</v>
      </c>
      <c r="I24"/>
    </row>
    <row r="25" spans="1:9" x14ac:dyDescent="0.35">
      <c r="A25" t="s">
        <v>24</v>
      </c>
      <c r="B25" s="3" t="s">
        <v>56</v>
      </c>
      <c r="C25" s="5">
        <f t="shared" si="1"/>
        <v>13.75</v>
      </c>
      <c r="D25" s="2">
        <v>0</v>
      </c>
      <c r="E25" s="2">
        <v>25.1</v>
      </c>
      <c r="F25" s="2">
        <v>43.65</v>
      </c>
      <c r="G25" s="2">
        <v>0</v>
      </c>
      <c r="H25" s="2">
        <v>0</v>
      </c>
      <c r="I25"/>
    </row>
    <row r="26" spans="1:9" x14ac:dyDescent="0.35">
      <c r="A26" t="s">
        <v>6</v>
      </c>
      <c r="B26" s="3" t="s">
        <v>45</v>
      </c>
      <c r="C26" s="5">
        <f>AVERAGE(D26:I26)</f>
        <v>1.7573806558738039</v>
      </c>
      <c r="D26" s="2">
        <v>4.9219219593192101</v>
      </c>
      <c r="E26" s="2">
        <v>0.18579908675799001</v>
      </c>
      <c r="F26" s="2">
        <v>0.31206724782067202</v>
      </c>
      <c r="G26" s="2">
        <v>2.4347613117476099</v>
      </c>
      <c r="H26" s="2">
        <v>0.35412619344126101</v>
      </c>
      <c r="I26" s="2">
        <v>2.3356081361560799</v>
      </c>
    </row>
    <row r="27" spans="1:9" x14ac:dyDescent="0.35">
      <c r="A27" t="s">
        <v>6</v>
      </c>
      <c r="B27" s="3" t="s">
        <v>46</v>
      </c>
      <c r="C27" s="5">
        <f t="shared" ref="C27:C32" si="3">AVERAGE(D27:I27)</f>
        <v>3.9851861076518582</v>
      </c>
      <c r="D27" s="2">
        <v>15.6440805313408</v>
      </c>
      <c r="E27" s="2">
        <v>0.31871731008717302</v>
      </c>
      <c r="F27" s="2">
        <v>0.68708177667081705</v>
      </c>
      <c r="G27" s="2">
        <v>4.3154836031548296</v>
      </c>
      <c r="H27" s="2">
        <v>0.95110419261104195</v>
      </c>
      <c r="I27" s="2">
        <v>1.9946492320464899</v>
      </c>
    </row>
    <row r="28" spans="1:9" x14ac:dyDescent="0.35">
      <c r="A28" t="s">
        <v>6</v>
      </c>
      <c r="B28" s="3" t="s">
        <v>47</v>
      </c>
      <c r="C28" s="5">
        <f t="shared" si="3"/>
        <v>2.8657250588072465</v>
      </c>
      <c r="D28" s="2">
        <v>9.8036737235367308</v>
      </c>
      <c r="E28" s="2">
        <v>0.67389788293897801</v>
      </c>
      <c r="F28" s="2">
        <v>0.654906600249066</v>
      </c>
      <c r="G28" s="2">
        <v>3.05540888335408</v>
      </c>
      <c r="H28" s="2">
        <v>0.85641760066417605</v>
      </c>
      <c r="I28" s="2">
        <v>2.15004566210045</v>
      </c>
    </row>
    <row r="29" spans="1:9" x14ac:dyDescent="0.35">
      <c r="A29" t="s">
        <v>6</v>
      </c>
      <c r="B29" s="3" t="s">
        <v>48</v>
      </c>
      <c r="C29" s="5">
        <f t="shared" si="3"/>
        <v>1.2393877127438759</v>
      </c>
      <c r="D29" s="2">
        <v>4.0301411374014098</v>
      </c>
      <c r="E29" s="2">
        <v>0.87019925280199195</v>
      </c>
      <c r="F29" s="2">
        <v>0.30444582814445798</v>
      </c>
      <c r="G29" s="2">
        <v>0.56186799501868001</v>
      </c>
      <c r="H29" s="2">
        <v>0.43388542963885401</v>
      </c>
      <c r="I29" s="2">
        <v>1.23578663345786</v>
      </c>
    </row>
    <row r="30" spans="1:9" x14ac:dyDescent="0.35">
      <c r="A30" t="s">
        <v>6</v>
      </c>
      <c r="B30" s="3" t="s">
        <v>49</v>
      </c>
      <c r="C30" s="5">
        <f t="shared" si="3"/>
        <v>3.3808246852082302</v>
      </c>
      <c r="D30" s="2">
        <v>16.384088833540801</v>
      </c>
      <c r="E30" s="2">
        <v>7.1610626816106193E-2</v>
      </c>
      <c r="F30" s="2">
        <v>0.53547945205479397</v>
      </c>
      <c r="G30" s="2">
        <v>1.29038190120381</v>
      </c>
      <c r="H30" s="2">
        <v>0.154238273142382</v>
      </c>
      <c r="I30" s="2">
        <v>1.8491490244914901</v>
      </c>
    </row>
    <row r="31" spans="1:9" x14ac:dyDescent="0.35">
      <c r="A31" t="s">
        <v>6</v>
      </c>
      <c r="B31" s="3" t="s">
        <v>50</v>
      </c>
      <c r="C31" s="5">
        <f t="shared" si="3"/>
        <v>1.9723605922236027</v>
      </c>
      <c r="D31" s="2">
        <v>4.1326151930261501</v>
      </c>
      <c r="E31" s="2">
        <v>0.25284765462847603</v>
      </c>
      <c r="F31" s="2">
        <v>0.40418430884184298</v>
      </c>
      <c r="G31" s="2">
        <v>1.6898256537982499</v>
      </c>
      <c r="H31" s="2">
        <v>0.57826484018264801</v>
      </c>
      <c r="I31" s="2">
        <v>4.7764259028642497</v>
      </c>
    </row>
    <row r="32" spans="1:9" x14ac:dyDescent="0.35">
      <c r="A32" t="s">
        <v>6</v>
      </c>
      <c r="B32" s="3" t="s">
        <v>51</v>
      </c>
      <c r="C32" s="5">
        <f t="shared" si="3"/>
        <v>3.6573550574235409</v>
      </c>
      <c r="D32" s="2">
        <v>12.0467828974678</v>
      </c>
      <c r="E32" s="2">
        <v>1.4270568700705599</v>
      </c>
      <c r="F32" s="2">
        <v>0.761967621419676</v>
      </c>
      <c r="G32" s="2">
        <v>1.85472395184723</v>
      </c>
      <c r="H32" s="2">
        <v>1.3530469074304601</v>
      </c>
      <c r="I32" s="2">
        <v>4.5005520963055199</v>
      </c>
    </row>
    <row r="33" spans="1:9" x14ac:dyDescent="0.35">
      <c r="A33" t="s">
        <v>6</v>
      </c>
      <c r="B33" s="3" t="s">
        <v>52</v>
      </c>
      <c r="C33" s="5">
        <f t="shared" si="1"/>
        <v>0.89571025321709963</v>
      </c>
      <c r="D33" s="2">
        <v>0.31332503113325</v>
      </c>
      <c r="E33" s="2">
        <v>1.3326027397260201</v>
      </c>
      <c r="F33" s="2">
        <v>0.41344956413449502</v>
      </c>
      <c r="G33" s="2">
        <v>0.29822332918223299</v>
      </c>
      <c r="H33" s="2">
        <v>2.1209506019095001</v>
      </c>
      <c r="I33" s="2"/>
    </row>
    <row r="34" spans="1:9" x14ac:dyDescent="0.35">
      <c r="A34" t="s">
        <v>6</v>
      </c>
      <c r="B34" s="3" t="s">
        <v>53</v>
      </c>
      <c r="C34" s="5">
        <f t="shared" si="1"/>
        <v>1.6160323785803219</v>
      </c>
      <c r="D34" s="2">
        <v>8.8136156081361494E-2</v>
      </c>
      <c r="E34" s="2">
        <v>0.170763802407638</v>
      </c>
      <c r="F34" s="2">
        <v>0.54258198422581905</v>
      </c>
      <c r="G34" s="2">
        <v>4.3497343295973403</v>
      </c>
      <c r="H34" s="2">
        <v>2.9289456205894502</v>
      </c>
      <c r="I34" s="2"/>
    </row>
    <row r="35" spans="1:9" x14ac:dyDescent="0.35">
      <c r="A35" t="s">
        <v>6</v>
      </c>
      <c r="B35" s="3" t="s">
        <v>54</v>
      </c>
      <c r="C35" s="5">
        <f t="shared" si="1"/>
        <v>1.2595599833955988</v>
      </c>
      <c r="D35" s="2">
        <v>0.61319634703196302</v>
      </c>
      <c r="E35" s="2">
        <v>0.71160232461602302</v>
      </c>
      <c r="F35" s="2">
        <v>0.67982980489829803</v>
      </c>
      <c r="G35" s="2">
        <v>2.32769198837692</v>
      </c>
      <c r="H35" s="2">
        <v>1.96547945205479</v>
      </c>
      <c r="I35" s="2"/>
    </row>
    <row r="36" spans="1:9" x14ac:dyDescent="0.35">
      <c r="A36" t="s">
        <v>6</v>
      </c>
      <c r="B36" s="3" t="s">
        <v>55</v>
      </c>
      <c r="C36" s="5">
        <f t="shared" si="1"/>
        <v>1.5205628891656235</v>
      </c>
      <c r="D36" s="2">
        <v>0.77872976338729705</v>
      </c>
      <c r="E36" s="2">
        <v>1.5229929431299201</v>
      </c>
      <c r="F36" s="2">
        <v>1.7722706517227</v>
      </c>
      <c r="G36" s="2">
        <v>2.3299667911996602</v>
      </c>
      <c r="H36" s="2">
        <v>1.19885429638854</v>
      </c>
      <c r="I36" s="2"/>
    </row>
    <row r="37" spans="1:9" x14ac:dyDescent="0.35">
      <c r="A37" t="s">
        <v>6</v>
      </c>
      <c r="B37" s="3" t="s">
        <v>56</v>
      </c>
      <c r="C37" s="5">
        <f t="shared" si="1"/>
        <v>0.88723702781236713</v>
      </c>
      <c r="D37" s="2">
        <v>0</v>
      </c>
      <c r="E37" s="2">
        <v>0</v>
      </c>
      <c r="F37" s="2">
        <v>0.84564964715649604</v>
      </c>
      <c r="G37" s="2">
        <v>2.5097758405977499</v>
      </c>
      <c r="H37" s="2">
        <v>1.0807596513075901</v>
      </c>
      <c r="I37" s="2"/>
    </row>
    <row r="38" spans="1:9" x14ac:dyDescent="0.35">
      <c r="A38" t="s">
        <v>15</v>
      </c>
      <c r="B38" s="3" t="s">
        <v>45</v>
      </c>
      <c r="C38" s="5">
        <f>AVERAGE(D38:I38)</f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5">
      <c r="A39" t="s">
        <v>15</v>
      </c>
      <c r="B39" s="3" t="s">
        <v>46</v>
      </c>
      <c r="C39" s="5">
        <f t="shared" ref="C39:C44" si="4">AVERAGE(D39:I39)</f>
        <v>0.58899999999999997</v>
      </c>
      <c r="D39" s="2">
        <v>0</v>
      </c>
      <c r="E39" s="2">
        <v>3.5339999999999998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t="s">
        <v>15</v>
      </c>
      <c r="B40" s="3" t="s">
        <v>47</v>
      </c>
      <c r="C40" s="5">
        <f t="shared" si="4"/>
        <v>0.21366666666666653</v>
      </c>
      <c r="D40" s="2">
        <v>0</v>
      </c>
      <c r="E40" s="2">
        <v>0.23399999999999899</v>
      </c>
      <c r="F40" s="2">
        <v>1.048</v>
      </c>
      <c r="G40" s="2">
        <v>0</v>
      </c>
      <c r="H40" s="2">
        <v>0</v>
      </c>
      <c r="I40" s="2">
        <v>0</v>
      </c>
    </row>
    <row r="41" spans="1:9" x14ac:dyDescent="0.35">
      <c r="A41" t="s">
        <v>15</v>
      </c>
      <c r="B41" s="3" t="s">
        <v>48</v>
      </c>
      <c r="C41" s="5">
        <f t="shared" si="4"/>
        <v>1.5233333333333334</v>
      </c>
      <c r="D41" s="2">
        <v>0</v>
      </c>
      <c r="E41" s="2">
        <v>0</v>
      </c>
      <c r="F41" s="2">
        <v>9.14</v>
      </c>
      <c r="G41" s="2">
        <v>0</v>
      </c>
      <c r="H41" s="2">
        <v>0</v>
      </c>
      <c r="I41" s="2">
        <v>0</v>
      </c>
    </row>
    <row r="42" spans="1:9" x14ac:dyDescent="0.35">
      <c r="A42" t="s">
        <v>15</v>
      </c>
      <c r="B42" s="3" t="s">
        <v>49</v>
      </c>
      <c r="C42" s="5">
        <f t="shared" si="4"/>
        <v>0.37999999999999995</v>
      </c>
      <c r="D42" s="2">
        <v>0</v>
      </c>
      <c r="E42" s="2">
        <v>0</v>
      </c>
      <c r="F42" s="2">
        <v>0.16200000000000001</v>
      </c>
      <c r="G42" s="2">
        <v>0</v>
      </c>
      <c r="H42" s="2">
        <v>2.1179999999999999</v>
      </c>
      <c r="I42" s="2">
        <v>0</v>
      </c>
    </row>
    <row r="43" spans="1:9" x14ac:dyDescent="0.35">
      <c r="A43" t="s">
        <v>15</v>
      </c>
      <c r="B43" s="3" t="s">
        <v>50</v>
      </c>
      <c r="C43" s="5">
        <f t="shared" si="4"/>
        <v>0.82099999999999984</v>
      </c>
      <c r="D43" s="2">
        <v>0</v>
      </c>
      <c r="E43" s="2">
        <v>0.108</v>
      </c>
      <c r="F43" s="2">
        <v>0</v>
      </c>
      <c r="G43" s="2">
        <v>0</v>
      </c>
      <c r="H43" s="2">
        <v>4.8179999999999996</v>
      </c>
      <c r="I43" s="2">
        <v>0</v>
      </c>
    </row>
    <row r="44" spans="1:9" x14ac:dyDescent="0.35">
      <c r="A44" t="s">
        <v>15</v>
      </c>
      <c r="B44" s="3" t="s">
        <v>51</v>
      </c>
      <c r="C44" s="5">
        <f t="shared" si="4"/>
        <v>2.2120000000000002</v>
      </c>
      <c r="D44" s="2">
        <v>0.63</v>
      </c>
      <c r="E44" s="2">
        <v>0</v>
      </c>
      <c r="F44" s="2">
        <v>0</v>
      </c>
      <c r="G44" s="2">
        <v>0</v>
      </c>
      <c r="H44" s="2">
        <v>12.641999999999999</v>
      </c>
      <c r="I44" s="2">
        <v>0</v>
      </c>
    </row>
    <row r="45" spans="1:9" x14ac:dyDescent="0.35">
      <c r="A45" t="s">
        <v>15</v>
      </c>
      <c r="B45" s="3" t="s">
        <v>52</v>
      </c>
      <c r="C45" s="5">
        <f t="shared" si="1"/>
        <v>2.62919999999998</v>
      </c>
      <c r="D45" s="2">
        <v>0</v>
      </c>
      <c r="E45" s="2">
        <v>2.214</v>
      </c>
      <c r="F45" s="2">
        <v>0</v>
      </c>
      <c r="G45" s="2">
        <v>0</v>
      </c>
      <c r="H45" s="2">
        <v>10.931999999999899</v>
      </c>
      <c r="I45" s="2"/>
    </row>
    <row r="46" spans="1:9" x14ac:dyDescent="0.35">
      <c r="A46" t="s">
        <v>15</v>
      </c>
      <c r="B46" s="3" t="s">
        <v>53</v>
      </c>
      <c r="C46" s="5">
        <f t="shared" si="1"/>
        <v>1.5312000000000001</v>
      </c>
      <c r="D46" s="2">
        <v>0</v>
      </c>
      <c r="E46" s="2">
        <v>6.8280000000000003</v>
      </c>
      <c r="F46" s="2">
        <v>0</v>
      </c>
      <c r="G46" s="2">
        <v>0</v>
      </c>
      <c r="H46" s="2">
        <v>0.82799999999999996</v>
      </c>
      <c r="I46" s="2"/>
    </row>
    <row r="47" spans="1:9" x14ac:dyDescent="0.35">
      <c r="A47" t="s">
        <v>15</v>
      </c>
      <c r="B47" s="3" t="s">
        <v>54</v>
      </c>
      <c r="C47" s="5">
        <f t="shared" si="1"/>
        <v>4.6896000000000004</v>
      </c>
      <c r="D47" s="2">
        <v>0.66</v>
      </c>
      <c r="E47" s="2">
        <v>10.337999999999999</v>
      </c>
      <c r="F47" s="2">
        <v>0</v>
      </c>
      <c r="G47" s="2">
        <v>0</v>
      </c>
      <c r="H47" s="2">
        <v>12.45</v>
      </c>
      <c r="I47" s="2"/>
    </row>
    <row r="48" spans="1:9" x14ac:dyDescent="0.35">
      <c r="A48" t="s">
        <v>15</v>
      </c>
      <c r="B48" s="3" t="s">
        <v>55</v>
      </c>
      <c r="C48" s="5">
        <f t="shared" si="1"/>
        <v>6.0247999999999999</v>
      </c>
      <c r="D48" s="2">
        <v>0.63600000000000001</v>
      </c>
      <c r="E48" s="2">
        <v>15</v>
      </c>
      <c r="F48" s="2">
        <v>14.488</v>
      </c>
      <c r="G48" s="2">
        <v>0</v>
      </c>
      <c r="H48" s="2">
        <v>0</v>
      </c>
      <c r="I48" s="2"/>
    </row>
    <row r="49" spans="1:9" x14ac:dyDescent="0.35">
      <c r="A49" t="s">
        <v>15</v>
      </c>
      <c r="B49" s="3" t="s">
        <v>56</v>
      </c>
      <c r="C49" s="5">
        <f t="shared" si="1"/>
        <v>1.006</v>
      </c>
      <c r="D49" s="2">
        <v>0</v>
      </c>
      <c r="E49" s="2">
        <v>2.6640000000000001</v>
      </c>
      <c r="F49" s="2">
        <v>2.3660000000000001</v>
      </c>
      <c r="G49" s="2">
        <v>0</v>
      </c>
      <c r="H49" s="2">
        <v>0</v>
      </c>
      <c r="I49" s="2"/>
    </row>
    <row r="50" spans="1:9" x14ac:dyDescent="0.35">
      <c r="A50" t="s">
        <v>12</v>
      </c>
      <c r="B50" s="3" t="s">
        <v>45</v>
      </c>
      <c r="C50" s="5">
        <f>AVERAGE(D50:I50)</f>
        <v>15.620774857634446</v>
      </c>
      <c r="D50" s="2">
        <v>18.034285714285701</v>
      </c>
      <c r="E50" s="2">
        <v>24.277764312578299</v>
      </c>
      <c r="F50" s="2">
        <v>19.659162995594698</v>
      </c>
      <c r="G50" s="2">
        <v>5.0636270190895702</v>
      </c>
      <c r="H50" s="2">
        <v>7.0807635829662203</v>
      </c>
      <c r="I50" s="2">
        <v>19.609045521292199</v>
      </c>
    </row>
    <row r="51" spans="1:9" x14ac:dyDescent="0.35">
      <c r="A51" t="s">
        <v>12</v>
      </c>
      <c r="B51" s="3" t="s">
        <v>46</v>
      </c>
      <c r="C51" s="5">
        <f t="shared" ref="C51:C56" si="5">AVERAGE(D51:I51)</f>
        <v>16.713070414656286</v>
      </c>
      <c r="D51" s="2">
        <v>35.6928571428571</v>
      </c>
      <c r="E51" s="2">
        <v>16.471277533039601</v>
      </c>
      <c r="F51" s="2">
        <v>24.632892804698901</v>
      </c>
      <c r="G51" s="2">
        <v>9.6856387665198191</v>
      </c>
      <c r="H51" s="2">
        <v>1.0537885462554999</v>
      </c>
      <c r="I51" s="2">
        <v>12.741967694566799</v>
      </c>
    </row>
    <row r="52" spans="1:9" x14ac:dyDescent="0.35">
      <c r="A52" t="s">
        <v>12</v>
      </c>
      <c r="B52" s="3" t="s">
        <v>47</v>
      </c>
      <c r="C52" s="5">
        <f t="shared" si="5"/>
        <v>17.650208027410645</v>
      </c>
      <c r="D52" s="2">
        <v>46.95</v>
      </c>
      <c r="E52" s="2">
        <v>9.3722466960352406</v>
      </c>
      <c r="F52" s="2">
        <v>24.5438619676945</v>
      </c>
      <c r="G52" s="2">
        <v>9.7573861967694508</v>
      </c>
      <c r="H52" s="2">
        <v>6.6079295154184994E-2</v>
      </c>
      <c r="I52" s="2">
        <v>15.211674008810499</v>
      </c>
    </row>
    <row r="53" spans="1:9" x14ac:dyDescent="0.35">
      <c r="A53" t="s">
        <v>12</v>
      </c>
      <c r="B53" s="3" t="s">
        <v>48</v>
      </c>
      <c r="C53" s="5">
        <f t="shared" si="5"/>
        <v>14.277725683518623</v>
      </c>
      <c r="D53" s="2">
        <v>36.788571428571402</v>
      </c>
      <c r="E53" s="2">
        <v>12.0770925110132</v>
      </c>
      <c r="F53" s="2">
        <v>19.86</v>
      </c>
      <c r="G53" s="2">
        <v>0.463964757709251</v>
      </c>
      <c r="H53" s="2">
        <v>4.0053597650513897</v>
      </c>
      <c r="I53" s="2">
        <v>12.4713656387665</v>
      </c>
    </row>
    <row r="54" spans="1:9" x14ac:dyDescent="0.35">
      <c r="A54" t="s">
        <v>12</v>
      </c>
      <c r="B54" s="3" t="s">
        <v>49</v>
      </c>
      <c r="C54" s="5">
        <f t="shared" si="5"/>
        <v>13.252834417173574</v>
      </c>
      <c r="D54" s="2">
        <v>23.125714285714199</v>
      </c>
      <c r="E54" s="2">
        <v>19.1663142437591</v>
      </c>
      <c r="F54" s="2">
        <v>14.345550660792901</v>
      </c>
      <c r="G54" s="2">
        <v>2.9614243759177601</v>
      </c>
      <c r="H54" s="2">
        <v>9.7368135095447794</v>
      </c>
      <c r="I54" s="2">
        <v>10.181189427312701</v>
      </c>
    </row>
    <row r="55" spans="1:9" x14ac:dyDescent="0.35">
      <c r="A55" t="s">
        <v>12</v>
      </c>
      <c r="B55" s="3" t="s">
        <v>50</v>
      </c>
      <c r="C55" s="5">
        <f t="shared" si="5"/>
        <v>11.799210544717099</v>
      </c>
      <c r="D55" s="2">
        <v>14.507142857142799</v>
      </c>
      <c r="E55" s="2">
        <v>12.995594713656301</v>
      </c>
      <c r="F55" s="2">
        <v>16.105814977973498</v>
      </c>
      <c r="G55" s="2">
        <v>13.631938325991101</v>
      </c>
      <c r="H55" s="2">
        <v>1.9541409691629901</v>
      </c>
      <c r="I55" s="2">
        <v>11.6006314243759</v>
      </c>
    </row>
    <row r="56" spans="1:9" x14ac:dyDescent="0.35">
      <c r="A56" t="s">
        <v>12</v>
      </c>
      <c r="B56" s="3" t="s">
        <v>51</v>
      </c>
      <c r="C56" s="5">
        <f t="shared" si="5"/>
        <v>12.451299746100055</v>
      </c>
      <c r="D56" s="2">
        <v>4.2911611785095296</v>
      </c>
      <c r="E56" s="2">
        <v>10.2593832599118</v>
      </c>
      <c r="F56" s="2">
        <v>12.2527900146842</v>
      </c>
      <c r="G56" s="2">
        <v>18.6151248164464</v>
      </c>
      <c r="H56" s="2">
        <v>7.6990308370043996</v>
      </c>
      <c r="I56" s="2">
        <v>21.590308370043999</v>
      </c>
    </row>
    <row r="57" spans="1:9" x14ac:dyDescent="0.35">
      <c r="A57" t="s">
        <v>12</v>
      </c>
      <c r="B57" s="3" t="s">
        <v>52</v>
      </c>
      <c r="C57" s="5">
        <f t="shared" si="1"/>
        <v>6.9403153228125563</v>
      </c>
      <c r="D57" s="2">
        <v>5.28529173887926</v>
      </c>
      <c r="E57" s="2">
        <v>2.0792804698972098</v>
      </c>
      <c r="F57" s="2">
        <v>3.8212041116005802</v>
      </c>
      <c r="G57" s="2">
        <v>16.101615271659298</v>
      </c>
      <c r="H57" s="2">
        <v>7.4141850220264303</v>
      </c>
      <c r="I57" s="2"/>
    </row>
    <row r="58" spans="1:9" x14ac:dyDescent="0.35">
      <c r="A58" t="s">
        <v>12</v>
      </c>
      <c r="B58" s="3" t="s">
        <v>53</v>
      </c>
      <c r="C58" s="5">
        <f t="shared" si="1"/>
        <v>6.2631600587371405</v>
      </c>
      <c r="D58" s="2">
        <v>0</v>
      </c>
      <c r="E58" s="2">
        <v>5.80019089574155</v>
      </c>
      <c r="F58" s="2">
        <v>0.55878120411160004</v>
      </c>
      <c r="G58" s="2">
        <v>18.830543318648999</v>
      </c>
      <c r="H58" s="2">
        <v>6.1262848751835497</v>
      </c>
      <c r="I58" s="2"/>
    </row>
    <row r="59" spans="1:9" x14ac:dyDescent="0.35">
      <c r="A59" t="s">
        <v>12</v>
      </c>
      <c r="B59" s="3" t="s">
        <v>54</v>
      </c>
      <c r="C59" s="5">
        <f t="shared" si="1"/>
        <v>6.7364765625143637</v>
      </c>
      <c r="D59" s="2">
        <v>0.92269118261596295</v>
      </c>
      <c r="E59" s="2">
        <v>10.659074889867799</v>
      </c>
      <c r="F59" s="2">
        <v>0.33177679882525601</v>
      </c>
      <c r="G59" s="2">
        <v>14.4981057268722</v>
      </c>
      <c r="H59" s="2">
        <v>7.2707342143906004</v>
      </c>
      <c r="I59" s="2"/>
    </row>
    <row r="60" spans="1:9" x14ac:dyDescent="0.35">
      <c r="A60" t="s">
        <v>12</v>
      </c>
      <c r="B60" s="3" t="s">
        <v>55</v>
      </c>
      <c r="C60" s="5">
        <f t="shared" si="1"/>
        <v>14.807787191349192</v>
      </c>
      <c r="D60" s="2">
        <v>20.629068115336398</v>
      </c>
      <c r="E60" s="2">
        <v>24.577826725403799</v>
      </c>
      <c r="F60" s="2">
        <v>2.21641703377386</v>
      </c>
      <c r="G60" s="2">
        <v>13.005550660792901</v>
      </c>
      <c r="H60" s="2">
        <v>13.610073421438999</v>
      </c>
      <c r="I60" s="2"/>
    </row>
    <row r="61" spans="1:9" x14ac:dyDescent="0.35">
      <c r="A61" t="s">
        <v>12</v>
      </c>
      <c r="B61" s="3" t="s">
        <v>56</v>
      </c>
      <c r="C61" s="5">
        <f t="shared" si="1"/>
        <v>13.151435826348585</v>
      </c>
      <c r="D61" s="2">
        <v>19.141951525282</v>
      </c>
      <c r="E61" s="2">
        <v>24.281644640234902</v>
      </c>
      <c r="F61" s="2">
        <v>0.34167400881057203</v>
      </c>
      <c r="G61" s="2">
        <v>2.2319236417033701</v>
      </c>
      <c r="H61" s="2">
        <v>19.7599853157121</v>
      </c>
      <c r="I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H1" sqref="C1:H34"/>
    </sheetView>
  </sheetViews>
  <sheetFormatPr defaultRowHeight="14.5" x14ac:dyDescent="0.35"/>
  <cols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8" t="s">
        <v>44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4">
        <f t="shared" ref="I1:AK1" si="0">H1+1</f>
        <v>2023</v>
      </c>
      <c r="J1" s="4">
        <f t="shared" si="0"/>
        <v>2024</v>
      </c>
      <c r="K1" s="4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0.93083333333333318</v>
      </c>
      <c r="D2" s="9">
        <v>1.5633333333333332</v>
      </c>
      <c r="E2" s="9">
        <v>2.1891666666666665</v>
      </c>
      <c r="F2" s="9">
        <v>0.8091666666666667</v>
      </c>
      <c r="G2" s="9">
        <v>1.5908333333333335</v>
      </c>
      <c r="H2" s="9">
        <v>1.2885714285714285</v>
      </c>
      <c r="I2" s="6">
        <f>AVERAGE($C2:$H2)</f>
        <v>1.3953174603174603</v>
      </c>
      <c r="J2" s="6">
        <f t="shared" ref="J2:AJ11" si="1">AVERAGE($C2:$H2)</f>
        <v>1.3953174603174603</v>
      </c>
      <c r="K2" s="6">
        <f t="shared" si="1"/>
        <v>1.3953174603174603</v>
      </c>
      <c r="L2" s="6">
        <f t="shared" si="1"/>
        <v>1.3953174603174603</v>
      </c>
      <c r="M2" s="6">
        <f t="shared" si="1"/>
        <v>1.3953174603174603</v>
      </c>
      <c r="N2" s="6">
        <f t="shared" si="1"/>
        <v>1.3953174603174603</v>
      </c>
      <c r="O2" s="6">
        <f t="shared" si="1"/>
        <v>1.3953174603174603</v>
      </c>
      <c r="P2" s="6">
        <f t="shared" si="1"/>
        <v>1.3953174603174603</v>
      </c>
      <c r="Q2" s="6">
        <f t="shared" si="1"/>
        <v>1.3953174603174603</v>
      </c>
      <c r="R2" s="6">
        <f t="shared" si="1"/>
        <v>1.3953174603174603</v>
      </c>
      <c r="S2" s="6">
        <f t="shared" si="1"/>
        <v>1.3953174603174603</v>
      </c>
      <c r="T2" s="6">
        <f t="shared" si="1"/>
        <v>1.3953174603174603</v>
      </c>
      <c r="U2" s="6">
        <f t="shared" si="1"/>
        <v>1.3953174603174603</v>
      </c>
      <c r="V2" s="6">
        <f t="shared" si="1"/>
        <v>1.3953174603174603</v>
      </c>
      <c r="W2" s="6">
        <f t="shared" si="1"/>
        <v>1.3953174603174603</v>
      </c>
      <c r="X2" s="6">
        <f t="shared" si="1"/>
        <v>1.3953174603174603</v>
      </c>
      <c r="Y2" s="6">
        <f t="shared" si="1"/>
        <v>1.3953174603174603</v>
      </c>
      <c r="Z2" s="6">
        <f t="shared" si="1"/>
        <v>1.3953174603174603</v>
      </c>
      <c r="AA2" s="6">
        <f t="shared" si="1"/>
        <v>1.3953174603174603</v>
      </c>
      <c r="AB2" s="6">
        <f t="shared" si="1"/>
        <v>1.3953174603174603</v>
      </c>
      <c r="AC2" s="6">
        <f t="shared" si="1"/>
        <v>1.3953174603174603</v>
      </c>
      <c r="AD2" s="6">
        <f t="shared" si="1"/>
        <v>1.3953174603174603</v>
      </c>
      <c r="AE2" s="6">
        <f t="shared" si="1"/>
        <v>1.3953174603174603</v>
      </c>
      <c r="AF2" s="6">
        <f t="shared" si="1"/>
        <v>1.3953174603174603</v>
      </c>
      <c r="AG2" s="6">
        <f t="shared" si="1"/>
        <v>1.3953174603174603</v>
      </c>
      <c r="AH2" s="6">
        <f t="shared" si="1"/>
        <v>1.3953174603174603</v>
      </c>
      <c r="AI2" s="6">
        <f t="shared" si="1"/>
        <v>1.3953174603174603</v>
      </c>
      <c r="AJ2" s="6">
        <f t="shared" si="1"/>
        <v>1.3953174603174603</v>
      </c>
    </row>
    <row r="3" spans="1:36" x14ac:dyDescent="0.35">
      <c r="A3" t="s">
        <v>63</v>
      </c>
      <c r="B3" t="s">
        <v>7</v>
      </c>
      <c r="C3" s="9">
        <v>5.8891666666666671</v>
      </c>
      <c r="D3" s="9">
        <v>0.45166666666666666</v>
      </c>
      <c r="E3" s="9">
        <v>0.41749999999999998</v>
      </c>
      <c r="F3" s="9">
        <v>1.3908333333333331</v>
      </c>
      <c r="G3" s="9">
        <v>0.35666666666666663</v>
      </c>
      <c r="H3" s="9">
        <v>2.867142857142857</v>
      </c>
      <c r="I3" s="6">
        <f t="shared" ref="I3:X34" si="2">AVERAGE($C3:$H3)</f>
        <v>1.8954960317460321</v>
      </c>
      <c r="J3" s="6">
        <f t="shared" si="2"/>
        <v>1.8954960317460321</v>
      </c>
      <c r="K3" s="6">
        <f t="shared" si="2"/>
        <v>1.8954960317460321</v>
      </c>
      <c r="L3" s="6">
        <f t="shared" si="2"/>
        <v>1.8954960317460321</v>
      </c>
      <c r="M3" s="6">
        <f t="shared" si="2"/>
        <v>1.8954960317460321</v>
      </c>
      <c r="N3" s="6">
        <f t="shared" si="2"/>
        <v>1.8954960317460321</v>
      </c>
      <c r="O3" s="6">
        <f t="shared" si="2"/>
        <v>1.8954960317460321</v>
      </c>
      <c r="P3" s="6">
        <f t="shared" si="2"/>
        <v>1.8954960317460321</v>
      </c>
      <c r="Q3" s="6">
        <f t="shared" si="2"/>
        <v>1.8954960317460321</v>
      </c>
      <c r="R3" s="6">
        <f t="shared" si="2"/>
        <v>1.8954960317460321</v>
      </c>
      <c r="S3" s="6">
        <f t="shared" si="2"/>
        <v>1.8954960317460321</v>
      </c>
      <c r="T3" s="6">
        <f t="shared" si="2"/>
        <v>1.8954960317460321</v>
      </c>
      <c r="U3" s="6">
        <f t="shared" si="2"/>
        <v>1.8954960317460321</v>
      </c>
      <c r="V3" s="6">
        <f t="shared" si="2"/>
        <v>1.8954960317460321</v>
      </c>
      <c r="W3" s="6">
        <f t="shared" si="2"/>
        <v>1.8954960317460321</v>
      </c>
      <c r="X3" s="6">
        <f t="shared" si="2"/>
        <v>1.8954960317460321</v>
      </c>
      <c r="Y3" s="6">
        <f t="shared" si="1"/>
        <v>1.8954960317460321</v>
      </c>
      <c r="Z3" s="6">
        <f t="shared" si="1"/>
        <v>1.8954960317460321</v>
      </c>
      <c r="AA3" s="6">
        <f t="shared" si="1"/>
        <v>1.8954960317460321</v>
      </c>
      <c r="AB3" s="6">
        <f t="shared" si="1"/>
        <v>1.8954960317460321</v>
      </c>
      <c r="AC3" s="6">
        <f t="shared" si="1"/>
        <v>1.8954960317460321</v>
      </c>
      <c r="AD3" s="6">
        <f t="shared" si="1"/>
        <v>1.8954960317460321</v>
      </c>
      <c r="AE3" s="6">
        <f t="shared" si="1"/>
        <v>1.8954960317460321</v>
      </c>
      <c r="AF3" s="6">
        <f t="shared" si="1"/>
        <v>1.8954960317460321</v>
      </c>
      <c r="AG3" s="6">
        <f t="shared" si="1"/>
        <v>1.8954960317460321</v>
      </c>
      <c r="AH3" s="6">
        <f t="shared" si="1"/>
        <v>1.8954960317460321</v>
      </c>
      <c r="AI3" s="6">
        <f t="shared" si="1"/>
        <v>1.8954960317460321</v>
      </c>
      <c r="AJ3" s="6">
        <f t="shared" si="1"/>
        <v>1.8954960317460321</v>
      </c>
    </row>
    <row r="4" spans="1:36" x14ac:dyDescent="0.35">
      <c r="A4" t="s">
        <v>63</v>
      </c>
      <c r="B4" t="s">
        <v>8</v>
      </c>
      <c r="C4" s="9">
        <v>5.9366666666666665</v>
      </c>
      <c r="D4" s="9">
        <v>2.2683333333333331</v>
      </c>
      <c r="E4" s="9">
        <v>12.630833333333333</v>
      </c>
      <c r="F4" s="9">
        <v>9.6091666666666669</v>
      </c>
      <c r="G4" s="9">
        <v>7.6758333333333342</v>
      </c>
      <c r="H4" s="9">
        <v>10.975714285714286</v>
      </c>
      <c r="I4" s="6">
        <f t="shared" si="2"/>
        <v>8.1827579365079384</v>
      </c>
      <c r="J4" s="6">
        <f t="shared" si="1"/>
        <v>8.1827579365079384</v>
      </c>
      <c r="K4" s="6">
        <f t="shared" si="1"/>
        <v>8.1827579365079384</v>
      </c>
      <c r="L4" s="6">
        <f t="shared" si="1"/>
        <v>8.1827579365079384</v>
      </c>
      <c r="M4" s="6">
        <f t="shared" si="1"/>
        <v>8.1827579365079384</v>
      </c>
      <c r="N4" s="6">
        <f t="shared" si="1"/>
        <v>8.1827579365079384</v>
      </c>
      <c r="O4" s="6">
        <f t="shared" si="1"/>
        <v>8.1827579365079384</v>
      </c>
      <c r="P4" s="6">
        <f t="shared" si="1"/>
        <v>8.1827579365079384</v>
      </c>
      <c r="Q4" s="6">
        <f t="shared" si="1"/>
        <v>8.1827579365079384</v>
      </c>
      <c r="R4" s="6">
        <f t="shared" si="1"/>
        <v>8.1827579365079384</v>
      </c>
      <c r="S4" s="6">
        <f t="shared" si="1"/>
        <v>8.1827579365079384</v>
      </c>
      <c r="T4" s="6">
        <f t="shared" si="1"/>
        <v>8.1827579365079384</v>
      </c>
      <c r="U4" s="6">
        <f t="shared" si="1"/>
        <v>8.1827579365079384</v>
      </c>
      <c r="V4" s="6">
        <f t="shared" si="1"/>
        <v>8.1827579365079384</v>
      </c>
      <c r="W4" s="6">
        <f t="shared" si="1"/>
        <v>8.1827579365079384</v>
      </c>
      <c r="X4" s="6">
        <f t="shared" si="1"/>
        <v>8.1827579365079384</v>
      </c>
      <c r="Y4" s="6">
        <f t="shared" si="1"/>
        <v>8.1827579365079384</v>
      </c>
      <c r="Z4" s="6">
        <f t="shared" si="1"/>
        <v>8.1827579365079384</v>
      </c>
      <c r="AA4" s="6">
        <f t="shared" si="1"/>
        <v>8.1827579365079384</v>
      </c>
      <c r="AB4" s="6">
        <f t="shared" si="1"/>
        <v>8.1827579365079384</v>
      </c>
      <c r="AC4" s="6">
        <f t="shared" si="1"/>
        <v>8.1827579365079384</v>
      </c>
      <c r="AD4" s="6">
        <f t="shared" si="1"/>
        <v>8.1827579365079384</v>
      </c>
      <c r="AE4" s="6">
        <f t="shared" si="1"/>
        <v>8.1827579365079384</v>
      </c>
      <c r="AF4" s="6">
        <f t="shared" si="1"/>
        <v>8.1827579365079384</v>
      </c>
      <c r="AG4" s="6">
        <f t="shared" si="1"/>
        <v>8.1827579365079384</v>
      </c>
      <c r="AH4" s="6">
        <f t="shared" si="1"/>
        <v>8.1827579365079384</v>
      </c>
      <c r="AI4" s="6">
        <f t="shared" si="1"/>
        <v>8.1827579365079384</v>
      </c>
      <c r="AJ4" s="6">
        <f t="shared" si="1"/>
        <v>8.1827579365079384</v>
      </c>
    </row>
    <row r="5" spans="1:36" x14ac:dyDescent="0.35">
      <c r="A5" t="s">
        <v>63</v>
      </c>
      <c r="B5" t="s">
        <v>10</v>
      </c>
      <c r="C5" s="9">
        <v>12.325000000000001</v>
      </c>
      <c r="D5" s="9">
        <v>10.186666666666666</v>
      </c>
      <c r="E5" s="9">
        <v>13.967500000000001</v>
      </c>
      <c r="F5" s="9">
        <v>9.8658333333333328</v>
      </c>
      <c r="G5" s="9">
        <v>3.1533333333333338</v>
      </c>
      <c r="H5" s="9">
        <v>10.952857142857143</v>
      </c>
      <c r="I5" s="6">
        <f t="shared" si="2"/>
        <v>10.075198412698414</v>
      </c>
      <c r="J5" s="6">
        <f t="shared" si="1"/>
        <v>10.075198412698414</v>
      </c>
      <c r="K5" s="6">
        <f t="shared" si="1"/>
        <v>10.075198412698414</v>
      </c>
      <c r="L5" s="6">
        <f t="shared" si="1"/>
        <v>10.075198412698414</v>
      </c>
      <c r="M5" s="6">
        <f t="shared" si="1"/>
        <v>10.075198412698414</v>
      </c>
      <c r="N5" s="6">
        <f t="shared" si="1"/>
        <v>10.075198412698414</v>
      </c>
      <c r="O5" s="6">
        <f t="shared" si="1"/>
        <v>10.075198412698414</v>
      </c>
      <c r="P5" s="6">
        <f t="shared" si="1"/>
        <v>10.075198412698414</v>
      </c>
      <c r="Q5" s="6">
        <f t="shared" si="1"/>
        <v>10.075198412698414</v>
      </c>
      <c r="R5" s="6">
        <f t="shared" si="1"/>
        <v>10.075198412698414</v>
      </c>
      <c r="S5" s="6">
        <f t="shared" si="1"/>
        <v>10.075198412698414</v>
      </c>
      <c r="T5" s="6">
        <f t="shared" si="1"/>
        <v>10.075198412698414</v>
      </c>
      <c r="U5" s="6">
        <f t="shared" si="1"/>
        <v>10.075198412698414</v>
      </c>
      <c r="V5" s="6">
        <f t="shared" si="1"/>
        <v>10.075198412698414</v>
      </c>
      <c r="W5" s="6">
        <f t="shared" si="1"/>
        <v>10.075198412698414</v>
      </c>
      <c r="X5" s="6">
        <f t="shared" si="1"/>
        <v>10.075198412698414</v>
      </c>
      <c r="Y5" s="6">
        <f t="shared" si="1"/>
        <v>10.075198412698414</v>
      </c>
      <c r="Z5" s="6">
        <f t="shared" si="1"/>
        <v>10.075198412698414</v>
      </c>
      <c r="AA5" s="6">
        <f t="shared" si="1"/>
        <v>10.075198412698414</v>
      </c>
      <c r="AB5" s="6">
        <f t="shared" si="1"/>
        <v>10.075198412698414</v>
      </c>
      <c r="AC5" s="6">
        <f t="shared" si="1"/>
        <v>10.075198412698414</v>
      </c>
      <c r="AD5" s="6">
        <f t="shared" si="1"/>
        <v>10.075198412698414</v>
      </c>
      <c r="AE5" s="6">
        <f t="shared" si="1"/>
        <v>10.075198412698414</v>
      </c>
      <c r="AF5" s="6">
        <f t="shared" si="1"/>
        <v>10.075198412698414</v>
      </c>
      <c r="AG5" s="6">
        <f t="shared" si="1"/>
        <v>10.075198412698414</v>
      </c>
      <c r="AH5" s="6">
        <f t="shared" si="1"/>
        <v>10.075198412698414</v>
      </c>
      <c r="AI5" s="6">
        <f t="shared" si="1"/>
        <v>10.075198412698414</v>
      </c>
      <c r="AJ5" s="6">
        <f t="shared" si="1"/>
        <v>10.075198412698414</v>
      </c>
    </row>
    <row r="6" spans="1:36" x14ac:dyDescent="0.35">
      <c r="A6" t="s">
        <v>63</v>
      </c>
      <c r="B6" t="s">
        <v>37</v>
      </c>
      <c r="C6" s="9">
        <v>10.377224364459641</v>
      </c>
      <c r="D6" s="9">
        <v>10.49014094663867</v>
      </c>
      <c r="E6" s="9">
        <v>10.222301960177809</v>
      </c>
      <c r="F6" s="9">
        <v>12.014674511338013</v>
      </c>
      <c r="G6" s="9">
        <v>11.522467051652869</v>
      </c>
      <c r="H6" s="9">
        <v>8.5922756359633858</v>
      </c>
      <c r="I6" s="6">
        <f t="shared" si="2"/>
        <v>10.536514078371731</v>
      </c>
      <c r="J6" s="6">
        <f t="shared" si="1"/>
        <v>10.536514078371731</v>
      </c>
      <c r="K6" s="6">
        <f t="shared" si="1"/>
        <v>10.536514078371731</v>
      </c>
      <c r="L6" s="6">
        <f t="shared" si="1"/>
        <v>10.536514078371731</v>
      </c>
      <c r="M6" s="6">
        <f t="shared" si="1"/>
        <v>10.536514078371731</v>
      </c>
      <c r="N6" s="6">
        <f t="shared" si="1"/>
        <v>10.536514078371731</v>
      </c>
      <c r="O6" s="6">
        <f t="shared" si="1"/>
        <v>10.536514078371731</v>
      </c>
      <c r="P6" s="6">
        <f t="shared" si="1"/>
        <v>10.536514078371731</v>
      </c>
      <c r="Q6" s="6">
        <f t="shared" si="1"/>
        <v>10.536514078371731</v>
      </c>
      <c r="R6" s="6">
        <f t="shared" si="1"/>
        <v>10.536514078371731</v>
      </c>
      <c r="S6" s="6">
        <f t="shared" si="1"/>
        <v>10.536514078371731</v>
      </c>
      <c r="T6" s="6">
        <f t="shared" si="1"/>
        <v>10.536514078371731</v>
      </c>
      <c r="U6" s="6">
        <f t="shared" si="1"/>
        <v>10.536514078371731</v>
      </c>
      <c r="V6" s="6">
        <f t="shared" si="1"/>
        <v>10.536514078371731</v>
      </c>
      <c r="W6" s="6">
        <f t="shared" si="1"/>
        <v>10.536514078371731</v>
      </c>
      <c r="X6" s="6">
        <f t="shared" si="1"/>
        <v>10.536514078371731</v>
      </c>
      <c r="Y6" s="6">
        <f t="shared" si="1"/>
        <v>10.536514078371731</v>
      </c>
      <c r="Z6" s="6">
        <f t="shared" si="1"/>
        <v>10.536514078371731</v>
      </c>
      <c r="AA6" s="6">
        <f t="shared" si="1"/>
        <v>10.536514078371731</v>
      </c>
      <c r="AB6" s="6">
        <f t="shared" si="1"/>
        <v>10.536514078371731</v>
      </c>
      <c r="AC6" s="6">
        <f t="shared" si="1"/>
        <v>10.536514078371731</v>
      </c>
      <c r="AD6" s="6">
        <f t="shared" si="1"/>
        <v>10.536514078371731</v>
      </c>
      <c r="AE6" s="6">
        <f t="shared" si="1"/>
        <v>10.536514078371731</v>
      </c>
      <c r="AF6" s="6">
        <f t="shared" si="1"/>
        <v>10.536514078371731</v>
      </c>
      <c r="AG6" s="6">
        <f t="shared" si="1"/>
        <v>10.536514078371731</v>
      </c>
      <c r="AH6" s="6">
        <f t="shared" si="1"/>
        <v>10.536514078371731</v>
      </c>
      <c r="AI6" s="6">
        <f t="shared" si="1"/>
        <v>10.536514078371731</v>
      </c>
      <c r="AJ6" s="6">
        <f t="shared" si="1"/>
        <v>10.536514078371731</v>
      </c>
    </row>
    <row r="7" spans="1:36" x14ac:dyDescent="0.35">
      <c r="A7" t="s">
        <v>63</v>
      </c>
      <c r="B7" t="s">
        <v>11</v>
      </c>
      <c r="C7" s="9">
        <v>10.516666666666667</v>
      </c>
      <c r="D7" s="9">
        <v>19.700833333333332</v>
      </c>
      <c r="E7" s="9">
        <v>2.2650000000000001</v>
      </c>
      <c r="F7" s="9">
        <v>20.287499999999998</v>
      </c>
      <c r="G7" s="9">
        <v>10.721666666666669</v>
      </c>
      <c r="H7" s="9">
        <v>11.47</v>
      </c>
      <c r="I7" s="6">
        <f t="shared" si="2"/>
        <v>12.493611111111113</v>
      </c>
      <c r="J7" s="6">
        <f t="shared" si="1"/>
        <v>12.493611111111113</v>
      </c>
      <c r="K7" s="6">
        <f t="shared" si="1"/>
        <v>12.493611111111113</v>
      </c>
      <c r="L7" s="6">
        <f t="shared" si="1"/>
        <v>12.493611111111113</v>
      </c>
      <c r="M7" s="6">
        <f t="shared" si="1"/>
        <v>12.493611111111113</v>
      </c>
      <c r="N7" s="6">
        <f t="shared" si="1"/>
        <v>12.493611111111113</v>
      </c>
      <c r="O7" s="6">
        <f t="shared" si="1"/>
        <v>12.493611111111113</v>
      </c>
      <c r="P7" s="6">
        <f t="shared" si="1"/>
        <v>12.493611111111113</v>
      </c>
      <c r="Q7" s="6">
        <f t="shared" si="1"/>
        <v>12.493611111111113</v>
      </c>
      <c r="R7" s="6">
        <f t="shared" si="1"/>
        <v>12.493611111111113</v>
      </c>
      <c r="S7" s="6">
        <f t="shared" si="1"/>
        <v>12.493611111111113</v>
      </c>
      <c r="T7" s="6">
        <f t="shared" si="1"/>
        <v>12.493611111111113</v>
      </c>
      <c r="U7" s="6">
        <f t="shared" si="1"/>
        <v>12.493611111111113</v>
      </c>
      <c r="V7" s="6">
        <f t="shared" si="1"/>
        <v>12.493611111111113</v>
      </c>
      <c r="W7" s="6">
        <f t="shared" si="1"/>
        <v>12.493611111111113</v>
      </c>
      <c r="X7" s="6">
        <f t="shared" si="1"/>
        <v>12.493611111111113</v>
      </c>
      <c r="Y7" s="6">
        <f t="shared" si="1"/>
        <v>12.493611111111113</v>
      </c>
      <c r="Z7" s="6">
        <f t="shared" si="1"/>
        <v>12.493611111111113</v>
      </c>
      <c r="AA7" s="6">
        <f t="shared" si="1"/>
        <v>12.493611111111113</v>
      </c>
      <c r="AB7" s="6">
        <f t="shared" si="1"/>
        <v>12.493611111111113</v>
      </c>
      <c r="AC7" s="6">
        <f t="shared" si="1"/>
        <v>12.493611111111113</v>
      </c>
      <c r="AD7" s="6">
        <f t="shared" si="1"/>
        <v>12.493611111111113</v>
      </c>
      <c r="AE7" s="6">
        <f t="shared" si="1"/>
        <v>12.493611111111113</v>
      </c>
      <c r="AF7" s="6">
        <f t="shared" si="1"/>
        <v>12.493611111111113</v>
      </c>
      <c r="AG7" s="6">
        <f t="shared" si="1"/>
        <v>12.493611111111113</v>
      </c>
      <c r="AH7" s="6">
        <f t="shared" si="1"/>
        <v>12.493611111111113</v>
      </c>
      <c r="AI7" s="6">
        <f t="shared" si="1"/>
        <v>12.493611111111113</v>
      </c>
      <c r="AJ7" s="6">
        <f t="shared" si="1"/>
        <v>12.493611111111113</v>
      </c>
    </row>
    <row r="8" spans="1:36" x14ac:dyDescent="0.35">
      <c r="A8" t="s">
        <v>63</v>
      </c>
      <c r="B8" t="s">
        <v>13</v>
      </c>
      <c r="C8" s="9">
        <v>9.5708333333333346</v>
      </c>
      <c r="D8" s="9">
        <v>14.988333333333335</v>
      </c>
      <c r="E8" s="9">
        <v>11.929166666666667</v>
      </c>
      <c r="F8" s="9">
        <v>10.394166666666665</v>
      </c>
      <c r="G8" s="9">
        <v>17.985833333333332</v>
      </c>
      <c r="H8" s="9">
        <v>10.347142857142856</v>
      </c>
      <c r="I8" s="6">
        <f t="shared" si="2"/>
        <v>12.5359126984127</v>
      </c>
      <c r="J8" s="6">
        <f t="shared" si="1"/>
        <v>12.5359126984127</v>
      </c>
      <c r="K8" s="6">
        <f t="shared" si="1"/>
        <v>12.5359126984127</v>
      </c>
      <c r="L8" s="6">
        <f t="shared" si="1"/>
        <v>12.5359126984127</v>
      </c>
      <c r="M8" s="6">
        <f t="shared" si="1"/>
        <v>12.5359126984127</v>
      </c>
      <c r="N8" s="6">
        <f t="shared" si="1"/>
        <v>12.5359126984127</v>
      </c>
      <c r="O8" s="6">
        <f t="shared" si="1"/>
        <v>12.5359126984127</v>
      </c>
      <c r="P8" s="6">
        <f t="shared" si="1"/>
        <v>12.5359126984127</v>
      </c>
      <c r="Q8" s="6">
        <f t="shared" si="1"/>
        <v>12.5359126984127</v>
      </c>
      <c r="R8" s="6">
        <f t="shared" si="1"/>
        <v>12.5359126984127</v>
      </c>
      <c r="S8" s="6">
        <f t="shared" si="1"/>
        <v>12.5359126984127</v>
      </c>
      <c r="T8" s="6">
        <f t="shared" si="1"/>
        <v>12.5359126984127</v>
      </c>
      <c r="U8" s="6">
        <f t="shared" si="1"/>
        <v>12.5359126984127</v>
      </c>
      <c r="V8" s="6">
        <f t="shared" si="1"/>
        <v>12.5359126984127</v>
      </c>
      <c r="W8" s="6">
        <f t="shared" si="1"/>
        <v>12.5359126984127</v>
      </c>
      <c r="X8" s="6">
        <f t="shared" si="1"/>
        <v>12.5359126984127</v>
      </c>
      <c r="Y8" s="6">
        <f t="shared" si="1"/>
        <v>12.5359126984127</v>
      </c>
      <c r="Z8" s="6">
        <f t="shared" si="1"/>
        <v>12.5359126984127</v>
      </c>
      <c r="AA8" s="6">
        <f t="shared" si="1"/>
        <v>12.5359126984127</v>
      </c>
      <c r="AB8" s="6">
        <f t="shared" si="1"/>
        <v>12.5359126984127</v>
      </c>
      <c r="AC8" s="6">
        <f t="shared" si="1"/>
        <v>12.5359126984127</v>
      </c>
      <c r="AD8" s="6">
        <f t="shared" si="1"/>
        <v>12.5359126984127</v>
      </c>
      <c r="AE8" s="6">
        <f t="shared" si="1"/>
        <v>12.5359126984127</v>
      </c>
      <c r="AF8" s="6">
        <f t="shared" si="1"/>
        <v>12.5359126984127</v>
      </c>
      <c r="AG8" s="6">
        <f t="shared" si="1"/>
        <v>12.5359126984127</v>
      </c>
      <c r="AH8" s="6">
        <f t="shared" si="1"/>
        <v>12.5359126984127</v>
      </c>
      <c r="AI8" s="6">
        <f t="shared" si="1"/>
        <v>12.5359126984127</v>
      </c>
      <c r="AJ8" s="6">
        <f t="shared" si="1"/>
        <v>12.5359126984127</v>
      </c>
    </row>
    <row r="9" spans="1:36" x14ac:dyDescent="0.35">
      <c r="A9" t="s">
        <v>63</v>
      </c>
      <c r="B9" t="s">
        <v>14</v>
      </c>
      <c r="C9" s="9">
        <v>0.26750000000000002</v>
      </c>
      <c r="D9" s="9">
        <v>5.6833333333333336</v>
      </c>
      <c r="E9" s="9">
        <v>0.10166666666666667</v>
      </c>
      <c r="F9" s="9">
        <v>0</v>
      </c>
      <c r="G9" s="9">
        <v>6.0816666666666661</v>
      </c>
      <c r="H9" s="9">
        <v>0</v>
      </c>
      <c r="I9" s="6">
        <f t="shared" si="2"/>
        <v>2.0223611111111111</v>
      </c>
      <c r="J9" s="6">
        <f t="shared" si="1"/>
        <v>2.0223611111111111</v>
      </c>
      <c r="K9" s="6">
        <f t="shared" si="1"/>
        <v>2.0223611111111111</v>
      </c>
      <c r="L9" s="6">
        <f t="shared" si="1"/>
        <v>2.0223611111111111</v>
      </c>
      <c r="M9" s="6">
        <f t="shared" si="1"/>
        <v>2.0223611111111111</v>
      </c>
      <c r="N9" s="6">
        <f t="shared" si="1"/>
        <v>2.0223611111111111</v>
      </c>
      <c r="O9" s="6">
        <f t="shared" si="1"/>
        <v>2.0223611111111111</v>
      </c>
      <c r="P9" s="6">
        <f t="shared" si="1"/>
        <v>2.0223611111111111</v>
      </c>
      <c r="Q9" s="6">
        <f t="shared" si="1"/>
        <v>2.0223611111111111</v>
      </c>
      <c r="R9" s="6">
        <f t="shared" si="1"/>
        <v>2.0223611111111111</v>
      </c>
      <c r="S9" s="6">
        <f t="shared" si="1"/>
        <v>2.0223611111111111</v>
      </c>
      <c r="T9" s="6">
        <f t="shared" si="1"/>
        <v>2.0223611111111111</v>
      </c>
      <c r="U9" s="6">
        <f t="shared" si="1"/>
        <v>2.0223611111111111</v>
      </c>
      <c r="V9" s="6">
        <f t="shared" si="1"/>
        <v>2.0223611111111111</v>
      </c>
      <c r="W9" s="6">
        <f t="shared" si="1"/>
        <v>2.0223611111111111</v>
      </c>
      <c r="X9" s="6">
        <f t="shared" si="1"/>
        <v>2.0223611111111111</v>
      </c>
      <c r="Y9" s="6">
        <f t="shared" si="1"/>
        <v>2.0223611111111111</v>
      </c>
      <c r="Z9" s="6">
        <f t="shared" si="1"/>
        <v>2.0223611111111111</v>
      </c>
      <c r="AA9" s="6">
        <f t="shared" si="1"/>
        <v>2.0223611111111111</v>
      </c>
      <c r="AB9" s="6">
        <f t="shared" si="1"/>
        <v>2.0223611111111111</v>
      </c>
      <c r="AC9" s="6">
        <f t="shared" si="1"/>
        <v>2.0223611111111111</v>
      </c>
      <c r="AD9" s="6">
        <f t="shared" si="1"/>
        <v>2.0223611111111111</v>
      </c>
      <c r="AE9" s="6">
        <f t="shared" si="1"/>
        <v>2.0223611111111111</v>
      </c>
      <c r="AF9" s="6">
        <f t="shared" si="1"/>
        <v>2.0223611111111111</v>
      </c>
      <c r="AG9" s="6">
        <f t="shared" si="1"/>
        <v>2.0223611111111111</v>
      </c>
      <c r="AH9" s="6">
        <f t="shared" si="1"/>
        <v>2.0223611111111111</v>
      </c>
      <c r="AI9" s="6">
        <f t="shared" si="1"/>
        <v>2.0223611111111111</v>
      </c>
      <c r="AJ9" s="6">
        <f t="shared" si="1"/>
        <v>2.0223611111111111</v>
      </c>
    </row>
    <row r="10" spans="1:36" x14ac:dyDescent="0.35">
      <c r="A10" t="s">
        <v>63</v>
      </c>
      <c r="B10" t="s">
        <v>16</v>
      </c>
      <c r="C10" s="9">
        <v>10.1075</v>
      </c>
      <c r="D10" s="9">
        <v>10.555833333333332</v>
      </c>
      <c r="E10" s="9">
        <v>9.8516666666666683</v>
      </c>
      <c r="F10" s="9">
        <v>10.990833333333333</v>
      </c>
      <c r="G10" s="9">
        <v>10.67</v>
      </c>
      <c r="H10" s="9">
        <v>9.7271428571428569</v>
      </c>
      <c r="I10" s="6">
        <f t="shared" si="2"/>
        <v>10.3171626984127</v>
      </c>
      <c r="J10" s="6">
        <f t="shared" si="1"/>
        <v>10.3171626984127</v>
      </c>
      <c r="K10" s="6">
        <f t="shared" si="1"/>
        <v>10.3171626984127</v>
      </c>
      <c r="L10" s="6">
        <f t="shared" si="1"/>
        <v>10.3171626984127</v>
      </c>
      <c r="M10" s="6">
        <f t="shared" si="1"/>
        <v>10.3171626984127</v>
      </c>
      <c r="N10" s="6">
        <f t="shared" si="1"/>
        <v>10.3171626984127</v>
      </c>
      <c r="O10" s="6">
        <f t="shared" si="1"/>
        <v>10.3171626984127</v>
      </c>
      <c r="P10" s="6">
        <f t="shared" si="1"/>
        <v>10.3171626984127</v>
      </c>
      <c r="Q10" s="6">
        <f t="shared" si="1"/>
        <v>10.3171626984127</v>
      </c>
      <c r="R10" s="6">
        <f t="shared" si="1"/>
        <v>10.3171626984127</v>
      </c>
      <c r="S10" s="6">
        <f t="shared" si="1"/>
        <v>10.3171626984127</v>
      </c>
      <c r="T10" s="6">
        <f t="shared" si="1"/>
        <v>10.3171626984127</v>
      </c>
      <c r="U10" s="6">
        <f t="shared" si="1"/>
        <v>10.3171626984127</v>
      </c>
      <c r="V10" s="6">
        <f t="shared" si="1"/>
        <v>10.3171626984127</v>
      </c>
      <c r="W10" s="6">
        <f t="shared" si="1"/>
        <v>10.3171626984127</v>
      </c>
      <c r="X10" s="6">
        <f t="shared" si="1"/>
        <v>10.3171626984127</v>
      </c>
      <c r="Y10" s="6">
        <f t="shared" si="1"/>
        <v>10.3171626984127</v>
      </c>
      <c r="Z10" s="6">
        <f t="shared" si="1"/>
        <v>10.3171626984127</v>
      </c>
      <c r="AA10" s="6">
        <f t="shared" si="1"/>
        <v>10.3171626984127</v>
      </c>
      <c r="AB10" s="6">
        <f t="shared" si="1"/>
        <v>10.3171626984127</v>
      </c>
      <c r="AC10" s="6">
        <f t="shared" si="1"/>
        <v>10.3171626984127</v>
      </c>
      <c r="AD10" s="6">
        <f t="shared" si="1"/>
        <v>10.3171626984127</v>
      </c>
      <c r="AE10" s="6">
        <f t="shared" si="1"/>
        <v>10.3171626984127</v>
      </c>
      <c r="AF10" s="6">
        <f t="shared" si="1"/>
        <v>10.3171626984127</v>
      </c>
      <c r="AG10" s="6">
        <f t="shared" si="1"/>
        <v>10.3171626984127</v>
      </c>
      <c r="AH10" s="6">
        <f t="shared" si="1"/>
        <v>10.3171626984127</v>
      </c>
      <c r="AI10" s="6">
        <f t="shared" si="1"/>
        <v>10.3171626984127</v>
      </c>
      <c r="AJ10" s="6">
        <f t="shared" si="1"/>
        <v>10.3171626984127</v>
      </c>
    </row>
    <row r="11" spans="1:36" x14ac:dyDescent="0.35">
      <c r="A11" t="s">
        <v>63</v>
      </c>
      <c r="B11" t="s">
        <v>18</v>
      </c>
      <c r="C11" s="9">
        <v>7.6108333333333329</v>
      </c>
      <c r="D11" s="9">
        <v>0.37000000000000005</v>
      </c>
      <c r="E11" s="9">
        <v>0.66166666666666663</v>
      </c>
      <c r="F11" s="9">
        <v>2.1633333333333336</v>
      </c>
      <c r="G11" s="9">
        <v>1.8925000000000001</v>
      </c>
      <c r="H11" s="9">
        <v>1.3199999999999998</v>
      </c>
      <c r="I11" s="6">
        <f t="shared" si="2"/>
        <v>2.3363888888888891</v>
      </c>
      <c r="J11" s="6">
        <f t="shared" si="1"/>
        <v>2.3363888888888891</v>
      </c>
      <c r="K11" s="6">
        <f t="shared" si="1"/>
        <v>2.3363888888888891</v>
      </c>
      <c r="L11" s="6">
        <f t="shared" si="1"/>
        <v>2.3363888888888891</v>
      </c>
      <c r="M11" s="6">
        <f t="shared" si="1"/>
        <v>2.3363888888888891</v>
      </c>
      <c r="N11" s="6">
        <f t="shared" si="1"/>
        <v>2.3363888888888891</v>
      </c>
      <c r="O11" s="6">
        <f t="shared" si="1"/>
        <v>2.3363888888888891</v>
      </c>
      <c r="P11" s="6">
        <f t="shared" si="1"/>
        <v>2.3363888888888891</v>
      </c>
      <c r="Q11" s="6">
        <f t="shared" si="1"/>
        <v>2.3363888888888891</v>
      </c>
      <c r="R11" s="6">
        <f t="shared" si="1"/>
        <v>2.3363888888888891</v>
      </c>
      <c r="S11" s="6">
        <f t="shared" si="1"/>
        <v>2.3363888888888891</v>
      </c>
      <c r="T11" s="6">
        <f t="shared" si="1"/>
        <v>2.3363888888888891</v>
      </c>
      <c r="U11" s="6">
        <f t="shared" si="1"/>
        <v>2.3363888888888891</v>
      </c>
      <c r="V11" s="6">
        <f t="shared" si="1"/>
        <v>2.3363888888888891</v>
      </c>
      <c r="W11" s="6">
        <f t="shared" si="1"/>
        <v>2.3363888888888891</v>
      </c>
      <c r="X11" s="6">
        <f t="shared" si="1"/>
        <v>2.3363888888888891</v>
      </c>
      <c r="Y11" s="6">
        <f t="shared" si="1"/>
        <v>2.3363888888888891</v>
      </c>
      <c r="Z11" s="6">
        <f t="shared" si="1"/>
        <v>2.3363888888888891</v>
      </c>
      <c r="AA11" s="6">
        <f t="shared" si="1"/>
        <v>2.3363888888888891</v>
      </c>
      <c r="AB11" s="6">
        <f t="shared" si="1"/>
        <v>2.3363888888888891</v>
      </c>
      <c r="AC11" s="6">
        <f t="shared" si="1"/>
        <v>2.3363888888888891</v>
      </c>
      <c r="AD11" s="6">
        <f t="shared" si="1"/>
        <v>2.3363888888888891</v>
      </c>
      <c r="AE11" s="6">
        <f t="shared" si="1"/>
        <v>2.3363888888888891</v>
      </c>
      <c r="AF11" s="6">
        <f t="shared" si="1"/>
        <v>2.3363888888888891</v>
      </c>
      <c r="AG11" s="6">
        <f t="shared" si="1"/>
        <v>2.3363888888888891</v>
      </c>
      <c r="AH11" s="6">
        <f t="shared" si="1"/>
        <v>2.3363888888888891</v>
      </c>
      <c r="AI11" s="6">
        <f t="shared" si="1"/>
        <v>2.3363888888888891</v>
      </c>
      <c r="AJ11" s="6">
        <f t="shared" si="1"/>
        <v>2.3363888888888891</v>
      </c>
    </row>
    <row r="12" spans="1:36" x14ac:dyDescent="0.35">
      <c r="A12" t="s">
        <v>63</v>
      </c>
      <c r="B12" t="s">
        <v>19</v>
      </c>
      <c r="C12" s="9">
        <v>13.9975</v>
      </c>
      <c r="D12" s="9">
        <v>4.4025000000000007</v>
      </c>
      <c r="E12" s="9">
        <v>13.229166666666666</v>
      </c>
      <c r="F12" s="9">
        <v>6.2625000000000002</v>
      </c>
      <c r="G12" s="9">
        <v>19.294166666666666</v>
      </c>
      <c r="H12" s="9">
        <v>12.345714285714283</v>
      </c>
      <c r="I12" s="6">
        <f t="shared" si="2"/>
        <v>11.588591269841269</v>
      </c>
      <c r="J12" s="6">
        <f t="shared" ref="J12:AJ21" si="3">AVERAGE($C12:$H12)</f>
        <v>11.588591269841269</v>
      </c>
      <c r="K12" s="6">
        <f t="shared" si="3"/>
        <v>11.588591269841269</v>
      </c>
      <c r="L12" s="6">
        <f t="shared" si="3"/>
        <v>11.588591269841269</v>
      </c>
      <c r="M12" s="6">
        <f t="shared" si="3"/>
        <v>11.588591269841269</v>
      </c>
      <c r="N12" s="6">
        <f t="shared" si="3"/>
        <v>11.588591269841269</v>
      </c>
      <c r="O12" s="6">
        <f t="shared" si="3"/>
        <v>11.588591269841269</v>
      </c>
      <c r="P12" s="6">
        <f t="shared" si="3"/>
        <v>11.588591269841269</v>
      </c>
      <c r="Q12" s="6">
        <f t="shared" si="3"/>
        <v>11.588591269841269</v>
      </c>
      <c r="R12" s="6">
        <f t="shared" si="3"/>
        <v>11.588591269841269</v>
      </c>
      <c r="S12" s="6">
        <f t="shared" si="3"/>
        <v>11.588591269841269</v>
      </c>
      <c r="T12" s="6">
        <f t="shared" si="3"/>
        <v>11.588591269841269</v>
      </c>
      <c r="U12" s="6">
        <f t="shared" si="3"/>
        <v>11.588591269841269</v>
      </c>
      <c r="V12" s="6">
        <f t="shared" si="3"/>
        <v>11.588591269841269</v>
      </c>
      <c r="W12" s="6">
        <f t="shared" si="3"/>
        <v>11.588591269841269</v>
      </c>
      <c r="X12" s="6">
        <f t="shared" si="3"/>
        <v>11.588591269841269</v>
      </c>
      <c r="Y12" s="6">
        <f t="shared" si="3"/>
        <v>11.588591269841269</v>
      </c>
      <c r="Z12" s="6">
        <f t="shared" si="3"/>
        <v>11.588591269841269</v>
      </c>
      <c r="AA12" s="6">
        <f t="shared" si="3"/>
        <v>11.588591269841269</v>
      </c>
      <c r="AB12" s="6">
        <f t="shared" si="3"/>
        <v>11.588591269841269</v>
      </c>
      <c r="AC12" s="6">
        <f t="shared" si="3"/>
        <v>11.588591269841269</v>
      </c>
      <c r="AD12" s="6">
        <f t="shared" si="3"/>
        <v>11.588591269841269</v>
      </c>
      <c r="AE12" s="6">
        <f t="shared" si="3"/>
        <v>11.588591269841269</v>
      </c>
      <c r="AF12" s="6">
        <f t="shared" si="3"/>
        <v>11.588591269841269</v>
      </c>
      <c r="AG12" s="6">
        <f t="shared" si="3"/>
        <v>11.588591269841269</v>
      </c>
      <c r="AH12" s="6">
        <f t="shared" si="3"/>
        <v>11.588591269841269</v>
      </c>
      <c r="AI12" s="6">
        <f t="shared" si="3"/>
        <v>11.588591269841269</v>
      </c>
      <c r="AJ12" s="6">
        <f t="shared" si="3"/>
        <v>11.588591269841269</v>
      </c>
    </row>
    <row r="13" spans="1:36" x14ac:dyDescent="0.35">
      <c r="A13" t="s">
        <v>63</v>
      </c>
      <c r="B13" t="s">
        <v>20</v>
      </c>
      <c r="C13" s="9">
        <v>11.481666666666667</v>
      </c>
      <c r="D13" s="9">
        <v>6.2266666666666666</v>
      </c>
      <c r="E13" s="9">
        <v>9.2266666666666648</v>
      </c>
      <c r="F13" s="9">
        <v>12.291666666666666</v>
      </c>
      <c r="G13" s="9">
        <v>8.2125000000000004</v>
      </c>
      <c r="H13" s="9">
        <v>3.9928571428571433</v>
      </c>
      <c r="I13" s="6">
        <f t="shared" si="2"/>
        <v>8.5720039682539682</v>
      </c>
      <c r="J13" s="6">
        <f t="shared" si="3"/>
        <v>8.5720039682539682</v>
      </c>
      <c r="K13" s="6">
        <f t="shared" si="3"/>
        <v>8.5720039682539682</v>
      </c>
      <c r="L13" s="6">
        <f t="shared" si="3"/>
        <v>8.5720039682539682</v>
      </c>
      <c r="M13" s="6">
        <f t="shared" si="3"/>
        <v>8.5720039682539682</v>
      </c>
      <c r="N13" s="6">
        <f t="shared" si="3"/>
        <v>8.5720039682539682</v>
      </c>
      <c r="O13" s="6">
        <f t="shared" si="3"/>
        <v>8.5720039682539682</v>
      </c>
      <c r="P13" s="6">
        <f t="shared" si="3"/>
        <v>8.5720039682539682</v>
      </c>
      <c r="Q13" s="6">
        <f t="shared" si="3"/>
        <v>8.5720039682539682</v>
      </c>
      <c r="R13" s="6">
        <f t="shared" si="3"/>
        <v>8.5720039682539682</v>
      </c>
      <c r="S13" s="6">
        <f t="shared" si="3"/>
        <v>8.5720039682539682</v>
      </c>
      <c r="T13" s="6">
        <f t="shared" si="3"/>
        <v>8.5720039682539682</v>
      </c>
      <c r="U13" s="6">
        <f t="shared" si="3"/>
        <v>8.5720039682539682</v>
      </c>
      <c r="V13" s="6">
        <f t="shared" si="3"/>
        <v>8.5720039682539682</v>
      </c>
      <c r="W13" s="6">
        <f t="shared" si="3"/>
        <v>8.5720039682539682</v>
      </c>
      <c r="X13" s="6">
        <f t="shared" si="3"/>
        <v>8.5720039682539682</v>
      </c>
      <c r="Y13" s="6">
        <f t="shared" si="3"/>
        <v>8.5720039682539682</v>
      </c>
      <c r="Z13" s="6">
        <f t="shared" si="3"/>
        <v>8.5720039682539682</v>
      </c>
      <c r="AA13" s="6">
        <f t="shared" si="3"/>
        <v>8.5720039682539682</v>
      </c>
      <c r="AB13" s="6">
        <f t="shared" si="3"/>
        <v>8.5720039682539682</v>
      </c>
      <c r="AC13" s="6">
        <f t="shared" si="3"/>
        <v>8.5720039682539682</v>
      </c>
      <c r="AD13" s="6">
        <f t="shared" si="3"/>
        <v>8.5720039682539682</v>
      </c>
      <c r="AE13" s="6">
        <f t="shared" si="3"/>
        <v>8.5720039682539682</v>
      </c>
      <c r="AF13" s="6">
        <f t="shared" si="3"/>
        <v>8.5720039682539682</v>
      </c>
      <c r="AG13" s="6">
        <f t="shared" si="3"/>
        <v>8.5720039682539682</v>
      </c>
      <c r="AH13" s="6">
        <f t="shared" si="3"/>
        <v>8.5720039682539682</v>
      </c>
      <c r="AI13" s="6">
        <f t="shared" si="3"/>
        <v>8.5720039682539682</v>
      </c>
      <c r="AJ13" s="6">
        <f t="shared" si="3"/>
        <v>8.5720039682539682</v>
      </c>
    </row>
    <row r="14" spans="1:36" x14ac:dyDescent="0.35">
      <c r="A14" t="s">
        <v>63</v>
      </c>
      <c r="B14" t="s">
        <v>38</v>
      </c>
      <c r="C14" s="9">
        <v>0.1605</v>
      </c>
      <c r="D14" s="9">
        <v>3.41</v>
      </c>
      <c r="E14" s="9">
        <v>2.2669999999999999</v>
      </c>
      <c r="F14" s="9">
        <v>0</v>
      </c>
      <c r="G14" s="9">
        <v>3.6489999999999916</v>
      </c>
      <c r="H14" s="9">
        <v>0</v>
      </c>
      <c r="I14" s="6">
        <f t="shared" si="2"/>
        <v>1.5810833333333321</v>
      </c>
      <c r="J14" s="6">
        <f t="shared" si="3"/>
        <v>1.5810833333333321</v>
      </c>
      <c r="K14" s="6">
        <f t="shared" si="3"/>
        <v>1.5810833333333321</v>
      </c>
      <c r="L14" s="6">
        <f t="shared" si="3"/>
        <v>1.5810833333333321</v>
      </c>
      <c r="M14" s="6">
        <f t="shared" si="3"/>
        <v>1.5810833333333321</v>
      </c>
      <c r="N14" s="6">
        <f t="shared" si="3"/>
        <v>1.5810833333333321</v>
      </c>
      <c r="O14" s="6">
        <f t="shared" si="3"/>
        <v>1.5810833333333321</v>
      </c>
      <c r="P14" s="6">
        <f t="shared" si="3"/>
        <v>1.5810833333333321</v>
      </c>
      <c r="Q14" s="6">
        <f t="shared" si="3"/>
        <v>1.5810833333333321</v>
      </c>
      <c r="R14" s="6">
        <f t="shared" si="3"/>
        <v>1.5810833333333321</v>
      </c>
      <c r="S14" s="6">
        <f t="shared" si="3"/>
        <v>1.5810833333333321</v>
      </c>
      <c r="T14" s="6">
        <f t="shared" si="3"/>
        <v>1.5810833333333321</v>
      </c>
      <c r="U14" s="6">
        <f t="shared" si="3"/>
        <v>1.5810833333333321</v>
      </c>
      <c r="V14" s="6">
        <f t="shared" si="3"/>
        <v>1.5810833333333321</v>
      </c>
      <c r="W14" s="6">
        <f t="shared" si="3"/>
        <v>1.5810833333333321</v>
      </c>
      <c r="X14" s="6">
        <f t="shared" si="3"/>
        <v>1.5810833333333321</v>
      </c>
      <c r="Y14" s="6">
        <f t="shared" si="3"/>
        <v>1.5810833333333321</v>
      </c>
      <c r="Z14" s="6">
        <f t="shared" si="3"/>
        <v>1.5810833333333321</v>
      </c>
      <c r="AA14" s="6">
        <f t="shared" si="3"/>
        <v>1.5810833333333321</v>
      </c>
      <c r="AB14" s="6">
        <f t="shared" si="3"/>
        <v>1.5810833333333321</v>
      </c>
      <c r="AC14" s="6">
        <f t="shared" si="3"/>
        <v>1.5810833333333321</v>
      </c>
      <c r="AD14" s="6">
        <f t="shared" si="3"/>
        <v>1.5810833333333321</v>
      </c>
      <c r="AE14" s="6">
        <f t="shared" si="3"/>
        <v>1.5810833333333321</v>
      </c>
      <c r="AF14" s="6">
        <f t="shared" si="3"/>
        <v>1.5810833333333321</v>
      </c>
      <c r="AG14" s="6">
        <f t="shared" si="3"/>
        <v>1.5810833333333321</v>
      </c>
      <c r="AH14" s="6">
        <f t="shared" si="3"/>
        <v>1.5810833333333321</v>
      </c>
      <c r="AI14" s="6">
        <f t="shared" si="3"/>
        <v>1.5810833333333321</v>
      </c>
      <c r="AJ14" s="6">
        <f t="shared" si="3"/>
        <v>1.5810833333333321</v>
      </c>
    </row>
    <row r="15" spans="1:36" x14ac:dyDescent="0.35">
      <c r="A15" t="s">
        <v>63</v>
      </c>
      <c r="B15" t="s">
        <v>21</v>
      </c>
      <c r="C15" s="9">
        <v>15.081666666666665</v>
      </c>
      <c r="D15" s="9">
        <v>14.501666666666665</v>
      </c>
      <c r="E15" s="9">
        <v>21.885000000000002</v>
      </c>
      <c r="F15" s="9">
        <v>4.4333333333333336</v>
      </c>
      <c r="G15" s="9">
        <v>3.1083333333333329</v>
      </c>
      <c r="H15" s="9">
        <v>18.830000000000002</v>
      </c>
      <c r="I15" s="6">
        <f t="shared" si="2"/>
        <v>12.973333333333334</v>
      </c>
      <c r="J15" s="6">
        <f t="shared" si="3"/>
        <v>12.973333333333334</v>
      </c>
      <c r="K15" s="6">
        <f t="shared" si="3"/>
        <v>12.973333333333334</v>
      </c>
      <c r="L15" s="6">
        <f t="shared" si="3"/>
        <v>12.973333333333334</v>
      </c>
      <c r="M15" s="6">
        <f t="shared" si="3"/>
        <v>12.973333333333334</v>
      </c>
      <c r="N15" s="6">
        <f t="shared" si="3"/>
        <v>12.973333333333334</v>
      </c>
      <c r="O15" s="6">
        <f t="shared" si="3"/>
        <v>12.973333333333334</v>
      </c>
      <c r="P15" s="6">
        <f t="shared" si="3"/>
        <v>12.973333333333334</v>
      </c>
      <c r="Q15" s="6">
        <f t="shared" si="3"/>
        <v>12.973333333333334</v>
      </c>
      <c r="R15" s="6">
        <f t="shared" si="3"/>
        <v>12.973333333333334</v>
      </c>
      <c r="S15" s="6">
        <f t="shared" si="3"/>
        <v>12.973333333333334</v>
      </c>
      <c r="T15" s="6">
        <f t="shared" si="3"/>
        <v>12.973333333333334</v>
      </c>
      <c r="U15" s="6">
        <f t="shared" si="3"/>
        <v>12.973333333333334</v>
      </c>
      <c r="V15" s="6">
        <f t="shared" si="3"/>
        <v>12.973333333333334</v>
      </c>
      <c r="W15" s="6">
        <f t="shared" si="3"/>
        <v>12.973333333333334</v>
      </c>
      <c r="X15" s="6">
        <f t="shared" si="3"/>
        <v>12.973333333333334</v>
      </c>
      <c r="Y15" s="6">
        <f t="shared" si="3"/>
        <v>12.973333333333334</v>
      </c>
      <c r="Z15" s="6">
        <f t="shared" si="3"/>
        <v>12.973333333333334</v>
      </c>
      <c r="AA15" s="6">
        <f t="shared" si="3"/>
        <v>12.973333333333334</v>
      </c>
      <c r="AB15" s="6">
        <f t="shared" si="3"/>
        <v>12.973333333333334</v>
      </c>
      <c r="AC15" s="6">
        <f t="shared" si="3"/>
        <v>12.973333333333334</v>
      </c>
      <c r="AD15" s="6">
        <f t="shared" si="3"/>
        <v>12.973333333333334</v>
      </c>
      <c r="AE15" s="6">
        <f t="shared" si="3"/>
        <v>12.973333333333334</v>
      </c>
      <c r="AF15" s="6">
        <f t="shared" si="3"/>
        <v>12.973333333333334</v>
      </c>
      <c r="AG15" s="6">
        <f t="shared" si="3"/>
        <v>12.973333333333334</v>
      </c>
      <c r="AH15" s="6">
        <f t="shared" si="3"/>
        <v>12.973333333333334</v>
      </c>
      <c r="AI15" s="6">
        <f t="shared" si="3"/>
        <v>12.973333333333334</v>
      </c>
      <c r="AJ15" s="6">
        <f t="shared" si="3"/>
        <v>12.973333333333334</v>
      </c>
    </row>
    <row r="16" spans="1:36" x14ac:dyDescent="0.35">
      <c r="A16" t="s">
        <v>63</v>
      </c>
      <c r="B16" t="s">
        <v>22</v>
      </c>
      <c r="C16" s="9">
        <v>4.7875000000000005</v>
      </c>
      <c r="D16" s="9">
        <v>9.4275000000000002</v>
      </c>
      <c r="E16" s="9">
        <v>16.701666666666668</v>
      </c>
      <c r="F16" s="9">
        <v>18.12</v>
      </c>
      <c r="G16" s="9">
        <v>16.160833333333336</v>
      </c>
      <c r="H16" s="9">
        <v>14.528571428571427</v>
      </c>
      <c r="I16" s="6">
        <f t="shared" si="2"/>
        <v>13.287678571428572</v>
      </c>
      <c r="J16" s="6">
        <f t="shared" si="3"/>
        <v>13.287678571428572</v>
      </c>
      <c r="K16" s="6">
        <f t="shared" si="3"/>
        <v>13.287678571428572</v>
      </c>
      <c r="L16" s="6">
        <f t="shared" si="3"/>
        <v>13.287678571428572</v>
      </c>
      <c r="M16" s="6">
        <f t="shared" si="3"/>
        <v>13.287678571428572</v>
      </c>
      <c r="N16" s="6">
        <f t="shared" si="3"/>
        <v>13.287678571428572</v>
      </c>
      <c r="O16" s="6">
        <f t="shared" si="3"/>
        <v>13.287678571428572</v>
      </c>
      <c r="P16" s="6">
        <f t="shared" si="3"/>
        <v>13.287678571428572</v>
      </c>
      <c r="Q16" s="6">
        <f t="shared" si="3"/>
        <v>13.287678571428572</v>
      </c>
      <c r="R16" s="6">
        <f t="shared" si="3"/>
        <v>13.287678571428572</v>
      </c>
      <c r="S16" s="6">
        <f t="shared" si="3"/>
        <v>13.287678571428572</v>
      </c>
      <c r="T16" s="6">
        <f t="shared" si="3"/>
        <v>13.287678571428572</v>
      </c>
      <c r="U16" s="6">
        <f t="shared" si="3"/>
        <v>13.287678571428572</v>
      </c>
      <c r="V16" s="6">
        <f t="shared" si="3"/>
        <v>13.287678571428572</v>
      </c>
      <c r="W16" s="6">
        <f t="shared" si="3"/>
        <v>13.287678571428572</v>
      </c>
      <c r="X16" s="6">
        <f t="shared" si="3"/>
        <v>13.287678571428572</v>
      </c>
      <c r="Y16" s="6">
        <f t="shared" si="3"/>
        <v>13.287678571428572</v>
      </c>
      <c r="Z16" s="6">
        <f t="shared" si="3"/>
        <v>13.287678571428572</v>
      </c>
      <c r="AA16" s="6">
        <f t="shared" si="3"/>
        <v>13.287678571428572</v>
      </c>
      <c r="AB16" s="6">
        <f t="shared" si="3"/>
        <v>13.287678571428572</v>
      </c>
      <c r="AC16" s="6">
        <f t="shared" si="3"/>
        <v>13.287678571428572</v>
      </c>
      <c r="AD16" s="6">
        <f t="shared" si="3"/>
        <v>13.287678571428572</v>
      </c>
      <c r="AE16" s="6">
        <f t="shared" si="3"/>
        <v>13.287678571428572</v>
      </c>
      <c r="AF16" s="6">
        <f t="shared" si="3"/>
        <v>13.287678571428572</v>
      </c>
      <c r="AG16" s="6">
        <f t="shared" si="3"/>
        <v>13.287678571428572</v>
      </c>
      <c r="AH16" s="6">
        <f t="shared" si="3"/>
        <v>13.287678571428572</v>
      </c>
      <c r="AI16" s="6">
        <f t="shared" si="3"/>
        <v>13.287678571428572</v>
      </c>
      <c r="AJ16" s="6">
        <f t="shared" si="3"/>
        <v>13.287678571428572</v>
      </c>
    </row>
    <row r="17" spans="1:36" x14ac:dyDescent="0.35">
      <c r="A17" t="s">
        <v>63</v>
      </c>
      <c r="B17" t="s">
        <v>23</v>
      </c>
      <c r="C17" s="9">
        <v>5.2966666666666677</v>
      </c>
      <c r="D17" s="9">
        <v>24.481666666666669</v>
      </c>
      <c r="E17" s="9">
        <v>13.4925</v>
      </c>
      <c r="F17" s="9">
        <v>8.4</v>
      </c>
      <c r="G17" s="9">
        <v>10.876666666666665</v>
      </c>
      <c r="H17" s="9">
        <v>36.917142857142849</v>
      </c>
      <c r="I17" s="6">
        <f t="shared" si="2"/>
        <v>16.577440476190475</v>
      </c>
      <c r="J17" s="6">
        <f t="shared" si="3"/>
        <v>16.577440476190475</v>
      </c>
      <c r="K17" s="6">
        <f t="shared" si="3"/>
        <v>16.577440476190475</v>
      </c>
      <c r="L17" s="6">
        <f t="shared" si="3"/>
        <v>16.577440476190475</v>
      </c>
      <c r="M17" s="6">
        <f t="shared" si="3"/>
        <v>16.577440476190475</v>
      </c>
      <c r="N17" s="6">
        <f t="shared" si="3"/>
        <v>16.577440476190475</v>
      </c>
      <c r="O17" s="6">
        <f t="shared" si="3"/>
        <v>16.577440476190475</v>
      </c>
      <c r="P17" s="6">
        <f t="shared" si="3"/>
        <v>16.577440476190475</v>
      </c>
      <c r="Q17" s="6">
        <f t="shared" si="3"/>
        <v>16.577440476190475</v>
      </c>
      <c r="R17" s="6">
        <f t="shared" si="3"/>
        <v>16.577440476190475</v>
      </c>
      <c r="S17" s="6">
        <f t="shared" si="3"/>
        <v>16.577440476190475</v>
      </c>
      <c r="T17" s="6">
        <f t="shared" si="3"/>
        <v>16.577440476190475</v>
      </c>
      <c r="U17" s="6">
        <f t="shared" si="3"/>
        <v>16.577440476190475</v>
      </c>
      <c r="V17" s="6">
        <f t="shared" si="3"/>
        <v>16.577440476190475</v>
      </c>
      <c r="W17" s="6">
        <f t="shared" si="3"/>
        <v>16.577440476190475</v>
      </c>
      <c r="X17" s="6">
        <f t="shared" si="3"/>
        <v>16.577440476190475</v>
      </c>
      <c r="Y17" s="6">
        <f t="shared" si="3"/>
        <v>16.577440476190475</v>
      </c>
      <c r="Z17" s="6">
        <f t="shared" si="3"/>
        <v>16.577440476190475</v>
      </c>
      <c r="AA17" s="6">
        <f t="shared" si="3"/>
        <v>16.577440476190475</v>
      </c>
      <c r="AB17" s="6">
        <f t="shared" si="3"/>
        <v>16.577440476190475</v>
      </c>
      <c r="AC17" s="6">
        <f t="shared" si="3"/>
        <v>16.577440476190475</v>
      </c>
      <c r="AD17" s="6">
        <f t="shared" si="3"/>
        <v>16.577440476190475</v>
      </c>
      <c r="AE17" s="6">
        <f t="shared" si="3"/>
        <v>16.577440476190475</v>
      </c>
      <c r="AF17" s="6">
        <f t="shared" si="3"/>
        <v>16.577440476190475</v>
      </c>
      <c r="AG17" s="6">
        <f t="shared" si="3"/>
        <v>16.577440476190475</v>
      </c>
      <c r="AH17" s="6">
        <f t="shared" si="3"/>
        <v>16.577440476190475</v>
      </c>
      <c r="AI17" s="6">
        <f t="shared" si="3"/>
        <v>16.577440476190475</v>
      </c>
      <c r="AJ17" s="6">
        <f t="shared" si="3"/>
        <v>16.577440476190475</v>
      </c>
    </row>
    <row r="18" spans="1:36" x14ac:dyDescent="0.35">
      <c r="A18" t="s">
        <v>63</v>
      </c>
      <c r="B18" t="s">
        <v>25</v>
      </c>
      <c r="C18" s="9">
        <v>22.721666666666668</v>
      </c>
      <c r="D18" s="9">
        <v>7.2574999999999976</v>
      </c>
      <c r="E18" s="9">
        <v>4.6566666666666663</v>
      </c>
      <c r="F18" s="9">
        <v>11.843333333333334</v>
      </c>
      <c r="G18" s="9">
        <v>9.5024999999999995</v>
      </c>
      <c r="H18" s="9">
        <v>14.96142857142857</v>
      </c>
      <c r="I18" s="6">
        <f t="shared" si="2"/>
        <v>11.823849206349204</v>
      </c>
      <c r="J18" s="6">
        <f t="shared" si="3"/>
        <v>11.823849206349204</v>
      </c>
      <c r="K18" s="6">
        <f t="shared" si="3"/>
        <v>11.823849206349204</v>
      </c>
      <c r="L18" s="6">
        <f t="shared" si="3"/>
        <v>11.823849206349204</v>
      </c>
      <c r="M18" s="6">
        <f t="shared" si="3"/>
        <v>11.823849206349204</v>
      </c>
      <c r="N18" s="6">
        <f t="shared" si="3"/>
        <v>11.823849206349204</v>
      </c>
      <c r="O18" s="6">
        <f t="shared" si="3"/>
        <v>11.823849206349204</v>
      </c>
      <c r="P18" s="6">
        <f t="shared" si="3"/>
        <v>11.823849206349204</v>
      </c>
      <c r="Q18" s="6">
        <f t="shared" si="3"/>
        <v>11.823849206349204</v>
      </c>
      <c r="R18" s="6">
        <f t="shared" si="3"/>
        <v>11.823849206349204</v>
      </c>
      <c r="S18" s="6">
        <f t="shared" si="3"/>
        <v>11.823849206349204</v>
      </c>
      <c r="T18" s="6">
        <f t="shared" si="3"/>
        <v>11.823849206349204</v>
      </c>
      <c r="U18" s="6">
        <f t="shared" si="3"/>
        <v>11.823849206349204</v>
      </c>
      <c r="V18" s="6">
        <f t="shared" si="3"/>
        <v>11.823849206349204</v>
      </c>
      <c r="W18" s="6">
        <f t="shared" si="3"/>
        <v>11.823849206349204</v>
      </c>
      <c r="X18" s="6">
        <f t="shared" si="3"/>
        <v>11.823849206349204</v>
      </c>
      <c r="Y18" s="6">
        <f t="shared" si="3"/>
        <v>11.823849206349204</v>
      </c>
      <c r="Z18" s="6">
        <f t="shared" si="3"/>
        <v>11.823849206349204</v>
      </c>
      <c r="AA18" s="6">
        <f t="shared" si="3"/>
        <v>11.823849206349204</v>
      </c>
      <c r="AB18" s="6">
        <f t="shared" si="3"/>
        <v>11.823849206349204</v>
      </c>
      <c r="AC18" s="6">
        <f t="shared" si="3"/>
        <v>11.823849206349204</v>
      </c>
      <c r="AD18" s="6">
        <f t="shared" si="3"/>
        <v>11.823849206349204</v>
      </c>
      <c r="AE18" s="6">
        <f t="shared" si="3"/>
        <v>11.823849206349204</v>
      </c>
      <c r="AF18" s="6">
        <f t="shared" si="3"/>
        <v>11.823849206349204</v>
      </c>
      <c r="AG18" s="6">
        <f t="shared" si="3"/>
        <v>11.823849206349204</v>
      </c>
      <c r="AH18" s="6">
        <f t="shared" si="3"/>
        <v>11.823849206349204</v>
      </c>
      <c r="AI18" s="6">
        <f t="shared" si="3"/>
        <v>11.823849206349204</v>
      </c>
      <c r="AJ18" s="6">
        <f t="shared" si="3"/>
        <v>11.823849206349204</v>
      </c>
    </row>
    <row r="19" spans="1:36" x14ac:dyDescent="0.35">
      <c r="A19" t="s">
        <v>63</v>
      </c>
      <c r="B19" t="s">
        <v>26</v>
      </c>
      <c r="C19" s="9">
        <v>17.60083333333333</v>
      </c>
      <c r="D19" s="9">
        <v>13.906666666666668</v>
      </c>
      <c r="E19" s="9">
        <v>8.4749999999999996</v>
      </c>
      <c r="F19" s="9">
        <v>14.589166666666664</v>
      </c>
      <c r="G19" s="9">
        <v>13.465000000000002</v>
      </c>
      <c r="H19" s="9">
        <v>11.338571428571427</v>
      </c>
      <c r="I19" s="6">
        <f t="shared" si="2"/>
        <v>13.229206349206349</v>
      </c>
      <c r="J19" s="6">
        <f t="shared" si="3"/>
        <v>13.229206349206349</v>
      </c>
      <c r="K19" s="6">
        <f t="shared" si="3"/>
        <v>13.229206349206349</v>
      </c>
      <c r="L19" s="6">
        <f t="shared" si="3"/>
        <v>13.229206349206349</v>
      </c>
      <c r="M19" s="6">
        <f t="shared" si="3"/>
        <v>13.229206349206349</v>
      </c>
      <c r="N19" s="6">
        <f t="shared" si="3"/>
        <v>13.229206349206349</v>
      </c>
      <c r="O19" s="6">
        <f t="shared" si="3"/>
        <v>13.229206349206349</v>
      </c>
      <c r="P19" s="6">
        <f t="shared" si="3"/>
        <v>13.229206349206349</v>
      </c>
      <c r="Q19" s="6">
        <f t="shared" si="3"/>
        <v>13.229206349206349</v>
      </c>
      <c r="R19" s="6">
        <f t="shared" si="3"/>
        <v>13.229206349206349</v>
      </c>
      <c r="S19" s="6">
        <f t="shared" si="3"/>
        <v>13.229206349206349</v>
      </c>
      <c r="T19" s="6">
        <f t="shared" si="3"/>
        <v>13.229206349206349</v>
      </c>
      <c r="U19" s="6">
        <f t="shared" si="3"/>
        <v>13.229206349206349</v>
      </c>
      <c r="V19" s="6">
        <f t="shared" si="3"/>
        <v>13.229206349206349</v>
      </c>
      <c r="W19" s="6">
        <f t="shared" si="3"/>
        <v>13.229206349206349</v>
      </c>
      <c r="X19" s="6">
        <f t="shared" si="3"/>
        <v>13.229206349206349</v>
      </c>
      <c r="Y19" s="6">
        <f t="shared" si="3"/>
        <v>13.229206349206349</v>
      </c>
      <c r="Z19" s="6">
        <f t="shared" si="3"/>
        <v>13.229206349206349</v>
      </c>
      <c r="AA19" s="6">
        <f t="shared" si="3"/>
        <v>13.229206349206349</v>
      </c>
      <c r="AB19" s="6">
        <f t="shared" si="3"/>
        <v>13.229206349206349</v>
      </c>
      <c r="AC19" s="6">
        <f t="shared" si="3"/>
        <v>13.229206349206349</v>
      </c>
      <c r="AD19" s="6">
        <f t="shared" si="3"/>
        <v>13.229206349206349</v>
      </c>
      <c r="AE19" s="6">
        <f t="shared" si="3"/>
        <v>13.229206349206349</v>
      </c>
      <c r="AF19" s="6">
        <f t="shared" si="3"/>
        <v>13.229206349206349</v>
      </c>
      <c r="AG19" s="6">
        <f t="shared" si="3"/>
        <v>13.229206349206349</v>
      </c>
      <c r="AH19" s="6">
        <f t="shared" si="3"/>
        <v>13.229206349206349</v>
      </c>
      <c r="AI19" s="6">
        <f t="shared" si="3"/>
        <v>13.229206349206349</v>
      </c>
      <c r="AJ19" s="6">
        <f t="shared" si="3"/>
        <v>13.229206349206349</v>
      </c>
    </row>
    <row r="20" spans="1:36" x14ac:dyDescent="0.35">
      <c r="A20" t="s">
        <v>63</v>
      </c>
      <c r="B20" t="s">
        <v>27</v>
      </c>
      <c r="C20" s="9"/>
      <c r="D20" s="9">
        <v>39.387500000000003</v>
      </c>
      <c r="E20" s="9">
        <v>19.997499999999999</v>
      </c>
      <c r="F20" s="9">
        <v>13.303333333333335</v>
      </c>
      <c r="G20" s="9">
        <v>36.005833333333335</v>
      </c>
      <c r="H20" s="9">
        <v>14.947142857142854</v>
      </c>
      <c r="I20" s="6">
        <f t="shared" si="2"/>
        <v>24.728261904761901</v>
      </c>
      <c r="J20" s="6">
        <f t="shared" si="3"/>
        <v>24.728261904761901</v>
      </c>
      <c r="K20" s="6">
        <f t="shared" si="3"/>
        <v>24.728261904761901</v>
      </c>
      <c r="L20" s="6">
        <f t="shared" si="3"/>
        <v>24.728261904761901</v>
      </c>
      <c r="M20" s="6">
        <f t="shared" si="3"/>
        <v>24.728261904761901</v>
      </c>
      <c r="N20" s="6">
        <f t="shared" si="3"/>
        <v>24.728261904761901</v>
      </c>
      <c r="O20" s="6">
        <f t="shared" si="3"/>
        <v>24.728261904761901</v>
      </c>
      <c r="P20" s="6">
        <f t="shared" si="3"/>
        <v>24.728261904761901</v>
      </c>
      <c r="Q20" s="6">
        <f t="shared" si="3"/>
        <v>24.728261904761901</v>
      </c>
      <c r="R20" s="6">
        <f t="shared" si="3"/>
        <v>24.728261904761901</v>
      </c>
      <c r="S20" s="6">
        <f t="shared" si="3"/>
        <v>24.728261904761901</v>
      </c>
      <c r="T20" s="6">
        <f t="shared" si="3"/>
        <v>24.728261904761901</v>
      </c>
      <c r="U20" s="6">
        <f t="shared" si="3"/>
        <v>24.728261904761901</v>
      </c>
      <c r="V20" s="6">
        <f t="shared" si="3"/>
        <v>24.728261904761901</v>
      </c>
      <c r="W20" s="6">
        <f t="shared" si="3"/>
        <v>24.728261904761901</v>
      </c>
      <c r="X20" s="6">
        <f t="shared" si="3"/>
        <v>24.728261904761901</v>
      </c>
      <c r="Y20" s="6">
        <f t="shared" si="3"/>
        <v>24.728261904761901</v>
      </c>
      <c r="Z20" s="6">
        <f t="shared" si="3"/>
        <v>24.728261904761901</v>
      </c>
      <c r="AA20" s="6">
        <f t="shared" si="3"/>
        <v>24.728261904761901</v>
      </c>
      <c r="AB20" s="6">
        <f t="shared" si="3"/>
        <v>24.728261904761901</v>
      </c>
      <c r="AC20" s="6">
        <f t="shared" si="3"/>
        <v>24.728261904761901</v>
      </c>
      <c r="AD20" s="6">
        <f t="shared" si="3"/>
        <v>24.728261904761901</v>
      </c>
      <c r="AE20" s="6">
        <f t="shared" si="3"/>
        <v>24.728261904761901</v>
      </c>
      <c r="AF20" s="6">
        <f t="shared" si="3"/>
        <v>24.728261904761901</v>
      </c>
      <c r="AG20" s="6">
        <f t="shared" si="3"/>
        <v>24.728261904761901</v>
      </c>
      <c r="AH20" s="6">
        <f t="shared" si="3"/>
        <v>24.728261904761901</v>
      </c>
      <c r="AI20" s="6">
        <f t="shared" si="3"/>
        <v>24.728261904761901</v>
      </c>
      <c r="AJ20" s="6">
        <f t="shared" si="3"/>
        <v>24.728261904761901</v>
      </c>
    </row>
    <row r="21" spans="1:36" x14ac:dyDescent="0.35">
      <c r="A21" t="s">
        <v>63</v>
      </c>
      <c r="B21" t="s">
        <v>28</v>
      </c>
      <c r="C21" s="9">
        <v>14.325000000000003</v>
      </c>
      <c r="D21" s="9">
        <v>14.534166666666664</v>
      </c>
      <c r="E21" s="9">
        <v>8.7025000000000006</v>
      </c>
      <c r="F21" s="9">
        <v>12.548333333333332</v>
      </c>
      <c r="G21" s="9">
        <v>10.900833333333333</v>
      </c>
      <c r="H21" s="9">
        <v>14.441428571428572</v>
      </c>
      <c r="I21" s="6">
        <f t="shared" si="2"/>
        <v>12.575376984126983</v>
      </c>
      <c r="J21" s="6">
        <f t="shared" si="3"/>
        <v>12.575376984126983</v>
      </c>
      <c r="K21" s="6">
        <f t="shared" si="3"/>
        <v>12.575376984126983</v>
      </c>
      <c r="L21" s="6">
        <f t="shared" si="3"/>
        <v>12.575376984126983</v>
      </c>
      <c r="M21" s="6">
        <f t="shared" si="3"/>
        <v>12.575376984126983</v>
      </c>
      <c r="N21" s="6">
        <f t="shared" si="3"/>
        <v>12.575376984126983</v>
      </c>
      <c r="O21" s="6">
        <f t="shared" si="3"/>
        <v>12.575376984126983</v>
      </c>
      <c r="P21" s="6">
        <f t="shared" si="3"/>
        <v>12.575376984126983</v>
      </c>
      <c r="Q21" s="6">
        <f t="shared" si="3"/>
        <v>12.575376984126983</v>
      </c>
      <c r="R21" s="6">
        <f t="shared" si="3"/>
        <v>12.575376984126983</v>
      </c>
      <c r="S21" s="6">
        <f t="shared" si="3"/>
        <v>12.575376984126983</v>
      </c>
      <c r="T21" s="6">
        <f t="shared" si="3"/>
        <v>12.575376984126983</v>
      </c>
      <c r="U21" s="6">
        <f t="shared" si="3"/>
        <v>12.575376984126983</v>
      </c>
      <c r="V21" s="6">
        <f t="shared" ref="J21:AJ30" si="4">AVERAGE($C21:$H21)</f>
        <v>12.575376984126983</v>
      </c>
      <c r="W21" s="6">
        <f t="shared" si="4"/>
        <v>12.575376984126983</v>
      </c>
      <c r="X21" s="6">
        <f t="shared" si="4"/>
        <v>12.575376984126983</v>
      </c>
      <c r="Y21" s="6">
        <f t="shared" si="4"/>
        <v>12.575376984126983</v>
      </c>
      <c r="Z21" s="6">
        <f t="shared" si="4"/>
        <v>12.575376984126983</v>
      </c>
      <c r="AA21" s="6">
        <f t="shared" si="4"/>
        <v>12.575376984126983</v>
      </c>
      <c r="AB21" s="6">
        <f t="shared" si="4"/>
        <v>12.575376984126983</v>
      </c>
      <c r="AC21" s="6">
        <f t="shared" si="4"/>
        <v>12.575376984126983</v>
      </c>
      <c r="AD21" s="6">
        <f t="shared" si="4"/>
        <v>12.575376984126983</v>
      </c>
      <c r="AE21" s="6">
        <f t="shared" si="4"/>
        <v>12.575376984126983</v>
      </c>
      <c r="AF21" s="6">
        <f t="shared" si="4"/>
        <v>12.575376984126983</v>
      </c>
      <c r="AG21" s="6">
        <f t="shared" si="4"/>
        <v>12.575376984126983</v>
      </c>
      <c r="AH21" s="6">
        <f t="shared" si="4"/>
        <v>12.575376984126983</v>
      </c>
      <c r="AI21" s="6">
        <f t="shared" si="4"/>
        <v>12.575376984126983</v>
      </c>
      <c r="AJ21" s="6">
        <f t="shared" si="4"/>
        <v>12.575376984126983</v>
      </c>
    </row>
    <row r="22" spans="1:36" x14ac:dyDescent="0.35">
      <c r="A22" t="s">
        <v>63</v>
      </c>
      <c r="B22" t="s">
        <v>29</v>
      </c>
      <c r="C22" s="9">
        <v>6.1741666666666672</v>
      </c>
      <c r="D22" s="9">
        <v>5.7966666666666669</v>
      </c>
      <c r="E22" s="9">
        <v>7.734166666666666</v>
      </c>
      <c r="F22" s="9">
        <v>9.9241666666666681</v>
      </c>
      <c r="G22" s="9">
        <v>12.694166666666668</v>
      </c>
      <c r="H22" s="9">
        <v>5.7028571428571428</v>
      </c>
      <c r="I22" s="6">
        <f t="shared" si="2"/>
        <v>8.0043650793650798</v>
      </c>
      <c r="J22" s="6">
        <f t="shared" si="4"/>
        <v>8.0043650793650798</v>
      </c>
      <c r="K22" s="6">
        <f t="shared" si="4"/>
        <v>8.0043650793650798</v>
      </c>
      <c r="L22" s="6">
        <f t="shared" si="4"/>
        <v>8.0043650793650798</v>
      </c>
      <c r="M22" s="6">
        <f t="shared" si="4"/>
        <v>8.0043650793650798</v>
      </c>
      <c r="N22" s="6">
        <f t="shared" si="4"/>
        <v>8.0043650793650798</v>
      </c>
      <c r="O22" s="6">
        <f t="shared" si="4"/>
        <v>8.0043650793650798</v>
      </c>
      <c r="P22" s="6">
        <f t="shared" si="4"/>
        <v>8.0043650793650798</v>
      </c>
      <c r="Q22" s="6">
        <f t="shared" si="4"/>
        <v>8.0043650793650798</v>
      </c>
      <c r="R22" s="6">
        <f t="shared" si="4"/>
        <v>8.0043650793650798</v>
      </c>
      <c r="S22" s="6">
        <f t="shared" si="4"/>
        <v>8.0043650793650798</v>
      </c>
      <c r="T22" s="6">
        <f t="shared" si="4"/>
        <v>8.0043650793650798</v>
      </c>
      <c r="U22" s="6">
        <f t="shared" si="4"/>
        <v>8.0043650793650798</v>
      </c>
      <c r="V22" s="6">
        <f t="shared" si="4"/>
        <v>8.0043650793650798</v>
      </c>
      <c r="W22" s="6">
        <f t="shared" si="4"/>
        <v>8.0043650793650798</v>
      </c>
      <c r="X22" s="6">
        <f t="shared" si="4"/>
        <v>8.0043650793650798</v>
      </c>
      <c r="Y22" s="6">
        <f t="shared" si="4"/>
        <v>8.0043650793650798</v>
      </c>
      <c r="Z22" s="6">
        <f t="shared" si="4"/>
        <v>8.0043650793650798</v>
      </c>
      <c r="AA22" s="6">
        <f t="shared" si="4"/>
        <v>8.0043650793650798</v>
      </c>
      <c r="AB22" s="6">
        <f t="shared" si="4"/>
        <v>8.0043650793650798</v>
      </c>
      <c r="AC22" s="6">
        <f t="shared" si="4"/>
        <v>8.0043650793650798</v>
      </c>
      <c r="AD22" s="6">
        <f t="shared" si="4"/>
        <v>8.0043650793650798</v>
      </c>
      <c r="AE22" s="6">
        <f t="shared" si="4"/>
        <v>8.0043650793650798</v>
      </c>
      <c r="AF22" s="6">
        <f t="shared" si="4"/>
        <v>8.0043650793650798</v>
      </c>
      <c r="AG22" s="6">
        <f t="shared" si="4"/>
        <v>8.0043650793650798</v>
      </c>
      <c r="AH22" s="6">
        <f t="shared" si="4"/>
        <v>8.0043650793650798</v>
      </c>
      <c r="AI22" s="6">
        <f t="shared" si="4"/>
        <v>8.0043650793650798</v>
      </c>
      <c r="AJ22" s="6">
        <f t="shared" si="4"/>
        <v>8.0043650793650798</v>
      </c>
    </row>
    <row r="23" spans="1:36" x14ac:dyDescent="0.35">
      <c r="A23" t="s">
        <v>63</v>
      </c>
      <c r="B23" t="s">
        <v>30</v>
      </c>
      <c r="C23" s="9">
        <v>6.7249999999999988</v>
      </c>
      <c r="D23" s="9">
        <v>6.3558333333333339</v>
      </c>
      <c r="E23" s="9">
        <v>8.2875000000000014</v>
      </c>
      <c r="F23" s="9">
        <v>9.3524999999999991</v>
      </c>
      <c r="G23" s="9">
        <v>8.8433333333333337</v>
      </c>
      <c r="H23" s="9">
        <v>3.2242857142857146</v>
      </c>
      <c r="I23" s="6">
        <f t="shared" si="2"/>
        <v>7.1314087301587294</v>
      </c>
      <c r="J23" s="6">
        <f t="shared" si="4"/>
        <v>7.1314087301587294</v>
      </c>
      <c r="K23" s="6">
        <f t="shared" si="4"/>
        <v>7.1314087301587294</v>
      </c>
      <c r="L23" s="6">
        <f t="shared" si="4"/>
        <v>7.1314087301587294</v>
      </c>
      <c r="M23" s="6">
        <f t="shared" si="4"/>
        <v>7.1314087301587294</v>
      </c>
      <c r="N23" s="6">
        <f t="shared" si="4"/>
        <v>7.1314087301587294</v>
      </c>
      <c r="O23" s="6">
        <f t="shared" si="4"/>
        <v>7.1314087301587294</v>
      </c>
      <c r="P23" s="6">
        <f t="shared" si="4"/>
        <v>7.1314087301587294</v>
      </c>
      <c r="Q23" s="6">
        <f t="shared" si="4"/>
        <v>7.1314087301587294</v>
      </c>
      <c r="R23" s="6">
        <f t="shared" si="4"/>
        <v>7.1314087301587294</v>
      </c>
      <c r="S23" s="6">
        <f t="shared" si="4"/>
        <v>7.1314087301587294</v>
      </c>
      <c r="T23" s="6">
        <f t="shared" si="4"/>
        <v>7.1314087301587294</v>
      </c>
      <c r="U23" s="6">
        <f t="shared" si="4"/>
        <v>7.1314087301587294</v>
      </c>
      <c r="V23" s="6">
        <f t="shared" si="4"/>
        <v>7.1314087301587294</v>
      </c>
      <c r="W23" s="6">
        <f t="shared" si="4"/>
        <v>7.1314087301587294</v>
      </c>
      <c r="X23" s="6">
        <f t="shared" si="4"/>
        <v>7.1314087301587294</v>
      </c>
      <c r="Y23" s="6">
        <f t="shared" si="4"/>
        <v>7.1314087301587294</v>
      </c>
      <c r="Z23" s="6">
        <f t="shared" si="4"/>
        <v>7.1314087301587294</v>
      </c>
      <c r="AA23" s="6">
        <f t="shared" si="4"/>
        <v>7.1314087301587294</v>
      </c>
      <c r="AB23" s="6">
        <f t="shared" si="4"/>
        <v>7.1314087301587294</v>
      </c>
      <c r="AC23" s="6">
        <f t="shared" si="4"/>
        <v>7.1314087301587294</v>
      </c>
      <c r="AD23" s="6">
        <f t="shared" si="4"/>
        <v>7.1314087301587294</v>
      </c>
      <c r="AE23" s="6">
        <f t="shared" si="4"/>
        <v>7.1314087301587294</v>
      </c>
      <c r="AF23" s="6">
        <f t="shared" si="4"/>
        <v>7.1314087301587294</v>
      </c>
      <c r="AG23" s="6">
        <f t="shared" si="4"/>
        <v>7.1314087301587294</v>
      </c>
      <c r="AH23" s="6">
        <f t="shared" si="4"/>
        <v>7.1314087301587294</v>
      </c>
      <c r="AI23" s="6">
        <f t="shared" si="4"/>
        <v>7.1314087301587294</v>
      </c>
      <c r="AJ23" s="6">
        <f t="shared" si="4"/>
        <v>7.1314087301587294</v>
      </c>
    </row>
    <row r="24" spans="1:36" x14ac:dyDescent="0.35">
      <c r="A24" t="s">
        <v>63</v>
      </c>
      <c r="B24" t="s">
        <v>31</v>
      </c>
      <c r="C24" s="9">
        <v>14.866666666666667</v>
      </c>
      <c r="D24" s="9">
        <v>14.531666666666666</v>
      </c>
      <c r="E24" s="9">
        <v>4.6016666666666666</v>
      </c>
      <c r="F24" s="9">
        <v>9.8949999999999996</v>
      </c>
      <c r="G24" s="9">
        <v>10.978333333333333</v>
      </c>
      <c r="H24" s="9">
        <v>6.5485714285714289</v>
      </c>
      <c r="I24" s="6">
        <f t="shared" si="2"/>
        <v>10.236984126984126</v>
      </c>
      <c r="J24" s="6">
        <f t="shared" si="4"/>
        <v>10.236984126984126</v>
      </c>
      <c r="K24" s="6">
        <f t="shared" si="4"/>
        <v>10.236984126984126</v>
      </c>
      <c r="L24" s="6">
        <f t="shared" si="4"/>
        <v>10.236984126984126</v>
      </c>
      <c r="M24" s="6">
        <f t="shared" si="4"/>
        <v>10.236984126984126</v>
      </c>
      <c r="N24" s="6">
        <f t="shared" si="4"/>
        <v>10.236984126984126</v>
      </c>
      <c r="O24" s="6">
        <f t="shared" si="4"/>
        <v>10.236984126984126</v>
      </c>
      <c r="P24" s="6">
        <f t="shared" si="4"/>
        <v>10.236984126984126</v>
      </c>
      <c r="Q24" s="6">
        <f t="shared" si="4"/>
        <v>10.236984126984126</v>
      </c>
      <c r="R24" s="6">
        <f t="shared" si="4"/>
        <v>10.236984126984126</v>
      </c>
      <c r="S24" s="6">
        <f t="shared" si="4"/>
        <v>10.236984126984126</v>
      </c>
      <c r="T24" s="6">
        <f t="shared" si="4"/>
        <v>10.236984126984126</v>
      </c>
      <c r="U24" s="6">
        <f t="shared" si="4"/>
        <v>10.236984126984126</v>
      </c>
      <c r="V24" s="6">
        <f t="shared" si="4"/>
        <v>10.236984126984126</v>
      </c>
      <c r="W24" s="6">
        <f t="shared" si="4"/>
        <v>10.236984126984126</v>
      </c>
      <c r="X24" s="6">
        <f t="shared" si="4"/>
        <v>10.236984126984126</v>
      </c>
      <c r="Y24" s="6">
        <f t="shared" si="4"/>
        <v>10.236984126984126</v>
      </c>
      <c r="Z24" s="6">
        <f t="shared" si="4"/>
        <v>10.236984126984126</v>
      </c>
      <c r="AA24" s="6">
        <f t="shared" si="4"/>
        <v>10.236984126984126</v>
      </c>
      <c r="AB24" s="6">
        <f t="shared" si="4"/>
        <v>10.236984126984126</v>
      </c>
      <c r="AC24" s="6">
        <f t="shared" si="4"/>
        <v>10.236984126984126</v>
      </c>
      <c r="AD24" s="6">
        <f t="shared" si="4"/>
        <v>10.236984126984126</v>
      </c>
      <c r="AE24" s="6">
        <f t="shared" si="4"/>
        <v>10.236984126984126</v>
      </c>
      <c r="AF24" s="6">
        <f t="shared" si="4"/>
        <v>10.236984126984126</v>
      </c>
      <c r="AG24" s="6">
        <f t="shared" si="4"/>
        <v>10.236984126984126</v>
      </c>
      <c r="AH24" s="6">
        <f t="shared" si="4"/>
        <v>10.236984126984126</v>
      </c>
      <c r="AI24" s="6">
        <f t="shared" si="4"/>
        <v>10.236984126984126</v>
      </c>
      <c r="AJ24" s="6">
        <f t="shared" si="4"/>
        <v>10.236984126984126</v>
      </c>
    </row>
    <row r="25" spans="1:36" x14ac:dyDescent="0.35">
      <c r="A25" t="s">
        <v>63</v>
      </c>
      <c r="B25" t="s">
        <v>32</v>
      </c>
      <c r="C25" s="9">
        <v>6.3999999999999995</v>
      </c>
      <c r="D25" s="9">
        <v>14.384999999999998</v>
      </c>
      <c r="E25" s="9">
        <v>6.6683333333333339</v>
      </c>
      <c r="F25" s="9">
        <v>16.101666666666667</v>
      </c>
      <c r="G25" s="9">
        <v>9.7225000000000001</v>
      </c>
      <c r="H25" s="9">
        <v>2.7985714285714289</v>
      </c>
      <c r="I25" s="6">
        <f t="shared" si="2"/>
        <v>9.3460119047619035</v>
      </c>
      <c r="J25" s="6">
        <f t="shared" si="4"/>
        <v>9.3460119047619035</v>
      </c>
      <c r="K25" s="6">
        <f t="shared" si="4"/>
        <v>9.3460119047619035</v>
      </c>
      <c r="L25" s="6">
        <f t="shared" si="4"/>
        <v>9.3460119047619035</v>
      </c>
      <c r="M25" s="6">
        <f t="shared" si="4"/>
        <v>9.3460119047619035</v>
      </c>
      <c r="N25" s="6">
        <f t="shared" si="4"/>
        <v>9.3460119047619035</v>
      </c>
      <c r="O25" s="6">
        <f t="shared" si="4"/>
        <v>9.3460119047619035</v>
      </c>
      <c r="P25" s="6">
        <f t="shared" si="4"/>
        <v>9.3460119047619035</v>
      </c>
      <c r="Q25" s="6">
        <f t="shared" si="4"/>
        <v>9.3460119047619035</v>
      </c>
      <c r="R25" s="6">
        <f t="shared" si="4"/>
        <v>9.3460119047619035</v>
      </c>
      <c r="S25" s="6">
        <f t="shared" si="4"/>
        <v>9.3460119047619035</v>
      </c>
      <c r="T25" s="6">
        <f t="shared" si="4"/>
        <v>9.3460119047619035</v>
      </c>
      <c r="U25" s="6">
        <f t="shared" si="4"/>
        <v>9.3460119047619035</v>
      </c>
      <c r="V25" s="6">
        <f t="shared" si="4"/>
        <v>9.3460119047619035</v>
      </c>
      <c r="W25" s="6">
        <f t="shared" si="4"/>
        <v>9.3460119047619035</v>
      </c>
      <c r="X25" s="6">
        <f t="shared" si="4"/>
        <v>9.3460119047619035</v>
      </c>
      <c r="Y25" s="6">
        <f t="shared" si="4"/>
        <v>9.3460119047619035</v>
      </c>
      <c r="Z25" s="6">
        <f t="shared" si="4"/>
        <v>9.3460119047619035</v>
      </c>
      <c r="AA25" s="6">
        <f t="shared" si="4"/>
        <v>9.3460119047619035</v>
      </c>
      <c r="AB25" s="6">
        <f t="shared" si="4"/>
        <v>9.3460119047619035</v>
      </c>
      <c r="AC25" s="6">
        <f t="shared" si="4"/>
        <v>9.3460119047619035</v>
      </c>
      <c r="AD25" s="6">
        <f t="shared" si="4"/>
        <v>9.3460119047619035</v>
      </c>
      <c r="AE25" s="6">
        <f t="shared" si="4"/>
        <v>9.3460119047619035</v>
      </c>
      <c r="AF25" s="6">
        <f t="shared" si="4"/>
        <v>9.3460119047619035</v>
      </c>
      <c r="AG25" s="6">
        <f t="shared" si="4"/>
        <v>9.3460119047619035</v>
      </c>
      <c r="AH25" s="6">
        <f t="shared" si="4"/>
        <v>9.3460119047619035</v>
      </c>
      <c r="AI25" s="6">
        <f t="shared" si="4"/>
        <v>9.3460119047619035</v>
      </c>
      <c r="AJ25" s="6">
        <f t="shared" si="4"/>
        <v>9.3460119047619035</v>
      </c>
    </row>
    <row r="26" spans="1:36" x14ac:dyDescent="0.35">
      <c r="A26" t="s">
        <v>63</v>
      </c>
      <c r="B26" t="s">
        <v>43</v>
      </c>
      <c r="C26" s="9">
        <v>10.395397943671322</v>
      </c>
      <c r="D26" s="9">
        <v>6.9470523369622112</v>
      </c>
      <c r="E26" s="9">
        <v>6.6583558094029165</v>
      </c>
      <c r="F26" s="9">
        <v>5.9231621185678733</v>
      </c>
      <c r="G26" s="9">
        <v>5.6265595748056363</v>
      </c>
      <c r="H26" s="9">
        <v>8.5294698669567559</v>
      </c>
      <c r="I26" s="6">
        <f t="shared" si="2"/>
        <v>7.3466662750611205</v>
      </c>
      <c r="J26" s="6">
        <f t="shared" si="4"/>
        <v>7.3466662750611205</v>
      </c>
      <c r="K26" s="6">
        <f t="shared" si="4"/>
        <v>7.3466662750611205</v>
      </c>
      <c r="L26" s="6">
        <f t="shared" si="4"/>
        <v>7.3466662750611205</v>
      </c>
      <c r="M26" s="6">
        <f t="shared" si="4"/>
        <v>7.3466662750611205</v>
      </c>
      <c r="N26" s="6">
        <f t="shared" si="4"/>
        <v>7.3466662750611205</v>
      </c>
      <c r="O26" s="6">
        <f t="shared" si="4"/>
        <v>7.3466662750611205</v>
      </c>
      <c r="P26" s="6">
        <f t="shared" si="4"/>
        <v>7.3466662750611205</v>
      </c>
      <c r="Q26" s="6">
        <f t="shared" si="4"/>
        <v>7.3466662750611205</v>
      </c>
      <c r="R26" s="6">
        <f t="shared" si="4"/>
        <v>7.3466662750611205</v>
      </c>
      <c r="S26" s="6">
        <f t="shared" si="4"/>
        <v>7.3466662750611205</v>
      </c>
      <c r="T26" s="6">
        <f t="shared" si="4"/>
        <v>7.3466662750611205</v>
      </c>
      <c r="U26" s="6">
        <f t="shared" si="4"/>
        <v>7.3466662750611205</v>
      </c>
      <c r="V26" s="6">
        <f t="shared" si="4"/>
        <v>7.3466662750611205</v>
      </c>
      <c r="W26" s="6">
        <f t="shared" si="4"/>
        <v>7.3466662750611205</v>
      </c>
      <c r="X26" s="6">
        <f t="shared" si="4"/>
        <v>7.3466662750611205</v>
      </c>
      <c r="Y26" s="6">
        <f t="shared" si="4"/>
        <v>7.3466662750611205</v>
      </c>
      <c r="Z26" s="6">
        <f t="shared" si="4"/>
        <v>7.3466662750611205</v>
      </c>
      <c r="AA26" s="6">
        <f t="shared" si="4"/>
        <v>7.3466662750611205</v>
      </c>
      <c r="AB26" s="6">
        <f t="shared" si="4"/>
        <v>7.3466662750611205</v>
      </c>
      <c r="AC26" s="6">
        <f t="shared" si="4"/>
        <v>7.3466662750611205</v>
      </c>
      <c r="AD26" s="6">
        <f t="shared" si="4"/>
        <v>7.3466662750611205</v>
      </c>
      <c r="AE26" s="6">
        <f t="shared" si="4"/>
        <v>7.3466662750611205</v>
      </c>
      <c r="AF26" s="6">
        <f t="shared" si="4"/>
        <v>7.3466662750611205</v>
      </c>
      <c r="AG26" s="6">
        <f t="shared" si="4"/>
        <v>7.3466662750611205</v>
      </c>
      <c r="AH26" s="6">
        <f t="shared" si="4"/>
        <v>7.3466662750611205</v>
      </c>
      <c r="AI26" s="6">
        <f t="shared" si="4"/>
        <v>7.3466662750611205</v>
      </c>
      <c r="AJ26" s="6">
        <f t="shared" si="4"/>
        <v>7.3466662750611205</v>
      </c>
    </row>
    <row r="27" spans="1:36" x14ac:dyDescent="0.35">
      <c r="A27" t="s">
        <v>63</v>
      </c>
      <c r="B27" t="s">
        <v>42</v>
      </c>
      <c r="C27" s="9">
        <v>9.1738558418143032</v>
      </c>
      <c r="D27" s="9">
        <v>10.893944486426635</v>
      </c>
      <c r="E27" s="9">
        <v>8.2155661725672608</v>
      </c>
      <c r="F27" s="9">
        <v>6.4875279717424013</v>
      </c>
      <c r="G27" s="9">
        <v>6.8246235131411295</v>
      </c>
      <c r="H27" s="9">
        <v>14.981688295766942</v>
      </c>
      <c r="I27" s="6">
        <f t="shared" si="2"/>
        <v>9.429534380243112</v>
      </c>
      <c r="J27" s="6">
        <f t="shared" si="4"/>
        <v>9.429534380243112</v>
      </c>
      <c r="K27" s="6">
        <f t="shared" si="4"/>
        <v>9.429534380243112</v>
      </c>
      <c r="L27" s="6">
        <f t="shared" si="4"/>
        <v>9.429534380243112</v>
      </c>
      <c r="M27" s="6">
        <f t="shared" si="4"/>
        <v>9.429534380243112</v>
      </c>
      <c r="N27" s="6">
        <f t="shared" si="4"/>
        <v>9.429534380243112</v>
      </c>
      <c r="O27" s="6">
        <f t="shared" si="4"/>
        <v>9.429534380243112</v>
      </c>
      <c r="P27" s="6">
        <f t="shared" si="4"/>
        <v>9.429534380243112</v>
      </c>
      <c r="Q27" s="6">
        <f t="shared" si="4"/>
        <v>9.429534380243112</v>
      </c>
      <c r="R27" s="6">
        <f t="shared" si="4"/>
        <v>9.429534380243112</v>
      </c>
      <c r="S27" s="6">
        <f t="shared" si="4"/>
        <v>9.429534380243112</v>
      </c>
      <c r="T27" s="6">
        <f t="shared" si="4"/>
        <v>9.429534380243112</v>
      </c>
      <c r="U27" s="6">
        <f t="shared" si="4"/>
        <v>9.429534380243112</v>
      </c>
      <c r="V27" s="6">
        <f t="shared" si="4"/>
        <v>9.429534380243112</v>
      </c>
      <c r="W27" s="6">
        <f t="shared" si="4"/>
        <v>9.429534380243112</v>
      </c>
      <c r="X27" s="6">
        <f t="shared" si="4"/>
        <v>9.429534380243112</v>
      </c>
      <c r="Y27" s="6">
        <f t="shared" si="4"/>
        <v>9.429534380243112</v>
      </c>
      <c r="Z27" s="6">
        <f t="shared" si="4"/>
        <v>9.429534380243112</v>
      </c>
      <c r="AA27" s="6">
        <f t="shared" si="4"/>
        <v>9.429534380243112</v>
      </c>
      <c r="AB27" s="6">
        <f t="shared" si="4"/>
        <v>9.429534380243112</v>
      </c>
      <c r="AC27" s="6">
        <f t="shared" si="4"/>
        <v>9.429534380243112</v>
      </c>
      <c r="AD27" s="6">
        <f t="shared" si="4"/>
        <v>9.429534380243112</v>
      </c>
      <c r="AE27" s="6">
        <f t="shared" si="4"/>
        <v>9.429534380243112</v>
      </c>
      <c r="AF27" s="6">
        <f t="shared" si="4"/>
        <v>9.429534380243112</v>
      </c>
      <c r="AG27" s="6">
        <f t="shared" si="4"/>
        <v>9.429534380243112</v>
      </c>
      <c r="AH27" s="6">
        <f t="shared" si="4"/>
        <v>9.429534380243112</v>
      </c>
      <c r="AI27" s="6">
        <f t="shared" si="4"/>
        <v>9.429534380243112</v>
      </c>
      <c r="AJ27" s="6">
        <f t="shared" si="4"/>
        <v>9.429534380243112</v>
      </c>
    </row>
    <row r="28" spans="1:36" x14ac:dyDescent="0.35">
      <c r="A28" t="s">
        <v>63</v>
      </c>
      <c r="B28" t="s">
        <v>40</v>
      </c>
      <c r="C28" s="9">
        <v>5.2966666666666677</v>
      </c>
      <c r="D28" s="9">
        <v>24.481666666666669</v>
      </c>
      <c r="E28" s="9">
        <v>13.4925</v>
      </c>
      <c r="F28" s="9">
        <v>8.4</v>
      </c>
      <c r="G28" s="9">
        <v>10.876666666666665</v>
      </c>
      <c r="H28" s="9">
        <v>36.917142857142849</v>
      </c>
      <c r="I28" s="6">
        <f t="shared" si="2"/>
        <v>16.577440476190475</v>
      </c>
      <c r="J28" s="6">
        <f t="shared" si="4"/>
        <v>16.577440476190475</v>
      </c>
      <c r="K28" s="6">
        <f t="shared" si="4"/>
        <v>16.577440476190475</v>
      </c>
      <c r="L28" s="6">
        <f t="shared" si="4"/>
        <v>16.577440476190475</v>
      </c>
      <c r="M28" s="6">
        <f t="shared" si="4"/>
        <v>16.577440476190475</v>
      </c>
      <c r="N28" s="6">
        <f t="shared" si="4"/>
        <v>16.577440476190475</v>
      </c>
      <c r="O28" s="6">
        <f t="shared" si="4"/>
        <v>16.577440476190475</v>
      </c>
      <c r="P28" s="6">
        <f t="shared" si="4"/>
        <v>16.577440476190475</v>
      </c>
      <c r="Q28" s="6">
        <f t="shared" si="4"/>
        <v>16.577440476190475</v>
      </c>
      <c r="R28" s="6">
        <f t="shared" si="4"/>
        <v>16.577440476190475</v>
      </c>
      <c r="S28" s="6">
        <f t="shared" si="4"/>
        <v>16.577440476190475</v>
      </c>
      <c r="T28" s="6">
        <f t="shared" si="4"/>
        <v>16.577440476190475</v>
      </c>
      <c r="U28" s="6">
        <f t="shared" si="4"/>
        <v>16.577440476190475</v>
      </c>
      <c r="V28" s="6">
        <f t="shared" si="4"/>
        <v>16.577440476190475</v>
      </c>
      <c r="W28" s="6">
        <f t="shared" si="4"/>
        <v>16.577440476190475</v>
      </c>
      <c r="X28" s="6">
        <f t="shared" si="4"/>
        <v>16.577440476190475</v>
      </c>
      <c r="Y28" s="6">
        <f t="shared" si="4"/>
        <v>16.577440476190475</v>
      </c>
      <c r="Z28" s="6">
        <f t="shared" si="4"/>
        <v>16.577440476190475</v>
      </c>
      <c r="AA28" s="6">
        <f t="shared" si="4"/>
        <v>16.577440476190475</v>
      </c>
      <c r="AB28" s="6">
        <f t="shared" si="4"/>
        <v>16.577440476190475</v>
      </c>
      <c r="AC28" s="6">
        <f t="shared" si="4"/>
        <v>16.577440476190475</v>
      </c>
      <c r="AD28" s="6">
        <f t="shared" si="4"/>
        <v>16.577440476190475</v>
      </c>
      <c r="AE28" s="6">
        <f t="shared" si="4"/>
        <v>16.577440476190475</v>
      </c>
      <c r="AF28" s="6">
        <f t="shared" si="4"/>
        <v>16.577440476190475</v>
      </c>
      <c r="AG28" s="6">
        <f t="shared" si="4"/>
        <v>16.577440476190475</v>
      </c>
      <c r="AH28" s="6">
        <f t="shared" si="4"/>
        <v>16.577440476190475</v>
      </c>
      <c r="AI28" s="6">
        <f t="shared" si="4"/>
        <v>16.577440476190475</v>
      </c>
      <c r="AJ28" s="6">
        <f t="shared" si="4"/>
        <v>16.577440476190475</v>
      </c>
    </row>
    <row r="29" spans="1:36" x14ac:dyDescent="0.35">
      <c r="A29" t="s">
        <v>63</v>
      </c>
      <c r="B29" t="s">
        <v>39</v>
      </c>
      <c r="C29" s="9">
        <v>8.3536712477566706</v>
      </c>
      <c r="D29" s="9">
        <v>1.339445317182492</v>
      </c>
      <c r="E29" s="9">
        <v>3.0645664093096072</v>
      </c>
      <c r="F29" s="9">
        <v>3.0189518294729734</v>
      </c>
      <c r="G29" s="9">
        <v>4.6335588004923256</v>
      </c>
      <c r="H29" s="9">
        <v>4.5389296504100001</v>
      </c>
      <c r="I29" s="6">
        <f t="shared" si="2"/>
        <v>4.1581872091040113</v>
      </c>
      <c r="J29" s="6">
        <f t="shared" si="4"/>
        <v>4.1581872091040113</v>
      </c>
      <c r="K29" s="6">
        <f t="shared" si="4"/>
        <v>4.1581872091040113</v>
      </c>
      <c r="L29" s="6">
        <f t="shared" si="4"/>
        <v>4.1581872091040113</v>
      </c>
      <c r="M29" s="6">
        <f t="shared" si="4"/>
        <v>4.1581872091040113</v>
      </c>
      <c r="N29" s="6">
        <f t="shared" si="4"/>
        <v>4.1581872091040113</v>
      </c>
      <c r="O29" s="6">
        <f t="shared" si="4"/>
        <v>4.1581872091040113</v>
      </c>
      <c r="P29" s="6">
        <f t="shared" si="4"/>
        <v>4.1581872091040113</v>
      </c>
      <c r="Q29" s="6">
        <f t="shared" si="4"/>
        <v>4.1581872091040113</v>
      </c>
      <c r="R29" s="6">
        <f t="shared" si="4"/>
        <v>4.1581872091040113</v>
      </c>
      <c r="S29" s="6">
        <f t="shared" si="4"/>
        <v>4.1581872091040113</v>
      </c>
      <c r="T29" s="6">
        <f t="shared" si="4"/>
        <v>4.1581872091040113</v>
      </c>
      <c r="U29" s="6">
        <f t="shared" si="4"/>
        <v>4.1581872091040113</v>
      </c>
      <c r="V29" s="6">
        <f t="shared" si="4"/>
        <v>4.1581872091040113</v>
      </c>
      <c r="W29" s="6">
        <f t="shared" si="4"/>
        <v>4.1581872091040113</v>
      </c>
      <c r="X29" s="6">
        <f t="shared" si="4"/>
        <v>4.1581872091040113</v>
      </c>
      <c r="Y29" s="6">
        <f t="shared" si="4"/>
        <v>4.1581872091040113</v>
      </c>
      <c r="Z29" s="6">
        <f t="shared" si="4"/>
        <v>4.1581872091040113</v>
      </c>
      <c r="AA29" s="6">
        <f t="shared" si="4"/>
        <v>4.1581872091040113</v>
      </c>
      <c r="AB29" s="6">
        <f t="shared" si="4"/>
        <v>4.1581872091040113</v>
      </c>
      <c r="AC29" s="6">
        <f t="shared" si="4"/>
        <v>4.1581872091040113</v>
      </c>
      <c r="AD29" s="6">
        <f t="shared" si="4"/>
        <v>4.1581872091040113</v>
      </c>
      <c r="AE29" s="6">
        <f t="shared" si="4"/>
        <v>4.1581872091040113</v>
      </c>
      <c r="AF29" s="6">
        <f t="shared" si="4"/>
        <v>4.1581872091040113</v>
      </c>
      <c r="AG29" s="6">
        <f t="shared" si="4"/>
        <v>4.1581872091040113</v>
      </c>
      <c r="AH29" s="6">
        <f t="shared" si="4"/>
        <v>4.1581872091040113</v>
      </c>
      <c r="AI29" s="6">
        <f t="shared" si="4"/>
        <v>4.1581872091040113</v>
      </c>
      <c r="AJ29" s="6">
        <f t="shared" si="4"/>
        <v>4.1581872091040113</v>
      </c>
    </row>
    <row r="30" spans="1:36" x14ac:dyDescent="0.35">
      <c r="A30" t="s">
        <v>63</v>
      </c>
      <c r="B30" t="s">
        <v>33</v>
      </c>
      <c r="C30" s="9">
        <v>33.611666666666665</v>
      </c>
      <c r="D30" s="9">
        <v>0.99166666666666681</v>
      </c>
      <c r="E30" s="9">
        <v>0.59333333333333327</v>
      </c>
      <c r="F30" s="9">
        <v>5.4574999999999996</v>
      </c>
      <c r="G30" s="9">
        <v>11.585833333333333</v>
      </c>
      <c r="H30" s="9">
        <v>9.5971428571428561</v>
      </c>
      <c r="I30" s="6">
        <f t="shared" si="2"/>
        <v>10.306190476190476</v>
      </c>
      <c r="J30" s="6">
        <f t="shared" si="4"/>
        <v>10.306190476190476</v>
      </c>
      <c r="K30" s="6">
        <f t="shared" si="4"/>
        <v>10.306190476190476</v>
      </c>
      <c r="L30" s="6">
        <f t="shared" si="4"/>
        <v>10.306190476190476</v>
      </c>
      <c r="M30" s="6">
        <f t="shared" si="4"/>
        <v>10.306190476190476</v>
      </c>
      <c r="N30" s="6">
        <f t="shared" si="4"/>
        <v>10.306190476190476</v>
      </c>
      <c r="O30" s="6">
        <f t="shared" si="4"/>
        <v>10.306190476190476</v>
      </c>
      <c r="P30" s="6">
        <f t="shared" si="4"/>
        <v>10.306190476190476</v>
      </c>
      <c r="Q30" s="6">
        <f t="shared" si="4"/>
        <v>10.306190476190476</v>
      </c>
      <c r="R30" s="6">
        <f t="shared" si="4"/>
        <v>10.306190476190476</v>
      </c>
      <c r="S30" s="6">
        <f t="shared" si="4"/>
        <v>10.306190476190476</v>
      </c>
      <c r="T30" s="6">
        <f t="shared" si="4"/>
        <v>10.306190476190476</v>
      </c>
      <c r="U30" s="6">
        <f t="shared" si="4"/>
        <v>10.306190476190476</v>
      </c>
      <c r="V30" s="6">
        <f t="shared" si="4"/>
        <v>10.306190476190476</v>
      </c>
      <c r="W30" s="6">
        <f t="shared" si="4"/>
        <v>10.306190476190476</v>
      </c>
      <c r="X30" s="6">
        <f t="shared" si="4"/>
        <v>10.306190476190476</v>
      </c>
      <c r="Y30" s="6">
        <f t="shared" si="4"/>
        <v>10.306190476190476</v>
      </c>
      <c r="Z30" s="6">
        <f t="shared" si="4"/>
        <v>10.306190476190476</v>
      </c>
      <c r="AA30" s="6">
        <f t="shared" si="4"/>
        <v>10.306190476190476</v>
      </c>
      <c r="AB30" s="6">
        <f t="shared" si="4"/>
        <v>10.306190476190476</v>
      </c>
      <c r="AC30" s="6">
        <f t="shared" si="4"/>
        <v>10.306190476190476</v>
      </c>
      <c r="AD30" s="6">
        <f t="shared" si="4"/>
        <v>10.306190476190476</v>
      </c>
      <c r="AE30" s="6">
        <f t="shared" si="4"/>
        <v>10.306190476190476</v>
      </c>
      <c r="AF30" s="6">
        <f t="shared" si="4"/>
        <v>10.306190476190476</v>
      </c>
      <c r="AG30" s="6">
        <f t="shared" si="4"/>
        <v>10.306190476190476</v>
      </c>
      <c r="AH30" s="6">
        <f t="shared" ref="J30:AJ34" si="5">AVERAGE($C30:$H30)</f>
        <v>10.306190476190476</v>
      </c>
      <c r="AI30" s="6">
        <f t="shared" si="5"/>
        <v>10.306190476190476</v>
      </c>
      <c r="AJ30" s="6">
        <f t="shared" si="5"/>
        <v>10.306190476190476</v>
      </c>
    </row>
    <row r="31" spans="1:36" x14ac:dyDescent="0.35">
      <c r="A31" t="s">
        <v>63</v>
      </c>
      <c r="B31" t="s">
        <v>41</v>
      </c>
      <c r="C31" s="9">
        <v>18.780727930766194</v>
      </c>
      <c r="D31" s="9">
        <v>14.334807574261568</v>
      </c>
      <c r="E31" s="9">
        <v>11.555827214880047</v>
      </c>
      <c r="F31" s="9">
        <v>10.403903573176679</v>
      </c>
      <c r="G31" s="9">
        <v>7.1481032794909289</v>
      </c>
      <c r="H31" s="9">
        <v>14.772311726452656</v>
      </c>
      <c r="I31" s="6">
        <f t="shared" si="2"/>
        <v>12.832613549838014</v>
      </c>
      <c r="J31" s="6">
        <f t="shared" si="5"/>
        <v>12.832613549838014</v>
      </c>
      <c r="K31" s="6">
        <f t="shared" si="5"/>
        <v>12.832613549838014</v>
      </c>
      <c r="L31" s="6">
        <f t="shared" si="5"/>
        <v>12.832613549838014</v>
      </c>
      <c r="M31" s="6">
        <f t="shared" si="5"/>
        <v>12.832613549838014</v>
      </c>
      <c r="N31" s="6">
        <f t="shared" si="5"/>
        <v>12.832613549838014</v>
      </c>
      <c r="O31" s="6">
        <f t="shared" si="5"/>
        <v>12.832613549838014</v>
      </c>
      <c r="P31" s="6">
        <f t="shared" si="5"/>
        <v>12.832613549838014</v>
      </c>
      <c r="Q31" s="6">
        <f t="shared" si="5"/>
        <v>12.832613549838014</v>
      </c>
      <c r="R31" s="6">
        <f t="shared" si="5"/>
        <v>12.832613549838014</v>
      </c>
      <c r="S31" s="6">
        <f t="shared" si="5"/>
        <v>12.832613549838014</v>
      </c>
      <c r="T31" s="6">
        <f t="shared" si="5"/>
        <v>12.832613549838014</v>
      </c>
      <c r="U31" s="6">
        <f t="shared" si="5"/>
        <v>12.832613549838014</v>
      </c>
      <c r="V31" s="6">
        <f t="shared" si="5"/>
        <v>12.832613549838014</v>
      </c>
      <c r="W31" s="6">
        <f t="shared" si="5"/>
        <v>12.832613549838014</v>
      </c>
      <c r="X31" s="6">
        <f t="shared" si="5"/>
        <v>12.832613549838014</v>
      </c>
      <c r="Y31" s="6">
        <f t="shared" si="5"/>
        <v>12.832613549838014</v>
      </c>
      <c r="Z31" s="6">
        <f t="shared" si="5"/>
        <v>12.832613549838014</v>
      </c>
      <c r="AA31" s="6">
        <f t="shared" si="5"/>
        <v>12.832613549838014</v>
      </c>
      <c r="AB31" s="6">
        <f t="shared" si="5"/>
        <v>12.832613549838014</v>
      </c>
      <c r="AC31" s="6">
        <f t="shared" si="5"/>
        <v>12.832613549838014</v>
      </c>
      <c r="AD31" s="6">
        <f t="shared" si="5"/>
        <v>12.832613549838014</v>
      </c>
      <c r="AE31" s="6">
        <f t="shared" si="5"/>
        <v>12.832613549838014</v>
      </c>
      <c r="AF31" s="6">
        <f t="shared" si="5"/>
        <v>12.832613549838014</v>
      </c>
      <c r="AG31" s="6">
        <f t="shared" si="5"/>
        <v>12.832613549838014</v>
      </c>
      <c r="AH31" s="6">
        <f t="shared" si="5"/>
        <v>12.832613549838014</v>
      </c>
      <c r="AI31" s="6">
        <f t="shared" si="5"/>
        <v>12.832613549838014</v>
      </c>
      <c r="AJ31" s="6">
        <f t="shared" si="5"/>
        <v>12.832613549838014</v>
      </c>
    </row>
    <row r="32" spans="1:36" x14ac:dyDescent="0.35">
      <c r="A32" t="s">
        <v>63</v>
      </c>
      <c r="B32" t="s">
        <v>34</v>
      </c>
      <c r="C32" s="9">
        <v>1.1508333333333332</v>
      </c>
      <c r="D32" s="9">
        <v>2.1800000000000002</v>
      </c>
      <c r="E32" s="9">
        <v>0.99833333333333318</v>
      </c>
      <c r="F32" s="9">
        <v>10.754166666666668</v>
      </c>
      <c r="G32" s="9">
        <v>3.8591666666666669</v>
      </c>
      <c r="H32" s="9">
        <v>8.67</v>
      </c>
      <c r="I32" s="6">
        <f t="shared" si="2"/>
        <v>4.6020833333333337</v>
      </c>
      <c r="J32" s="6">
        <f t="shared" si="5"/>
        <v>4.6020833333333337</v>
      </c>
      <c r="K32" s="6">
        <f t="shared" si="5"/>
        <v>4.6020833333333337</v>
      </c>
      <c r="L32" s="6">
        <f t="shared" si="5"/>
        <v>4.6020833333333337</v>
      </c>
      <c r="M32" s="6">
        <f t="shared" si="5"/>
        <v>4.6020833333333337</v>
      </c>
      <c r="N32" s="6">
        <f t="shared" si="5"/>
        <v>4.6020833333333337</v>
      </c>
      <c r="O32" s="6">
        <f t="shared" si="5"/>
        <v>4.6020833333333337</v>
      </c>
      <c r="P32" s="6">
        <f t="shared" si="5"/>
        <v>4.6020833333333337</v>
      </c>
      <c r="Q32" s="6">
        <f t="shared" si="5"/>
        <v>4.6020833333333337</v>
      </c>
      <c r="R32" s="6">
        <f t="shared" si="5"/>
        <v>4.6020833333333337</v>
      </c>
      <c r="S32" s="6">
        <f t="shared" si="5"/>
        <v>4.6020833333333337</v>
      </c>
      <c r="T32" s="6">
        <f t="shared" si="5"/>
        <v>4.6020833333333337</v>
      </c>
      <c r="U32" s="6">
        <f t="shared" si="5"/>
        <v>4.6020833333333337</v>
      </c>
      <c r="V32" s="6">
        <f t="shared" si="5"/>
        <v>4.6020833333333337</v>
      </c>
      <c r="W32" s="6">
        <f t="shared" si="5"/>
        <v>4.6020833333333337</v>
      </c>
      <c r="X32" s="6">
        <f t="shared" si="5"/>
        <v>4.6020833333333337</v>
      </c>
      <c r="Y32" s="6">
        <f t="shared" si="5"/>
        <v>4.6020833333333337</v>
      </c>
      <c r="Z32" s="6">
        <f t="shared" si="5"/>
        <v>4.6020833333333337</v>
      </c>
      <c r="AA32" s="6">
        <f t="shared" si="5"/>
        <v>4.6020833333333337</v>
      </c>
      <c r="AB32" s="6">
        <f t="shared" si="5"/>
        <v>4.6020833333333337</v>
      </c>
      <c r="AC32" s="6">
        <f t="shared" si="5"/>
        <v>4.6020833333333337</v>
      </c>
      <c r="AD32" s="6">
        <f t="shared" si="5"/>
        <v>4.6020833333333337</v>
      </c>
      <c r="AE32" s="6">
        <f t="shared" si="5"/>
        <v>4.6020833333333337</v>
      </c>
      <c r="AF32" s="6">
        <f t="shared" si="5"/>
        <v>4.6020833333333337</v>
      </c>
      <c r="AG32" s="6">
        <f t="shared" si="5"/>
        <v>4.6020833333333337</v>
      </c>
      <c r="AH32" s="6">
        <f t="shared" si="5"/>
        <v>4.6020833333333337</v>
      </c>
      <c r="AI32" s="6">
        <f t="shared" si="5"/>
        <v>4.6020833333333337</v>
      </c>
      <c r="AJ32" s="6">
        <f t="shared" si="5"/>
        <v>4.6020833333333337</v>
      </c>
    </row>
    <row r="33" spans="1:36" x14ac:dyDescent="0.35">
      <c r="A33" t="s">
        <v>63</v>
      </c>
      <c r="B33" t="s">
        <v>35</v>
      </c>
      <c r="C33" s="9">
        <v>10.553333333333333</v>
      </c>
      <c r="D33" s="9">
        <v>10.456666666666665</v>
      </c>
      <c r="E33" s="9">
        <v>13.022499999999999</v>
      </c>
      <c r="F33" s="9">
        <v>10.340833333333334</v>
      </c>
      <c r="G33" s="9">
        <v>4.7133333333333329</v>
      </c>
      <c r="H33" s="9">
        <v>4.7985714285714289</v>
      </c>
      <c r="I33" s="6">
        <f t="shared" si="2"/>
        <v>8.9808730158730157</v>
      </c>
      <c r="J33" s="6">
        <f t="shared" si="5"/>
        <v>8.9808730158730157</v>
      </c>
      <c r="K33" s="6">
        <f t="shared" si="5"/>
        <v>8.9808730158730157</v>
      </c>
      <c r="L33" s="6">
        <f t="shared" si="5"/>
        <v>8.9808730158730157</v>
      </c>
      <c r="M33" s="6">
        <f t="shared" si="5"/>
        <v>8.9808730158730157</v>
      </c>
      <c r="N33" s="6">
        <f t="shared" si="5"/>
        <v>8.9808730158730157</v>
      </c>
      <c r="O33" s="6">
        <f t="shared" si="5"/>
        <v>8.9808730158730157</v>
      </c>
      <c r="P33" s="6">
        <f t="shared" si="5"/>
        <v>8.9808730158730157</v>
      </c>
      <c r="Q33" s="6">
        <f t="shared" si="5"/>
        <v>8.9808730158730157</v>
      </c>
      <c r="R33" s="6">
        <f t="shared" si="5"/>
        <v>8.9808730158730157</v>
      </c>
      <c r="S33" s="6">
        <f t="shared" si="5"/>
        <v>8.9808730158730157</v>
      </c>
      <c r="T33" s="6">
        <f t="shared" si="5"/>
        <v>8.9808730158730157</v>
      </c>
      <c r="U33" s="6">
        <f t="shared" si="5"/>
        <v>8.9808730158730157</v>
      </c>
      <c r="V33" s="6">
        <f t="shared" si="5"/>
        <v>8.9808730158730157</v>
      </c>
      <c r="W33" s="6">
        <f t="shared" si="5"/>
        <v>8.9808730158730157</v>
      </c>
      <c r="X33" s="6">
        <f t="shared" si="5"/>
        <v>8.9808730158730157</v>
      </c>
      <c r="Y33" s="6">
        <f t="shared" si="5"/>
        <v>8.9808730158730157</v>
      </c>
      <c r="Z33" s="6">
        <f t="shared" si="5"/>
        <v>8.9808730158730157</v>
      </c>
      <c r="AA33" s="6">
        <f t="shared" si="5"/>
        <v>8.9808730158730157</v>
      </c>
      <c r="AB33" s="6">
        <f t="shared" si="5"/>
        <v>8.9808730158730157</v>
      </c>
      <c r="AC33" s="6">
        <f t="shared" si="5"/>
        <v>8.9808730158730157</v>
      </c>
      <c r="AD33" s="6">
        <f t="shared" si="5"/>
        <v>8.9808730158730157</v>
      </c>
      <c r="AE33" s="6">
        <f t="shared" si="5"/>
        <v>8.9808730158730157</v>
      </c>
      <c r="AF33" s="6">
        <f t="shared" si="5"/>
        <v>8.9808730158730157</v>
      </c>
      <c r="AG33" s="6">
        <f t="shared" si="5"/>
        <v>8.9808730158730157</v>
      </c>
      <c r="AH33" s="6">
        <f t="shared" si="5"/>
        <v>8.9808730158730157</v>
      </c>
      <c r="AI33" s="6">
        <f t="shared" si="5"/>
        <v>8.9808730158730157</v>
      </c>
      <c r="AJ33" s="6">
        <f t="shared" si="5"/>
        <v>8.9808730158730157</v>
      </c>
    </row>
    <row r="34" spans="1:36" x14ac:dyDescent="0.35">
      <c r="A34" t="s">
        <v>63</v>
      </c>
      <c r="B34" t="s">
        <v>36</v>
      </c>
      <c r="C34" s="9">
        <v>0</v>
      </c>
      <c r="D34" s="9">
        <v>0</v>
      </c>
      <c r="E34" s="9">
        <v>5.5149999999999997</v>
      </c>
      <c r="F34" s="9">
        <v>0</v>
      </c>
      <c r="G34" s="9">
        <v>0</v>
      </c>
      <c r="H34" s="9">
        <v>0</v>
      </c>
      <c r="I34" s="6">
        <f t="shared" si="2"/>
        <v>0.91916666666666658</v>
      </c>
      <c r="J34" s="6">
        <f t="shared" si="5"/>
        <v>0.91916666666666658</v>
      </c>
      <c r="K34" s="6">
        <f t="shared" si="5"/>
        <v>0.91916666666666658</v>
      </c>
      <c r="L34" s="6">
        <f t="shared" si="5"/>
        <v>0.91916666666666658</v>
      </c>
      <c r="M34" s="6">
        <f t="shared" si="5"/>
        <v>0.91916666666666658</v>
      </c>
      <c r="N34" s="6">
        <f t="shared" si="5"/>
        <v>0.91916666666666658</v>
      </c>
      <c r="O34" s="6">
        <f t="shared" si="5"/>
        <v>0.91916666666666658</v>
      </c>
      <c r="P34" s="6">
        <f t="shared" si="5"/>
        <v>0.91916666666666658</v>
      </c>
      <c r="Q34" s="6">
        <f t="shared" si="5"/>
        <v>0.91916666666666658</v>
      </c>
      <c r="R34" s="6">
        <f t="shared" si="5"/>
        <v>0.91916666666666658</v>
      </c>
      <c r="S34" s="6">
        <f t="shared" si="5"/>
        <v>0.91916666666666658</v>
      </c>
      <c r="T34" s="6">
        <f t="shared" si="5"/>
        <v>0.91916666666666658</v>
      </c>
      <c r="U34" s="6">
        <f t="shared" si="5"/>
        <v>0.91916666666666658</v>
      </c>
      <c r="V34" s="6">
        <f t="shared" si="5"/>
        <v>0.91916666666666658</v>
      </c>
      <c r="W34" s="6">
        <f t="shared" si="5"/>
        <v>0.91916666666666658</v>
      </c>
      <c r="X34" s="6">
        <f t="shared" si="5"/>
        <v>0.91916666666666658</v>
      </c>
      <c r="Y34" s="6">
        <f t="shared" si="5"/>
        <v>0.91916666666666658</v>
      </c>
      <c r="Z34" s="6">
        <f t="shared" si="5"/>
        <v>0.91916666666666658</v>
      </c>
      <c r="AA34" s="6">
        <f t="shared" si="5"/>
        <v>0.91916666666666658</v>
      </c>
      <c r="AB34" s="6">
        <f t="shared" si="5"/>
        <v>0.91916666666666658</v>
      </c>
      <c r="AC34" s="6">
        <f t="shared" si="5"/>
        <v>0.91916666666666658</v>
      </c>
      <c r="AD34" s="6">
        <f t="shared" si="5"/>
        <v>0.91916666666666658</v>
      </c>
      <c r="AE34" s="6">
        <f t="shared" si="5"/>
        <v>0.91916666666666658</v>
      </c>
      <c r="AF34" s="6">
        <f t="shared" si="5"/>
        <v>0.91916666666666658</v>
      </c>
      <c r="AG34" s="6">
        <f t="shared" si="5"/>
        <v>0.91916666666666658</v>
      </c>
      <c r="AH34" s="6">
        <f t="shared" si="5"/>
        <v>0.91916666666666658</v>
      </c>
      <c r="AI34" s="6">
        <f t="shared" si="5"/>
        <v>0.91916666666666658</v>
      </c>
      <c r="AJ34" s="6">
        <f t="shared" si="5"/>
        <v>0.91916666666666658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selection activeCell="N17" sqref="N17"/>
    </sheetView>
  </sheetViews>
  <sheetFormatPr defaultRowHeight="14.5" x14ac:dyDescent="0.35"/>
  <cols>
    <col min="1" max="1" width="4" bestFit="1" customWidth="1"/>
    <col min="2" max="2" width="20.6328125" bestFit="1" customWidth="1"/>
    <col min="3" max="36" width="8.6328125" customWidth="1"/>
  </cols>
  <sheetData>
    <row r="1" spans="1:36" x14ac:dyDescent="0.35">
      <c r="B1" t="s">
        <v>65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>
        <f>H1+1</f>
        <v>2023</v>
      </c>
      <c r="J1">
        <f t="shared" ref="J1:AL1" si="0">I1+1</f>
        <v>2024</v>
      </c>
      <c r="K1">
        <f t="shared" si="0"/>
        <v>2025</v>
      </c>
      <c r="L1">
        <f t="shared" si="0"/>
        <v>2026</v>
      </c>
      <c r="M1">
        <f t="shared" si="0"/>
        <v>2027</v>
      </c>
      <c r="N1">
        <f t="shared" si="0"/>
        <v>2028</v>
      </c>
      <c r="O1">
        <f t="shared" si="0"/>
        <v>2029</v>
      </c>
      <c r="P1">
        <f t="shared" si="0"/>
        <v>2030</v>
      </c>
      <c r="Q1">
        <f t="shared" si="0"/>
        <v>2031</v>
      </c>
      <c r="R1">
        <f t="shared" si="0"/>
        <v>2032</v>
      </c>
      <c r="S1">
        <f t="shared" si="0"/>
        <v>2033</v>
      </c>
      <c r="T1">
        <f t="shared" si="0"/>
        <v>2034</v>
      </c>
      <c r="U1">
        <f t="shared" si="0"/>
        <v>2035</v>
      </c>
      <c r="V1">
        <f t="shared" si="0"/>
        <v>2036</v>
      </c>
      <c r="W1">
        <f t="shared" si="0"/>
        <v>2037</v>
      </c>
      <c r="X1">
        <f t="shared" si="0"/>
        <v>2038</v>
      </c>
      <c r="Y1">
        <f t="shared" si="0"/>
        <v>2039</v>
      </c>
      <c r="Z1">
        <f t="shared" si="0"/>
        <v>2040</v>
      </c>
      <c r="AA1">
        <f t="shared" si="0"/>
        <v>2041</v>
      </c>
      <c r="AB1">
        <f t="shared" si="0"/>
        <v>2042</v>
      </c>
      <c r="AC1">
        <f t="shared" si="0"/>
        <v>2043</v>
      </c>
      <c r="AD1">
        <f t="shared" si="0"/>
        <v>2044</v>
      </c>
      <c r="AE1">
        <f t="shared" si="0"/>
        <v>2045</v>
      </c>
      <c r="AF1">
        <f t="shared" si="0"/>
        <v>2046</v>
      </c>
      <c r="AG1">
        <f t="shared" si="0"/>
        <v>2047</v>
      </c>
      <c r="AH1">
        <f t="shared" si="0"/>
        <v>2048</v>
      </c>
      <c r="AI1">
        <f t="shared" si="0"/>
        <v>2049</v>
      </c>
      <c r="AJ1">
        <f t="shared" si="0"/>
        <v>2050</v>
      </c>
    </row>
    <row r="2" spans="1:36" x14ac:dyDescent="0.35">
      <c r="A2" t="s">
        <v>63</v>
      </c>
      <c r="B2" t="s">
        <v>5</v>
      </c>
      <c r="C2" s="9">
        <v>1.3383333333333336</v>
      </c>
      <c r="D2" s="9">
        <v>0</v>
      </c>
      <c r="E2" s="9">
        <v>0.2533333333333333</v>
      </c>
      <c r="F2" s="9">
        <v>0.40250000000000002</v>
      </c>
      <c r="G2" s="9">
        <v>4.8508333333333331</v>
      </c>
      <c r="H2" s="9">
        <v>6.2857142857142861E-2</v>
      </c>
      <c r="I2" s="6">
        <f>AVERAGE($C2:$H2)</f>
        <v>1.1513095238095239</v>
      </c>
      <c r="J2" s="6">
        <f t="shared" ref="J2:AJ11" si="1">AVERAGE($C2:$H2)</f>
        <v>1.1513095238095239</v>
      </c>
      <c r="K2" s="6">
        <f t="shared" si="1"/>
        <v>1.1513095238095239</v>
      </c>
      <c r="L2" s="6">
        <f t="shared" si="1"/>
        <v>1.1513095238095239</v>
      </c>
      <c r="M2" s="6">
        <f t="shared" si="1"/>
        <v>1.1513095238095239</v>
      </c>
      <c r="N2" s="6">
        <f t="shared" si="1"/>
        <v>1.1513095238095239</v>
      </c>
      <c r="O2" s="6">
        <f t="shared" si="1"/>
        <v>1.1513095238095239</v>
      </c>
      <c r="P2" s="6">
        <f t="shared" si="1"/>
        <v>1.1513095238095239</v>
      </c>
      <c r="Q2" s="6">
        <f t="shared" si="1"/>
        <v>1.1513095238095239</v>
      </c>
      <c r="R2" s="6">
        <f t="shared" si="1"/>
        <v>1.1513095238095239</v>
      </c>
      <c r="S2" s="6">
        <f t="shared" si="1"/>
        <v>1.1513095238095239</v>
      </c>
      <c r="T2" s="6">
        <f t="shared" si="1"/>
        <v>1.1513095238095239</v>
      </c>
      <c r="U2" s="6">
        <f t="shared" si="1"/>
        <v>1.1513095238095239</v>
      </c>
      <c r="V2" s="6">
        <f t="shared" si="1"/>
        <v>1.1513095238095239</v>
      </c>
      <c r="W2" s="6">
        <f t="shared" si="1"/>
        <v>1.1513095238095239</v>
      </c>
      <c r="X2" s="6">
        <f t="shared" si="1"/>
        <v>1.1513095238095239</v>
      </c>
      <c r="Y2" s="6">
        <f t="shared" si="1"/>
        <v>1.1513095238095239</v>
      </c>
      <c r="Z2" s="6">
        <f t="shared" si="1"/>
        <v>1.1513095238095239</v>
      </c>
      <c r="AA2" s="6">
        <f t="shared" si="1"/>
        <v>1.1513095238095239</v>
      </c>
      <c r="AB2" s="6">
        <f t="shared" si="1"/>
        <v>1.1513095238095239</v>
      </c>
      <c r="AC2" s="6">
        <f t="shared" si="1"/>
        <v>1.1513095238095239</v>
      </c>
      <c r="AD2" s="6">
        <f t="shared" si="1"/>
        <v>1.1513095238095239</v>
      </c>
      <c r="AE2" s="6">
        <f t="shared" si="1"/>
        <v>1.1513095238095239</v>
      </c>
      <c r="AF2" s="6">
        <f t="shared" si="1"/>
        <v>1.1513095238095239</v>
      </c>
      <c r="AG2" s="6">
        <f t="shared" si="1"/>
        <v>1.1513095238095239</v>
      </c>
      <c r="AH2" s="6">
        <f t="shared" si="1"/>
        <v>1.1513095238095239</v>
      </c>
      <c r="AI2" s="6">
        <f t="shared" si="1"/>
        <v>1.1513095238095239</v>
      </c>
      <c r="AJ2" s="6">
        <f t="shared" si="1"/>
        <v>1.1513095238095239</v>
      </c>
    </row>
    <row r="3" spans="1:36" x14ac:dyDescent="0.35">
      <c r="A3" t="s">
        <v>63</v>
      </c>
      <c r="B3" t="s">
        <v>7</v>
      </c>
      <c r="C3" s="9">
        <v>0.48666666666666664</v>
      </c>
      <c r="D3" s="9">
        <v>0.53583333333333327</v>
      </c>
      <c r="E3" s="9">
        <v>0.75666666666666671</v>
      </c>
      <c r="F3" s="9">
        <v>0.15916666666666671</v>
      </c>
      <c r="G3" s="9">
        <v>0.84333333333333327</v>
      </c>
      <c r="H3" s="9">
        <v>0.29285714285714287</v>
      </c>
      <c r="I3" s="6">
        <f t="shared" ref="I3:X33" si="2">AVERAGE($C3:$H3)</f>
        <v>0.51242063492063494</v>
      </c>
      <c r="J3" s="6">
        <f t="shared" si="2"/>
        <v>0.51242063492063494</v>
      </c>
      <c r="K3" s="6">
        <f t="shared" si="2"/>
        <v>0.51242063492063494</v>
      </c>
      <c r="L3" s="6">
        <f t="shared" si="2"/>
        <v>0.51242063492063494</v>
      </c>
      <c r="M3" s="6">
        <f t="shared" si="2"/>
        <v>0.51242063492063494</v>
      </c>
      <c r="N3" s="6">
        <f t="shared" si="2"/>
        <v>0.51242063492063494</v>
      </c>
      <c r="O3" s="6">
        <f t="shared" si="2"/>
        <v>0.51242063492063494</v>
      </c>
      <c r="P3" s="6">
        <f t="shared" si="2"/>
        <v>0.51242063492063494</v>
      </c>
      <c r="Q3" s="6">
        <f t="shared" si="2"/>
        <v>0.51242063492063494</v>
      </c>
      <c r="R3" s="6">
        <f t="shared" si="2"/>
        <v>0.51242063492063494</v>
      </c>
      <c r="S3" s="6">
        <f t="shared" si="2"/>
        <v>0.51242063492063494</v>
      </c>
      <c r="T3" s="6">
        <f t="shared" si="2"/>
        <v>0.51242063492063494</v>
      </c>
      <c r="U3" s="6">
        <f t="shared" si="2"/>
        <v>0.51242063492063494</v>
      </c>
      <c r="V3" s="6">
        <f t="shared" si="2"/>
        <v>0.51242063492063494</v>
      </c>
      <c r="W3" s="6">
        <f t="shared" si="2"/>
        <v>0.51242063492063494</v>
      </c>
      <c r="X3" s="6">
        <f t="shared" si="2"/>
        <v>0.51242063492063494</v>
      </c>
      <c r="Y3" s="6">
        <f t="shared" si="1"/>
        <v>0.51242063492063494</v>
      </c>
      <c r="Z3" s="6">
        <f t="shared" si="1"/>
        <v>0.51242063492063494</v>
      </c>
      <c r="AA3" s="6">
        <f t="shared" si="1"/>
        <v>0.51242063492063494</v>
      </c>
      <c r="AB3" s="6">
        <f t="shared" si="1"/>
        <v>0.51242063492063494</v>
      </c>
      <c r="AC3" s="6">
        <f t="shared" si="1"/>
        <v>0.51242063492063494</v>
      </c>
      <c r="AD3" s="6">
        <f t="shared" si="1"/>
        <v>0.51242063492063494</v>
      </c>
      <c r="AE3" s="6">
        <f t="shared" si="1"/>
        <v>0.51242063492063494</v>
      </c>
      <c r="AF3" s="6">
        <f t="shared" si="1"/>
        <v>0.51242063492063494</v>
      </c>
      <c r="AG3" s="6">
        <f t="shared" si="1"/>
        <v>0.51242063492063494</v>
      </c>
      <c r="AH3" s="6">
        <f t="shared" si="1"/>
        <v>0.51242063492063494</v>
      </c>
      <c r="AI3" s="6">
        <f t="shared" si="1"/>
        <v>0.51242063492063494</v>
      </c>
      <c r="AJ3" s="6">
        <f t="shared" si="1"/>
        <v>0.51242063492063494</v>
      </c>
    </row>
    <row r="4" spans="1:36" x14ac:dyDescent="0.35">
      <c r="A4" t="s">
        <v>63</v>
      </c>
      <c r="B4" t="s">
        <v>8</v>
      </c>
      <c r="C4" s="9">
        <v>15.6175</v>
      </c>
      <c r="D4" s="9">
        <v>33.611666666666672</v>
      </c>
      <c r="E4" s="9">
        <v>31.57416666666667</v>
      </c>
      <c r="F4" s="9">
        <v>27.756666666666664</v>
      </c>
      <c r="G4" s="9">
        <v>36.444166666666661</v>
      </c>
      <c r="H4" s="9">
        <v>47.084285714285713</v>
      </c>
      <c r="I4" s="6">
        <f t="shared" si="2"/>
        <v>32.014742063492065</v>
      </c>
      <c r="J4" s="6">
        <f t="shared" si="1"/>
        <v>32.014742063492065</v>
      </c>
      <c r="K4" s="6">
        <f t="shared" si="1"/>
        <v>32.014742063492065</v>
      </c>
      <c r="L4" s="6">
        <f t="shared" si="1"/>
        <v>32.014742063492065</v>
      </c>
      <c r="M4" s="6">
        <f t="shared" si="1"/>
        <v>32.014742063492065</v>
      </c>
      <c r="N4" s="6">
        <f t="shared" si="1"/>
        <v>32.014742063492065</v>
      </c>
      <c r="O4" s="6">
        <f t="shared" si="1"/>
        <v>32.014742063492065</v>
      </c>
      <c r="P4" s="6">
        <f t="shared" si="1"/>
        <v>32.014742063492065</v>
      </c>
      <c r="Q4" s="6">
        <f t="shared" si="1"/>
        <v>32.014742063492065</v>
      </c>
      <c r="R4" s="6">
        <f t="shared" si="1"/>
        <v>32.014742063492065</v>
      </c>
      <c r="S4" s="6">
        <f t="shared" si="1"/>
        <v>32.014742063492065</v>
      </c>
      <c r="T4" s="6">
        <f t="shared" si="1"/>
        <v>32.014742063492065</v>
      </c>
      <c r="U4" s="6">
        <f t="shared" si="1"/>
        <v>32.014742063492065</v>
      </c>
      <c r="V4" s="6">
        <f t="shared" si="1"/>
        <v>32.014742063492065</v>
      </c>
      <c r="W4" s="6">
        <f t="shared" si="1"/>
        <v>32.014742063492065</v>
      </c>
      <c r="X4" s="6">
        <f t="shared" si="1"/>
        <v>32.014742063492065</v>
      </c>
      <c r="Y4" s="6">
        <f t="shared" si="1"/>
        <v>32.014742063492065</v>
      </c>
      <c r="Z4" s="6">
        <f t="shared" si="1"/>
        <v>32.014742063492065</v>
      </c>
      <c r="AA4" s="6">
        <f t="shared" si="1"/>
        <v>32.014742063492065</v>
      </c>
      <c r="AB4" s="6">
        <f t="shared" si="1"/>
        <v>32.014742063492065</v>
      </c>
      <c r="AC4" s="6">
        <f t="shared" si="1"/>
        <v>32.014742063492065</v>
      </c>
      <c r="AD4" s="6">
        <f t="shared" si="1"/>
        <v>32.014742063492065</v>
      </c>
      <c r="AE4" s="6">
        <f t="shared" si="1"/>
        <v>32.014742063492065</v>
      </c>
      <c r="AF4" s="6">
        <f t="shared" si="1"/>
        <v>32.014742063492065</v>
      </c>
      <c r="AG4" s="6">
        <f t="shared" si="1"/>
        <v>32.014742063492065</v>
      </c>
      <c r="AH4" s="6">
        <f t="shared" si="1"/>
        <v>32.014742063492065</v>
      </c>
      <c r="AI4" s="6">
        <f t="shared" si="1"/>
        <v>32.014742063492065</v>
      </c>
      <c r="AJ4" s="6">
        <f t="shared" si="1"/>
        <v>32.014742063492065</v>
      </c>
    </row>
    <row r="5" spans="1:36" x14ac:dyDescent="0.35">
      <c r="A5" t="s">
        <v>63</v>
      </c>
      <c r="B5" t="s">
        <v>10</v>
      </c>
      <c r="C5" s="9">
        <v>19.772499999999997</v>
      </c>
      <c r="D5" s="9">
        <v>23.934166666666666</v>
      </c>
      <c r="E5" s="9">
        <v>37.543333333333329</v>
      </c>
      <c r="F5" s="9">
        <v>68.355000000000004</v>
      </c>
      <c r="G5" s="9">
        <v>51.471666666666664</v>
      </c>
      <c r="H5" s="9">
        <v>29.231428571428573</v>
      </c>
      <c r="I5" s="6">
        <f t="shared" si="2"/>
        <v>38.384682539682544</v>
      </c>
      <c r="J5" s="6">
        <f t="shared" si="1"/>
        <v>38.384682539682544</v>
      </c>
      <c r="K5" s="6">
        <f t="shared" si="1"/>
        <v>38.384682539682544</v>
      </c>
      <c r="L5" s="6">
        <f t="shared" si="1"/>
        <v>38.384682539682544</v>
      </c>
      <c r="M5" s="6">
        <f t="shared" si="1"/>
        <v>38.384682539682544</v>
      </c>
      <c r="N5" s="6">
        <f t="shared" si="1"/>
        <v>38.384682539682544</v>
      </c>
      <c r="O5" s="6">
        <f t="shared" si="1"/>
        <v>38.384682539682544</v>
      </c>
      <c r="P5" s="6">
        <f t="shared" si="1"/>
        <v>38.384682539682544</v>
      </c>
      <c r="Q5" s="6">
        <f t="shared" si="1"/>
        <v>38.384682539682544</v>
      </c>
      <c r="R5" s="6">
        <f t="shared" si="1"/>
        <v>38.384682539682544</v>
      </c>
      <c r="S5" s="6">
        <f t="shared" si="1"/>
        <v>38.384682539682544</v>
      </c>
      <c r="T5" s="6">
        <f t="shared" si="1"/>
        <v>38.384682539682544</v>
      </c>
      <c r="U5" s="6">
        <f t="shared" si="1"/>
        <v>38.384682539682544</v>
      </c>
      <c r="V5" s="6">
        <f t="shared" si="1"/>
        <v>38.384682539682544</v>
      </c>
      <c r="W5" s="6">
        <f t="shared" si="1"/>
        <v>38.384682539682544</v>
      </c>
      <c r="X5" s="6">
        <f t="shared" si="1"/>
        <v>38.384682539682544</v>
      </c>
      <c r="Y5" s="6">
        <f t="shared" si="1"/>
        <v>38.384682539682544</v>
      </c>
      <c r="Z5" s="6">
        <f t="shared" si="1"/>
        <v>38.384682539682544</v>
      </c>
      <c r="AA5" s="6">
        <f t="shared" si="1"/>
        <v>38.384682539682544</v>
      </c>
      <c r="AB5" s="6">
        <f t="shared" si="1"/>
        <v>38.384682539682544</v>
      </c>
      <c r="AC5" s="6">
        <f t="shared" si="1"/>
        <v>38.384682539682544</v>
      </c>
      <c r="AD5" s="6">
        <f t="shared" si="1"/>
        <v>38.384682539682544</v>
      </c>
      <c r="AE5" s="6">
        <f t="shared" si="1"/>
        <v>38.384682539682544</v>
      </c>
      <c r="AF5" s="6">
        <f t="shared" si="1"/>
        <v>38.384682539682544</v>
      </c>
      <c r="AG5" s="6">
        <f t="shared" si="1"/>
        <v>38.384682539682544</v>
      </c>
      <c r="AH5" s="6">
        <f t="shared" si="1"/>
        <v>38.384682539682544</v>
      </c>
      <c r="AI5" s="6">
        <f t="shared" si="1"/>
        <v>38.384682539682544</v>
      </c>
      <c r="AJ5" s="6">
        <f t="shared" si="1"/>
        <v>38.384682539682544</v>
      </c>
    </row>
    <row r="6" spans="1:36" x14ac:dyDescent="0.35">
      <c r="A6" t="s">
        <v>63</v>
      </c>
      <c r="B6" t="s">
        <v>37</v>
      </c>
      <c r="C6" s="9">
        <v>12.198023520359422</v>
      </c>
      <c r="D6" s="9">
        <v>20.284588283146572</v>
      </c>
      <c r="E6" s="9">
        <v>28.019700857676792</v>
      </c>
      <c r="F6" s="9">
        <v>28.181551078460725</v>
      </c>
      <c r="G6" s="9">
        <v>32.108282142934918</v>
      </c>
      <c r="H6" s="9">
        <v>36.308397248227877</v>
      </c>
      <c r="I6" s="6">
        <f t="shared" si="2"/>
        <v>26.183423855134389</v>
      </c>
      <c r="J6" s="6">
        <f t="shared" si="1"/>
        <v>26.183423855134389</v>
      </c>
      <c r="K6" s="6">
        <f t="shared" si="1"/>
        <v>26.183423855134389</v>
      </c>
      <c r="L6" s="6">
        <f t="shared" si="1"/>
        <v>26.183423855134389</v>
      </c>
      <c r="M6" s="6">
        <f t="shared" si="1"/>
        <v>26.183423855134389</v>
      </c>
      <c r="N6" s="6">
        <f t="shared" si="1"/>
        <v>26.183423855134389</v>
      </c>
      <c r="O6" s="6">
        <f t="shared" si="1"/>
        <v>26.183423855134389</v>
      </c>
      <c r="P6" s="6">
        <f t="shared" si="1"/>
        <v>26.183423855134389</v>
      </c>
      <c r="Q6" s="6">
        <f t="shared" si="1"/>
        <v>26.183423855134389</v>
      </c>
      <c r="R6" s="6">
        <f t="shared" si="1"/>
        <v>26.183423855134389</v>
      </c>
      <c r="S6" s="6">
        <f t="shared" si="1"/>
        <v>26.183423855134389</v>
      </c>
      <c r="T6" s="6">
        <f t="shared" si="1"/>
        <v>26.183423855134389</v>
      </c>
      <c r="U6" s="6">
        <f t="shared" si="1"/>
        <v>26.183423855134389</v>
      </c>
      <c r="V6" s="6">
        <f t="shared" si="1"/>
        <v>26.183423855134389</v>
      </c>
      <c r="W6" s="6">
        <f t="shared" si="1"/>
        <v>26.183423855134389</v>
      </c>
      <c r="X6" s="6">
        <f t="shared" si="1"/>
        <v>26.183423855134389</v>
      </c>
      <c r="Y6" s="6">
        <f t="shared" si="1"/>
        <v>26.183423855134389</v>
      </c>
      <c r="Z6" s="6">
        <f t="shared" si="1"/>
        <v>26.183423855134389</v>
      </c>
      <c r="AA6" s="6">
        <f t="shared" si="1"/>
        <v>26.183423855134389</v>
      </c>
      <c r="AB6" s="6">
        <f t="shared" si="1"/>
        <v>26.183423855134389</v>
      </c>
      <c r="AC6" s="6">
        <f t="shared" si="1"/>
        <v>26.183423855134389</v>
      </c>
      <c r="AD6" s="6">
        <f t="shared" si="1"/>
        <v>26.183423855134389</v>
      </c>
      <c r="AE6" s="6">
        <f t="shared" si="1"/>
        <v>26.183423855134389</v>
      </c>
      <c r="AF6" s="6">
        <f t="shared" si="1"/>
        <v>26.183423855134389</v>
      </c>
      <c r="AG6" s="6">
        <f t="shared" si="1"/>
        <v>26.183423855134389</v>
      </c>
      <c r="AH6" s="6">
        <f t="shared" si="1"/>
        <v>26.183423855134389</v>
      </c>
      <c r="AI6" s="6">
        <f t="shared" si="1"/>
        <v>26.183423855134389</v>
      </c>
      <c r="AJ6" s="6">
        <f t="shared" si="1"/>
        <v>26.183423855134389</v>
      </c>
    </row>
    <row r="7" spans="1:36" x14ac:dyDescent="0.35">
      <c r="A7" t="s">
        <v>63</v>
      </c>
      <c r="B7" t="s">
        <v>11</v>
      </c>
      <c r="C7" s="9">
        <v>0.41416666666666674</v>
      </c>
      <c r="D7" s="9">
        <v>5.4733333333333354</v>
      </c>
      <c r="E7" s="9">
        <v>0.50666666666666671</v>
      </c>
      <c r="F7" s="9">
        <v>8.0850000000000009</v>
      </c>
      <c r="G7" s="9">
        <v>6.3533333333333326</v>
      </c>
      <c r="H7" s="9">
        <v>0.61</v>
      </c>
      <c r="I7" s="6">
        <f t="shared" si="2"/>
        <v>3.5737500000000004</v>
      </c>
      <c r="J7" s="6">
        <f t="shared" si="1"/>
        <v>3.5737500000000004</v>
      </c>
      <c r="K7" s="6">
        <f t="shared" si="1"/>
        <v>3.5737500000000004</v>
      </c>
      <c r="L7" s="6">
        <f t="shared" si="1"/>
        <v>3.5737500000000004</v>
      </c>
      <c r="M7" s="6">
        <f t="shared" si="1"/>
        <v>3.5737500000000004</v>
      </c>
      <c r="N7" s="6">
        <f t="shared" si="1"/>
        <v>3.5737500000000004</v>
      </c>
      <c r="O7" s="6">
        <f t="shared" si="1"/>
        <v>3.5737500000000004</v>
      </c>
      <c r="P7" s="6">
        <f t="shared" si="1"/>
        <v>3.5737500000000004</v>
      </c>
      <c r="Q7" s="6">
        <f t="shared" si="1"/>
        <v>3.5737500000000004</v>
      </c>
      <c r="R7" s="6">
        <f t="shared" si="1"/>
        <v>3.5737500000000004</v>
      </c>
      <c r="S7" s="6">
        <f t="shared" si="1"/>
        <v>3.5737500000000004</v>
      </c>
      <c r="T7" s="6">
        <f t="shared" si="1"/>
        <v>3.5737500000000004</v>
      </c>
      <c r="U7" s="6">
        <f t="shared" si="1"/>
        <v>3.5737500000000004</v>
      </c>
      <c r="V7" s="6">
        <f t="shared" si="1"/>
        <v>3.5737500000000004</v>
      </c>
      <c r="W7" s="6">
        <f t="shared" si="1"/>
        <v>3.5737500000000004</v>
      </c>
      <c r="X7" s="6">
        <f t="shared" si="1"/>
        <v>3.5737500000000004</v>
      </c>
      <c r="Y7" s="6">
        <f t="shared" si="1"/>
        <v>3.5737500000000004</v>
      </c>
      <c r="Z7" s="6">
        <f t="shared" si="1"/>
        <v>3.5737500000000004</v>
      </c>
      <c r="AA7" s="6">
        <f t="shared" si="1"/>
        <v>3.5737500000000004</v>
      </c>
      <c r="AB7" s="6">
        <f t="shared" si="1"/>
        <v>3.5737500000000004</v>
      </c>
      <c r="AC7" s="6">
        <f t="shared" si="1"/>
        <v>3.5737500000000004</v>
      </c>
      <c r="AD7" s="6">
        <f t="shared" si="1"/>
        <v>3.5737500000000004</v>
      </c>
      <c r="AE7" s="6">
        <f t="shared" si="1"/>
        <v>3.5737500000000004</v>
      </c>
      <c r="AF7" s="6">
        <f t="shared" si="1"/>
        <v>3.5737500000000004</v>
      </c>
      <c r="AG7" s="6">
        <f t="shared" si="1"/>
        <v>3.5737500000000004</v>
      </c>
      <c r="AH7" s="6">
        <f t="shared" si="1"/>
        <v>3.5737500000000004</v>
      </c>
      <c r="AI7" s="6">
        <f t="shared" si="1"/>
        <v>3.5737500000000004</v>
      </c>
      <c r="AJ7" s="6">
        <f t="shared" si="1"/>
        <v>3.5737500000000004</v>
      </c>
    </row>
    <row r="8" spans="1:36" x14ac:dyDescent="0.35">
      <c r="A8" t="s">
        <v>63</v>
      </c>
      <c r="B8" t="s">
        <v>13</v>
      </c>
      <c r="C8" s="9">
        <v>34.824166666666663</v>
      </c>
      <c r="D8" s="9">
        <v>39.915833333333332</v>
      </c>
      <c r="E8" s="9">
        <v>42.1</v>
      </c>
      <c r="F8" s="9">
        <v>39.087499999999999</v>
      </c>
      <c r="G8" s="9">
        <v>40.088333333333338</v>
      </c>
      <c r="H8" s="9">
        <v>49.065714285714286</v>
      </c>
      <c r="I8" s="6">
        <f t="shared" si="2"/>
        <v>40.846924603174607</v>
      </c>
      <c r="J8" s="6">
        <f t="shared" si="1"/>
        <v>40.846924603174607</v>
      </c>
      <c r="K8" s="6">
        <f t="shared" si="1"/>
        <v>40.846924603174607</v>
      </c>
      <c r="L8" s="6">
        <f t="shared" si="1"/>
        <v>40.846924603174607</v>
      </c>
      <c r="M8" s="6">
        <f t="shared" si="1"/>
        <v>40.846924603174607</v>
      </c>
      <c r="N8" s="6">
        <f t="shared" si="1"/>
        <v>40.846924603174607</v>
      </c>
      <c r="O8" s="6">
        <f t="shared" si="1"/>
        <v>40.846924603174607</v>
      </c>
      <c r="P8" s="6">
        <f t="shared" si="1"/>
        <v>40.846924603174607</v>
      </c>
      <c r="Q8" s="6">
        <f t="shared" si="1"/>
        <v>40.846924603174607</v>
      </c>
      <c r="R8" s="6">
        <f t="shared" si="1"/>
        <v>40.846924603174607</v>
      </c>
      <c r="S8" s="6">
        <f t="shared" si="1"/>
        <v>40.846924603174607</v>
      </c>
      <c r="T8" s="6">
        <f t="shared" si="1"/>
        <v>40.846924603174607</v>
      </c>
      <c r="U8" s="6">
        <f t="shared" si="1"/>
        <v>40.846924603174607</v>
      </c>
      <c r="V8" s="6">
        <f t="shared" si="1"/>
        <v>40.846924603174607</v>
      </c>
      <c r="W8" s="6">
        <f t="shared" si="1"/>
        <v>40.846924603174607</v>
      </c>
      <c r="X8" s="6">
        <f t="shared" si="1"/>
        <v>40.846924603174607</v>
      </c>
      <c r="Y8" s="6">
        <f t="shared" si="1"/>
        <v>40.846924603174607</v>
      </c>
      <c r="Z8" s="6">
        <f t="shared" si="1"/>
        <v>40.846924603174607</v>
      </c>
      <c r="AA8" s="6">
        <f t="shared" si="1"/>
        <v>40.846924603174607</v>
      </c>
      <c r="AB8" s="6">
        <f t="shared" si="1"/>
        <v>40.846924603174607</v>
      </c>
      <c r="AC8" s="6">
        <f t="shared" si="1"/>
        <v>40.846924603174607</v>
      </c>
      <c r="AD8" s="6">
        <f t="shared" si="1"/>
        <v>40.846924603174607</v>
      </c>
      <c r="AE8" s="6">
        <f t="shared" si="1"/>
        <v>40.846924603174607</v>
      </c>
      <c r="AF8" s="6">
        <f t="shared" si="1"/>
        <v>40.846924603174607</v>
      </c>
      <c r="AG8" s="6">
        <f t="shared" si="1"/>
        <v>40.846924603174607</v>
      </c>
      <c r="AH8" s="6">
        <f t="shared" si="1"/>
        <v>40.846924603174607</v>
      </c>
      <c r="AI8" s="6">
        <f t="shared" si="1"/>
        <v>40.846924603174607</v>
      </c>
      <c r="AJ8" s="6">
        <f t="shared" si="1"/>
        <v>40.846924603174607</v>
      </c>
    </row>
    <row r="9" spans="1:36" x14ac:dyDescent="0.35">
      <c r="A9" t="s">
        <v>63</v>
      </c>
      <c r="B9" t="s">
        <v>14</v>
      </c>
      <c r="C9" s="9">
        <v>0.44250000000000006</v>
      </c>
      <c r="D9" s="9">
        <v>0.29833333333333334</v>
      </c>
      <c r="E9" s="9">
        <v>1.0116666666666665</v>
      </c>
      <c r="F9" s="9">
        <v>1.8991666666666669</v>
      </c>
      <c r="G9" s="9">
        <v>0.7416666666666667</v>
      </c>
      <c r="H9" s="9">
        <v>5.5071428571428571</v>
      </c>
      <c r="I9" s="6">
        <f t="shared" si="2"/>
        <v>1.650079365079365</v>
      </c>
      <c r="J9" s="6">
        <f t="shared" si="1"/>
        <v>1.650079365079365</v>
      </c>
      <c r="K9" s="6">
        <f t="shared" si="1"/>
        <v>1.650079365079365</v>
      </c>
      <c r="L9" s="6">
        <f t="shared" si="1"/>
        <v>1.650079365079365</v>
      </c>
      <c r="M9" s="6">
        <f t="shared" si="1"/>
        <v>1.650079365079365</v>
      </c>
      <c r="N9" s="6">
        <f t="shared" si="1"/>
        <v>1.650079365079365</v>
      </c>
      <c r="O9" s="6">
        <f t="shared" si="1"/>
        <v>1.650079365079365</v>
      </c>
      <c r="P9" s="6">
        <f t="shared" si="1"/>
        <v>1.650079365079365</v>
      </c>
      <c r="Q9" s="6">
        <f t="shared" si="1"/>
        <v>1.650079365079365</v>
      </c>
      <c r="R9" s="6">
        <f t="shared" si="1"/>
        <v>1.650079365079365</v>
      </c>
      <c r="S9" s="6">
        <f t="shared" si="1"/>
        <v>1.650079365079365</v>
      </c>
      <c r="T9" s="6">
        <f t="shared" si="1"/>
        <v>1.650079365079365</v>
      </c>
      <c r="U9" s="6">
        <f t="shared" si="1"/>
        <v>1.650079365079365</v>
      </c>
      <c r="V9" s="6">
        <f t="shared" si="1"/>
        <v>1.650079365079365</v>
      </c>
      <c r="W9" s="6">
        <f t="shared" si="1"/>
        <v>1.650079365079365</v>
      </c>
      <c r="X9" s="6">
        <f t="shared" si="1"/>
        <v>1.650079365079365</v>
      </c>
      <c r="Y9" s="6">
        <f t="shared" si="1"/>
        <v>1.650079365079365</v>
      </c>
      <c r="Z9" s="6">
        <f t="shared" si="1"/>
        <v>1.650079365079365</v>
      </c>
      <c r="AA9" s="6">
        <f t="shared" si="1"/>
        <v>1.650079365079365</v>
      </c>
      <c r="AB9" s="6">
        <f t="shared" si="1"/>
        <v>1.650079365079365</v>
      </c>
      <c r="AC9" s="6">
        <f t="shared" si="1"/>
        <v>1.650079365079365</v>
      </c>
      <c r="AD9" s="6">
        <f t="shared" si="1"/>
        <v>1.650079365079365</v>
      </c>
      <c r="AE9" s="6">
        <f t="shared" si="1"/>
        <v>1.650079365079365</v>
      </c>
      <c r="AF9" s="6">
        <f t="shared" si="1"/>
        <v>1.650079365079365</v>
      </c>
      <c r="AG9" s="6">
        <f t="shared" si="1"/>
        <v>1.650079365079365</v>
      </c>
      <c r="AH9" s="6">
        <f t="shared" si="1"/>
        <v>1.650079365079365</v>
      </c>
      <c r="AI9" s="6">
        <f t="shared" si="1"/>
        <v>1.650079365079365</v>
      </c>
      <c r="AJ9" s="6">
        <f t="shared" si="1"/>
        <v>1.650079365079365</v>
      </c>
    </row>
    <row r="10" spans="1:36" x14ac:dyDescent="0.35">
      <c r="A10" t="s">
        <v>63</v>
      </c>
      <c r="B10" t="s">
        <v>16</v>
      </c>
      <c r="C10" s="9">
        <v>10.719166666666666</v>
      </c>
      <c r="D10" s="9">
        <v>17.845833333333335</v>
      </c>
      <c r="E10" s="9">
        <v>23.307500000000001</v>
      </c>
      <c r="F10" s="9">
        <v>23.91083333333334</v>
      </c>
      <c r="G10" s="9">
        <v>27.420833333333334</v>
      </c>
      <c r="H10" s="9">
        <v>31.12142857142857</v>
      </c>
      <c r="I10" s="6">
        <f t="shared" si="2"/>
        <v>22.387599206349208</v>
      </c>
      <c r="J10" s="6">
        <f t="shared" si="1"/>
        <v>22.387599206349208</v>
      </c>
      <c r="K10" s="6">
        <f t="shared" si="1"/>
        <v>22.387599206349208</v>
      </c>
      <c r="L10" s="6">
        <f t="shared" si="1"/>
        <v>22.387599206349208</v>
      </c>
      <c r="M10" s="6">
        <f t="shared" si="1"/>
        <v>22.387599206349208</v>
      </c>
      <c r="N10" s="6">
        <f t="shared" si="1"/>
        <v>22.387599206349208</v>
      </c>
      <c r="O10" s="6">
        <f t="shared" si="1"/>
        <v>22.387599206349208</v>
      </c>
      <c r="P10" s="6">
        <f t="shared" si="1"/>
        <v>22.387599206349208</v>
      </c>
      <c r="Q10" s="6">
        <f t="shared" si="1"/>
        <v>22.387599206349208</v>
      </c>
      <c r="R10" s="6">
        <f t="shared" si="1"/>
        <v>22.387599206349208</v>
      </c>
      <c r="S10" s="6">
        <f t="shared" si="1"/>
        <v>22.387599206349208</v>
      </c>
      <c r="T10" s="6">
        <f t="shared" si="1"/>
        <v>22.387599206349208</v>
      </c>
      <c r="U10" s="6">
        <f t="shared" si="1"/>
        <v>22.387599206349208</v>
      </c>
      <c r="V10" s="6">
        <f t="shared" si="1"/>
        <v>22.387599206349208</v>
      </c>
      <c r="W10" s="6">
        <f t="shared" si="1"/>
        <v>22.387599206349208</v>
      </c>
      <c r="X10" s="6">
        <f t="shared" si="1"/>
        <v>22.387599206349208</v>
      </c>
      <c r="Y10" s="6">
        <f t="shared" si="1"/>
        <v>22.387599206349208</v>
      </c>
      <c r="Z10" s="6">
        <f t="shared" si="1"/>
        <v>22.387599206349208</v>
      </c>
      <c r="AA10" s="6">
        <f t="shared" si="1"/>
        <v>22.387599206349208</v>
      </c>
      <c r="AB10" s="6">
        <f t="shared" si="1"/>
        <v>22.387599206349208</v>
      </c>
      <c r="AC10" s="6">
        <f t="shared" si="1"/>
        <v>22.387599206349208</v>
      </c>
      <c r="AD10" s="6">
        <f t="shared" si="1"/>
        <v>22.387599206349208</v>
      </c>
      <c r="AE10" s="6">
        <f t="shared" si="1"/>
        <v>22.387599206349208</v>
      </c>
      <c r="AF10" s="6">
        <f t="shared" si="1"/>
        <v>22.387599206349208</v>
      </c>
      <c r="AG10" s="6">
        <f t="shared" si="1"/>
        <v>22.387599206349208</v>
      </c>
      <c r="AH10" s="6">
        <f t="shared" si="1"/>
        <v>22.387599206349208</v>
      </c>
      <c r="AI10" s="6">
        <f t="shared" si="1"/>
        <v>22.387599206349208</v>
      </c>
      <c r="AJ10" s="6">
        <f t="shared" si="1"/>
        <v>22.387599206349208</v>
      </c>
    </row>
    <row r="11" spans="1:36" x14ac:dyDescent="0.35">
      <c r="A11" t="s">
        <v>63</v>
      </c>
      <c r="B11" t="s">
        <v>18</v>
      </c>
      <c r="C11" s="9">
        <v>8.3333333333333329E-2</v>
      </c>
      <c r="D11" s="9">
        <v>9.9166666666666667E-2</v>
      </c>
      <c r="E11" s="9">
        <v>0.30416666666666664</v>
      </c>
      <c r="F11" s="9">
        <v>2.82</v>
      </c>
      <c r="G11" s="9">
        <v>0.64500000000000002</v>
      </c>
      <c r="H11" s="9">
        <v>3.1785714285714284</v>
      </c>
      <c r="I11" s="6">
        <f t="shared" si="2"/>
        <v>1.1883730158730159</v>
      </c>
      <c r="J11" s="6">
        <f t="shared" si="1"/>
        <v>1.1883730158730159</v>
      </c>
      <c r="K11" s="6">
        <f t="shared" si="1"/>
        <v>1.1883730158730159</v>
      </c>
      <c r="L11" s="6">
        <f t="shared" si="1"/>
        <v>1.1883730158730159</v>
      </c>
      <c r="M11" s="6">
        <f t="shared" si="1"/>
        <v>1.1883730158730159</v>
      </c>
      <c r="N11" s="6">
        <f t="shared" si="1"/>
        <v>1.1883730158730159</v>
      </c>
      <c r="O11" s="6">
        <f t="shared" si="1"/>
        <v>1.1883730158730159</v>
      </c>
      <c r="P11" s="6">
        <f t="shared" si="1"/>
        <v>1.1883730158730159</v>
      </c>
      <c r="Q11" s="6">
        <f t="shared" si="1"/>
        <v>1.1883730158730159</v>
      </c>
      <c r="R11" s="6">
        <f t="shared" si="1"/>
        <v>1.1883730158730159</v>
      </c>
      <c r="S11" s="6">
        <f t="shared" si="1"/>
        <v>1.1883730158730159</v>
      </c>
      <c r="T11" s="6">
        <f t="shared" si="1"/>
        <v>1.1883730158730159</v>
      </c>
      <c r="U11" s="6">
        <f t="shared" si="1"/>
        <v>1.1883730158730159</v>
      </c>
      <c r="V11" s="6">
        <f t="shared" si="1"/>
        <v>1.1883730158730159</v>
      </c>
      <c r="W11" s="6">
        <f t="shared" si="1"/>
        <v>1.1883730158730159</v>
      </c>
      <c r="X11" s="6">
        <f t="shared" si="1"/>
        <v>1.1883730158730159</v>
      </c>
      <c r="Y11" s="6">
        <f t="shared" si="1"/>
        <v>1.1883730158730159</v>
      </c>
      <c r="Z11" s="6">
        <f t="shared" si="1"/>
        <v>1.1883730158730159</v>
      </c>
      <c r="AA11" s="6">
        <f t="shared" si="1"/>
        <v>1.1883730158730159</v>
      </c>
      <c r="AB11" s="6">
        <f t="shared" si="1"/>
        <v>1.1883730158730159</v>
      </c>
      <c r="AC11" s="6">
        <f t="shared" si="1"/>
        <v>1.1883730158730159</v>
      </c>
      <c r="AD11" s="6">
        <f t="shared" si="1"/>
        <v>1.1883730158730159</v>
      </c>
      <c r="AE11" s="6">
        <f t="shared" si="1"/>
        <v>1.1883730158730159</v>
      </c>
      <c r="AF11" s="6">
        <f t="shared" si="1"/>
        <v>1.1883730158730159</v>
      </c>
      <c r="AG11" s="6">
        <f t="shared" si="1"/>
        <v>1.1883730158730159</v>
      </c>
      <c r="AH11" s="6">
        <f t="shared" si="1"/>
        <v>1.1883730158730159</v>
      </c>
      <c r="AI11" s="6">
        <f t="shared" si="1"/>
        <v>1.1883730158730159</v>
      </c>
      <c r="AJ11" s="6">
        <f t="shared" si="1"/>
        <v>1.1883730158730159</v>
      </c>
    </row>
    <row r="12" spans="1:36" x14ac:dyDescent="0.35">
      <c r="A12" t="s">
        <v>63</v>
      </c>
      <c r="B12" t="s">
        <v>19</v>
      </c>
      <c r="C12" s="9">
        <v>23.594166666666663</v>
      </c>
      <c r="D12" s="9">
        <v>45.923333333333339</v>
      </c>
      <c r="E12" s="9">
        <v>24.779166666666665</v>
      </c>
      <c r="F12" s="9">
        <v>26.786666666666672</v>
      </c>
      <c r="G12" s="9">
        <v>25.34</v>
      </c>
      <c r="H12" s="9">
        <v>32.452857142857148</v>
      </c>
      <c r="I12" s="6">
        <f t="shared" si="2"/>
        <v>29.812698412698413</v>
      </c>
      <c r="J12" s="6">
        <f t="shared" ref="J12:AJ21" si="3">AVERAGE($C12:$H12)</f>
        <v>29.812698412698413</v>
      </c>
      <c r="K12" s="6">
        <f t="shared" si="3"/>
        <v>29.812698412698413</v>
      </c>
      <c r="L12" s="6">
        <f t="shared" si="3"/>
        <v>29.812698412698413</v>
      </c>
      <c r="M12" s="6">
        <f t="shared" si="3"/>
        <v>29.812698412698413</v>
      </c>
      <c r="N12" s="6">
        <f t="shared" si="3"/>
        <v>29.812698412698413</v>
      </c>
      <c r="O12" s="6">
        <f t="shared" si="3"/>
        <v>29.812698412698413</v>
      </c>
      <c r="P12" s="6">
        <f t="shared" si="3"/>
        <v>29.812698412698413</v>
      </c>
      <c r="Q12" s="6">
        <f t="shared" si="3"/>
        <v>29.812698412698413</v>
      </c>
      <c r="R12" s="6">
        <f t="shared" si="3"/>
        <v>29.812698412698413</v>
      </c>
      <c r="S12" s="6">
        <f t="shared" si="3"/>
        <v>29.812698412698413</v>
      </c>
      <c r="T12" s="6">
        <f t="shared" si="3"/>
        <v>29.812698412698413</v>
      </c>
      <c r="U12" s="6">
        <f t="shared" si="3"/>
        <v>29.812698412698413</v>
      </c>
      <c r="V12" s="6">
        <f t="shared" si="3"/>
        <v>29.812698412698413</v>
      </c>
      <c r="W12" s="6">
        <f t="shared" si="3"/>
        <v>29.812698412698413</v>
      </c>
      <c r="X12" s="6">
        <f t="shared" si="3"/>
        <v>29.812698412698413</v>
      </c>
      <c r="Y12" s="6">
        <f t="shared" si="3"/>
        <v>29.812698412698413</v>
      </c>
      <c r="Z12" s="6">
        <f t="shared" si="3"/>
        <v>29.812698412698413</v>
      </c>
      <c r="AA12" s="6">
        <f t="shared" si="3"/>
        <v>29.812698412698413</v>
      </c>
      <c r="AB12" s="6">
        <f t="shared" si="3"/>
        <v>29.812698412698413</v>
      </c>
      <c r="AC12" s="6">
        <f t="shared" si="3"/>
        <v>29.812698412698413</v>
      </c>
      <c r="AD12" s="6">
        <f t="shared" si="3"/>
        <v>29.812698412698413</v>
      </c>
      <c r="AE12" s="6">
        <f t="shared" si="3"/>
        <v>29.812698412698413</v>
      </c>
      <c r="AF12" s="6">
        <f t="shared" si="3"/>
        <v>29.812698412698413</v>
      </c>
      <c r="AG12" s="6">
        <f t="shared" si="3"/>
        <v>29.812698412698413</v>
      </c>
      <c r="AH12" s="6">
        <f t="shared" si="3"/>
        <v>29.812698412698413</v>
      </c>
      <c r="AI12" s="6">
        <f t="shared" si="3"/>
        <v>29.812698412698413</v>
      </c>
      <c r="AJ12" s="6">
        <f t="shared" si="3"/>
        <v>29.812698412698413</v>
      </c>
    </row>
    <row r="13" spans="1:36" x14ac:dyDescent="0.35">
      <c r="A13" t="s">
        <v>63</v>
      </c>
      <c r="B13" t="s">
        <v>20</v>
      </c>
      <c r="C13" s="9">
        <v>23.108333333333334</v>
      </c>
      <c r="D13" s="9">
        <v>23.933333333333334</v>
      </c>
      <c r="E13" s="9">
        <v>36.969166666666666</v>
      </c>
      <c r="F13" s="9">
        <v>36.85</v>
      </c>
      <c r="G13" s="9">
        <v>39.564999999999998</v>
      </c>
      <c r="H13" s="9">
        <v>58.68</v>
      </c>
      <c r="I13" s="6">
        <f t="shared" si="2"/>
        <v>36.517638888888889</v>
      </c>
      <c r="J13" s="6">
        <f t="shared" si="3"/>
        <v>36.517638888888889</v>
      </c>
      <c r="K13" s="6">
        <f t="shared" si="3"/>
        <v>36.517638888888889</v>
      </c>
      <c r="L13" s="6">
        <f t="shared" si="3"/>
        <v>36.517638888888889</v>
      </c>
      <c r="M13" s="6">
        <f t="shared" si="3"/>
        <v>36.517638888888889</v>
      </c>
      <c r="N13" s="6">
        <f t="shared" si="3"/>
        <v>36.517638888888889</v>
      </c>
      <c r="O13" s="6">
        <f t="shared" si="3"/>
        <v>36.517638888888889</v>
      </c>
      <c r="P13" s="6">
        <f t="shared" si="3"/>
        <v>36.517638888888889</v>
      </c>
      <c r="Q13" s="6">
        <f t="shared" si="3"/>
        <v>36.517638888888889</v>
      </c>
      <c r="R13" s="6">
        <f t="shared" si="3"/>
        <v>36.517638888888889</v>
      </c>
      <c r="S13" s="6">
        <f t="shared" si="3"/>
        <v>36.517638888888889</v>
      </c>
      <c r="T13" s="6">
        <f t="shared" si="3"/>
        <v>36.517638888888889</v>
      </c>
      <c r="U13" s="6">
        <f t="shared" si="3"/>
        <v>36.517638888888889</v>
      </c>
      <c r="V13" s="6">
        <f t="shared" si="3"/>
        <v>36.517638888888889</v>
      </c>
      <c r="W13" s="6">
        <f t="shared" si="3"/>
        <v>36.517638888888889</v>
      </c>
      <c r="X13" s="6">
        <f t="shared" si="3"/>
        <v>36.517638888888889</v>
      </c>
      <c r="Y13" s="6">
        <f t="shared" si="3"/>
        <v>36.517638888888889</v>
      </c>
      <c r="Z13" s="6">
        <f t="shared" si="3"/>
        <v>36.517638888888889</v>
      </c>
      <c r="AA13" s="6">
        <f t="shared" si="3"/>
        <v>36.517638888888889</v>
      </c>
      <c r="AB13" s="6">
        <f t="shared" si="3"/>
        <v>36.517638888888889</v>
      </c>
      <c r="AC13" s="6">
        <f t="shared" si="3"/>
        <v>36.517638888888889</v>
      </c>
      <c r="AD13" s="6">
        <f t="shared" si="3"/>
        <v>36.517638888888889</v>
      </c>
      <c r="AE13" s="6">
        <f t="shared" si="3"/>
        <v>36.517638888888889</v>
      </c>
      <c r="AF13" s="6">
        <f t="shared" si="3"/>
        <v>36.517638888888889</v>
      </c>
      <c r="AG13" s="6">
        <f t="shared" si="3"/>
        <v>36.517638888888889</v>
      </c>
      <c r="AH13" s="6">
        <f t="shared" si="3"/>
        <v>36.517638888888889</v>
      </c>
      <c r="AI13" s="6">
        <f t="shared" si="3"/>
        <v>36.517638888888889</v>
      </c>
      <c r="AJ13" s="6">
        <f t="shared" si="3"/>
        <v>36.517638888888889</v>
      </c>
    </row>
    <row r="14" spans="1:36" x14ac:dyDescent="0.35">
      <c r="A14" t="s">
        <v>63</v>
      </c>
      <c r="B14" t="s">
        <v>38</v>
      </c>
      <c r="C14" s="9">
        <v>0.31316666666666665</v>
      </c>
      <c r="D14" s="9">
        <v>0.30066666666666658</v>
      </c>
      <c r="E14" s="9">
        <v>0.71933333333333316</v>
      </c>
      <c r="F14" s="9">
        <v>1.5818333333333323</v>
      </c>
      <c r="G14" s="9">
        <v>0.50066666666666548</v>
      </c>
      <c r="H14" s="9">
        <v>3.3494285714285703</v>
      </c>
      <c r="I14" s="6">
        <f t="shared" si="2"/>
        <v>1.1275158730158725</v>
      </c>
      <c r="J14" s="6">
        <f t="shared" si="3"/>
        <v>1.1275158730158725</v>
      </c>
      <c r="K14" s="6">
        <f t="shared" si="3"/>
        <v>1.1275158730158725</v>
      </c>
      <c r="L14" s="6">
        <f t="shared" si="3"/>
        <v>1.1275158730158725</v>
      </c>
      <c r="M14" s="6">
        <f t="shared" si="3"/>
        <v>1.1275158730158725</v>
      </c>
      <c r="N14" s="6">
        <f t="shared" si="3"/>
        <v>1.1275158730158725</v>
      </c>
      <c r="O14" s="6">
        <f t="shared" si="3"/>
        <v>1.1275158730158725</v>
      </c>
      <c r="P14" s="6">
        <f t="shared" si="3"/>
        <v>1.1275158730158725</v>
      </c>
      <c r="Q14" s="6">
        <f t="shared" si="3"/>
        <v>1.1275158730158725</v>
      </c>
      <c r="R14" s="6">
        <f t="shared" si="3"/>
        <v>1.1275158730158725</v>
      </c>
      <c r="S14" s="6">
        <f t="shared" si="3"/>
        <v>1.1275158730158725</v>
      </c>
      <c r="T14" s="6">
        <f t="shared" si="3"/>
        <v>1.1275158730158725</v>
      </c>
      <c r="U14" s="6">
        <f t="shared" si="3"/>
        <v>1.1275158730158725</v>
      </c>
      <c r="V14" s="6">
        <f t="shared" si="3"/>
        <v>1.1275158730158725</v>
      </c>
      <c r="W14" s="6">
        <f t="shared" si="3"/>
        <v>1.1275158730158725</v>
      </c>
      <c r="X14" s="6">
        <f t="shared" si="3"/>
        <v>1.1275158730158725</v>
      </c>
      <c r="Y14" s="6">
        <f t="shared" si="3"/>
        <v>1.1275158730158725</v>
      </c>
      <c r="Z14" s="6">
        <f t="shared" si="3"/>
        <v>1.1275158730158725</v>
      </c>
      <c r="AA14" s="6">
        <f t="shared" si="3"/>
        <v>1.1275158730158725</v>
      </c>
      <c r="AB14" s="6">
        <f t="shared" si="3"/>
        <v>1.1275158730158725</v>
      </c>
      <c r="AC14" s="6">
        <f t="shared" si="3"/>
        <v>1.1275158730158725</v>
      </c>
      <c r="AD14" s="6">
        <f t="shared" si="3"/>
        <v>1.1275158730158725</v>
      </c>
      <c r="AE14" s="6">
        <f t="shared" si="3"/>
        <v>1.1275158730158725</v>
      </c>
      <c r="AF14" s="6">
        <f t="shared" si="3"/>
        <v>1.1275158730158725</v>
      </c>
      <c r="AG14" s="6">
        <f t="shared" si="3"/>
        <v>1.1275158730158725</v>
      </c>
      <c r="AH14" s="6">
        <f t="shared" si="3"/>
        <v>1.1275158730158725</v>
      </c>
      <c r="AI14" s="6">
        <f t="shared" si="3"/>
        <v>1.1275158730158725</v>
      </c>
      <c r="AJ14" s="6">
        <f t="shared" si="3"/>
        <v>1.1275158730158725</v>
      </c>
    </row>
    <row r="15" spans="1:36" x14ac:dyDescent="0.35">
      <c r="A15" t="s">
        <v>63</v>
      </c>
      <c r="B15" t="s">
        <v>21</v>
      </c>
      <c r="C15" s="9">
        <v>0.51500000000000001</v>
      </c>
      <c r="D15" s="9">
        <v>0.33750000000000008</v>
      </c>
      <c r="E15" s="9">
        <v>0.25666666666666665</v>
      </c>
      <c r="F15" s="9">
        <v>1.8091666666666668</v>
      </c>
      <c r="G15" s="9">
        <v>0.35583333333333339</v>
      </c>
      <c r="H15" s="9">
        <v>10.732857142857142</v>
      </c>
      <c r="I15" s="6">
        <f t="shared" si="2"/>
        <v>2.3345039682539679</v>
      </c>
      <c r="J15" s="6">
        <f t="shared" si="3"/>
        <v>2.3345039682539679</v>
      </c>
      <c r="K15" s="6">
        <f t="shared" si="3"/>
        <v>2.3345039682539679</v>
      </c>
      <c r="L15" s="6">
        <f t="shared" si="3"/>
        <v>2.3345039682539679</v>
      </c>
      <c r="M15" s="6">
        <f t="shared" si="3"/>
        <v>2.3345039682539679</v>
      </c>
      <c r="N15" s="6">
        <f t="shared" si="3"/>
        <v>2.3345039682539679</v>
      </c>
      <c r="O15" s="6">
        <f t="shared" si="3"/>
        <v>2.3345039682539679</v>
      </c>
      <c r="P15" s="6">
        <f t="shared" si="3"/>
        <v>2.3345039682539679</v>
      </c>
      <c r="Q15" s="6">
        <f t="shared" si="3"/>
        <v>2.3345039682539679</v>
      </c>
      <c r="R15" s="6">
        <f t="shared" si="3"/>
        <v>2.3345039682539679</v>
      </c>
      <c r="S15" s="6">
        <f t="shared" si="3"/>
        <v>2.3345039682539679</v>
      </c>
      <c r="T15" s="6">
        <f t="shared" si="3"/>
        <v>2.3345039682539679</v>
      </c>
      <c r="U15" s="6">
        <f t="shared" si="3"/>
        <v>2.3345039682539679</v>
      </c>
      <c r="V15" s="6">
        <f t="shared" si="3"/>
        <v>2.3345039682539679</v>
      </c>
      <c r="W15" s="6">
        <f t="shared" si="3"/>
        <v>2.3345039682539679</v>
      </c>
      <c r="X15" s="6">
        <f t="shared" si="3"/>
        <v>2.3345039682539679</v>
      </c>
      <c r="Y15" s="6">
        <f t="shared" si="3"/>
        <v>2.3345039682539679</v>
      </c>
      <c r="Z15" s="6">
        <f t="shared" si="3"/>
        <v>2.3345039682539679</v>
      </c>
      <c r="AA15" s="6">
        <f t="shared" si="3"/>
        <v>2.3345039682539679</v>
      </c>
      <c r="AB15" s="6">
        <f t="shared" si="3"/>
        <v>2.3345039682539679</v>
      </c>
      <c r="AC15" s="6">
        <f t="shared" si="3"/>
        <v>2.3345039682539679</v>
      </c>
      <c r="AD15" s="6">
        <f t="shared" si="3"/>
        <v>2.3345039682539679</v>
      </c>
      <c r="AE15" s="6">
        <f t="shared" si="3"/>
        <v>2.3345039682539679</v>
      </c>
      <c r="AF15" s="6">
        <f t="shared" si="3"/>
        <v>2.3345039682539679</v>
      </c>
      <c r="AG15" s="6">
        <f t="shared" si="3"/>
        <v>2.3345039682539679</v>
      </c>
      <c r="AH15" s="6">
        <f t="shared" si="3"/>
        <v>2.3345039682539679</v>
      </c>
      <c r="AI15" s="6">
        <f t="shared" si="3"/>
        <v>2.3345039682539679</v>
      </c>
      <c r="AJ15" s="6">
        <f t="shared" si="3"/>
        <v>2.3345039682539679</v>
      </c>
    </row>
    <row r="16" spans="1:36" x14ac:dyDescent="0.35">
      <c r="A16" t="s">
        <v>63</v>
      </c>
      <c r="B16" t="s">
        <v>22</v>
      </c>
      <c r="C16" s="9">
        <v>2.3016666666666667</v>
      </c>
      <c r="D16" s="9">
        <v>14.896666666666668</v>
      </c>
      <c r="E16" s="9">
        <v>28.748333333333324</v>
      </c>
      <c r="F16" s="9">
        <v>30.846666666666668</v>
      </c>
      <c r="G16" s="9">
        <v>40.445833333333333</v>
      </c>
      <c r="H16" s="9">
        <v>33.004285714285714</v>
      </c>
      <c r="I16" s="6">
        <f t="shared" si="2"/>
        <v>25.040575396825393</v>
      </c>
      <c r="J16" s="6">
        <f t="shared" si="3"/>
        <v>25.040575396825393</v>
      </c>
      <c r="K16" s="6">
        <f t="shared" si="3"/>
        <v>25.040575396825393</v>
      </c>
      <c r="L16" s="6">
        <f t="shared" si="3"/>
        <v>25.040575396825393</v>
      </c>
      <c r="M16" s="6">
        <f t="shared" si="3"/>
        <v>25.040575396825393</v>
      </c>
      <c r="N16" s="6">
        <f t="shared" si="3"/>
        <v>25.040575396825393</v>
      </c>
      <c r="O16" s="6">
        <f t="shared" si="3"/>
        <v>25.040575396825393</v>
      </c>
      <c r="P16" s="6">
        <f t="shared" si="3"/>
        <v>25.040575396825393</v>
      </c>
      <c r="Q16" s="6">
        <f t="shared" si="3"/>
        <v>25.040575396825393</v>
      </c>
      <c r="R16" s="6">
        <f t="shared" si="3"/>
        <v>25.040575396825393</v>
      </c>
      <c r="S16" s="6">
        <f t="shared" si="3"/>
        <v>25.040575396825393</v>
      </c>
      <c r="T16" s="6">
        <f t="shared" si="3"/>
        <v>25.040575396825393</v>
      </c>
      <c r="U16" s="6">
        <f t="shared" si="3"/>
        <v>25.040575396825393</v>
      </c>
      <c r="V16" s="6">
        <f t="shared" si="3"/>
        <v>25.040575396825393</v>
      </c>
      <c r="W16" s="6">
        <f t="shared" si="3"/>
        <v>25.040575396825393</v>
      </c>
      <c r="X16" s="6">
        <f t="shared" si="3"/>
        <v>25.040575396825393</v>
      </c>
      <c r="Y16" s="6">
        <f t="shared" si="3"/>
        <v>25.040575396825393</v>
      </c>
      <c r="Z16" s="6">
        <f t="shared" si="3"/>
        <v>25.040575396825393</v>
      </c>
      <c r="AA16" s="6">
        <f t="shared" si="3"/>
        <v>25.040575396825393</v>
      </c>
      <c r="AB16" s="6">
        <f t="shared" si="3"/>
        <v>25.040575396825393</v>
      </c>
      <c r="AC16" s="6">
        <f t="shared" si="3"/>
        <v>25.040575396825393</v>
      </c>
      <c r="AD16" s="6">
        <f t="shared" si="3"/>
        <v>25.040575396825393</v>
      </c>
      <c r="AE16" s="6">
        <f t="shared" si="3"/>
        <v>25.040575396825393</v>
      </c>
      <c r="AF16" s="6">
        <f t="shared" si="3"/>
        <v>25.040575396825393</v>
      </c>
      <c r="AG16" s="6">
        <f t="shared" si="3"/>
        <v>25.040575396825393</v>
      </c>
      <c r="AH16" s="6">
        <f t="shared" si="3"/>
        <v>25.040575396825393</v>
      </c>
      <c r="AI16" s="6">
        <f t="shared" si="3"/>
        <v>25.040575396825393</v>
      </c>
      <c r="AJ16" s="6">
        <f t="shared" si="3"/>
        <v>25.040575396825393</v>
      </c>
    </row>
    <row r="17" spans="1:36" x14ac:dyDescent="0.35">
      <c r="A17" t="s">
        <v>63</v>
      </c>
      <c r="B17" t="s">
        <v>23</v>
      </c>
      <c r="C17" s="9">
        <v>2.0974999999999997</v>
      </c>
      <c r="D17" s="9">
        <v>10.355</v>
      </c>
      <c r="E17" s="9">
        <v>2.8491666666666666</v>
      </c>
      <c r="F17" s="9">
        <v>7.020833333333333</v>
      </c>
      <c r="G17" s="9">
        <v>14.311666666666666</v>
      </c>
      <c r="H17" s="9">
        <v>10.865714285714287</v>
      </c>
      <c r="I17" s="6">
        <f t="shared" si="2"/>
        <v>7.9166468253968247</v>
      </c>
      <c r="J17" s="6">
        <f t="shared" si="3"/>
        <v>7.9166468253968247</v>
      </c>
      <c r="K17" s="6">
        <f t="shared" si="3"/>
        <v>7.9166468253968247</v>
      </c>
      <c r="L17" s="6">
        <f t="shared" si="3"/>
        <v>7.9166468253968247</v>
      </c>
      <c r="M17" s="6">
        <f t="shared" si="3"/>
        <v>7.9166468253968247</v>
      </c>
      <c r="N17" s="6">
        <f t="shared" si="3"/>
        <v>7.9166468253968247</v>
      </c>
      <c r="O17" s="6">
        <f t="shared" si="3"/>
        <v>7.9166468253968247</v>
      </c>
      <c r="P17" s="6">
        <f t="shared" si="3"/>
        <v>7.9166468253968247</v>
      </c>
      <c r="Q17" s="6">
        <f t="shared" si="3"/>
        <v>7.9166468253968247</v>
      </c>
      <c r="R17" s="6">
        <f t="shared" si="3"/>
        <v>7.9166468253968247</v>
      </c>
      <c r="S17" s="6">
        <f t="shared" si="3"/>
        <v>7.9166468253968247</v>
      </c>
      <c r="T17" s="6">
        <f t="shared" si="3"/>
        <v>7.9166468253968247</v>
      </c>
      <c r="U17" s="6">
        <f t="shared" si="3"/>
        <v>7.9166468253968247</v>
      </c>
      <c r="V17" s="6">
        <f t="shared" si="3"/>
        <v>7.9166468253968247</v>
      </c>
      <c r="W17" s="6">
        <f t="shared" si="3"/>
        <v>7.9166468253968247</v>
      </c>
      <c r="X17" s="6">
        <f t="shared" si="3"/>
        <v>7.9166468253968247</v>
      </c>
      <c r="Y17" s="6">
        <f t="shared" si="3"/>
        <v>7.9166468253968247</v>
      </c>
      <c r="Z17" s="6">
        <f t="shared" si="3"/>
        <v>7.9166468253968247</v>
      </c>
      <c r="AA17" s="6">
        <f t="shared" si="3"/>
        <v>7.9166468253968247</v>
      </c>
      <c r="AB17" s="6">
        <f t="shared" si="3"/>
        <v>7.9166468253968247</v>
      </c>
      <c r="AC17" s="6">
        <f t="shared" si="3"/>
        <v>7.9166468253968247</v>
      </c>
      <c r="AD17" s="6">
        <f t="shared" si="3"/>
        <v>7.9166468253968247</v>
      </c>
      <c r="AE17" s="6">
        <f t="shared" si="3"/>
        <v>7.9166468253968247</v>
      </c>
      <c r="AF17" s="6">
        <f t="shared" si="3"/>
        <v>7.9166468253968247</v>
      </c>
      <c r="AG17" s="6">
        <f t="shared" si="3"/>
        <v>7.9166468253968247</v>
      </c>
      <c r="AH17" s="6">
        <f t="shared" si="3"/>
        <v>7.9166468253968247</v>
      </c>
      <c r="AI17" s="6">
        <f t="shared" si="3"/>
        <v>7.9166468253968247</v>
      </c>
      <c r="AJ17" s="6">
        <f t="shared" si="3"/>
        <v>7.9166468253968247</v>
      </c>
    </row>
    <row r="18" spans="1:36" x14ac:dyDescent="0.35">
      <c r="A18" t="s">
        <v>63</v>
      </c>
      <c r="B18" t="s">
        <v>25</v>
      </c>
      <c r="C18" s="9">
        <v>13.57</v>
      </c>
      <c r="D18" s="9">
        <v>48.466666666666661</v>
      </c>
      <c r="E18" s="9">
        <v>25.871666666666659</v>
      </c>
      <c r="F18" s="9">
        <v>18.377500000000001</v>
      </c>
      <c r="G18" s="9">
        <v>18.465</v>
      </c>
      <c r="H18" s="9">
        <v>24.622857142857146</v>
      </c>
      <c r="I18" s="6">
        <f t="shared" si="2"/>
        <v>24.895615079365076</v>
      </c>
      <c r="J18" s="6">
        <f t="shared" si="3"/>
        <v>24.895615079365076</v>
      </c>
      <c r="K18" s="6">
        <f t="shared" si="3"/>
        <v>24.895615079365076</v>
      </c>
      <c r="L18" s="6">
        <f t="shared" si="3"/>
        <v>24.895615079365076</v>
      </c>
      <c r="M18" s="6">
        <f t="shared" si="3"/>
        <v>24.895615079365076</v>
      </c>
      <c r="N18" s="6">
        <f t="shared" si="3"/>
        <v>24.895615079365076</v>
      </c>
      <c r="O18" s="6">
        <f t="shared" si="3"/>
        <v>24.895615079365076</v>
      </c>
      <c r="P18" s="6">
        <f t="shared" si="3"/>
        <v>24.895615079365076</v>
      </c>
      <c r="Q18" s="6">
        <f t="shared" si="3"/>
        <v>24.895615079365076</v>
      </c>
      <c r="R18" s="6">
        <f t="shared" si="3"/>
        <v>24.895615079365076</v>
      </c>
      <c r="S18" s="6">
        <f t="shared" si="3"/>
        <v>24.895615079365076</v>
      </c>
      <c r="T18" s="6">
        <f t="shared" si="3"/>
        <v>24.895615079365076</v>
      </c>
      <c r="U18" s="6">
        <f t="shared" si="3"/>
        <v>24.895615079365076</v>
      </c>
      <c r="V18" s="6">
        <f t="shared" si="3"/>
        <v>24.895615079365076</v>
      </c>
      <c r="W18" s="6">
        <f t="shared" si="3"/>
        <v>24.895615079365076</v>
      </c>
      <c r="X18" s="6">
        <f t="shared" si="3"/>
        <v>24.895615079365076</v>
      </c>
      <c r="Y18" s="6">
        <f t="shared" si="3"/>
        <v>24.895615079365076</v>
      </c>
      <c r="Z18" s="6">
        <f t="shared" si="3"/>
        <v>24.895615079365076</v>
      </c>
      <c r="AA18" s="6">
        <f t="shared" si="3"/>
        <v>24.895615079365076</v>
      </c>
      <c r="AB18" s="6">
        <f t="shared" si="3"/>
        <v>24.895615079365076</v>
      </c>
      <c r="AC18" s="6">
        <f t="shared" si="3"/>
        <v>24.895615079365076</v>
      </c>
      <c r="AD18" s="6">
        <f t="shared" si="3"/>
        <v>24.895615079365076</v>
      </c>
      <c r="AE18" s="6">
        <f t="shared" si="3"/>
        <v>24.895615079365076</v>
      </c>
      <c r="AF18" s="6">
        <f t="shared" si="3"/>
        <v>24.895615079365076</v>
      </c>
      <c r="AG18" s="6">
        <f t="shared" si="3"/>
        <v>24.895615079365076</v>
      </c>
      <c r="AH18" s="6">
        <f t="shared" si="3"/>
        <v>24.895615079365076</v>
      </c>
      <c r="AI18" s="6">
        <f t="shared" si="3"/>
        <v>24.895615079365076</v>
      </c>
      <c r="AJ18" s="6">
        <f t="shared" si="3"/>
        <v>24.895615079365076</v>
      </c>
    </row>
    <row r="19" spans="1:36" x14ac:dyDescent="0.35">
      <c r="A19" t="s">
        <v>63</v>
      </c>
      <c r="B19" t="s">
        <v>26</v>
      </c>
      <c r="C19" s="9">
        <v>15.890833333333331</v>
      </c>
      <c r="D19" s="9">
        <v>31.852500000000003</v>
      </c>
      <c r="E19" s="9">
        <v>30.750833333333336</v>
      </c>
      <c r="F19" s="9">
        <v>33.033333333333339</v>
      </c>
      <c r="G19" s="9">
        <v>34.080833333333331</v>
      </c>
      <c r="H19" s="9">
        <v>35.871428571428567</v>
      </c>
      <c r="I19" s="6">
        <f t="shared" si="2"/>
        <v>30.246626984126987</v>
      </c>
      <c r="J19" s="6">
        <f t="shared" si="3"/>
        <v>30.246626984126987</v>
      </c>
      <c r="K19" s="6">
        <f t="shared" si="3"/>
        <v>30.246626984126987</v>
      </c>
      <c r="L19" s="6">
        <f t="shared" si="3"/>
        <v>30.246626984126987</v>
      </c>
      <c r="M19" s="6">
        <f t="shared" si="3"/>
        <v>30.246626984126987</v>
      </c>
      <c r="N19" s="6">
        <f t="shared" si="3"/>
        <v>30.246626984126987</v>
      </c>
      <c r="O19" s="6">
        <f t="shared" si="3"/>
        <v>30.246626984126987</v>
      </c>
      <c r="P19" s="6">
        <f t="shared" si="3"/>
        <v>30.246626984126987</v>
      </c>
      <c r="Q19" s="6">
        <f t="shared" si="3"/>
        <v>30.246626984126987</v>
      </c>
      <c r="R19" s="6">
        <f t="shared" si="3"/>
        <v>30.246626984126987</v>
      </c>
      <c r="S19" s="6">
        <f t="shared" si="3"/>
        <v>30.246626984126987</v>
      </c>
      <c r="T19" s="6">
        <f t="shared" si="3"/>
        <v>30.246626984126987</v>
      </c>
      <c r="U19" s="6">
        <f t="shared" si="3"/>
        <v>30.246626984126987</v>
      </c>
      <c r="V19" s="6">
        <f t="shared" si="3"/>
        <v>30.246626984126987</v>
      </c>
      <c r="W19" s="6">
        <f t="shared" si="3"/>
        <v>30.246626984126987</v>
      </c>
      <c r="X19" s="6">
        <f t="shared" si="3"/>
        <v>30.246626984126987</v>
      </c>
      <c r="Y19" s="6">
        <f t="shared" si="3"/>
        <v>30.246626984126987</v>
      </c>
      <c r="Z19" s="6">
        <f t="shared" si="3"/>
        <v>30.246626984126987</v>
      </c>
      <c r="AA19" s="6">
        <f t="shared" si="3"/>
        <v>30.246626984126987</v>
      </c>
      <c r="AB19" s="6">
        <f t="shared" si="3"/>
        <v>30.246626984126987</v>
      </c>
      <c r="AC19" s="6">
        <f t="shared" si="3"/>
        <v>30.246626984126987</v>
      </c>
      <c r="AD19" s="6">
        <f t="shared" si="3"/>
        <v>30.246626984126987</v>
      </c>
      <c r="AE19" s="6">
        <f t="shared" si="3"/>
        <v>30.246626984126987</v>
      </c>
      <c r="AF19" s="6">
        <f t="shared" si="3"/>
        <v>30.246626984126987</v>
      </c>
      <c r="AG19" s="6">
        <f t="shared" si="3"/>
        <v>30.246626984126987</v>
      </c>
      <c r="AH19" s="6">
        <f t="shared" si="3"/>
        <v>30.246626984126987</v>
      </c>
      <c r="AI19" s="6">
        <f t="shared" si="3"/>
        <v>30.246626984126987</v>
      </c>
      <c r="AJ19" s="6">
        <f t="shared" si="3"/>
        <v>30.246626984126987</v>
      </c>
    </row>
    <row r="20" spans="1:36" x14ac:dyDescent="0.35">
      <c r="A20" t="s">
        <v>63</v>
      </c>
      <c r="B20" t="s">
        <v>27</v>
      </c>
      <c r="C20" s="9"/>
      <c r="D20" s="9">
        <v>30.642499999999998</v>
      </c>
      <c r="E20" s="9">
        <v>38.301666666666669</v>
      </c>
      <c r="F20" s="9">
        <v>20.092500000000001</v>
      </c>
      <c r="G20" s="9">
        <v>38.718333333333334</v>
      </c>
      <c r="H20" s="9">
        <v>45.04</v>
      </c>
      <c r="I20" s="6">
        <f t="shared" si="2"/>
        <v>34.558999999999997</v>
      </c>
      <c r="J20" s="6">
        <f t="shared" si="3"/>
        <v>34.558999999999997</v>
      </c>
      <c r="K20" s="6">
        <f t="shared" si="3"/>
        <v>34.558999999999997</v>
      </c>
      <c r="L20" s="6">
        <f t="shared" si="3"/>
        <v>34.558999999999997</v>
      </c>
      <c r="M20" s="6">
        <f t="shared" si="3"/>
        <v>34.558999999999997</v>
      </c>
      <c r="N20" s="6">
        <f t="shared" si="3"/>
        <v>34.558999999999997</v>
      </c>
      <c r="O20" s="6">
        <f t="shared" si="3"/>
        <v>34.558999999999997</v>
      </c>
      <c r="P20" s="6">
        <f t="shared" si="3"/>
        <v>34.558999999999997</v>
      </c>
      <c r="Q20" s="6">
        <f t="shared" si="3"/>
        <v>34.558999999999997</v>
      </c>
      <c r="R20" s="6">
        <f t="shared" si="3"/>
        <v>34.558999999999997</v>
      </c>
      <c r="S20" s="6">
        <f t="shared" si="3"/>
        <v>34.558999999999997</v>
      </c>
      <c r="T20" s="6">
        <f t="shared" si="3"/>
        <v>34.558999999999997</v>
      </c>
      <c r="U20" s="6">
        <f t="shared" si="3"/>
        <v>34.558999999999997</v>
      </c>
      <c r="V20" s="6">
        <f t="shared" si="3"/>
        <v>34.558999999999997</v>
      </c>
      <c r="W20" s="6">
        <f t="shared" si="3"/>
        <v>34.558999999999997</v>
      </c>
      <c r="X20" s="6">
        <f t="shared" si="3"/>
        <v>34.558999999999997</v>
      </c>
      <c r="Y20" s="6">
        <f t="shared" si="3"/>
        <v>34.558999999999997</v>
      </c>
      <c r="Z20" s="6">
        <f t="shared" si="3"/>
        <v>34.558999999999997</v>
      </c>
      <c r="AA20" s="6">
        <f t="shared" si="3"/>
        <v>34.558999999999997</v>
      </c>
      <c r="AB20" s="6">
        <f t="shared" si="3"/>
        <v>34.558999999999997</v>
      </c>
      <c r="AC20" s="6">
        <f t="shared" si="3"/>
        <v>34.558999999999997</v>
      </c>
      <c r="AD20" s="6">
        <f t="shared" si="3"/>
        <v>34.558999999999997</v>
      </c>
      <c r="AE20" s="6">
        <f t="shared" si="3"/>
        <v>34.558999999999997</v>
      </c>
      <c r="AF20" s="6">
        <f t="shared" si="3"/>
        <v>34.558999999999997</v>
      </c>
      <c r="AG20" s="6">
        <f t="shared" si="3"/>
        <v>34.558999999999997</v>
      </c>
      <c r="AH20" s="6">
        <f t="shared" si="3"/>
        <v>34.558999999999997</v>
      </c>
      <c r="AI20" s="6">
        <f t="shared" si="3"/>
        <v>34.558999999999997</v>
      </c>
      <c r="AJ20" s="6">
        <f t="shared" si="3"/>
        <v>34.558999999999997</v>
      </c>
    </row>
    <row r="21" spans="1:36" x14ac:dyDescent="0.35">
      <c r="A21" t="s">
        <v>63</v>
      </c>
      <c r="B21" t="s">
        <v>28</v>
      </c>
      <c r="C21" s="9">
        <v>8.0525000000000002</v>
      </c>
      <c r="D21" s="9">
        <v>12.191666666666665</v>
      </c>
      <c r="E21" s="9">
        <v>23.123333333333335</v>
      </c>
      <c r="F21" s="9">
        <v>10.39583333333333</v>
      </c>
      <c r="G21" s="9">
        <v>8.9616666666666678</v>
      </c>
      <c r="H21" s="9">
        <v>12.972857142857142</v>
      </c>
      <c r="I21" s="6">
        <f t="shared" si="2"/>
        <v>12.616309523809521</v>
      </c>
      <c r="J21" s="6">
        <f t="shared" si="3"/>
        <v>12.616309523809521</v>
      </c>
      <c r="K21" s="6">
        <f t="shared" si="3"/>
        <v>12.616309523809521</v>
      </c>
      <c r="L21" s="6">
        <f t="shared" si="3"/>
        <v>12.616309523809521</v>
      </c>
      <c r="M21" s="6">
        <f t="shared" si="3"/>
        <v>12.616309523809521</v>
      </c>
      <c r="N21" s="6">
        <f t="shared" si="3"/>
        <v>12.616309523809521</v>
      </c>
      <c r="O21" s="6">
        <f t="shared" si="3"/>
        <v>12.616309523809521</v>
      </c>
      <c r="P21" s="6">
        <f t="shared" si="3"/>
        <v>12.616309523809521</v>
      </c>
      <c r="Q21" s="6">
        <f t="shared" si="3"/>
        <v>12.616309523809521</v>
      </c>
      <c r="R21" s="6">
        <f t="shared" si="3"/>
        <v>12.616309523809521</v>
      </c>
      <c r="S21" s="6">
        <f t="shared" si="3"/>
        <v>12.616309523809521</v>
      </c>
      <c r="T21" s="6">
        <f t="shared" si="3"/>
        <v>12.616309523809521</v>
      </c>
      <c r="U21" s="6">
        <f t="shared" si="3"/>
        <v>12.616309523809521</v>
      </c>
      <c r="V21" s="6">
        <f t="shared" ref="J21:AJ30" si="4">AVERAGE($C21:$H21)</f>
        <v>12.616309523809521</v>
      </c>
      <c r="W21" s="6">
        <f t="shared" si="4"/>
        <v>12.616309523809521</v>
      </c>
      <c r="X21" s="6">
        <f t="shared" si="4"/>
        <v>12.616309523809521</v>
      </c>
      <c r="Y21" s="6">
        <f t="shared" si="4"/>
        <v>12.616309523809521</v>
      </c>
      <c r="Z21" s="6">
        <f t="shared" si="4"/>
        <v>12.616309523809521</v>
      </c>
      <c r="AA21" s="6">
        <f t="shared" si="4"/>
        <v>12.616309523809521</v>
      </c>
      <c r="AB21" s="6">
        <f t="shared" si="4"/>
        <v>12.616309523809521</v>
      </c>
      <c r="AC21" s="6">
        <f t="shared" si="4"/>
        <v>12.616309523809521</v>
      </c>
      <c r="AD21" s="6">
        <f t="shared" si="4"/>
        <v>12.616309523809521</v>
      </c>
      <c r="AE21" s="6">
        <f t="shared" si="4"/>
        <v>12.616309523809521</v>
      </c>
      <c r="AF21" s="6">
        <f t="shared" si="4"/>
        <v>12.616309523809521</v>
      </c>
      <c r="AG21" s="6">
        <f t="shared" si="4"/>
        <v>12.616309523809521</v>
      </c>
      <c r="AH21" s="6">
        <f t="shared" si="4"/>
        <v>12.616309523809521</v>
      </c>
      <c r="AI21" s="6">
        <f t="shared" si="4"/>
        <v>12.616309523809521</v>
      </c>
      <c r="AJ21" s="6">
        <f t="shared" si="4"/>
        <v>12.616309523809521</v>
      </c>
    </row>
    <row r="22" spans="1:36" x14ac:dyDescent="0.35">
      <c r="A22" t="s">
        <v>63</v>
      </c>
      <c r="B22" t="s">
        <v>29</v>
      </c>
      <c r="C22" s="9">
        <v>4.980833333333333</v>
      </c>
      <c r="D22" s="9">
        <v>11.485833333333334</v>
      </c>
      <c r="E22" s="9">
        <v>18.369166666666668</v>
      </c>
      <c r="F22" s="9">
        <v>18.909166666666668</v>
      </c>
      <c r="G22" s="9">
        <v>24.314166666666665</v>
      </c>
      <c r="H22" s="9">
        <v>34.658571428571427</v>
      </c>
      <c r="I22" s="6">
        <f t="shared" si="2"/>
        <v>18.786289682539685</v>
      </c>
      <c r="J22" s="6">
        <f t="shared" si="4"/>
        <v>18.786289682539685</v>
      </c>
      <c r="K22" s="6">
        <f t="shared" si="4"/>
        <v>18.786289682539685</v>
      </c>
      <c r="L22" s="6">
        <f t="shared" si="4"/>
        <v>18.786289682539685</v>
      </c>
      <c r="M22" s="6">
        <f t="shared" si="4"/>
        <v>18.786289682539685</v>
      </c>
      <c r="N22" s="6">
        <f t="shared" si="4"/>
        <v>18.786289682539685</v>
      </c>
      <c r="O22" s="6">
        <f t="shared" si="4"/>
        <v>18.786289682539685</v>
      </c>
      <c r="P22" s="6">
        <f t="shared" si="4"/>
        <v>18.786289682539685</v>
      </c>
      <c r="Q22" s="6">
        <f t="shared" si="4"/>
        <v>18.786289682539685</v>
      </c>
      <c r="R22" s="6">
        <f t="shared" si="4"/>
        <v>18.786289682539685</v>
      </c>
      <c r="S22" s="6">
        <f t="shared" si="4"/>
        <v>18.786289682539685</v>
      </c>
      <c r="T22" s="6">
        <f t="shared" si="4"/>
        <v>18.786289682539685</v>
      </c>
      <c r="U22" s="6">
        <f t="shared" si="4"/>
        <v>18.786289682539685</v>
      </c>
      <c r="V22" s="6">
        <f t="shared" si="4"/>
        <v>18.786289682539685</v>
      </c>
      <c r="W22" s="6">
        <f t="shared" si="4"/>
        <v>18.786289682539685</v>
      </c>
      <c r="X22" s="6">
        <f t="shared" si="4"/>
        <v>18.786289682539685</v>
      </c>
      <c r="Y22" s="6">
        <f t="shared" si="4"/>
        <v>18.786289682539685</v>
      </c>
      <c r="Z22" s="6">
        <f t="shared" si="4"/>
        <v>18.786289682539685</v>
      </c>
      <c r="AA22" s="6">
        <f t="shared" si="4"/>
        <v>18.786289682539685</v>
      </c>
      <c r="AB22" s="6">
        <f t="shared" si="4"/>
        <v>18.786289682539685</v>
      </c>
      <c r="AC22" s="6">
        <f t="shared" si="4"/>
        <v>18.786289682539685</v>
      </c>
      <c r="AD22" s="6">
        <f t="shared" si="4"/>
        <v>18.786289682539685</v>
      </c>
      <c r="AE22" s="6">
        <f t="shared" si="4"/>
        <v>18.786289682539685</v>
      </c>
      <c r="AF22" s="6">
        <f t="shared" si="4"/>
        <v>18.786289682539685</v>
      </c>
      <c r="AG22" s="6">
        <f t="shared" si="4"/>
        <v>18.786289682539685</v>
      </c>
      <c r="AH22" s="6">
        <f t="shared" si="4"/>
        <v>18.786289682539685</v>
      </c>
      <c r="AI22" s="6">
        <f t="shared" si="4"/>
        <v>18.786289682539685</v>
      </c>
      <c r="AJ22" s="6">
        <f t="shared" si="4"/>
        <v>18.786289682539685</v>
      </c>
    </row>
    <row r="23" spans="1:36" x14ac:dyDescent="0.35">
      <c r="A23" t="s">
        <v>63</v>
      </c>
      <c r="B23" t="s">
        <v>30</v>
      </c>
      <c r="C23" s="9">
        <v>3.3241666666666667</v>
      </c>
      <c r="D23" s="9">
        <v>4.5908333333333333</v>
      </c>
      <c r="E23" s="9">
        <v>5.7358333333333329</v>
      </c>
      <c r="F23" s="9">
        <v>7.4066666666666654</v>
      </c>
      <c r="G23" s="9">
        <v>15.590000000000003</v>
      </c>
      <c r="H23" s="9">
        <v>16.317142857142859</v>
      </c>
      <c r="I23" s="6">
        <f t="shared" si="2"/>
        <v>8.8274404761904766</v>
      </c>
      <c r="J23" s="6">
        <f t="shared" si="4"/>
        <v>8.8274404761904766</v>
      </c>
      <c r="K23" s="6">
        <f t="shared" si="4"/>
        <v>8.8274404761904766</v>
      </c>
      <c r="L23" s="6">
        <f t="shared" si="4"/>
        <v>8.8274404761904766</v>
      </c>
      <c r="M23" s="6">
        <f t="shared" si="4"/>
        <v>8.8274404761904766</v>
      </c>
      <c r="N23" s="6">
        <f t="shared" si="4"/>
        <v>8.8274404761904766</v>
      </c>
      <c r="O23" s="6">
        <f t="shared" si="4"/>
        <v>8.8274404761904766</v>
      </c>
      <c r="P23" s="6">
        <f t="shared" si="4"/>
        <v>8.8274404761904766</v>
      </c>
      <c r="Q23" s="6">
        <f t="shared" si="4"/>
        <v>8.8274404761904766</v>
      </c>
      <c r="R23" s="6">
        <f t="shared" si="4"/>
        <v>8.8274404761904766</v>
      </c>
      <c r="S23" s="6">
        <f t="shared" si="4"/>
        <v>8.8274404761904766</v>
      </c>
      <c r="T23" s="6">
        <f t="shared" si="4"/>
        <v>8.8274404761904766</v>
      </c>
      <c r="U23" s="6">
        <f t="shared" si="4"/>
        <v>8.8274404761904766</v>
      </c>
      <c r="V23" s="6">
        <f t="shared" si="4"/>
        <v>8.8274404761904766</v>
      </c>
      <c r="W23" s="6">
        <f t="shared" si="4"/>
        <v>8.8274404761904766</v>
      </c>
      <c r="X23" s="6">
        <f t="shared" si="4"/>
        <v>8.8274404761904766</v>
      </c>
      <c r="Y23" s="6">
        <f t="shared" si="4"/>
        <v>8.8274404761904766</v>
      </c>
      <c r="Z23" s="6">
        <f t="shared" si="4"/>
        <v>8.8274404761904766</v>
      </c>
      <c r="AA23" s="6">
        <f t="shared" si="4"/>
        <v>8.8274404761904766</v>
      </c>
      <c r="AB23" s="6">
        <f t="shared" si="4"/>
        <v>8.8274404761904766</v>
      </c>
      <c r="AC23" s="6">
        <f t="shared" si="4"/>
        <v>8.8274404761904766</v>
      </c>
      <c r="AD23" s="6">
        <f t="shared" si="4"/>
        <v>8.8274404761904766</v>
      </c>
      <c r="AE23" s="6">
        <f t="shared" si="4"/>
        <v>8.8274404761904766</v>
      </c>
      <c r="AF23" s="6">
        <f t="shared" si="4"/>
        <v>8.8274404761904766</v>
      </c>
      <c r="AG23" s="6">
        <f t="shared" si="4"/>
        <v>8.8274404761904766</v>
      </c>
      <c r="AH23" s="6">
        <f t="shared" si="4"/>
        <v>8.8274404761904766</v>
      </c>
      <c r="AI23" s="6">
        <f t="shared" si="4"/>
        <v>8.8274404761904766</v>
      </c>
      <c r="AJ23" s="6">
        <f t="shared" si="4"/>
        <v>8.8274404761904766</v>
      </c>
    </row>
    <row r="24" spans="1:36" x14ac:dyDescent="0.35">
      <c r="A24" t="s">
        <v>63</v>
      </c>
      <c r="B24" t="s">
        <v>31</v>
      </c>
      <c r="C24" s="9">
        <v>7.8591666666666669</v>
      </c>
      <c r="D24" s="9">
        <v>12.343333333333334</v>
      </c>
      <c r="E24" s="9">
        <v>23.118333333333336</v>
      </c>
      <c r="F24" s="9">
        <v>22.47583333333333</v>
      </c>
      <c r="G24" s="9">
        <v>23.555833333333336</v>
      </c>
      <c r="H24" s="9">
        <v>33.501428571428576</v>
      </c>
      <c r="I24" s="6">
        <f t="shared" si="2"/>
        <v>20.475654761904764</v>
      </c>
      <c r="J24" s="6">
        <f t="shared" si="4"/>
        <v>20.475654761904764</v>
      </c>
      <c r="K24" s="6">
        <f t="shared" si="4"/>
        <v>20.475654761904764</v>
      </c>
      <c r="L24" s="6">
        <f t="shared" si="4"/>
        <v>20.475654761904764</v>
      </c>
      <c r="M24" s="6">
        <f t="shared" si="4"/>
        <v>20.475654761904764</v>
      </c>
      <c r="N24" s="6">
        <f t="shared" si="4"/>
        <v>20.475654761904764</v>
      </c>
      <c r="O24" s="6">
        <f t="shared" si="4"/>
        <v>20.475654761904764</v>
      </c>
      <c r="P24" s="6">
        <f t="shared" si="4"/>
        <v>20.475654761904764</v>
      </c>
      <c r="Q24" s="6">
        <f t="shared" si="4"/>
        <v>20.475654761904764</v>
      </c>
      <c r="R24" s="6">
        <f t="shared" si="4"/>
        <v>20.475654761904764</v>
      </c>
      <c r="S24" s="6">
        <f t="shared" si="4"/>
        <v>20.475654761904764</v>
      </c>
      <c r="T24" s="6">
        <f t="shared" si="4"/>
        <v>20.475654761904764</v>
      </c>
      <c r="U24" s="6">
        <f t="shared" si="4"/>
        <v>20.475654761904764</v>
      </c>
      <c r="V24" s="6">
        <f t="shared" si="4"/>
        <v>20.475654761904764</v>
      </c>
      <c r="W24" s="6">
        <f t="shared" si="4"/>
        <v>20.475654761904764</v>
      </c>
      <c r="X24" s="6">
        <f t="shared" si="4"/>
        <v>20.475654761904764</v>
      </c>
      <c r="Y24" s="6">
        <f t="shared" si="4"/>
        <v>20.475654761904764</v>
      </c>
      <c r="Z24" s="6">
        <f t="shared" si="4"/>
        <v>20.475654761904764</v>
      </c>
      <c r="AA24" s="6">
        <f t="shared" si="4"/>
        <v>20.475654761904764</v>
      </c>
      <c r="AB24" s="6">
        <f t="shared" si="4"/>
        <v>20.475654761904764</v>
      </c>
      <c r="AC24" s="6">
        <f t="shared" si="4"/>
        <v>20.475654761904764</v>
      </c>
      <c r="AD24" s="6">
        <f t="shared" si="4"/>
        <v>20.475654761904764</v>
      </c>
      <c r="AE24" s="6">
        <f t="shared" si="4"/>
        <v>20.475654761904764</v>
      </c>
      <c r="AF24" s="6">
        <f t="shared" si="4"/>
        <v>20.475654761904764</v>
      </c>
      <c r="AG24" s="6">
        <f t="shared" si="4"/>
        <v>20.475654761904764</v>
      </c>
      <c r="AH24" s="6">
        <f t="shared" si="4"/>
        <v>20.475654761904764</v>
      </c>
      <c r="AI24" s="6">
        <f t="shared" si="4"/>
        <v>20.475654761904764</v>
      </c>
      <c r="AJ24" s="6">
        <f t="shared" si="4"/>
        <v>20.475654761904764</v>
      </c>
    </row>
    <row r="25" spans="1:36" x14ac:dyDescent="0.35">
      <c r="A25" t="s">
        <v>63</v>
      </c>
      <c r="B25" t="s">
        <v>32</v>
      </c>
      <c r="C25" s="9">
        <v>12.362499999999999</v>
      </c>
      <c r="D25" s="9">
        <v>18.995833333333334</v>
      </c>
      <c r="E25" s="9">
        <v>35.484166666666667</v>
      </c>
      <c r="F25" s="9">
        <v>26.873333333333335</v>
      </c>
      <c r="G25" s="9">
        <v>29.495833333333337</v>
      </c>
      <c r="H25" s="9">
        <v>33.988571428571426</v>
      </c>
      <c r="I25" s="6">
        <f t="shared" si="2"/>
        <v>26.200039682539682</v>
      </c>
      <c r="J25" s="6">
        <f t="shared" si="4"/>
        <v>26.200039682539682</v>
      </c>
      <c r="K25" s="6">
        <f t="shared" si="4"/>
        <v>26.200039682539682</v>
      </c>
      <c r="L25" s="6">
        <f t="shared" si="4"/>
        <v>26.200039682539682</v>
      </c>
      <c r="M25" s="6">
        <f t="shared" si="4"/>
        <v>26.200039682539682</v>
      </c>
      <c r="N25" s="6">
        <f t="shared" si="4"/>
        <v>26.200039682539682</v>
      </c>
      <c r="O25" s="6">
        <f t="shared" si="4"/>
        <v>26.200039682539682</v>
      </c>
      <c r="P25" s="6">
        <f t="shared" si="4"/>
        <v>26.200039682539682</v>
      </c>
      <c r="Q25" s="6">
        <f t="shared" si="4"/>
        <v>26.200039682539682</v>
      </c>
      <c r="R25" s="6">
        <f t="shared" si="4"/>
        <v>26.200039682539682</v>
      </c>
      <c r="S25" s="6">
        <f t="shared" si="4"/>
        <v>26.200039682539682</v>
      </c>
      <c r="T25" s="6">
        <f t="shared" si="4"/>
        <v>26.200039682539682</v>
      </c>
      <c r="U25" s="6">
        <f t="shared" si="4"/>
        <v>26.200039682539682</v>
      </c>
      <c r="V25" s="6">
        <f t="shared" si="4"/>
        <v>26.200039682539682</v>
      </c>
      <c r="W25" s="6">
        <f t="shared" si="4"/>
        <v>26.200039682539682</v>
      </c>
      <c r="X25" s="6">
        <f t="shared" si="4"/>
        <v>26.200039682539682</v>
      </c>
      <c r="Y25" s="6">
        <f t="shared" si="4"/>
        <v>26.200039682539682</v>
      </c>
      <c r="Z25" s="6">
        <f t="shared" si="4"/>
        <v>26.200039682539682</v>
      </c>
      <c r="AA25" s="6">
        <f t="shared" si="4"/>
        <v>26.200039682539682</v>
      </c>
      <c r="AB25" s="6">
        <f t="shared" si="4"/>
        <v>26.200039682539682</v>
      </c>
      <c r="AC25" s="6">
        <f t="shared" si="4"/>
        <v>26.200039682539682</v>
      </c>
      <c r="AD25" s="6">
        <f t="shared" si="4"/>
        <v>26.200039682539682</v>
      </c>
      <c r="AE25" s="6">
        <f t="shared" si="4"/>
        <v>26.200039682539682</v>
      </c>
      <c r="AF25" s="6">
        <f t="shared" si="4"/>
        <v>26.200039682539682</v>
      </c>
      <c r="AG25" s="6">
        <f t="shared" si="4"/>
        <v>26.200039682539682</v>
      </c>
      <c r="AH25" s="6">
        <f t="shared" si="4"/>
        <v>26.200039682539682</v>
      </c>
      <c r="AI25" s="6">
        <f t="shared" si="4"/>
        <v>26.200039682539682</v>
      </c>
      <c r="AJ25" s="6">
        <f t="shared" si="4"/>
        <v>26.200039682539682</v>
      </c>
    </row>
    <row r="26" spans="1:36" x14ac:dyDescent="0.35">
      <c r="A26" t="s">
        <v>63</v>
      </c>
      <c r="B26" t="s">
        <v>43</v>
      </c>
      <c r="C26" s="9">
        <v>4.7608951111627587</v>
      </c>
      <c r="D26" s="9">
        <v>6.610889453004968</v>
      </c>
      <c r="E26" s="9">
        <v>2.6883745835316462</v>
      </c>
      <c r="F26" s="9">
        <v>4.7227025490507115</v>
      </c>
      <c r="G26" s="9">
        <v>3.8445703104341789</v>
      </c>
      <c r="H26" s="9">
        <v>6.0689082296412051</v>
      </c>
      <c r="I26" s="6">
        <f t="shared" si="2"/>
        <v>4.7827233728042442</v>
      </c>
      <c r="J26" s="6">
        <f t="shared" si="4"/>
        <v>4.7827233728042442</v>
      </c>
      <c r="K26" s="6">
        <f t="shared" si="4"/>
        <v>4.7827233728042442</v>
      </c>
      <c r="L26" s="6">
        <f t="shared" si="4"/>
        <v>4.7827233728042442</v>
      </c>
      <c r="M26" s="6">
        <f t="shared" si="4"/>
        <v>4.7827233728042442</v>
      </c>
      <c r="N26" s="6">
        <f t="shared" si="4"/>
        <v>4.7827233728042442</v>
      </c>
      <c r="O26" s="6">
        <f t="shared" si="4"/>
        <v>4.7827233728042442</v>
      </c>
      <c r="P26" s="6">
        <f t="shared" si="4"/>
        <v>4.7827233728042442</v>
      </c>
      <c r="Q26" s="6">
        <f t="shared" si="4"/>
        <v>4.7827233728042442</v>
      </c>
      <c r="R26" s="6">
        <f t="shared" si="4"/>
        <v>4.7827233728042442</v>
      </c>
      <c r="S26" s="6">
        <f t="shared" si="4"/>
        <v>4.7827233728042442</v>
      </c>
      <c r="T26" s="6">
        <f t="shared" si="4"/>
        <v>4.7827233728042442</v>
      </c>
      <c r="U26" s="6">
        <f t="shared" si="4"/>
        <v>4.7827233728042442</v>
      </c>
      <c r="V26" s="6">
        <f t="shared" si="4"/>
        <v>4.7827233728042442</v>
      </c>
      <c r="W26" s="6">
        <f t="shared" si="4"/>
        <v>4.7827233728042442</v>
      </c>
      <c r="X26" s="6">
        <f t="shared" si="4"/>
        <v>4.7827233728042442</v>
      </c>
      <c r="Y26" s="6">
        <f t="shared" si="4"/>
        <v>4.7827233728042442</v>
      </c>
      <c r="Z26" s="6">
        <f t="shared" si="4"/>
        <v>4.7827233728042442</v>
      </c>
      <c r="AA26" s="6">
        <f t="shared" si="4"/>
        <v>4.7827233728042442</v>
      </c>
      <c r="AB26" s="6">
        <f t="shared" si="4"/>
        <v>4.7827233728042442</v>
      </c>
      <c r="AC26" s="6">
        <f t="shared" si="4"/>
        <v>4.7827233728042442</v>
      </c>
      <c r="AD26" s="6">
        <f t="shared" si="4"/>
        <v>4.7827233728042442</v>
      </c>
      <c r="AE26" s="6">
        <f t="shared" si="4"/>
        <v>4.7827233728042442</v>
      </c>
      <c r="AF26" s="6">
        <f t="shared" si="4"/>
        <v>4.7827233728042442</v>
      </c>
      <c r="AG26" s="6">
        <f t="shared" si="4"/>
        <v>4.7827233728042442</v>
      </c>
      <c r="AH26" s="6">
        <f t="shared" si="4"/>
        <v>4.7827233728042442</v>
      </c>
      <c r="AI26" s="6">
        <f t="shared" si="4"/>
        <v>4.7827233728042442</v>
      </c>
      <c r="AJ26" s="6">
        <f t="shared" si="4"/>
        <v>4.7827233728042442</v>
      </c>
    </row>
    <row r="27" spans="1:36" x14ac:dyDescent="0.35">
      <c r="A27" t="s">
        <v>63</v>
      </c>
      <c r="B27" t="s">
        <v>42</v>
      </c>
      <c r="C27" s="9">
        <v>4.1478275808299019</v>
      </c>
      <c r="D27" s="9">
        <v>7.4864020611765127</v>
      </c>
      <c r="E27" s="9">
        <v>2.7250122503981324</v>
      </c>
      <c r="F27" s="9">
        <v>5.2463486667483261</v>
      </c>
      <c r="G27" s="9">
        <v>6.2290852288898222</v>
      </c>
      <c r="H27" s="9">
        <v>7.159171614213891</v>
      </c>
      <c r="I27" s="6">
        <f t="shared" si="2"/>
        <v>5.4989745670427643</v>
      </c>
      <c r="J27" s="6">
        <f t="shared" si="4"/>
        <v>5.4989745670427643</v>
      </c>
      <c r="K27" s="6">
        <f t="shared" si="4"/>
        <v>5.4989745670427643</v>
      </c>
      <c r="L27" s="6">
        <f t="shared" si="4"/>
        <v>5.4989745670427643</v>
      </c>
      <c r="M27" s="6">
        <f t="shared" si="4"/>
        <v>5.4989745670427643</v>
      </c>
      <c r="N27" s="6">
        <f t="shared" si="4"/>
        <v>5.4989745670427643</v>
      </c>
      <c r="O27" s="6">
        <f t="shared" si="4"/>
        <v>5.4989745670427643</v>
      </c>
      <c r="P27" s="6">
        <f t="shared" si="4"/>
        <v>5.4989745670427643</v>
      </c>
      <c r="Q27" s="6">
        <f t="shared" si="4"/>
        <v>5.4989745670427643</v>
      </c>
      <c r="R27" s="6">
        <f t="shared" si="4"/>
        <v>5.4989745670427643</v>
      </c>
      <c r="S27" s="6">
        <f t="shared" si="4"/>
        <v>5.4989745670427643</v>
      </c>
      <c r="T27" s="6">
        <f t="shared" si="4"/>
        <v>5.4989745670427643</v>
      </c>
      <c r="U27" s="6">
        <f t="shared" si="4"/>
        <v>5.4989745670427643</v>
      </c>
      <c r="V27" s="6">
        <f t="shared" si="4"/>
        <v>5.4989745670427643</v>
      </c>
      <c r="W27" s="6">
        <f t="shared" si="4"/>
        <v>5.4989745670427643</v>
      </c>
      <c r="X27" s="6">
        <f t="shared" si="4"/>
        <v>5.4989745670427643</v>
      </c>
      <c r="Y27" s="6">
        <f t="shared" si="4"/>
        <v>5.4989745670427643</v>
      </c>
      <c r="Z27" s="6">
        <f t="shared" si="4"/>
        <v>5.4989745670427643</v>
      </c>
      <c r="AA27" s="6">
        <f t="shared" si="4"/>
        <v>5.4989745670427643</v>
      </c>
      <c r="AB27" s="6">
        <f t="shared" si="4"/>
        <v>5.4989745670427643</v>
      </c>
      <c r="AC27" s="6">
        <f t="shared" si="4"/>
        <v>5.4989745670427643</v>
      </c>
      <c r="AD27" s="6">
        <f t="shared" si="4"/>
        <v>5.4989745670427643</v>
      </c>
      <c r="AE27" s="6">
        <f t="shared" si="4"/>
        <v>5.4989745670427643</v>
      </c>
      <c r="AF27" s="6">
        <f t="shared" si="4"/>
        <v>5.4989745670427643</v>
      </c>
      <c r="AG27" s="6">
        <f t="shared" si="4"/>
        <v>5.4989745670427643</v>
      </c>
      <c r="AH27" s="6">
        <f t="shared" si="4"/>
        <v>5.4989745670427643</v>
      </c>
      <c r="AI27" s="6">
        <f t="shared" si="4"/>
        <v>5.4989745670427643</v>
      </c>
      <c r="AJ27" s="6">
        <f t="shared" si="4"/>
        <v>5.4989745670427643</v>
      </c>
    </row>
    <row r="28" spans="1:36" x14ac:dyDescent="0.35">
      <c r="A28" t="s">
        <v>63</v>
      </c>
      <c r="B28" t="s">
        <v>40</v>
      </c>
      <c r="C28" s="9">
        <v>2.0974999999999997</v>
      </c>
      <c r="D28" s="9">
        <v>10.355</v>
      </c>
      <c r="E28" s="9">
        <v>2.8491666666666666</v>
      </c>
      <c r="F28" s="9">
        <v>7.020833333333333</v>
      </c>
      <c r="G28" s="9">
        <v>14.311666666666666</v>
      </c>
      <c r="H28" s="9">
        <v>10.865714285714287</v>
      </c>
      <c r="I28" s="6">
        <f t="shared" si="2"/>
        <v>7.9166468253968247</v>
      </c>
      <c r="J28" s="6">
        <f t="shared" si="4"/>
        <v>7.9166468253968247</v>
      </c>
      <c r="K28" s="6">
        <f t="shared" si="4"/>
        <v>7.9166468253968247</v>
      </c>
      <c r="L28" s="6">
        <f t="shared" si="4"/>
        <v>7.9166468253968247</v>
      </c>
      <c r="M28" s="6">
        <f t="shared" si="4"/>
        <v>7.9166468253968247</v>
      </c>
      <c r="N28" s="6">
        <f t="shared" si="4"/>
        <v>7.9166468253968247</v>
      </c>
      <c r="O28" s="6">
        <f t="shared" si="4"/>
        <v>7.9166468253968247</v>
      </c>
      <c r="P28" s="6">
        <f t="shared" si="4"/>
        <v>7.9166468253968247</v>
      </c>
      <c r="Q28" s="6">
        <f t="shared" si="4"/>
        <v>7.9166468253968247</v>
      </c>
      <c r="R28" s="6">
        <f t="shared" si="4"/>
        <v>7.9166468253968247</v>
      </c>
      <c r="S28" s="6">
        <f t="shared" si="4"/>
        <v>7.9166468253968247</v>
      </c>
      <c r="T28" s="6">
        <f t="shared" si="4"/>
        <v>7.9166468253968247</v>
      </c>
      <c r="U28" s="6">
        <f t="shared" si="4"/>
        <v>7.9166468253968247</v>
      </c>
      <c r="V28" s="6">
        <f t="shared" si="4"/>
        <v>7.9166468253968247</v>
      </c>
      <c r="W28" s="6">
        <f t="shared" si="4"/>
        <v>7.9166468253968247</v>
      </c>
      <c r="X28" s="6">
        <f t="shared" si="4"/>
        <v>7.9166468253968247</v>
      </c>
      <c r="Y28" s="6">
        <f t="shared" si="4"/>
        <v>7.9166468253968247</v>
      </c>
      <c r="Z28" s="6">
        <f t="shared" si="4"/>
        <v>7.9166468253968247</v>
      </c>
      <c r="AA28" s="6">
        <f t="shared" si="4"/>
        <v>7.9166468253968247</v>
      </c>
      <c r="AB28" s="6">
        <f t="shared" si="4"/>
        <v>7.9166468253968247</v>
      </c>
      <c r="AC28" s="6">
        <f t="shared" si="4"/>
        <v>7.9166468253968247</v>
      </c>
      <c r="AD28" s="6">
        <f t="shared" si="4"/>
        <v>7.9166468253968247</v>
      </c>
      <c r="AE28" s="6">
        <f t="shared" si="4"/>
        <v>7.9166468253968247</v>
      </c>
      <c r="AF28" s="6">
        <f t="shared" si="4"/>
        <v>7.9166468253968247</v>
      </c>
      <c r="AG28" s="6">
        <f t="shared" si="4"/>
        <v>7.9166468253968247</v>
      </c>
      <c r="AH28" s="6">
        <f t="shared" si="4"/>
        <v>7.9166468253968247</v>
      </c>
      <c r="AI28" s="6">
        <f t="shared" si="4"/>
        <v>7.9166468253968247</v>
      </c>
      <c r="AJ28" s="6">
        <f t="shared" si="4"/>
        <v>7.9166468253968247</v>
      </c>
    </row>
    <row r="29" spans="1:36" x14ac:dyDescent="0.35">
      <c r="A29" t="s">
        <v>63</v>
      </c>
      <c r="B29" t="s">
        <v>39</v>
      </c>
      <c r="C29" s="9">
        <v>7.7616909889487049</v>
      </c>
      <c r="D29" s="9">
        <v>11.277313518311294</v>
      </c>
      <c r="E29" s="9">
        <v>5.1859902651896546</v>
      </c>
      <c r="F29" s="9">
        <v>6.0293468166051065</v>
      </c>
      <c r="G29" s="9">
        <v>5.7058755734586475</v>
      </c>
      <c r="H29" s="9">
        <v>7.1560245528221289</v>
      </c>
      <c r="I29" s="6">
        <f t="shared" si="2"/>
        <v>7.1860402858892565</v>
      </c>
      <c r="J29" s="6">
        <f t="shared" si="4"/>
        <v>7.1860402858892565</v>
      </c>
      <c r="K29" s="6">
        <f t="shared" si="4"/>
        <v>7.1860402858892565</v>
      </c>
      <c r="L29" s="6">
        <f t="shared" si="4"/>
        <v>7.1860402858892565</v>
      </c>
      <c r="M29" s="6">
        <f t="shared" si="4"/>
        <v>7.1860402858892565</v>
      </c>
      <c r="N29" s="6">
        <f t="shared" si="4"/>
        <v>7.1860402858892565</v>
      </c>
      <c r="O29" s="6">
        <f t="shared" si="4"/>
        <v>7.1860402858892565</v>
      </c>
      <c r="P29" s="6">
        <f t="shared" si="4"/>
        <v>7.1860402858892565</v>
      </c>
      <c r="Q29" s="6">
        <f t="shared" si="4"/>
        <v>7.1860402858892565</v>
      </c>
      <c r="R29" s="6">
        <f t="shared" si="4"/>
        <v>7.1860402858892565</v>
      </c>
      <c r="S29" s="6">
        <f t="shared" si="4"/>
        <v>7.1860402858892565</v>
      </c>
      <c r="T29" s="6">
        <f t="shared" si="4"/>
        <v>7.1860402858892565</v>
      </c>
      <c r="U29" s="6">
        <f t="shared" si="4"/>
        <v>7.1860402858892565</v>
      </c>
      <c r="V29" s="6">
        <f t="shared" si="4"/>
        <v>7.1860402858892565</v>
      </c>
      <c r="W29" s="6">
        <f t="shared" si="4"/>
        <v>7.1860402858892565</v>
      </c>
      <c r="X29" s="6">
        <f t="shared" si="4"/>
        <v>7.1860402858892565</v>
      </c>
      <c r="Y29" s="6">
        <f t="shared" si="4"/>
        <v>7.1860402858892565</v>
      </c>
      <c r="Z29" s="6">
        <f t="shared" si="4"/>
        <v>7.1860402858892565</v>
      </c>
      <c r="AA29" s="6">
        <f t="shared" si="4"/>
        <v>7.1860402858892565</v>
      </c>
      <c r="AB29" s="6">
        <f t="shared" si="4"/>
        <v>7.1860402858892565</v>
      </c>
      <c r="AC29" s="6">
        <f t="shared" si="4"/>
        <v>7.1860402858892565</v>
      </c>
      <c r="AD29" s="6">
        <f t="shared" si="4"/>
        <v>7.1860402858892565</v>
      </c>
      <c r="AE29" s="6">
        <f t="shared" si="4"/>
        <v>7.1860402858892565</v>
      </c>
      <c r="AF29" s="6">
        <f t="shared" si="4"/>
        <v>7.1860402858892565</v>
      </c>
      <c r="AG29" s="6">
        <f t="shared" si="4"/>
        <v>7.1860402858892565</v>
      </c>
      <c r="AH29" s="6">
        <f t="shared" si="4"/>
        <v>7.1860402858892565</v>
      </c>
      <c r="AI29" s="6">
        <f t="shared" si="4"/>
        <v>7.1860402858892565</v>
      </c>
      <c r="AJ29" s="6">
        <f t="shared" si="4"/>
        <v>7.1860402858892565</v>
      </c>
    </row>
    <row r="30" spans="1:36" x14ac:dyDescent="0.35">
      <c r="A30" t="s">
        <v>63</v>
      </c>
      <c r="B30" t="s">
        <v>33</v>
      </c>
      <c r="C30" s="9">
        <v>0.46916666666666668</v>
      </c>
      <c r="D30" s="9">
        <v>0.59916666666666663</v>
      </c>
      <c r="E30" s="9">
        <v>0.54416666666666669</v>
      </c>
      <c r="F30" s="9">
        <v>0.9408333333333333</v>
      </c>
      <c r="G30" s="9">
        <v>0.27416666666666667</v>
      </c>
      <c r="H30" s="9">
        <v>0.26142857142857145</v>
      </c>
      <c r="I30" s="6">
        <f t="shared" si="2"/>
        <v>0.51482142857142854</v>
      </c>
      <c r="J30" s="6">
        <f t="shared" si="4"/>
        <v>0.51482142857142854</v>
      </c>
      <c r="K30" s="6">
        <f t="shared" si="4"/>
        <v>0.51482142857142854</v>
      </c>
      <c r="L30" s="6">
        <f t="shared" si="4"/>
        <v>0.51482142857142854</v>
      </c>
      <c r="M30" s="6">
        <f t="shared" si="4"/>
        <v>0.51482142857142854</v>
      </c>
      <c r="N30" s="6">
        <f t="shared" si="4"/>
        <v>0.51482142857142854</v>
      </c>
      <c r="O30" s="6">
        <f t="shared" si="4"/>
        <v>0.51482142857142854</v>
      </c>
      <c r="P30" s="6">
        <f t="shared" si="4"/>
        <v>0.51482142857142854</v>
      </c>
      <c r="Q30" s="6">
        <f t="shared" si="4"/>
        <v>0.51482142857142854</v>
      </c>
      <c r="R30" s="6">
        <f t="shared" si="4"/>
        <v>0.51482142857142854</v>
      </c>
      <c r="S30" s="6">
        <f t="shared" si="4"/>
        <v>0.51482142857142854</v>
      </c>
      <c r="T30" s="6">
        <f t="shared" si="4"/>
        <v>0.51482142857142854</v>
      </c>
      <c r="U30" s="6">
        <f t="shared" si="4"/>
        <v>0.51482142857142854</v>
      </c>
      <c r="V30" s="6">
        <f t="shared" si="4"/>
        <v>0.51482142857142854</v>
      </c>
      <c r="W30" s="6">
        <f t="shared" si="4"/>
        <v>0.51482142857142854</v>
      </c>
      <c r="X30" s="6">
        <f t="shared" si="4"/>
        <v>0.51482142857142854</v>
      </c>
      <c r="Y30" s="6">
        <f t="shared" si="4"/>
        <v>0.51482142857142854</v>
      </c>
      <c r="Z30" s="6">
        <f t="shared" si="4"/>
        <v>0.51482142857142854</v>
      </c>
      <c r="AA30" s="6">
        <f t="shared" si="4"/>
        <v>0.51482142857142854</v>
      </c>
      <c r="AB30" s="6">
        <f t="shared" si="4"/>
        <v>0.51482142857142854</v>
      </c>
      <c r="AC30" s="6">
        <f t="shared" si="4"/>
        <v>0.51482142857142854</v>
      </c>
      <c r="AD30" s="6">
        <f t="shared" si="4"/>
        <v>0.51482142857142854</v>
      </c>
      <c r="AE30" s="6">
        <f t="shared" si="4"/>
        <v>0.51482142857142854</v>
      </c>
      <c r="AF30" s="6">
        <f t="shared" si="4"/>
        <v>0.51482142857142854</v>
      </c>
      <c r="AG30" s="6">
        <f t="shared" si="4"/>
        <v>0.51482142857142854</v>
      </c>
      <c r="AH30" s="6">
        <f t="shared" ref="J30:AJ33" si="5">AVERAGE($C30:$H30)</f>
        <v>0.51482142857142854</v>
      </c>
      <c r="AI30" s="6">
        <f t="shared" si="5"/>
        <v>0.51482142857142854</v>
      </c>
      <c r="AJ30" s="6">
        <f t="shared" si="5"/>
        <v>0.51482142857142854</v>
      </c>
    </row>
    <row r="31" spans="1:36" x14ac:dyDescent="0.35">
      <c r="A31" t="s">
        <v>63</v>
      </c>
      <c r="B31" t="s">
        <v>41</v>
      </c>
      <c r="C31" s="9">
        <v>0.45545783281712887</v>
      </c>
      <c r="D31" s="9">
        <v>2.2612490895189268</v>
      </c>
      <c r="E31" s="9">
        <v>0.39066079295154132</v>
      </c>
      <c r="F31" s="9">
        <v>3.9855616740088053</v>
      </c>
      <c r="G31" s="9">
        <v>2.5455665687714144</v>
      </c>
      <c r="H31" s="9">
        <v>5.4790287392489887</v>
      </c>
      <c r="I31" s="6">
        <f t="shared" si="2"/>
        <v>2.5195874495528012</v>
      </c>
      <c r="J31" s="6">
        <f t="shared" si="5"/>
        <v>2.5195874495528012</v>
      </c>
      <c r="K31" s="6">
        <f t="shared" si="5"/>
        <v>2.5195874495528012</v>
      </c>
      <c r="L31" s="6">
        <f t="shared" si="5"/>
        <v>2.5195874495528012</v>
      </c>
      <c r="M31" s="6">
        <f t="shared" si="5"/>
        <v>2.5195874495528012</v>
      </c>
      <c r="N31" s="6">
        <f t="shared" si="5"/>
        <v>2.5195874495528012</v>
      </c>
      <c r="O31" s="6">
        <f t="shared" si="5"/>
        <v>2.5195874495528012</v>
      </c>
      <c r="P31" s="6">
        <f t="shared" si="5"/>
        <v>2.5195874495528012</v>
      </c>
      <c r="Q31" s="6">
        <f t="shared" si="5"/>
        <v>2.5195874495528012</v>
      </c>
      <c r="R31" s="6">
        <f t="shared" si="5"/>
        <v>2.5195874495528012</v>
      </c>
      <c r="S31" s="6">
        <f t="shared" si="5"/>
        <v>2.5195874495528012</v>
      </c>
      <c r="T31" s="6">
        <f t="shared" si="5"/>
        <v>2.5195874495528012</v>
      </c>
      <c r="U31" s="6">
        <f t="shared" si="5"/>
        <v>2.5195874495528012</v>
      </c>
      <c r="V31" s="6">
        <f t="shared" si="5"/>
        <v>2.5195874495528012</v>
      </c>
      <c r="W31" s="6">
        <f t="shared" si="5"/>
        <v>2.5195874495528012</v>
      </c>
      <c r="X31" s="6">
        <f t="shared" si="5"/>
        <v>2.5195874495528012</v>
      </c>
      <c r="Y31" s="6">
        <f t="shared" si="5"/>
        <v>2.5195874495528012</v>
      </c>
      <c r="Z31" s="6">
        <f t="shared" si="5"/>
        <v>2.5195874495528012</v>
      </c>
      <c r="AA31" s="6">
        <f t="shared" si="5"/>
        <v>2.5195874495528012</v>
      </c>
      <c r="AB31" s="6">
        <f t="shared" si="5"/>
        <v>2.5195874495528012</v>
      </c>
      <c r="AC31" s="6">
        <f t="shared" si="5"/>
        <v>2.5195874495528012</v>
      </c>
      <c r="AD31" s="6">
        <f t="shared" si="5"/>
        <v>2.5195874495528012</v>
      </c>
      <c r="AE31" s="6">
        <f t="shared" si="5"/>
        <v>2.5195874495528012</v>
      </c>
      <c r="AF31" s="6">
        <f t="shared" si="5"/>
        <v>2.5195874495528012</v>
      </c>
      <c r="AG31" s="6">
        <f t="shared" si="5"/>
        <v>2.5195874495528012</v>
      </c>
      <c r="AH31" s="6">
        <f t="shared" si="5"/>
        <v>2.5195874495528012</v>
      </c>
      <c r="AI31" s="6">
        <f t="shared" si="5"/>
        <v>2.5195874495528012</v>
      </c>
      <c r="AJ31" s="6">
        <f t="shared" si="5"/>
        <v>2.5195874495528012</v>
      </c>
    </row>
    <row r="32" spans="1:36" x14ac:dyDescent="0.35">
      <c r="A32" t="s">
        <v>63</v>
      </c>
      <c r="B32" t="s">
        <v>34</v>
      </c>
      <c r="C32" s="9">
        <v>0.17083333333333331</v>
      </c>
      <c r="D32" s="9">
        <v>0.41666666666666669</v>
      </c>
      <c r="E32" s="9">
        <v>0.30666666666666664</v>
      </c>
      <c r="F32" s="9">
        <v>1.9074999999999995</v>
      </c>
      <c r="G32" s="9">
        <v>0.74916666666666665</v>
      </c>
      <c r="H32" s="9">
        <v>0.39857142857142858</v>
      </c>
      <c r="I32" s="6">
        <f t="shared" si="2"/>
        <v>0.65823412698412687</v>
      </c>
      <c r="J32" s="6">
        <f t="shared" si="5"/>
        <v>0.65823412698412687</v>
      </c>
      <c r="K32" s="6">
        <f t="shared" si="5"/>
        <v>0.65823412698412687</v>
      </c>
      <c r="L32" s="6">
        <f t="shared" si="5"/>
        <v>0.65823412698412687</v>
      </c>
      <c r="M32" s="6">
        <f t="shared" si="5"/>
        <v>0.65823412698412687</v>
      </c>
      <c r="N32" s="6">
        <f t="shared" si="5"/>
        <v>0.65823412698412687</v>
      </c>
      <c r="O32" s="6">
        <f t="shared" si="5"/>
        <v>0.65823412698412687</v>
      </c>
      <c r="P32" s="6">
        <f t="shared" si="5"/>
        <v>0.65823412698412687</v>
      </c>
      <c r="Q32" s="6">
        <f t="shared" si="5"/>
        <v>0.65823412698412687</v>
      </c>
      <c r="R32" s="6">
        <f t="shared" si="5"/>
        <v>0.65823412698412687</v>
      </c>
      <c r="S32" s="6">
        <f t="shared" si="5"/>
        <v>0.65823412698412687</v>
      </c>
      <c r="T32" s="6">
        <f t="shared" si="5"/>
        <v>0.65823412698412687</v>
      </c>
      <c r="U32" s="6">
        <f t="shared" si="5"/>
        <v>0.65823412698412687</v>
      </c>
      <c r="V32" s="6">
        <f t="shared" si="5"/>
        <v>0.65823412698412687</v>
      </c>
      <c r="W32" s="6">
        <f t="shared" si="5"/>
        <v>0.65823412698412687</v>
      </c>
      <c r="X32" s="6">
        <f t="shared" si="5"/>
        <v>0.65823412698412687</v>
      </c>
      <c r="Y32" s="6">
        <f t="shared" si="5"/>
        <v>0.65823412698412687</v>
      </c>
      <c r="Z32" s="6">
        <f t="shared" si="5"/>
        <v>0.65823412698412687</v>
      </c>
      <c r="AA32" s="6">
        <f t="shared" si="5"/>
        <v>0.65823412698412687</v>
      </c>
      <c r="AB32" s="6">
        <f t="shared" si="5"/>
        <v>0.65823412698412687</v>
      </c>
      <c r="AC32" s="6">
        <f t="shared" si="5"/>
        <v>0.65823412698412687</v>
      </c>
      <c r="AD32" s="6">
        <f t="shared" si="5"/>
        <v>0.65823412698412687</v>
      </c>
      <c r="AE32" s="6">
        <f t="shared" si="5"/>
        <v>0.65823412698412687</v>
      </c>
      <c r="AF32" s="6">
        <f t="shared" si="5"/>
        <v>0.65823412698412687</v>
      </c>
      <c r="AG32" s="6">
        <f t="shared" si="5"/>
        <v>0.65823412698412687</v>
      </c>
      <c r="AH32" s="6">
        <f t="shared" si="5"/>
        <v>0.65823412698412687</v>
      </c>
      <c r="AI32" s="6">
        <f t="shared" si="5"/>
        <v>0.65823412698412687</v>
      </c>
      <c r="AJ32" s="6">
        <f t="shared" si="5"/>
        <v>0.65823412698412687</v>
      </c>
    </row>
    <row r="33" spans="1:36" x14ac:dyDescent="0.35">
      <c r="A33" t="s">
        <v>63</v>
      </c>
      <c r="B33" t="s">
        <v>35</v>
      </c>
      <c r="C33" s="9">
        <v>12.774166666666668</v>
      </c>
      <c r="D33" s="9">
        <v>25.682500000000001</v>
      </c>
      <c r="E33" s="9">
        <v>41.294166666666662</v>
      </c>
      <c r="F33" s="9">
        <v>51.620000000000005</v>
      </c>
      <c r="G33" s="9">
        <v>61.585833333333319</v>
      </c>
      <c r="H33" s="9">
        <v>67.255714285714291</v>
      </c>
      <c r="I33" s="6">
        <f t="shared" si="2"/>
        <v>43.368730158730159</v>
      </c>
      <c r="J33" s="6">
        <f t="shared" si="5"/>
        <v>43.368730158730159</v>
      </c>
      <c r="K33" s="6">
        <f t="shared" si="5"/>
        <v>43.368730158730159</v>
      </c>
      <c r="L33" s="6">
        <f t="shared" si="5"/>
        <v>43.368730158730159</v>
      </c>
      <c r="M33" s="6">
        <f t="shared" si="5"/>
        <v>43.368730158730159</v>
      </c>
      <c r="N33" s="6">
        <f t="shared" si="5"/>
        <v>43.368730158730159</v>
      </c>
      <c r="O33" s="6">
        <f t="shared" si="5"/>
        <v>43.368730158730159</v>
      </c>
      <c r="P33" s="6">
        <f t="shared" si="5"/>
        <v>43.368730158730159</v>
      </c>
      <c r="Q33" s="6">
        <f t="shared" si="5"/>
        <v>43.368730158730159</v>
      </c>
      <c r="R33" s="6">
        <f t="shared" si="5"/>
        <v>43.368730158730159</v>
      </c>
      <c r="S33" s="6">
        <f t="shared" si="5"/>
        <v>43.368730158730159</v>
      </c>
      <c r="T33" s="6">
        <f t="shared" si="5"/>
        <v>43.368730158730159</v>
      </c>
      <c r="U33" s="6">
        <f t="shared" si="5"/>
        <v>43.368730158730159</v>
      </c>
      <c r="V33" s="6">
        <f t="shared" si="5"/>
        <v>43.368730158730159</v>
      </c>
      <c r="W33" s="6">
        <f t="shared" si="5"/>
        <v>43.368730158730159</v>
      </c>
      <c r="X33" s="6">
        <f t="shared" si="5"/>
        <v>43.368730158730159</v>
      </c>
      <c r="Y33" s="6">
        <f t="shared" si="5"/>
        <v>43.368730158730159</v>
      </c>
      <c r="Z33" s="6">
        <f t="shared" si="5"/>
        <v>43.368730158730159</v>
      </c>
      <c r="AA33" s="6">
        <f t="shared" si="5"/>
        <v>43.368730158730159</v>
      </c>
      <c r="AB33" s="6">
        <f t="shared" si="5"/>
        <v>43.368730158730159</v>
      </c>
      <c r="AC33" s="6">
        <f t="shared" si="5"/>
        <v>43.368730158730159</v>
      </c>
      <c r="AD33" s="6">
        <f t="shared" si="5"/>
        <v>43.368730158730159</v>
      </c>
      <c r="AE33" s="6">
        <f t="shared" si="5"/>
        <v>43.368730158730159</v>
      </c>
      <c r="AF33" s="6">
        <f t="shared" si="5"/>
        <v>43.368730158730159</v>
      </c>
      <c r="AG33" s="6">
        <f t="shared" si="5"/>
        <v>43.368730158730159</v>
      </c>
      <c r="AH33" s="6">
        <f t="shared" si="5"/>
        <v>43.368730158730159</v>
      </c>
      <c r="AI33" s="6">
        <f t="shared" si="5"/>
        <v>43.368730158730159</v>
      </c>
      <c r="AJ33" s="6">
        <f t="shared" si="5"/>
        <v>43.368730158730159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eskom_data</vt:lpstr>
      <vt:lpstr>planned_monthly_avg</vt:lpstr>
      <vt:lpstr>planned</vt:lpstr>
      <vt:lpstr>unplanned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2022-10-13T11:25:10Z</dcterms:created>
  <dcterms:modified xsi:type="dcterms:W3CDTF">2022-10-13T14:57:39Z</dcterms:modified>
</cp:coreProperties>
</file>