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divh_alppvxj\Meridian Dropbox\ME Projects\01 PROJECTS &amp; PROPOSALS\PyPSA scenarios\Learning\NM_move_compass\sub_scenarios\"/>
    </mc:Choice>
  </mc:AlternateContent>
  <xr:revisionPtr revIDLastSave="0" documentId="13_ncr:1_{FDA5B709-CD87-4F3E-AFA1-054BD616CD9D}" xr6:coauthVersionLast="47" xr6:coauthVersionMax="47" xr10:uidLastSave="{00000000-0000-0000-0000-000000000000}"/>
  <bookViews>
    <workbookView xWindow="19090" yWindow="-110" windowWidth="38620" windowHeight="21100" tabRatio="500" activeTab="1" xr2:uid="{00000000-000D-0000-FFFF-FFFF00000000}"/>
  </bookViews>
  <sheets>
    <sheet name="operational_constraints" sheetId="1" r:id="rId1"/>
    <sheet name="operational_reserves" sheetId="2" r:id="rId2"/>
  </sheets>
  <definedNames>
    <definedName name="_xlnm._FilterDatabase" localSheetId="0" hidden="1">operational_constraints!$A$1:$I$158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58" i="1" l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AU158" i="1" s="1"/>
  <c r="AV158" i="1" s="1"/>
  <c r="AW158" i="1" s="1"/>
  <c r="AX158" i="1" s="1"/>
  <c r="F158" i="1"/>
  <c r="AE157" i="1"/>
  <c r="AF157" i="1" s="1"/>
  <c r="AG157" i="1" s="1"/>
  <c r="AH157" i="1" s="1"/>
  <c r="AI157" i="1" s="1"/>
  <c r="AJ157" i="1" s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AU157" i="1" s="1"/>
  <c r="AV157" i="1" s="1"/>
  <c r="AW157" i="1" s="1"/>
  <c r="AX157" i="1" s="1"/>
  <c r="K157" i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F157" i="1"/>
  <c r="K156" i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AG156" i="1" s="1"/>
  <c r="AH156" i="1" s="1"/>
  <c r="AI156" i="1" s="1"/>
  <c r="AJ156" i="1" s="1"/>
  <c r="AK156" i="1" s="1"/>
  <c r="AL156" i="1" s="1"/>
  <c r="AM156" i="1" s="1"/>
  <c r="AN156" i="1" s="1"/>
  <c r="AO156" i="1" s="1"/>
  <c r="AP156" i="1" s="1"/>
  <c r="AQ156" i="1" s="1"/>
  <c r="AR156" i="1" s="1"/>
  <c r="AS156" i="1" s="1"/>
  <c r="AT156" i="1" s="1"/>
  <c r="AU156" i="1" s="1"/>
  <c r="AV156" i="1" s="1"/>
  <c r="AW156" i="1" s="1"/>
  <c r="AX156" i="1" s="1"/>
  <c r="F156" i="1"/>
  <c r="K155" i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F155" i="1"/>
  <c r="AO154" i="1"/>
  <c r="AP154" i="1" s="1"/>
  <c r="AQ154" i="1" s="1"/>
  <c r="AR154" i="1" s="1"/>
  <c r="AS154" i="1" s="1"/>
  <c r="AT154" i="1" s="1"/>
  <c r="AU154" i="1" s="1"/>
  <c r="AV154" i="1" s="1"/>
  <c r="AW154" i="1" s="1"/>
  <c r="AX154" i="1" s="1"/>
  <c r="U154" i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K154" i="1"/>
  <c r="L154" i="1" s="1"/>
  <c r="M154" i="1" s="1"/>
  <c r="N154" i="1" s="1"/>
  <c r="F154" i="1"/>
  <c r="U153" i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F153" i="1"/>
  <c r="AT152" i="1"/>
  <c r="AU152" i="1" s="1"/>
  <c r="AV152" i="1" s="1"/>
  <c r="AW152" i="1" s="1"/>
  <c r="AX152" i="1" s="1"/>
  <c r="U152" i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F152" i="1"/>
  <c r="AO151" i="1"/>
  <c r="AP151" i="1" s="1"/>
  <c r="AQ151" i="1" s="1"/>
  <c r="AR151" i="1" s="1"/>
  <c r="AS151" i="1" s="1"/>
  <c r="AT151" i="1" s="1"/>
  <c r="AU151" i="1" s="1"/>
  <c r="AV151" i="1" s="1"/>
  <c r="AW151" i="1" s="1"/>
  <c r="AX151" i="1" s="1"/>
  <c r="U151" i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F151" i="1"/>
  <c r="AJ150" i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F150" i="1"/>
  <c r="AG150" i="1" s="1"/>
  <c r="AH150" i="1" s="1"/>
  <c r="U150" i="1"/>
  <c r="V150" i="1" s="1"/>
  <c r="W150" i="1" s="1"/>
  <c r="X150" i="1" s="1"/>
  <c r="Y150" i="1" s="1"/>
  <c r="Z150" i="1" s="1"/>
  <c r="AA150" i="1" s="1"/>
  <c r="AB150" i="1" s="1"/>
  <c r="AC150" i="1" s="1"/>
  <c r="F150" i="1"/>
  <c r="AE149" i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U149" i="1"/>
  <c r="V149" i="1" s="1"/>
  <c r="W149" i="1" s="1"/>
  <c r="X149" i="1" s="1"/>
  <c r="Y149" i="1" s="1"/>
  <c r="Z149" i="1" s="1"/>
  <c r="AA149" i="1" s="1"/>
  <c r="AB149" i="1" s="1"/>
  <c r="AC149" i="1" s="1"/>
  <c r="F149" i="1"/>
  <c r="U148" i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F148" i="1"/>
  <c r="AE86" i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144" i="1"/>
  <c r="A145" i="1" s="1"/>
  <c r="A146" i="1" s="1"/>
  <c r="A147" i="1" s="1"/>
  <c r="K147" i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F147" i="1"/>
  <c r="AE146" i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K146" i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F146" i="1"/>
  <c r="K145" i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F145" i="1"/>
  <c r="K144" i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F144" i="1"/>
  <c r="AO143" i="1"/>
  <c r="AP143" i="1" s="1"/>
  <c r="AQ143" i="1" s="1"/>
  <c r="AR143" i="1" s="1"/>
  <c r="AS143" i="1" s="1"/>
  <c r="AT143" i="1" s="1"/>
  <c r="AU143" i="1" s="1"/>
  <c r="AV143" i="1" s="1"/>
  <c r="AW143" i="1" s="1"/>
  <c r="AX143" i="1" s="1"/>
  <c r="U143" i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K143" i="1"/>
  <c r="L143" i="1" s="1"/>
  <c r="M143" i="1" s="1"/>
  <c r="N143" i="1" s="1"/>
  <c r="F143" i="1"/>
  <c r="K142" i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F142" i="1"/>
  <c r="AE141" i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K141" i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F141" i="1"/>
  <c r="K140" i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F140" i="1"/>
  <c r="K139" i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F139" i="1"/>
  <c r="AO138" i="1"/>
  <c r="AP138" i="1" s="1"/>
  <c r="AQ138" i="1" s="1"/>
  <c r="AR138" i="1" s="1"/>
  <c r="AS138" i="1" s="1"/>
  <c r="AT138" i="1" s="1"/>
  <c r="AU138" i="1" s="1"/>
  <c r="AV138" i="1" s="1"/>
  <c r="AW138" i="1" s="1"/>
  <c r="AX138" i="1" s="1"/>
  <c r="U138" i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K138" i="1"/>
  <c r="L138" i="1" s="1"/>
  <c r="M138" i="1" s="1"/>
  <c r="N138" i="1" s="1"/>
  <c r="F138" i="1"/>
  <c r="AO137" i="1"/>
  <c r="AP137" i="1" s="1"/>
  <c r="AQ137" i="1" s="1"/>
  <c r="AR137" i="1" s="1"/>
  <c r="AS137" i="1" s="1"/>
  <c r="AT137" i="1" s="1"/>
  <c r="AU137" i="1" s="1"/>
  <c r="AV137" i="1" s="1"/>
  <c r="AW137" i="1" s="1"/>
  <c r="F137" i="1"/>
  <c r="U136" i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F136" i="1"/>
  <c r="AT135" i="1"/>
  <c r="AU135" i="1" s="1"/>
  <c r="AV135" i="1" s="1"/>
  <c r="AW135" i="1" s="1"/>
  <c r="AX135" i="1" s="1"/>
  <c r="AO135" i="1"/>
  <c r="AP135" i="1" s="1"/>
  <c r="AQ135" i="1" s="1"/>
  <c r="AR135" i="1" s="1"/>
  <c r="F135" i="1"/>
  <c r="AT134" i="1"/>
  <c r="AU134" i="1" s="1"/>
  <c r="AV134" i="1" s="1"/>
  <c r="AW134" i="1" s="1"/>
  <c r="AX134" i="1" s="1"/>
  <c r="U134" i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F134" i="1"/>
  <c r="AO133" i="1"/>
  <c r="AP133" i="1" s="1"/>
  <c r="AQ133" i="1" s="1"/>
  <c r="AR133" i="1" s="1"/>
  <c r="AS133" i="1" s="1"/>
  <c r="AT133" i="1" s="1"/>
  <c r="AU133" i="1" s="1"/>
  <c r="AV133" i="1" s="1"/>
  <c r="AW133" i="1" s="1"/>
  <c r="AX133" i="1" s="1"/>
  <c r="F133" i="1"/>
  <c r="AO132" i="1"/>
  <c r="AP132" i="1" s="1"/>
  <c r="AQ132" i="1" s="1"/>
  <c r="AR132" i="1" s="1"/>
  <c r="AS132" i="1" s="1"/>
  <c r="AT132" i="1" s="1"/>
  <c r="AU132" i="1" s="1"/>
  <c r="AV132" i="1" s="1"/>
  <c r="AW132" i="1" s="1"/>
  <c r="AX132" i="1" s="1"/>
  <c r="U132" i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F132" i="1"/>
  <c r="AO131" i="1"/>
  <c r="AP131" i="1" s="1"/>
  <c r="AQ131" i="1" s="1"/>
  <c r="AR131" i="1" s="1"/>
  <c r="AS131" i="1" s="1"/>
  <c r="AT131" i="1" s="1"/>
  <c r="AU131" i="1" s="1"/>
  <c r="AV131" i="1" s="1"/>
  <c r="AW131" i="1" s="1"/>
  <c r="AX131" i="1" s="1"/>
  <c r="F131" i="1"/>
  <c r="AJ130" i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F130" i="1"/>
  <c r="AG130" i="1" s="1"/>
  <c r="AH130" i="1" s="1"/>
  <c r="U130" i="1"/>
  <c r="V130" i="1" s="1"/>
  <c r="W130" i="1" s="1"/>
  <c r="X130" i="1" s="1"/>
  <c r="Y130" i="1" s="1"/>
  <c r="Z130" i="1" s="1"/>
  <c r="AA130" i="1" s="1"/>
  <c r="AB130" i="1" s="1"/>
  <c r="AC130" i="1" s="1"/>
  <c r="F130" i="1"/>
  <c r="AO129" i="1"/>
  <c r="AP129" i="1" s="1"/>
  <c r="AQ129" i="1" s="1"/>
  <c r="AR129" i="1" s="1"/>
  <c r="AS129" i="1" s="1"/>
  <c r="AT129" i="1" s="1"/>
  <c r="AU129" i="1" s="1"/>
  <c r="AV129" i="1" s="1"/>
  <c r="AW129" i="1" s="1"/>
  <c r="AX129" i="1" s="1"/>
  <c r="F129" i="1"/>
  <c r="AE128" i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U128" i="1"/>
  <c r="V128" i="1" s="1"/>
  <c r="W128" i="1" s="1"/>
  <c r="X128" i="1" s="1"/>
  <c r="Y128" i="1" s="1"/>
  <c r="Z128" i="1" s="1"/>
  <c r="AA128" i="1" s="1"/>
  <c r="AB128" i="1" s="1"/>
  <c r="AC128" i="1" s="1"/>
  <c r="F128" i="1"/>
  <c r="U127" i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W127" i="1" s="1"/>
  <c r="AX127" i="1" s="1"/>
  <c r="F127" i="1"/>
  <c r="F126" i="1"/>
  <c r="F125" i="1"/>
  <c r="F124" i="1"/>
  <c r="F123" i="1"/>
  <c r="F122" i="1"/>
  <c r="AA121" i="1"/>
  <c r="AB121" i="1" s="1"/>
  <c r="AC121" i="1" s="1"/>
  <c r="F121" i="1"/>
  <c r="K120" i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F120" i="1"/>
  <c r="AE119" i="1"/>
  <c r="AF119" i="1" s="1"/>
  <c r="AG119" i="1" s="1"/>
  <c r="AH119" i="1" s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K119" i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F119" i="1"/>
  <c r="K118" i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F118" i="1"/>
  <c r="K117" i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F117" i="1"/>
  <c r="AO116" i="1"/>
  <c r="AP116" i="1" s="1"/>
  <c r="AQ116" i="1" s="1"/>
  <c r="AR116" i="1" s="1"/>
  <c r="AS116" i="1" s="1"/>
  <c r="AT116" i="1" s="1"/>
  <c r="AU116" i="1" s="1"/>
  <c r="AV116" i="1" s="1"/>
  <c r="AW116" i="1" s="1"/>
  <c r="AX116" i="1" s="1"/>
  <c r="U116" i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K116" i="1"/>
  <c r="L116" i="1" s="1"/>
  <c r="M116" i="1" s="1"/>
  <c r="N116" i="1" s="1"/>
  <c r="F116" i="1"/>
  <c r="AO115" i="1"/>
  <c r="AP115" i="1" s="1"/>
  <c r="AQ115" i="1" s="1"/>
  <c r="AR115" i="1" s="1"/>
  <c r="AS115" i="1" s="1"/>
  <c r="AT115" i="1" s="1"/>
  <c r="AU115" i="1" s="1"/>
  <c r="AV115" i="1" s="1"/>
  <c r="AW115" i="1" s="1"/>
  <c r="F115" i="1"/>
  <c r="U114" i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F114" i="1"/>
  <c r="AT113" i="1"/>
  <c r="AU113" i="1" s="1"/>
  <c r="AV113" i="1" s="1"/>
  <c r="AW113" i="1" s="1"/>
  <c r="AX113" i="1" s="1"/>
  <c r="AO113" i="1"/>
  <c r="AP113" i="1" s="1"/>
  <c r="AQ113" i="1" s="1"/>
  <c r="AR113" i="1" s="1"/>
  <c r="F113" i="1"/>
  <c r="AT112" i="1"/>
  <c r="AU112" i="1" s="1"/>
  <c r="AV112" i="1" s="1"/>
  <c r="AW112" i="1" s="1"/>
  <c r="AX112" i="1" s="1"/>
  <c r="U112" i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F112" i="1"/>
  <c r="AO111" i="1"/>
  <c r="AP111" i="1" s="1"/>
  <c r="AQ111" i="1" s="1"/>
  <c r="AR111" i="1" s="1"/>
  <c r="AS111" i="1" s="1"/>
  <c r="AT111" i="1" s="1"/>
  <c r="AU111" i="1" s="1"/>
  <c r="AV111" i="1" s="1"/>
  <c r="AW111" i="1" s="1"/>
  <c r="AX111" i="1" s="1"/>
  <c r="F111" i="1"/>
  <c r="AO110" i="1"/>
  <c r="AP110" i="1" s="1"/>
  <c r="AQ110" i="1" s="1"/>
  <c r="AR110" i="1" s="1"/>
  <c r="AS110" i="1" s="1"/>
  <c r="AT110" i="1" s="1"/>
  <c r="AU110" i="1" s="1"/>
  <c r="AV110" i="1" s="1"/>
  <c r="AW110" i="1" s="1"/>
  <c r="AX110" i="1" s="1"/>
  <c r="U110" i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F110" i="1"/>
  <c r="AO109" i="1"/>
  <c r="AP109" i="1" s="1"/>
  <c r="AQ109" i="1" s="1"/>
  <c r="AR109" i="1" s="1"/>
  <c r="AS109" i="1" s="1"/>
  <c r="AT109" i="1" s="1"/>
  <c r="AU109" i="1" s="1"/>
  <c r="AV109" i="1" s="1"/>
  <c r="AW109" i="1" s="1"/>
  <c r="AX109" i="1" s="1"/>
  <c r="F109" i="1"/>
  <c r="AJ108" i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F108" i="1"/>
  <c r="AG108" i="1" s="1"/>
  <c r="AH108" i="1" s="1"/>
  <c r="U108" i="1"/>
  <c r="V108" i="1" s="1"/>
  <c r="W108" i="1" s="1"/>
  <c r="X108" i="1" s="1"/>
  <c r="Y108" i="1" s="1"/>
  <c r="Z108" i="1" s="1"/>
  <c r="AA108" i="1" s="1"/>
  <c r="AB108" i="1" s="1"/>
  <c r="AC108" i="1" s="1"/>
  <c r="F108" i="1"/>
  <c r="AO107" i="1"/>
  <c r="AP107" i="1" s="1"/>
  <c r="AQ107" i="1" s="1"/>
  <c r="AR107" i="1" s="1"/>
  <c r="AS107" i="1" s="1"/>
  <c r="AT107" i="1" s="1"/>
  <c r="AU107" i="1" s="1"/>
  <c r="AV107" i="1" s="1"/>
  <c r="AW107" i="1" s="1"/>
  <c r="AX107" i="1" s="1"/>
  <c r="F107" i="1"/>
  <c r="AE106" i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U106" i="1"/>
  <c r="V106" i="1" s="1"/>
  <c r="W106" i="1" s="1"/>
  <c r="X106" i="1" s="1"/>
  <c r="Y106" i="1" s="1"/>
  <c r="Z106" i="1" s="1"/>
  <c r="AA106" i="1" s="1"/>
  <c r="AB106" i="1" s="1"/>
  <c r="AC106" i="1" s="1"/>
  <c r="F106" i="1"/>
  <c r="U105" i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F105" i="1"/>
  <c r="F104" i="1"/>
  <c r="F103" i="1"/>
  <c r="F102" i="1"/>
  <c r="F101" i="1"/>
  <c r="F100" i="1"/>
  <c r="AA99" i="1"/>
  <c r="AB99" i="1" s="1"/>
  <c r="AC99" i="1" s="1"/>
  <c r="V99" i="1"/>
  <c r="W99" i="1" s="1"/>
  <c r="X99" i="1" s="1"/>
  <c r="F99" i="1"/>
  <c r="K98" i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F98" i="1"/>
  <c r="K97" i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F97" i="1"/>
  <c r="AE96" i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K96" i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F96" i="1"/>
  <c r="K95" i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F95" i="1"/>
  <c r="K94" i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F94" i="1"/>
  <c r="AO93" i="1"/>
  <c r="AP93" i="1" s="1"/>
  <c r="AQ93" i="1" s="1"/>
  <c r="AR93" i="1" s="1"/>
  <c r="AS93" i="1" s="1"/>
  <c r="AT93" i="1" s="1"/>
  <c r="AU93" i="1" s="1"/>
  <c r="AV93" i="1" s="1"/>
  <c r="AW93" i="1" s="1"/>
  <c r="AX93" i="1" s="1"/>
  <c r="U93" i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K93" i="1"/>
  <c r="L93" i="1" s="1"/>
  <c r="M93" i="1" s="1"/>
  <c r="N93" i="1" s="1"/>
  <c r="F93" i="1"/>
  <c r="AO92" i="1"/>
  <c r="AP92" i="1" s="1"/>
  <c r="AQ92" i="1" s="1"/>
  <c r="AR92" i="1" s="1"/>
  <c r="AS92" i="1" s="1"/>
  <c r="AT92" i="1" s="1"/>
  <c r="AU92" i="1" s="1"/>
  <c r="AV92" i="1" s="1"/>
  <c r="AW92" i="1" s="1"/>
  <c r="F92" i="1"/>
  <c r="AT91" i="1"/>
  <c r="AU91" i="1" s="1"/>
  <c r="AV91" i="1" s="1"/>
  <c r="AW91" i="1" s="1"/>
  <c r="AX91" i="1" s="1"/>
  <c r="AO91" i="1"/>
  <c r="AP91" i="1" s="1"/>
  <c r="AQ91" i="1" s="1"/>
  <c r="AR91" i="1" s="1"/>
  <c r="F91" i="1"/>
  <c r="AO90" i="1"/>
  <c r="AP90" i="1" s="1"/>
  <c r="AQ90" i="1" s="1"/>
  <c r="AR90" i="1" s="1"/>
  <c r="AS90" i="1" s="1"/>
  <c r="AT90" i="1" s="1"/>
  <c r="AU90" i="1" s="1"/>
  <c r="AV90" i="1" s="1"/>
  <c r="AW90" i="1" s="1"/>
  <c r="AX90" i="1" s="1"/>
  <c r="F90" i="1"/>
  <c r="AO89" i="1"/>
  <c r="AP89" i="1" s="1"/>
  <c r="AQ89" i="1" s="1"/>
  <c r="AR89" i="1" s="1"/>
  <c r="AS89" i="1" s="1"/>
  <c r="AT89" i="1" s="1"/>
  <c r="AU89" i="1" s="1"/>
  <c r="AV89" i="1" s="1"/>
  <c r="AW89" i="1" s="1"/>
  <c r="AX89" i="1" s="1"/>
  <c r="F89" i="1"/>
  <c r="AO88" i="1"/>
  <c r="AP88" i="1" s="1"/>
  <c r="AQ88" i="1" s="1"/>
  <c r="AR88" i="1" s="1"/>
  <c r="AS88" i="1" s="1"/>
  <c r="AT88" i="1" s="1"/>
  <c r="AU88" i="1" s="1"/>
  <c r="AV88" i="1" s="1"/>
  <c r="AW88" i="1" s="1"/>
  <c r="AX88" i="1" s="1"/>
  <c r="F88" i="1"/>
  <c r="U87" i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F87" i="1"/>
  <c r="Z86" i="1"/>
  <c r="AA86" i="1" s="1"/>
  <c r="AB86" i="1" s="1"/>
  <c r="AC86" i="1" s="1"/>
  <c r="V86" i="1"/>
  <c r="W86" i="1" s="1"/>
  <c r="X86" i="1" s="1"/>
  <c r="F86" i="1"/>
  <c r="K85" i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F85" i="1"/>
  <c r="F31" i="1"/>
  <c r="F30" i="1"/>
  <c r="F29" i="1"/>
  <c r="F28" i="1"/>
  <c r="F27" i="1"/>
  <c r="AA26" i="1"/>
  <c r="AB26" i="1" s="1"/>
  <c r="AC26" i="1" s="1"/>
  <c r="V26" i="1"/>
  <c r="W26" i="1" s="1"/>
  <c r="X26" i="1" s="1"/>
  <c r="F26" i="1"/>
  <c r="F8" i="1"/>
  <c r="F7" i="1"/>
  <c r="F6" i="1"/>
  <c r="F5" i="1"/>
  <c r="F4" i="1"/>
  <c r="AO42" i="1"/>
  <c r="AP42" i="1" s="1"/>
  <c r="AQ42" i="1" s="1"/>
  <c r="AR42" i="1" s="1"/>
  <c r="AS42" i="1" s="1"/>
  <c r="AT42" i="1" s="1"/>
  <c r="AU42" i="1" s="1"/>
  <c r="AV42" i="1" s="1"/>
  <c r="AW42" i="1" s="1"/>
  <c r="U41" i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T40" i="1"/>
  <c r="AU40" i="1" s="1"/>
  <c r="AV40" i="1" s="1"/>
  <c r="AW40" i="1" s="1"/>
  <c r="AX40" i="1" s="1"/>
  <c r="AO40" i="1"/>
  <c r="AP40" i="1" s="1"/>
  <c r="AQ40" i="1" s="1"/>
  <c r="AR40" i="1" s="1"/>
  <c r="AT39" i="1"/>
  <c r="AU39" i="1" s="1"/>
  <c r="AV39" i="1" s="1"/>
  <c r="AW39" i="1" s="1"/>
  <c r="AX39" i="1" s="1"/>
  <c r="U39" i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O38" i="1"/>
  <c r="AP38" i="1" s="1"/>
  <c r="AQ38" i="1" s="1"/>
  <c r="AR38" i="1" s="1"/>
  <c r="AS38" i="1" s="1"/>
  <c r="AT38" i="1" s="1"/>
  <c r="AU38" i="1" s="1"/>
  <c r="AV38" i="1" s="1"/>
  <c r="AW38" i="1" s="1"/>
  <c r="AX38" i="1" s="1"/>
  <c r="AO37" i="1"/>
  <c r="AP37" i="1" s="1"/>
  <c r="AQ37" i="1" s="1"/>
  <c r="AR37" i="1" s="1"/>
  <c r="AS37" i="1" s="1"/>
  <c r="AT37" i="1" s="1"/>
  <c r="AU37" i="1" s="1"/>
  <c r="AV37" i="1" s="1"/>
  <c r="AW37" i="1" s="1"/>
  <c r="AX37" i="1" s="1"/>
  <c r="U37" i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O36" i="1"/>
  <c r="AP36" i="1" s="1"/>
  <c r="AQ36" i="1" s="1"/>
  <c r="AR36" i="1" s="1"/>
  <c r="AS36" i="1" s="1"/>
  <c r="AT36" i="1" s="1"/>
  <c r="AU36" i="1" s="1"/>
  <c r="AV36" i="1" s="1"/>
  <c r="AW36" i="1" s="1"/>
  <c r="AX36" i="1" s="1"/>
  <c r="AJ35" i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F35" i="1"/>
  <c r="AG35" i="1" s="1"/>
  <c r="AH35" i="1" s="1"/>
  <c r="U35" i="1"/>
  <c r="V35" i="1" s="1"/>
  <c r="W35" i="1" s="1"/>
  <c r="X35" i="1" s="1"/>
  <c r="Y35" i="1" s="1"/>
  <c r="Z35" i="1" s="1"/>
  <c r="AA35" i="1" s="1"/>
  <c r="AB35" i="1" s="1"/>
  <c r="AC35" i="1" s="1"/>
  <c r="AO34" i="1"/>
  <c r="AP34" i="1" s="1"/>
  <c r="AQ34" i="1" s="1"/>
  <c r="AR34" i="1" s="1"/>
  <c r="AS34" i="1" s="1"/>
  <c r="AT34" i="1" s="1"/>
  <c r="AU34" i="1" s="1"/>
  <c r="AV34" i="1" s="1"/>
  <c r="AW34" i="1" s="1"/>
  <c r="AX34" i="1" s="1"/>
  <c r="AE33" i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U33" i="1"/>
  <c r="V33" i="1" s="1"/>
  <c r="W33" i="1" s="1"/>
  <c r="X33" i="1" s="1"/>
  <c r="Y33" i="1" s="1"/>
  <c r="Z33" i="1" s="1"/>
  <c r="AA33" i="1" s="1"/>
  <c r="AB33" i="1" s="1"/>
  <c r="AC33" i="1" s="1"/>
  <c r="K47" i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F47" i="1"/>
  <c r="AE46" i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K46" i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F46" i="1"/>
  <c r="K45" i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F45" i="1"/>
  <c r="K44" i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F44" i="1"/>
  <c r="AO43" i="1"/>
  <c r="AP43" i="1" s="1"/>
  <c r="AQ43" i="1" s="1"/>
  <c r="AR43" i="1" s="1"/>
  <c r="AS43" i="1" s="1"/>
  <c r="AT43" i="1" s="1"/>
  <c r="AU43" i="1" s="1"/>
  <c r="AV43" i="1" s="1"/>
  <c r="AW43" i="1" s="1"/>
  <c r="AX43" i="1" s="1"/>
  <c r="K43" i="1"/>
  <c r="L43" i="1" s="1"/>
  <c r="M43" i="1" s="1"/>
  <c r="N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F43" i="1"/>
  <c r="F42" i="1"/>
  <c r="F41" i="1"/>
  <c r="F40" i="1"/>
  <c r="F39" i="1"/>
  <c r="F38" i="1"/>
  <c r="F37" i="1"/>
  <c r="F36" i="1"/>
  <c r="F35" i="1"/>
  <c r="F34" i="1"/>
  <c r="F33" i="1"/>
  <c r="U32" i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F32" i="1"/>
  <c r="K25" i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F25" i="1"/>
  <c r="AI3" i="2"/>
  <c r="AJ3" i="2" s="1"/>
  <c r="AK3" i="2" s="1"/>
  <c r="AL3" i="2" s="1"/>
  <c r="AM3" i="2" s="1"/>
  <c r="AN3" i="2" s="1"/>
  <c r="AO3" i="2" s="1"/>
  <c r="AP3" i="2" s="1"/>
  <c r="AQ3" i="2" s="1"/>
  <c r="AR3" i="2" s="1"/>
  <c r="AI2" i="2"/>
  <c r="AJ2" i="2" s="1"/>
  <c r="AK2" i="2" s="1"/>
  <c r="AL2" i="2" s="1"/>
  <c r="AM2" i="2" s="1"/>
  <c r="AN2" i="2" s="1"/>
  <c r="AO2" i="2" s="1"/>
  <c r="AP2" i="2" s="1"/>
  <c r="AQ2" i="2" s="1"/>
  <c r="AR2" i="2" s="1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K24" i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F24" i="1"/>
  <c r="AE23" i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K23" i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F23" i="1"/>
  <c r="K22" i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F22" i="1"/>
  <c r="K21" i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F21" i="1"/>
  <c r="AO20" i="1"/>
  <c r="AP20" i="1" s="1"/>
  <c r="AQ20" i="1" s="1"/>
  <c r="AR20" i="1" s="1"/>
  <c r="AS20" i="1" s="1"/>
  <c r="AT20" i="1" s="1"/>
  <c r="AU20" i="1" s="1"/>
  <c r="AV20" i="1" s="1"/>
  <c r="AW20" i="1" s="1"/>
  <c r="AX20" i="1" s="1"/>
  <c r="K20" i="1"/>
  <c r="L20" i="1" s="1"/>
  <c r="M20" i="1" s="1"/>
  <c r="N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F20" i="1"/>
  <c r="AO19" i="1"/>
  <c r="AP19" i="1" s="1"/>
  <c r="AQ19" i="1" s="1"/>
  <c r="AR19" i="1" s="1"/>
  <c r="AS19" i="1" s="1"/>
  <c r="AT19" i="1" s="1"/>
  <c r="AU19" i="1" s="1"/>
  <c r="AV19" i="1" s="1"/>
  <c r="AW19" i="1" s="1"/>
  <c r="F19" i="1"/>
  <c r="U18" i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F18" i="1"/>
  <c r="AO17" i="1"/>
  <c r="AP17" i="1" s="1"/>
  <c r="AQ17" i="1" s="1"/>
  <c r="AR17" i="1" s="1"/>
  <c r="AT17" i="1" s="1"/>
  <c r="AU17" i="1" s="1"/>
  <c r="AV17" i="1" s="1"/>
  <c r="AW17" i="1" s="1"/>
  <c r="AX17" i="1" s="1"/>
  <c r="F17" i="1"/>
  <c r="AT16" i="1"/>
  <c r="AU16" i="1" s="1"/>
  <c r="AV16" i="1" s="1"/>
  <c r="AW16" i="1" s="1"/>
  <c r="AX16" i="1" s="1"/>
  <c r="U16" i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F16" i="1"/>
  <c r="AO15" i="1"/>
  <c r="AP15" i="1" s="1"/>
  <c r="AQ15" i="1" s="1"/>
  <c r="AR15" i="1" s="1"/>
  <c r="AS15" i="1" s="1"/>
  <c r="AT15" i="1" s="1"/>
  <c r="AU15" i="1" s="1"/>
  <c r="AV15" i="1" s="1"/>
  <c r="AW15" i="1" s="1"/>
  <c r="AX15" i="1" s="1"/>
  <c r="F15" i="1"/>
  <c r="AO14" i="1"/>
  <c r="AP14" i="1" s="1"/>
  <c r="AQ14" i="1" s="1"/>
  <c r="AR14" i="1" s="1"/>
  <c r="AS14" i="1" s="1"/>
  <c r="AT14" i="1" s="1"/>
  <c r="AU14" i="1" s="1"/>
  <c r="AV14" i="1" s="1"/>
  <c r="AW14" i="1" s="1"/>
  <c r="AX14" i="1" s="1"/>
  <c r="U14" i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F14" i="1"/>
  <c r="AO13" i="1"/>
  <c r="AP13" i="1" s="1"/>
  <c r="AQ13" i="1" s="1"/>
  <c r="AR13" i="1" s="1"/>
  <c r="AS13" i="1" s="1"/>
  <c r="AT13" i="1" s="1"/>
  <c r="AU13" i="1" s="1"/>
  <c r="AV13" i="1" s="1"/>
  <c r="AW13" i="1" s="1"/>
  <c r="AX13" i="1" s="1"/>
  <c r="F13" i="1"/>
  <c r="AJ12" i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F12" i="1"/>
  <c r="AG12" i="1" s="1"/>
  <c r="AH12" i="1" s="1"/>
  <c r="U12" i="1"/>
  <c r="V12" i="1" s="1"/>
  <c r="W12" i="1" s="1"/>
  <c r="X12" i="1" s="1"/>
  <c r="Y12" i="1" s="1"/>
  <c r="Z12" i="1" s="1"/>
  <c r="AA12" i="1" s="1"/>
  <c r="AB12" i="1" s="1"/>
  <c r="AC12" i="1" s="1"/>
  <c r="F12" i="1"/>
  <c r="AO11" i="1"/>
  <c r="AP11" i="1" s="1"/>
  <c r="AQ11" i="1" s="1"/>
  <c r="AR11" i="1" s="1"/>
  <c r="AS11" i="1" s="1"/>
  <c r="AT11" i="1" s="1"/>
  <c r="AU11" i="1" s="1"/>
  <c r="AV11" i="1" s="1"/>
  <c r="AW11" i="1" s="1"/>
  <c r="AX11" i="1" s="1"/>
  <c r="F11" i="1"/>
  <c r="AE10" i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U10" i="1"/>
  <c r="V10" i="1" s="1"/>
  <c r="W10" i="1" s="1"/>
  <c r="X10" i="1" s="1"/>
  <c r="Y10" i="1" s="1"/>
  <c r="Z10" i="1" s="1"/>
  <c r="AA10" i="1" s="1"/>
  <c r="AB10" i="1" s="1"/>
  <c r="AC10" i="1" s="1"/>
  <c r="F10" i="1"/>
  <c r="U9" i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F9" i="1"/>
  <c r="Z3" i="1"/>
  <c r="AA3" i="1" s="1"/>
  <c r="AB3" i="1" s="1"/>
  <c r="AC3" i="1" s="1"/>
  <c r="V3" i="1"/>
  <c r="W3" i="1" s="1"/>
  <c r="X3" i="1" s="1"/>
  <c r="F3" i="1"/>
  <c r="K2" i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F2" i="1"/>
  <c r="L1" i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</calcChain>
</file>

<file path=xl/sharedStrings.xml><?xml version="1.0" encoding="utf-8"?>
<sst xmlns="http://schemas.openxmlformats.org/spreadsheetml/2006/main" count="1270" uniqueCount="61">
  <si>
    <t>scenario</t>
  </si>
  <si>
    <t>bus</t>
  </si>
  <si>
    <t>tech_fuel</t>
  </si>
  <si>
    <t>capacity_factor</t>
  </si>
  <si>
    <t>period</t>
  </si>
  <si>
    <t>incl_pu</t>
  </si>
  <si>
    <t>limit</t>
  </si>
  <si>
    <t>apply_to</t>
  </si>
  <si>
    <t>units</t>
  </si>
  <si>
    <t>global</t>
  </si>
  <si>
    <t>wind + solar_pv + solar_csp</t>
  </si>
  <si>
    <t>output_power</t>
  </si>
  <si>
    <t>hour</t>
  </si>
  <si>
    <t>max</t>
  </si>
  <si>
    <t>all</t>
  </si>
  <si>
    <t>MW</t>
  </si>
  <si>
    <t>ocgt_diesel + ocgt_avf</t>
  </si>
  <si>
    <t>year</t>
  </si>
  <si>
    <t>%</t>
  </si>
  <si>
    <t>HIGH_GAS</t>
  </si>
  <si>
    <t>week</t>
  </si>
  <si>
    <t>ocgt_gas + ocgt_gas_h2_40 + ocgt_gas_h2_45 + ocgt_gas_h2_50+ ocgt_gas_h2_55+ ocgt_gas_h2_60</t>
  </si>
  <si>
    <t>primary_energy</t>
  </si>
  <si>
    <t>min</t>
  </si>
  <si>
    <t>extendable</t>
  </si>
  <si>
    <t>PJ</t>
  </si>
  <si>
    <t>ocgt_gas</t>
  </si>
  <si>
    <t>month</t>
  </si>
  <si>
    <t>ocgt_gas_h2_40</t>
  </si>
  <si>
    <t>ocgt_gas_h2_45</t>
  </si>
  <si>
    <t>ocgt_gas_h2_50</t>
  </si>
  <si>
    <t>ocgt_gas_h2_55</t>
  </si>
  <si>
    <t>ocgt_gas_h2_60</t>
  </si>
  <si>
    <t>ccgt_steam</t>
  </si>
  <si>
    <t>nuclear</t>
  </si>
  <si>
    <t>rmippp</t>
  </si>
  <si>
    <t>fixed</t>
  </si>
  <si>
    <t>sasol_coal</t>
  </si>
  <si>
    <t>output_energy</t>
  </si>
  <si>
    <t>TWh</t>
  </si>
  <si>
    <t>sasol_gas</t>
  </si>
  <si>
    <t>LOW_GAS</t>
  </si>
  <si>
    <t>ocgt_diesel_emg</t>
  </si>
  <si>
    <t>type</t>
  </si>
  <si>
    <t>BASE</t>
  </si>
  <si>
    <t>spinning</t>
  </si>
  <si>
    <t>total</t>
  </si>
  <si>
    <t>ocgt_gas + ocgt_gas_h2_40 + ocgt_gas_h2_45 + ocgt_gas_h2_50</t>
  </si>
  <si>
    <t>P1_FUEL_SWITCH</t>
  </si>
  <si>
    <t>P1_FUEL_SWITCH_DISPATCH</t>
  </si>
  <si>
    <t>ocgt_gas + ocgt_gas_h2_45 + ocgt_gas_h2_50+ ocgt_gas_h2_55+ ocgt_gas_h2_60</t>
  </si>
  <si>
    <t>ocgt_gas + ocgt_gas_h2_50+ ocgt_gas_h2_55+ ocgt_gas_h2_60</t>
  </si>
  <si>
    <t>ocgt_gas + ocgt_gas_h2_55+ ocgt_gas_h2_60</t>
  </si>
  <si>
    <t>ocgt_gas + ocgt_gas_h2_60</t>
  </si>
  <si>
    <t>HIGH_GAS_D</t>
  </si>
  <si>
    <t>LOW_GAS_D</t>
  </si>
  <si>
    <t>ignore</t>
  </si>
  <si>
    <t>NO_MIN_GAS</t>
  </si>
  <si>
    <t>DLY_LOW_GAS_D</t>
  </si>
  <si>
    <t>NO_GAS</t>
  </si>
  <si>
    <t>gas_supply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</si>
</sst>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C99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FFCC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rgb="FF9933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2F2F2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Protection="0"/>
    <xf numFmtId="0" fontId="4" fillId="3" borderId="2" applyProtection="0"/>
  </cellStyleXfs>
  <cellXfs count="62">
    <xf numFmtId="0" fontId="0" fillId="0" borderId="0" xfId="0"/>
    <xf numFmtId="0" fontId="0" fillId="0" borderId="0" xfId="0" applyAlignment="1">
      <alignment horizontal="left"/>
    </xf>
    <xf numFmtId="0" fontId="1" fillId="2" borderId="3" xfId="1" applyBorder="1" applyAlignment="1" applyProtection="1">
      <alignment horizontal="left" vertical="center" wrapText="1"/>
    </xf>
    <xf numFmtId="0" fontId="1" fillId="2" borderId="3" xfId="1" applyBorder="1" applyAlignment="1" applyProtection="1">
      <alignment horizontal="right" vertical="center" wrapText="1"/>
    </xf>
    <xf numFmtId="0" fontId="1" fillId="2" borderId="4" xfId="1" applyBorder="1" applyAlignment="1" applyProtection="1">
      <alignment horizontal="right" vertical="center" wrapText="1"/>
    </xf>
    <xf numFmtId="0" fontId="1" fillId="4" borderId="4" xfId="1" applyFill="1" applyBorder="1" applyAlignment="1" applyProtection="1">
      <alignment horizontal="right" vertical="center" wrapText="1"/>
    </xf>
    <xf numFmtId="0" fontId="1" fillId="2" borderId="5" xfId="1" applyBorder="1" applyAlignment="1" applyProtection="1">
      <alignment horizontal="right" vertical="center" wrapText="1"/>
    </xf>
    <xf numFmtId="0" fontId="2" fillId="5" borderId="6" xfId="0" applyFont="1" applyFill="1" applyBorder="1" applyAlignment="1">
      <alignment vertical="center"/>
    </xf>
    <xf numFmtId="0" fontId="3" fillId="2" borderId="0" xfId="2" applyFont="1" applyFill="1" applyBorder="1" applyAlignment="1" applyProtection="1">
      <alignment horizontal="left"/>
    </xf>
    <xf numFmtId="0" fontId="3" fillId="2" borderId="0" xfId="2" applyFont="1" applyFill="1" applyBorder="1" applyAlignment="1" applyProtection="1">
      <alignment horizontal="left" wrapText="1"/>
    </xf>
    <xf numFmtId="0" fontId="3" fillId="2" borderId="0" xfId="2" applyFont="1" applyFill="1" applyBorder="1" applyAlignment="1" applyProtection="1">
      <alignment horizontal="right"/>
    </xf>
    <xf numFmtId="1" fontId="3" fillId="4" borderId="0" xfId="0" applyNumberFormat="1" applyFont="1" applyFill="1"/>
    <xf numFmtId="0" fontId="3" fillId="6" borderId="0" xfId="2" applyFont="1" applyFill="1" applyBorder="1" applyAlignment="1" applyProtection="1">
      <alignment horizontal="left"/>
    </xf>
    <xf numFmtId="0" fontId="3" fillId="6" borderId="0" xfId="2" applyFont="1" applyFill="1" applyBorder="1" applyAlignment="1" applyProtection="1">
      <alignment horizontal="left" wrapText="1"/>
    </xf>
    <xf numFmtId="0" fontId="3" fillId="6" borderId="0" xfId="2" applyFont="1" applyFill="1" applyBorder="1" applyAlignment="1" applyProtection="1">
      <alignment horizontal="right"/>
    </xf>
    <xf numFmtId="9" fontId="3" fillId="6" borderId="0" xfId="0" applyNumberFormat="1" applyFont="1" applyFill="1"/>
    <xf numFmtId="9" fontId="3" fillId="4" borderId="0" xfId="0" applyNumberFormat="1" applyFont="1" applyFill="1"/>
    <xf numFmtId="9" fontId="3" fillId="2" borderId="0" xfId="0" applyNumberFormat="1" applyFont="1" applyFill="1"/>
    <xf numFmtId="9" fontId="0" fillId="0" borderId="0" xfId="0" applyNumberFormat="1"/>
    <xf numFmtId="2" fontId="3" fillId="6" borderId="0" xfId="0" applyNumberFormat="1" applyFont="1" applyFill="1"/>
    <xf numFmtId="2" fontId="3" fillId="4" borderId="0" xfId="0" applyNumberFormat="1" applyFont="1" applyFill="1"/>
    <xf numFmtId="2" fontId="0" fillId="0" borderId="0" xfId="0" applyNumberFormat="1"/>
    <xf numFmtId="0" fontId="0" fillId="7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0" fillId="2" borderId="0" xfId="0" applyFill="1" applyAlignment="1">
      <alignment horizontal="left"/>
    </xf>
    <xf numFmtId="0" fontId="0" fillId="2" borderId="0" xfId="0" applyFill="1"/>
    <xf numFmtId="0" fontId="0" fillId="8" borderId="0" xfId="0" applyFill="1"/>
    <xf numFmtId="9" fontId="3" fillId="9" borderId="0" xfId="0" applyNumberFormat="1" applyFont="1" applyFill="1"/>
    <xf numFmtId="9" fontId="0" fillId="10" borderId="0" xfId="0" applyNumberFormat="1" applyFill="1"/>
    <xf numFmtId="9" fontId="3" fillId="11" borderId="0" xfId="0" applyNumberFormat="1" applyFont="1" applyFill="1"/>
    <xf numFmtId="9" fontId="3" fillId="12" borderId="0" xfId="0" applyNumberFormat="1" applyFont="1" applyFill="1"/>
    <xf numFmtId="9" fontId="3" fillId="14" borderId="0" xfId="0" applyNumberFormat="1" applyFont="1" applyFill="1"/>
    <xf numFmtId="9" fontId="0" fillId="15" borderId="0" xfId="0" applyNumberFormat="1" applyFill="1"/>
    <xf numFmtId="0" fontId="2" fillId="16" borderId="6" xfId="0" applyFont="1" applyFill="1" applyBorder="1" applyAlignment="1">
      <alignment vertical="center"/>
    </xf>
    <xf numFmtId="0" fontId="0" fillId="17" borderId="0" xfId="0" applyFill="1"/>
    <xf numFmtId="9" fontId="0" fillId="17" borderId="0" xfId="0" applyNumberFormat="1" applyFill="1"/>
    <xf numFmtId="1" fontId="3" fillId="18" borderId="0" xfId="0" applyNumberFormat="1" applyFont="1" applyFill="1"/>
    <xf numFmtId="0" fontId="1" fillId="18" borderId="4" xfId="1" applyFill="1" applyBorder="1" applyAlignment="1" applyProtection="1">
      <alignment horizontal="right" vertical="center" wrapText="1"/>
    </xf>
    <xf numFmtId="9" fontId="3" fillId="18" borderId="0" xfId="0" applyNumberFormat="1" applyFont="1" applyFill="1"/>
    <xf numFmtId="9" fontId="3" fillId="19" borderId="0" xfId="0" applyNumberFormat="1" applyFont="1" applyFill="1"/>
    <xf numFmtId="2" fontId="3" fillId="19" borderId="0" xfId="0" applyNumberFormat="1" applyFont="1" applyFill="1"/>
    <xf numFmtId="2" fontId="0" fillId="17" borderId="0" xfId="0" applyNumberFormat="1" applyFill="1"/>
    <xf numFmtId="1" fontId="3" fillId="12" borderId="0" xfId="0" applyNumberFormat="1" applyFont="1" applyFill="1"/>
    <xf numFmtId="1" fontId="3" fillId="13" borderId="0" xfId="0" applyNumberFormat="1" applyFont="1" applyFill="1"/>
    <xf numFmtId="0" fontId="1" fillId="2" borderId="7" xfId="1" applyBorder="1" applyAlignment="1" applyProtection="1">
      <alignment horizontal="right" vertical="center" wrapText="1"/>
    </xf>
    <xf numFmtId="0" fontId="1" fillId="18" borderId="7" xfId="1" applyFill="1" applyBorder="1" applyAlignment="1" applyProtection="1">
      <alignment horizontal="right" vertical="center" wrapText="1"/>
    </xf>
    <xf numFmtId="0" fontId="2" fillId="16" borderId="8" xfId="0" applyFont="1" applyFill="1" applyBorder="1" applyAlignment="1">
      <alignment vertical="center"/>
    </xf>
    <xf numFmtId="0" fontId="3" fillId="2" borderId="3" xfId="2" applyFont="1" applyFill="1" applyBorder="1" applyAlignment="1" applyProtection="1">
      <alignment horizontal="left"/>
    </xf>
    <xf numFmtId="0" fontId="3" fillId="2" borderId="3" xfId="2" applyFont="1" applyFill="1" applyBorder="1" applyAlignment="1" applyProtection="1">
      <alignment horizontal="left" wrapText="1"/>
    </xf>
    <xf numFmtId="0" fontId="3" fillId="2" borderId="3" xfId="2" applyFont="1" applyFill="1" applyBorder="1" applyAlignment="1" applyProtection="1">
      <alignment horizontal="right"/>
    </xf>
    <xf numFmtId="2" fontId="3" fillId="2" borderId="3" xfId="0" applyNumberFormat="1" applyFont="1" applyFill="1" applyBorder="1"/>
    <xf numFmtId="2" fontId="3" fillId="4" borderId="3" xfId="0" applyNumberFormat="1" applyFont="1" applyFill="1" applyBorder="1"/>
    <xf numFmtId="2" fontId="3" fillId="18" borderId="3" xfId="0" applyNumberFormat="1" applyFont="1" applyFill="1" applyBorder="1"/>
    <xf numFmtId="2" fontId="0" fillId="0" borderId="3" xfId="0" applyNumberFormat="1" applyBorder="1"/>
    <xf numFmtId="2" fontId="0" fillId="17" borderId="3" xfId="0" applyNumberFormat="1" applyFill="1" applyBorder="1"/>
    <xf numFmtId="0" fontId="2" fillId="5" borderId="8" xfId="0" applyFont="1" applyFill="1" applyBorder="1" applyAlignment="1">
      <alignment vertical="center"/>
    </xf>
    <xf numFmtId="1" fontId="3" fillId="20" borderId="0" xfId="0" applyNumberFormat="1" applyFont="1" applyFill="1"/>
    <xf numFmtId="9" fontId="3" fillId="21" borderId="0" xfId="0" applyNumberFormat="1" applyFont="1" applyFill="1"/>
    <xf numFmtId="9" fontId="3" fillId="20" borderId="0" xfId="0" applyNumberFormat="1" applyFont="1" applyFill="1"/>
    <xf numFmtId="9" fontId="3" fillId="22" borderId="0" xfId="0" applyNumberFormat="1" applyFont="1" applyFill="1"/>
    <xf numFmtId="0" fontId="2" fillId="23" borderId="6" xfId="0" applyFont="1" applyFill="1" applyBorder="1" applyAlignment="1">
      <alignment vertical="center"/>
    </xf>
  </cellXfs>
  <cellStyles count="3">
    <cellStyle name="Excel Built-in Input" xfId="2" xr:uid="{00000000-0005-0000-0000-000007000000}"/>
    <cellStyle name="Excel Built-in Output" xfId="1" xr:uid="{00000000-0005-0000-0000-000006000000}"/>
    <cellStyle name="Normal" xfId="0" builtinId="0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CCC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8"/>
  <sheetViews>
    <sheetView topLeftCell="A117" zoomScaleNormal="100" workbookViewId="0">
      <selection activeCell="E162" sqref="E162"/>
    </sheetView>
  </sheetViews>
  <sheetFormatPr defaultColWidth="8.6328125" defaultRowHeight="14.5" x14ac:dyDescent="0.35"/>
  <cols>
    <col min="1" max="1" width="26.453125" bestFit="1" customWidth="1"/>
    <col min="2" max="2" width="10" style="1" customWidth="1"/>
    <col min="3" max="3" width="37.36328125" style="1" customWidth="1"/>
    <col min="4" max="4" width="14.36328125" style="1" customWidth="1"/>
    <col min="5" max="5" width="8" style="1" customWidth="1"/>
    <col min="6" max="6" width="9.36328125" style="1" customWidth="1"/>
    <col min="7" max="7" width="8.08984375" style="1" customWidth="1"/>
    <col min="8" max="8" width="11.08984375" style="1" customWidth="1"/>
    <col min="10" max="14" width="9.453125" hidden="1" customWidth="1"/>
    <col min="15" max="24" width="9.453125" customWidth="1"/>
    <col min="25" max="40" width="11.453125" customWidth="1"/>
    <col min="50" max="50" width="8" customWidth="1"/>
  </cols>
  <sheetData>
    <row r="1" spans="1:50" ht="23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>
        <v>2020</v>
      </c>
      <c r="K1" s="4">
        <v>2021</v>
      </c>
      <c r="L1" s="4">
        <f t="shared" ref="L1:AX1" si="0">K1+1</f>
        <v>2022</v>
      </c>
      <c r="M1" s="4">
        <f t="shared" si="0"/>
        <v>2023</v>
      </c>
      <c r="N1" s="4">
        <f t="shared" si="0"/>
        <v>2024</v>
      </c>
      <c r="O1" s="5">
        <f t="shared" si="0"/>
        <v>2025</v>
      </c>
      <c r="P1" s="4">
        <f t="shared" si="0"/>
        <v>2026</v>
      </c>
      <c r="Q1" s="4">
        <f t="shared" si="0"/>
        <v>2027</v>
      </c>
      <c r="R1" s="4">
        <f t="shared" si="0"/>
        <v>2028</v>
      </c>
      <c r="S1" s="4">
        <f t="shared" si="0"/>
        <v>2029</v>
      </c>
      <c r="T1" s="5">
        <f t="shared" si="0"/>
        <v>2030</v>
      </c>
      <c r="U1" s="4">
        <f t="shared" si="0"/>
        <v>2031</v>
      </c>
      <c r="V1" s="4">
        <f t="shared" si="0"/>
        <v>2032</v>
      </c>
      <c r="W1" s="4">
        <f t="shared" si="0"/>
        <v>2033</v>
      </c>
      <c r="X1" s="4">
        <f t="shared" si="0"/>
        <v>2034</v>
      </c>
      <c r="Y1" s="5">
        <f t="shared" si="0"/>
        <v>2035</v>
      </c>
      <c r="Z1" s="4">
        <f t="shared" si="0"/>
        <v>2036</v>
      </c>
      <c r="AA1" s="4">
        <f t="shared" si="0"/>
        <v>2037</v>
      </c>
      <c r="AB1" s="4">
        <f t="shared" si="0"/>
        <v>2038</v>
      </c>
      <c r="AC1" s="4">
        <f t="shared" si="0"/>
        <v>2039</v>
      </c>
      <c r="AD1" s="5">
        <f t="shared" si="0"/>
        <v>2040</v>
      </c>
      <c r="AE1" s="4">
        <f t="shared" si="0"/>
        <v>2041</v>
      </c>
      <c r="AF1" s="4">
        <f t="shared" si="0"/>
        <v>2042</v>
      </c>
      <c r="AG1" s="4">
        <f t="shared" si="0"/>
        <v>2043</v>
      </c>
      <c r="AH1" s="4">
        <f t="shared" si="0"/>
        <v>2044</v>
      </c>
      <c r="AI1" s="5">
        <f t="shared" si="0"/>
        <v>2045</v>
      </c>
      <c r="AJ1" s="4">
        <f t="shared" si="0"/>
        <v>2046</v>
      </c>
      <c r="AK1" s="4">
        <f t="shared" si="0"/>
        <v>2047</v>
      </c>
      <c r="AL1" s="4">
        <f t="shared" si="0"/>
        <v>2048</v>
      </c>
      <c r="AM1" s="4">
        <f t="shared" si="0"/>
        <v>2049</v>
      </c>
      <c r="AN1" s="38">
        <f t="shared" si="0"/>
        <v>2050</v>
      </c>
      <c r="AO1" s="45">
        <f t="shared" si="0"/>
        <v>2051</v>
      </c>
      <c r="AP1" s="45">
        <f t="shared" si="0"/>
        <v>2052</v>
      </c>
      <c r="AQ1" s="45">
        <f t="shared" si="0"/>
        <v>2053</v>
      </c>
      <c r="AR1" s="45">
        <f t="shared" si="0"/>
        <v>2054</v>
      </c>
      <c r="AS1" s="46">
        <f t="shared" si="0"/>
        <v>2055</v>
      </c>
      <c r="AT1" s="45">
        <f t="shared" si="0"/>
        <v>2056</v>
      </c>
      <c r="AU1" s="45">
        <f t="shared" si="0"/>
        <v>2057</v>
      </c>
      <c r="AV1" s="45">
        <f t="shared" si="0"/>
        <v>2058</v>
      </c>
      <c r="AW1" s="45">
        <f t="shared" si="0"/>
        <v>2059</v>
      </c>
      <c r="AX1" s="46">
        <f t="shared" si="0"/>
        <v>2060</v>
      </c>
    </row>
    <row r="2" spans="1:50" x14ac:dyDescent="0.35">
      <c r="A2" s="7" t="s">
        <v>19</v>
      </c>
      <c r="B2" s="8" t="s">
        <v>9</v>
      </c>
      <c r="C2" s="9" t="s">
        <v>16</v>
      </c>
      <c r="D2" s="8" t="s">
        <v>3</v>
      </c>
      <c r="E2" s="8" t="s">
        <v>20</v>
      </c>
      <c r="F2" s="8" t="b">
        <f>FALSE()</f>
        <v>0</v>
      </c>
      <c r="G2" s="8" t="s">
        <v>13</v>
      </c>
      <c r="H2" s="8" t="s">
        <v>14</v>
      </c>
      <c r="I2" s="10" t="s">
        <v>18</v>
      </c>
      <c r="J2" s="17">
        <v>0.5</v>
      </c>
      <c r="K2" s="17">
        <f t="shared" ref="K2:X2" si="1">J2</f>
        <v>0.5</v>
      </c>
      <c r="L2" s="17">
        <f t="shared" si="1"/>
        <v>0.5</v>
      </c>
      <c r="M2" s="17">
        <f t="shared" si="1"/>
        <v>0.5</v>
      </c>
      <c r="N2" s="17">
        <f t="shared" si="1"/>
        <v>0.5</v>
      </c>
      <c r="O2" s="16">
        <f t="shared" si="1"/>
        <v>0.5</v>
      </c>
      <c r="P2" s="60">
        <f t="shared" si="1"/>
        <v>0.5</v>
      </c>
      <c r="Q2" s="60">
        <f t="shared" si="1"/>
        <v>0.5</v>
      </c>
      <c r="R2" s="60">
        <f t="shared" si="1"/>
        <v>0.5</v>
      </c>
      <c r="S2" s="60">
        <f t="shared" si="1"/>
        <v>0.5</v>
      </c>
      <c r="T2" s="16">
        <f t="shared" si="1"/>
        <v>0.5</v>
      </c>
      <c r="U2" s="60">
        <f t="shared" si="1"/>
        <v>0.5</v>
      </c>
      <c r="V2" s="60">
        <f t="shared" si="1"/>
        <v>0.5</v>
      </c>
      <c r="W2" s="60">
        <f t="shared" si="1"/>
        <v>0.5</v>
      </c>
      <c r="X2" s="60">
        <f t="shared" si="1"/>
        <v>0.5</v>
      </c>
      <c r="Y2" s="16">
        <f t="shared" ref="Y2:AN2" si="2">X2</f>
        <v>0.5</v>
      </c>
      <c r="Z2" s="60">
        <f t="shared" si="2"/>
        <v>0.5</v>
      </c>
      <c r="AA2" s="60">
        <f t="shared" si="2"/>
        <v>0.5</v>
      </c>
      <c r="AB2" s="60">
        <f t="shared" si="2"/>
        <v>0.5</v>
      </c>
      <c r="AC2" s="60">
        <f t="shared" si="2"/>
        <v>0.5</v>
      </c>
      <c r="AD2" s="16">
        <f t="shared" si="2"/>
        <v>0.5</v>
      </c>
      <c r="AE2" s="60">
        <f t="shared" si="2"/>
        <v>0.5</v>
      </c>
      <c r="AF2" s="60">
        <f t="shared" si="2"/>
        <v>0.5</v>
      </c>
      <c r="AG2" s="60">
        <f t="shared" si="2"/>
        <v>0.5</v>
      </c>
      <c r="AH2" s="60">
        <f t="shared" si="2"/>
        <v>0.5</v>
      </c>
      <c r="AI2" s="16">
        <f t="shared" si="2"/>
        <v>0.5</v>
      </c>
      <c r="AJ2" s="60">
        <f t="shared" si="2"/>
        <v>0.5</v>
      </c>
      <c r="AK2" s="60">
        <f t="shared" si="2"/>
        <v>0.5</v>
      </c>
      <c r="AL2" s="60">
        <f t="shared" si="2"/>
        <v>0.5</v>
      </c>
      <c r="AM2" s="60">
        <f t="shared" si="2"/>
        <v>0.5</v>
      </c>
      <c r="AN2" s="39">
        <f t="shared" si="2"/>
        <v>0.5</v>
      </c>
      <c r="AO2" s="60">
        <f t="shared" ref="AO2:AX2" si="3">AN2</f>
        <v>0.5</v>
      </c>
      <c r="AP2" s="60">
        <f t="shared" si="3"/>
        <v>0.5</v>
      </c>
      <c r="AQ2" s="60">
        <f t="shared" si="3"/>
        <v>0.5</v>
      </c>
      <c r="AR2" s="60">
        <f t="shared" si="3"/>
        <v>0.5</v>
      </c>
      <c r="AS2" s="39">
        <f t="shared" si="3"/>
        <v>0.5</v>
      </c>
      <c r="AT2" s="60">
        <f t="shared" si="3"/>
        <v>0.5</v>
      </c>
      <c r="AU2" s="60">
        <f t="shared" si="3"/>
        <v>0.5</v>
      </c>
      <c r="AV2" s="60">
        <f t="shared" si="3"/>
        <v>0.5</v>
      </c>
      <c r="AW2" s="60">
        <f t="shared" si="3"/>
        <v>0.5</v>
      </c>
      <c r="AX2" s="39">
        <f t="shared" si="3"/>
        <v>0.5</v>
      </c>
    </row>
    <row r="3" spans="1:50" ht="43.5" x14ac:dyDescent="0.35">
      <c r="A3" s="7" t="s">
        <v>19</v>
      </c>
      <c r="B3" s="8" t="s">
        <v>9</v>
      </c>
      <c r="C3" s="9" t="s">
        <v>21</v>
      </c>
      <c r="D3" s="8" t="s">
        <v>22</v>
      </c>
      <c r="E3" s="8" t="s">
        <v>17</v>
      </c>
      <c r="F3" s="8" t="b">
        <f>FALSE()</f>
        <v>0</v>
      </c>
      <c r="G3" s="8" t="s">
        <v>23</v>
      </c>
      <c r="H3" s="8" t="s">
        <v>24</v>
      </c>
      <c r="I3" s="10" t="s">
        <v>25</v>
      </c>
      <c r="J3" s="43"/>
      <c r="K3" s="43"/>
      <c r="L3" s="43"/>
      <c r="M3" s="43"/>
      <c r="N3" s="43"/>
      <c r="O3" s="11"/>
      <c r="P3" s="57"/>
      <c r="Q3" s="57"/>
      <c r="R3" s="57"/>
      <c r="S3" s="57"/>
      <c r="T3" s="11">
        <v>50</v>
      </c>
      <c r="U3" s="43">
        <v>50</v>
      </c>
      <c r="V3" s="43">
        <f t="shared" ref="V3:X10" si="4">U3</f>
        <v>50</v>
      </c>
      <c r="W3" s="43">
        <f t="shared" si="4"/>
        <v>50</v>
      </c>
      <c r="X3" s="43">
        <f t="shared" si="4"/>
        <v>50</v>
      </c>
      <c r="Y3" s="11">
        <v>200</v>
      </c>
      <c r="Z3" s="43">
        <f t="shared" ref="Z3:AC10" si="5">Y3</f>
        <v>200</v>
      </c>
      <c r="AA3" s="43">
        <f t="shared" si="5"/>
        <v>200</v>
      </c>
      <c r="AB3" s="43">
        <f t="shared" si="5"/>
        <v>200</v>
      </c>
      <c r="AC3" s="43">
        <f t="shared" si="5"/>
        <v>200</v>
      </c>
      <c r="AD3" s="11"/>
      <c r="AE3" s="57"/>
      <c r="AF3" s="57"/>
      <c r="AG3" s="57"/>
      <c r="AH3" s="57"/>
      <c r="AI3" s="11"/>
      <c r="AJ3" s="57"/>
      <c r="AK3" s="57"/>
      <c r="AL3" s="57"/>
      <c r="AM3" s="57"/>
      <c r="AN3" s="37"/>
      <c r="AO3" s="57"/>
      <c r="AP3" s="57"/>
      <c r="AQ3" s="57"/>
      <c r="AR3" s="57"/>
      <c r="AS3" s="37"/>
      <c r="AT3" s="57"/>
      <c r="AU3" s="57"/>
      <c r="AV3" s="57"/>
      <c r="AW3" s="57"/>
      <c r="AX3" s="37"/>
    </row>
    <row r="4" spans="1:50" ht="43.5" x14ac:dyDescent="0.35">
      <c r="A4" s="7" t="s">
        <v>19</v>
      </c>
      <c r="B4" s="8" t="s">
        <v>9</v>
      </c>
      <c r="C4" s="9" t="s">
        <v>50</v>
      </c>
      <c r="D4" s="8" t="s">
        <v>22</v>
      </c>
      <c r="E4" s="8" t="s">
        <v>17</v>
      </c>
      <c r="F4" s="8" t="b">
        <f>FALSE()</f>
        <v>0</v>
      </c>
      <c r="G4" s="8" t="s">
        <v>23</v>
      </c>
      <c r="H4" s="8" t="s">
        <v>24</v>
      </c>
      <c r="I4" s="10" t="s">
        <v>25</v>
      </c>
      <c r="J4" s="43"/>
      <c r="K4" s="43"/>
      <c r="L4" s="43"/>
      <c r="M4" s="43"/>
      <c r="N4" s="43"/>
      <c r="O4" s="11"/>
      <c r="P4" s="57"/>
      <c r="Q4" s="57"/>
      <c r="R4" s="57"/>
      <c r="S4" s="57"/>
      <c r="T4" s="11"/>
      <c r="U4" s="57"/>
      <c r="V4" s="57"/>
      <c r="W4" s="57"/>
      <c r="X4" s="57"/>
      <c r="Y4" s="11"/>
      <c r="Z4" s="57"/>
      <c r="AA4" s="57"/>
      <c r="AB4" s="57"/>
      <c r="AC4" s="57"/>
      <c r="AD4" s="11">
        <v>200</v>
      </c>
      <c r="AE4" s="44">
        <v>200</v>
      </c>
      <c r="AF4" s="44">
        <v>200</v>
      </c>
      <c r="AG4" s="44">
        <v>200</v>
      </c>
      <c r="AH4" s="44">
        <v>200</v>
      </c>
      <c r="AI4" s="11"/>
      <c r="AJ4" s="57"/>
      <c r="AK4" s="57"/>
      <c r="AL4" s="57"/>
      <c r="AM4" s="57"/>
      <c r="AN4" s="37"/>
      <c r="AO4" s="57"/>
      <c r="AP4" s="57"/>
      <c r="AQ4" s="57"/>
      <c r="AR4" s="57"/>
      <c r="AS4" s="37"/>
      <c r="AT4" s="57"/>
      <c r="AU4" s="57"/>
      <c r="AV4" s="57"/>
      <c r="AW4" s="57"/>
      <c r="AX4" s="37"/>
    </row>
    <row r="5" spans="1:50" ht="29" x14ac:dyDescent="0.35">
      <c r="A5" s="7" t="s">
        <v>19</v>
      </c>
      <c r="B5" s="8" t="s">
        <v>9</v>
      </c>
      <c r="C5" s="9" t="s">
        <v>51</v>
      </c>
      <c r="D5" s="8" t="s">
        <v>22</v>
      </c>
      <c r="E5" s="8" t="s">
        <v>17</v>
      </c>
      <c r="F5" s="8" t="b">
        <f>FALSE()</f>
        <v>0</v>
      </c>
      <c r="G5" s="8" t="s">
        <v>23</v>
      </c>
      <c r="H5" s="8" t="s">
        <v>24</v>
      </c>
      <c r="I5" s="10" t="s">
        <v>25</v>
      </c>
      <c r="J5" s="43"/>
      <c r="K5" s="43"/>
      <c r="L5" s="43"/>
      <c r="M5" s="43"/>
      <c r="N5" s="43"/>
      <c r="O5" s="11"/>
      <c r="P5" s="57"/>
      <c r="Q5" s="57"/>
      <c r="R5" s="57"/>
      <c r="S5" s="57"/>
      <c r="T5" s="11"/>
      <c r="U5" s="57"/>
      <c r="V5" s="57"/>
      <c r="W5" s="57"/>
      <c r="X5" s="57"/>
      <c r="Y5" s="11"/>
      <c r="Z5" s="57"/>
      <c r="AA5" s="57"/>
      <c r="AB5" s="57"/>
      <c r="AC5" s="57"/>
      <c r="AD5" s="11"/>
      <c r="AE5" s="57"/>
      <c r="AF5" s="57"/>
      <c r="AG5" s="57"/>
      <c r="AH5" s="57"/>
      <c r="AI5" s="11">
        <v>200</v>
      </c>
      <c r="AJ5" s="44">
        <v>200</v>
      </c>
      <c r="AK5" s="44">
        <v>200</v>
      </c>
      <c r="AL5" s="44">
        <v>200</v>
      </c>
      <c r="AM5" s="44">
        <v>200</v>
      </c>
      <c r="AN5" s="37"/>
      <c r="AO5" s="57"/>
      <c r="AP5" s="57"/>
      <c r="AQ5" s="57"/>
      <c r="AR5" s="57"/>
      <c r="AS5" s="37"/>
      <c r="AT5" s="57"/>
      <c r="AU5" s="57"/>
      <c r="AV5" s="57"/>
      <c r="AW5" s="57"/>
      <c r="AX5" s="37"/>
    </row>
    <row r="6" spans="1:50" ht="29" x14ac:dyDescent="0.35">
      <c r="A6" s="7" t="s">
        <v>19</v>
      </c>
      <c r="B6" s="8" t="s">
        <v>9</v>
      </c>
      <c r="C6" s="9" t="s">
        <v>52</v>
      </c>
      <c r="D6" s="8" t="s">
        <v>22</v>
      </c>
      <c r="E6" s="8" t="s">
        <v>17</v>
      </c>
      <c r="F6" s="8" t="b">
        <f>FALSE()</f>
        <v>0</v>
      </c>
      <c r="G6" s="8" t="s">
        <v>23</v>
      </c>
      <c r="H6" s="8" t="s">
        <v>24</v>
      </c>
      <c r="I6" s="10" t="s">
        <v>25</v>
      </c>
      <c r="J6" s="43"/>
      <c r="K6" s="43"/>
      <c r="L6" s="43"/>
      <c r="M6" s="43"/>
      <c r="N6" s="43"/>
      <c r="O6" s="11"/>
      <c r="P6" s="57"/>
      <c r="Q6" s="57"/>
      <c r="R6" s="57"/>
      <c r="S6" s="57"/>
      <c r="T6" s="11"/>
      <c r="U6" s="57"/>
      <c r="V6" s="57"/>
      <c r="W6" s="57"/>
      <c r="X6" s="57"/>
      <c r="Y6" s="11"/>
      <c r="Z6" s="57"/>
      <c r="AA6" s="57"/>
      <c r="AB6" s="57"/>
      <c r="AC6" s="57"/>
      <c r="AD6" s="11"/>
      <c r="AE6" s="57"/>
      <c r="AF6" s="57"/>
      <c r="AG6" s="57"/>
      <c r="AH6" s="57"/>
      <c r="AI6" s="11"/>
      <c r="AJ6" s="57"/>
      <c r="AK6" s="57"/>
      <c r="AL6" s="57"/>
      <c r="AM6" s="57"/>
      <c r="AN6" s="11">
        <v>200</v>
      </c>
      <c r="AO6" s="44">
        <v>200</v>
      </c>
      <c r="AP6" s="44">
        <v>200</v>
      </c>
      <c r="AQ6" s="44">
        <v>200</v>
      </c>
      <c r="AR6" s="44">
        <v>200</v>
      </c>
      <c r="AS6" s="37"/>
      <c r="AT6" s="57"/>
      <c r="AU6" s="57"/>
      <c r="AV6" s="57"/>
      <c r="AW6" s="57"/>
      <c r="AX6" s="37"/>
    </row>
    <row r="7" spans="1:50" x14ac:dyDescent="0.35">
      <c r="A7" s="7" t="s">
        <v>19</v>
      </c>
      <c r="B7" s="8" t="s">
        <v>9</v>
      </c>
      <c r="C7" s="9" t="s">
        <v>53</v>
      </c>
      <c r="D7" s="8" t="s">
        <v>22</v>
      </c>
      <c r="E7" s="8" t="s">
        <v>17</v>
      </c>
      <c r="F7" s="8" t="b">
        <f>FALSE()</f>
        <v>0</v>
      </c>
      <c r="G7" s="8" t="s">
        <v>23</v>
      </c>
      <c r="H7" s="8" t="s">
        <v>24</v>
      </c>
      <c r="I7" s="10" t="s">
        <v>25</v>
      </c>
      <c r="J7" s="43"/>
      <c r="K7" s="43"/>
      <c r="L7" s="43"/>
      <c r="M7" s="43"/>
      <c r="N7" s="43"/>
      <c r="O7" s="11"/>
      <c r="P7" s="57"/>
      <c r="Q7" s="57"/>
      <c r="R7" s="57"/>
      <c r="S7" s="57"/>
      <c r="T7" s="11"/>
      <c r="U7" s="57"/>
      <c r="V7" s="57"/>
      <c r="W7" s="57"/>
      <c r="X7" s="57"/>
      <c r="Y7" s="11"/>
      <c r="Z7" s="57"/>
      <c r="AA7" s="57"/>
      <c r="AB7" s="57"/>
      <c r="AC7" s="57"/>
      <c r="AD7" s="11"/>
      <c r="AE7" s="57"/>
      <c r="AF7" s="57"/>
      <c r="AG7" s="57"/>
      <c r="AH7" s="57"/>
      <c r="AI7" s="11"/>
      <c r="AJ7" s="57"/>
      <c r="AK7" s="57"/>
      <c r="AL7" s="57"/>
      <c r="AM7" s="57"/>
      <c r="AN7" s="37"/>
      <c r="AO7" s="57"/>
      <c r="AP7" s="57"/>
      <c r="AQ7" s="57"/>
      <c r="AR7" s="57"/>
      <c r="AS7" s="11">
        <v>200</v>
      </c>
      <c r="AT7" s="44">
        <v>200</v>
      </c>
      <c r="AU7" s="44">
        <v>200</v>
      </c>
      <c r="AV7" s="44">
        <v>200</v>
      </c>
      <c r="AW7" s="44">
        <v>200</v>
      </c>
      <c r="AX7" s="37"/>
    </row>
    <row r="8" spans="1:50" x14ac:dyDescent="0.35">
      <c r="A8" s="7" t="s">
        <v>19</v>
      </c>
      <c r="B8" s="8" t="s">
        <v>9</v>
      </c>
      <c r="C8" s="9" t="s">
        <v>26</v>
      </c>
      <c r="D8" s="8" t="s">
        <v>22</v>
      </c>
      <c r="E8" s="8" t="s">
        <v>17</v>
      </c>
      <c r="F8" s="8" t="b">
        <f>FALSE()</f>
        <v>0</v>
      </c>
      <c r="G8" s="8" t="s">
        <v>23</v>
      </c>
      <c r="H8" s="8" t="s">
        <v>24</v>
      </c>
      <c r="I8" s="10" t="s">
        <v>25</v>
      </c>
      <c r="J8" s="43"/>
      <c r="K8" s="43"/>
      <c r="L8" s="43"/>
      <c r="M8" s="43"/>
      <c r="N8" s="43"/>
      <c r="O8" s="11"/>
      <c r="P8" s="57"/>
      <c r="Q8" s="57"/>
      <c r="R8" s="57"/>
      <c r="S8" s="57"/>
      <c r="T8" s="11"/>
      <c r="U8" s="57"/>
      <c r="V8" s="57"/>
      <c r="W8" s="57"/>
      <c r="X8" s="57"/>
      <c r="Y8" s="11"/>
      <c r="Z8" s="57"/>
      <c r="AA8" s="57"/>
      <c r="AB8" s="57"/>
      <c r="AC8" s="57"/>
      <c r="AD8" s="11"/>
      <c r="AE8" s="57"/>
      <c r="AF8" s="57"/>
      <c r="AG8" s="57"/>
      <c r="AH8" s="57"/>
      <c r="AI8" s="11"/>
      <c r="AJ8" s="57"/>
      <c r="AK8" s="57"/>
      <c r="AL8" s="57"/>
      <c r="AM8" s="57"/>
      <c r="AN8" s="37"/>
      <c r="AO8" s="57"/>
      <c r="AP8" s="57"/>
      <c r="AQ8" s="57"/>
      <c r="AR8" s="57"/>
      <c r="AS8" s="37"/>
      <c r="AT8" s="57"/>
      <c r="AU8" s="57"/>
      <c r="AV8" s="57"/>
      <c r="AW8" s="57"/>
      <c r="AX8" s="37">
        <v>200</v>
      </c>
    </row>
    <row r="9" spans="1:50" x14ac:dyDescent="0.35">
      <c r="A9" s="7" t="s">
        <v>19</v>
      </c>
      <c r="B9" s="12" t="s">
        <v>9</v>
      </c>
      <c r="C9" s="13" t="s">
        <v>26</v>
      </c>
      <c r="D9" s="12" t="s">
        <v>3</v>
      </c>
      <c r="E9" s="12" t="s">
        <v>27</v>
      </c>
      <c r="F9" s="12" t="b">
        <f>FALSE()</f>
        <v>0</v>
      </c>
      <c r="G9" s="12" t="s">
        <v>23</v>
      </c>
      <c r="H9" s="12" t="s">
        <v>24</v>
      </c>
      <c r="I9" s="14" t="s">
        <v>18</v>
      </c>
      <c r="J9" s="32"/>
      <c r="K9" s="32"/>
      <c r="L9" s="32"/>
      <c r="M9" s="32"/>
      <c r="N9" s="32"/>
      <c r="O9" s="16"/>
      <c r="P9" s="58"/>
      <c r="Q9" s="58"/>
      <c r="R9" s="58"/>
      <c r="S9" s="58"/>
      <c r="T9" s="16">
        <v>0.4</v>
      </c>
      <c r="U9" s="32">
        <f>T9</f>
        <v>0.4</v>
      </c>
      <c r="V9" s="32">
        <f t="shared" si="4"/>
        <v>0.4</v>
      </c>
      <c r="W9" s="32">
        <f t="shared" si="4"/>
        <v>0.4</v>
      </c>
      <c r="X9" s="32">
        <f t="shared" si="4"/>
        <v>0.4</v>
      </c>
      <c r="Y9" s="16">
        <f>X9</f>
        <v>0.4</v>
      </c>
      <c r="Z9" s="32">
        <f t="shared" si="5"/>
        <v>0.4</v>
      </c>
      <c r="AA9" s="32">
        <f t="shared" si="5"/>
        <v>0.4</v>
      </c>
      <c r="AB9" s="32">
        <f t="shared" si="5"/>
        <v>0.4</v>
      </c>
      <c r="AC9" s="32">
        <f t="shared" si="5"/>
        <v>0.4</v>
      </c>
      <c r="AD9" s="16">
        <f t="shared" ref="AD9:AN9" si="6">AC9</f>
        <v>0.4</v>
      </c>
      <c r="AE9" s="32">
        <f t="shared" si="6"/>
        <v>0.4</v>
      </c>
      <c r="AF9" s="32">
        <f t="shared" si="6"/>
        <v>0.4</v>
      </c>
      <c r="AG9" s="32">
        <f t="shared" si="6"/>
        <v>0.4</v>
      </c>
      <c r="AH9" s="32">
        <f t="shared" si="6"/>
        <v>0.4</v>
      </c>
      <c r="AI9" s="16">
        <f t="shared" si="6"/>
        <v>0.4</v>
      </c>
      <c r="AJ9" s="32">
        <f t="shared" si="6"/>
        <v>0.4</v>
      </c>
      <c r="AK9" s="32">
        <f t="shared" si="6"/>
        <v>0.4</v>
      </c>
      <c r="AL9" s="32">
        <f t="shared" si="6"/>
        <v>0.4</v>
      </c>
      <c r="AM9" s="32">
        <f t="shared" si="6"/>
        <v>0.4</v>
      </c>
      <c r="AN9" s="40">
        <f t="shared" si="6"/>
        <v>0.4</v>
      </c>
      <c r="AO9" s="33">
        <f t="shared" ref="AO9:AX9" si="7">AN9</f>
        <v>0.4</v>
      </c>
      <c r="AP9" s="33">
        <f t="shared" si="7"/>
        <v>0.4</v>
      </c>
      <c r="AQ9" s="33">
        <f t="shared" si="7"/>
        <v>0.4</v>
      </c>
      <c r="AR9" s="33">
        <f t="shared" si="7"/>
        <v>0.4</v>
      </c>
      <c r="AS9" s="36">
        <f t="shared" si="7"/>
        <v>0.4</v>
      </c>
      <c r="AT9" s="33">
        <f t="shared" si="7"/>
        <v>0.4</v>
      </c>
      <c r="AU9" s="33">
        <f t="shared" si="7"/>
        <v>0.4</v>
      </c>
      <c r="AV9" s="33">
        <f t="shared" si="7"/>
        <v>0.4</v>
      </c>
      <c r="AW9" s="33">
        <f t="shared" si="7"/>
        <v>0.4</v>
      </c>
      <c r="AX9" s="36">
        <f t="shared" si="7"/>
        <v>0.4</v>
      </c>
    </row>
    <row r="10" spans="1:50" x14ac:dyDescent="0.35">
      <c r="A10" s="7" t="s">
        <v>19</v>
      </c>
      <c r="B10" s="8" t="s">
        <v>9</v>
      </c>
      <c r="C10" s="9" t="s">
        <v>28</v>
      </c>
      <c r="D10" s="8" t="s">
        <v>3</v>
      </c>
      <c r="E10" s="8" t="s">
        <v>27</v>
      </c>
      <c r="F10" s="8" t="b">
        <f>FALSE()</f>
        <v>0</v>
      </c>
      <c r="G10" s="8" t="s">
        <v>23</v>
      </c>
      <c r="H10" s="8" t="s">
        <v>24</v>
      </c>
      <c r="I10" s="10" t="s">
        <v>18</v>
      </c>
      <c r="J10" s="31"/>
      <c r="K10" s="31"/>
      <c r="L10" s="31"/>
      <c r="M10" s="31"/>
      <c r="N10" s="31"/>
      <c r="O10" s="16"/>
      <c r="P10" s="59"/>
      <c r="Q10" s="59"/>
      <c r="R10" s="59"/>
      <c r="S10" s="59"/>
      <c r="T10" s="16">
        <v>0.4</v>
      </c>
      <c r="U10" s="31">
        <f>T10</f>
        <v>0.4</v>
      </c>
      <c r="V10" s="31">
        <f t="shared" si="4"/>
        <v>0.4</v>
      </c>
      <c r="W10" s="31">
        <f t="shared" si="4"/>
        <v>0.4</v>
      </c>
      <c r="X10" s="31">
        <f t="shared" si="4"/>
        <v>0.4</v>
      </c>
      <c r="Y10" s="16">
        <f>X10</f>
        <v>0.4</v>
      </c>
      <c r="Z10" s="31">
        <f t="shared" si="5"/>
        <v>0.4</v>
      </c>
      <c r="AA10" s="31">
        <f t="shared" si="5"/>
        <v>0.4</v>
      </c>
      <c r="AB10" s="31">
        <f t="shared" si="5"/>
        <v>0.4</v>
      </c>
      <c r="AC10" s="31">
        <f t="shared" si="5"/>
        <v>0.4</v>
      </c>
      <c r="AD10" s="39">
        <v>0</v>
      </c>
      <c r="AE10" s="28">
        <f t="shared" ref="AE10:AN10" si="8">AD10</f>
        <v>0</v>
      </c>
      <c r="AF10" s="28">
        <f t="shared" si="8"/>
        <v>0</v>
      </c>
      <c r="AG10" s="28">
        <f t="shared" si="8"/>
        <v>0</v>
      </c>
      <c r="AH10" s="28">
        <f t="shared" si="8"/>
        <v>0</v>
      </c>
      <c r="AI10" s="39">
        <f t="shared" si="8"/>
        <v>0</v>
      </c>
      <c r="AJ10" s="28">
        <f t="shared" si="8"/>
        <v>0</v>
      </c>
      <c r="AK10" s="28">
        <f t="shared" si="8"/>
        <v>0</v>
      </c>
      <c r="AL10" s="28">
        <f t="shared" si="8"/>
        <v>0</v>
      </c>
      <c r="AM10" s="28">
        <f t="shared" si="8"/>
        <v>0</v>
      </c>
      <c r="AN10" s="39">
        <f t="shared" si="8"/>
        <v>0</v>
      </c>
      <c r="AO10" s="28">
        <f t="shared" ref="AO10:AX10" si="9">AN10</f>
        <v>0</v>
      </c>
      <c r="AP10" s="28">
        <f t="shared" si="9"/>
        <v>0</v>
      </c>
      <c r="AQ10" s="28">
        <f t="shared" si="9"/>
        <v>0</v>
      </c>
      <c r="AR10" s="28">
        <f t="shared" si="9"/>
        <v>0</v>
      </c>
      <c r="AS10" s="39">
        <f t="shared" si="9"/>
        <v>0</v>
      </c>
      <c r="AT10" s="28">
        <f t="shared" si="9"/>
        <v>0</v>
      </c>
      <c r="AU10" s="28">
        <f t="shared" si="9"/>
        <v>0</v>
      </c>
      <c r="AV10" s="28">
        <f t="shared" si="9"/>
        <v>0</v>
      </c>
      <c r="AW10" s="28">
        <f t="shared" si="9"/>
        <v>0</v>
      </c>
      <c r="AX10" s="39">
        <f t="shared" si="9"/>
        <v>0</v>
      </c>
    </row>
    <row r="11" spans="1:50" x14ac:dyDescent="0.35">
      <c r="A11" s="7" t="s">
        <v>19</v>
      </c>
      <c r="B11" s="8" t="s">
        <v>9</v>
      </c>
      <c r="C11" s="9" t="s">
        <v>28</v>
      </c>
      <c r="D11" s="8" t="s">
        <v>3</v>
      </c>
      <c r="E11" s="8" t="s">
        <v>20</v>
      </c>
      <c r="F11" s="8" t="b">
        <f>FALSE()</f>
        <v>0</v>
      </c>
      <c r="G11" s="8" t="s">
        <v>13</v>
      </c>
      <c r="H11" s="8" t="s">
        <v>24</v>
      </c>
      <c r="I11" s="10" t="s">
        <v>18</v>
      </c>
      <c r="J11" s="31"/>
      <c r="K11" s="31"/>
      <c r="L11" s="31"/>
      <c r="M11" s="31"/>
      <c r="N11" s="31"/>
      <c r="O11" s="16"/>
      <c r="P11" s="59"/>
      <c r="Q11" s="59"/>
      <c r="R11" s="59"/>
      <c r="S11" s="59"/>
      <c r="T11" s="16">
        <v>0</v>
      </c>
      <c r="U11" s="31">
        <v>1</v>
      </c>
      <c r="V11" s="31">
        <v>1</v>
      </c>
      <c r="W11" s="31">
        <v>1</v>
      </c>
      <c r="X11" s="31">
        <v>1</v>
      </c>
      <c r="Y11" s="16">
        <v>1</v>
      </c>
      <c r="Z11" s="31">
        <v>1</v>
      </c>
      <c r="AA11" s="31">
        <v>1</v>
      </c>
      <c r="AB11" s="31">
        <v>1</v>
      </c>
      <c r="AC11" s="31">
        <v>1</v>
      </c>
      <c r="AD11" s="39">
        <v>0.5</v>
      </c>
      <c r="AE11" s="28">
        <v>0.5</v>
      </c>
      <c r="AF11" s="28">
        <v>0.5</v>
      </c>
      <c r="AG11" s="28">
        <v>0.5</v>
      </c>
      <c r="AH11" s="28">
        <v>0.5</v>
      </c>
      <c r="AI11" s="39">
        <v>0.5</v>
      </c>
      <c r="AJ11" s="28">
        <v>0.5</v>
      </c>
      <c r="AK11" s="28">
        <v>0.5</v>
      </c>
      <c r="AL11" s="28">
        <v>0.5</v>
      </c>
      <c r="AM11" s="28">
        <v>0.5</v>
      </c>
      <c r="AN11" s="39">
        <v>0.5</v>
      </c>
      <c r="AO11" s="28">
        <f t="shared" ref="AO11:AX11" si="10">AN11</f>
        <v>0.5</v>
      </c>
      <c r="AP11" s="28">
        <f t="shared" si="10"/>
        <v>0.5</v>
      </c>
      <c r="AQ11" s="28">
        <f t="shared" si="10"/>
        <v>0.5</v>
      </c>
      <c r="AR11" s="28">
        <f t="shared" si="10"/>
        <v>0.5</v>
      </c>
      <c r="AS11" s="39">
        <f t="shared" si="10"/>
        <v>0.5</v>
      </c>
      <c r="AT11" s="28">
        <f t="shared" si="10"/>
        <v>0.5</v>
      </c>
      <c r="AU11" s="28">
        <f t="shared" si="10"/>
        <v>0.5</v>
      </c>
      <c r="AV11" s="28">
        <f t="shared" si="10"/>
        <v>0.5</v>
      </c>
      <c r="AW11" s="28">
        <f t="shared" si="10"/>
        <v>0.5</v>
      </c>
      <c r="AX11" s="39">
        <f t="shared" si="10"/>
        <v>0.5</v>
      </c>
    </row>
    <row r="12" spans="1:50" x14ac:dyDescent="0.35">
      <c r="A12" s="7" t="s">
        <v>19</v>
      </c>
      <c r="B12" s="12" t="s">
        <v>9</v>
      </c>
      <c r="C12" s="13" t="s">
        <v>29</v>
      </c>
      <c r="D12" s="12" t="s">
        <v>3</v>
      </c>
      <c r="E12" s="12" t="s">
        <v>27</v>
      </c>
      <c r="F12" s="12" t="b">
        <f>FALSE()</f>
        <v>0</v>
      </c>
      <c r="G12" s="12" t="s">
        <v>23</v>
      </c>
      <c r="H12" s="12" t="s">
        <v>24</v>
      </c>
      <c r="I12" s="14" t="s">
        <v>18</v>
      </c>
      <c r="J12" s="32"/>
      <c r="K12" s="32"/>
      <c r="L12" s="32"/>
      <c r="M12" s="32"/>
      <c r="N12" s="32"/>
      <c r="O12" s="16"/>
      <c r="P12" s="58"/>
      <c r="Q12" s="58"/>
      <c r="R12" s="58"/>
      <c r="S12" s="58"/>
      <c r="T12" s="16">
        <v>0.4</v>
      </c>
      <c r="U12" s="32">
        <f t="shared" ref="U12:AC12" si="11">T12</f>
        <v>0.4</v>
      </c>
      <c r="V12" s="32">
        <f t="shared" si="11"/>
        <v>0.4</v>
      </c>
      <c r="W12" s="32">
        <f t="shared" si="11"/>
        <v>0.4</v>
      </c>
      <c r="X12" s="32">
        <f t="shared" si="11"/>
        <v>0.4</v>
      </c>
      <c r="Y12" s="16">
        <f t="shared" si="11"/>
        <v>0.4</v>
      </c>
      <c r="Z12" s="32">
        <f t="shared" si="11"/>
        <v>0.4</v>
      </c>
      <c r="AA12" s="32">
        <f t="shared" si="11"/>
        <v>0.4</v>
      </c>
      <c r="AB12" s="32">
        <f t="shared" si="11"/>
        <v>0.4</v>
      </c>
      <c r="AC12" s="32">
        <f t="shared" si="11"/>
        <v>0.4</v>
      </c>
      <c r="AD12" s="16">
        <v>0.4</v>
      </c>
      <c r="AE12" s="32">
        <v>0.4</v>
      </c>
      <c r="AF12" s="32">
        <f>AE12</f>
        <v>0.4</v>
      </c>
      <c r="AG12" s="32">
        <f>AF12</f>
        <v>0.4</v>
      </c>
      <c r="AH12" s="32">
        <f>AG12</f>
        <v>0.4</v>
      </c>
      <c r="AI12" s="40">
        <v>0</v>
      </c>
      <c r="AJ12" s="30">
        <f>AI12</f>
        <v>0</v>
      </c>
      <c r="AK12" s="30">
        <f>AJ12</f>
        <v>0</v>
      </c>
      <c r="AL12" s="30">
        <f>AK12</f>
        <v>0</v>
      </c>
      <c r="AM12" s="30">
        <f>AL12</f>
        <v>0</v>
      </c>
      <c r="AN12" s="40">
        <f>AM12</f>
        <v>0</v>
      </c>
      <c r="AO12" s="30">
        <f t="shared" ref="AO12:AX12" si="12">AN12</f>
        <v>0</v>
      </c>
      <c r="AP12" s="30">
        <f t="shared" si="12"/>
        <v>0</v>
      </c>
      <c r="AQ12" s="30">
        <f t="shared" si="12"/>
        <v>0</v>
      </c>
      <c r="AR12" s="30">
        <f t="shared" si="12"/>
        <v>0</v>
      </c>
      <c r="AS12" s="40">
        <f t="shared" si="12"/>
        <v>0</v>
      </c>
      <c r="AT12" s="30">
        <f t="shared" si="12"/>
        <v>0</v>
      </c>
      <c r="AU12" s="30">
        <f t="shared" si="12"/>
        <v>0</v>
      </c>
      <c r="AV12" s="30">
        <f t="shared" si="12"/>
        <v>0</v>
      </c>
      <c r="AW12" s="30">
        <f t="shared" si="12"/>
        <v>0</v>
      </c>
      <c r="AX12" s="40">
        <f t="shared" si="12"/>
        <v>0</v>
      </c>
    </row>
    <row r="13" spans="1:50" x14ac:dyDescent="0.35">
      <c r="A13" s="7" t="s">
        <v>19</v>
      </c>
      <c r="B13" s="12" t="s">
        <v>9</v>
      </c>
      <c r="C13" s="13" t="s">
        <v>29</v>
      </c>
      <c r="D13" s="12" t="s">
        <v>3</v>
      </c>
      <c r="E13" s="12" t="s">
        <v>20</v>
      </c>
      <c r="F13" s="12" t="b">
        <f>FALSE()</f>
        <v>0</v>
      </c>
      <c r="G13" s="12" t="s">
        <v>13</v>
      </c>
      <c r="H13" s="12" t="s">
        <v>24</v>
      </c>
      <c r="I13" s="14" t="s">
        <v>18</v>
      </c>
      <c r="J13" s="32"/>
      <c r="K13" s="32"/>
      <c r="L13" s="32"/>
      <c r="M13" s="32"/>
      <c r="N13" s="32"/>
      <c r="O13" s="16"/>
      <c r="P13" s="58"/>
      <c r="Q13" s="58"/>
      <c r="R13" s="58"/>
      <c r="S13" s="58"/>
      <c r="T13" s="16">
        <v>1</v>
      </c>
      <c r="U13" s="32">
        <v>1</v>
      </c>
      <c r="V13" s="32">
        <v>1</v>
      </c>
      <c r="W13" s="32">
        <v>1</v>
      </c>
      <c r="X13" s="32">
        <v>1</v>
      </c>
      <c r="Y13" s="16">
        <v>1</v>
      </c>
      <c r="Z13" s="32">
        <v>1</v>
      </c>
      <c r="AA13" s="32">
        <v>1</v>
      </c>
      <c r="AB13" s="32">
        <v>1</v>
      </c>
      <c r="AC13" s="32">
        <v>1</v>
      </c>
      <c r="AD13" s="16">
        <v>1</v>
      </c>
      <c r="AE13" s="32">
        <v>1</v>
      </c>
      <c r="AF13" s="32">
        <v>1</v>
      </c>
      <c r="AG13" s="32">
        <v>1</v>
      </c>
      <c r="AH13" s="32">
        <v>1</v>
      </c>
      <c r="AI13" s="40">
        <v>0.5</v>
      </c>
      <c r="AJ13" s="30">
        <v>0.5</v>
      </c>
      <c r="AK13" s="30">
        <v>0.5</v>
      </c>
      <c r="AL13" s="30">
        <v>0.5</v>
      </c>
      <c r="AM13" s="30">
        <v>0.5</v>
      </c>
      <c r="AN13" s="40">
        <v>0.5</v>
      </c>
      <c r="AO13" s="30">
        <f t="shared" ref="AO13:AX13" si="13">AN13</f>
        <v>0.5</v>
      </c>
      <c r="AP13" s="30">
        <f t="shared" si="13"/>
        <v>0.5</v>
      </c>
      <c r="AQ13" s="30">
        <f t="shared" si="13"/>
        <v>0.5</v>
      </c>
      <c r="AR13" s="30">
        <f t="shared" si="13"/>
        <v>0.5</v>
      </c>
      <c r="AS13" s="40">
        <f t="shared" si="13"/>
        <v>0.5</v>
      </c>
      <c r="AT13" s="30">
        <f t="shared" si="13"/>
        <v>0.5</v>
      </c>
      <c r="AU13" s="30">
        <f t="shared" si="13"/>
        <v>0.5</v>
      </c>
      <c r="AV13" s="30">
        <f t="shared" si="13"/>
        <v>0.5</v>
      </c>
      <c r="AW13" s="30">
        <f t="shared" si="13"/>
        <v>0.5</v>
      </c>
      <c r="AX13" s="40">
        <f t="shared" si="13"/>
        <v>0.5</v>
      </c>
    </row>
    <row r="14" spans="1:50" x14ac:dyDescent="0.35">
      <c r="A14" s="7" t="s">
        <v>19</v>
      </c>
      <c r="B14" s="8" t="s">
        <v>9</v>
      </c>
      <c r="C14" s="9" t="s">
        <v>30</v>
      </c>
      <c r="D14" s="8" t="s">
        <v>3</v>
      </c>
      <c r="E14" s="8" t="s">
        <v>27</v>
      </c>
      <c r="F14" s="8" t="b">
        <f>FALSE()</f>
        <v>0</v>
      </c>
      <c r="G14" s="8" t="s">
        <v>23</v>
      </c>
      <c r="H14" s="8" t="s">
        <v>24</v>
      </c>
      <c r="I14" s="10" t="s">
        <v>18</v>
      </c>
      <c r="J14" s="31"/>
      <c r="K14" s="31"/>
      <c r="L14" s="31"/>
      <c r="M14" s="31"/>
      <c r="N14" s="31"/>
      <c r="O14" s="16"/>
      <c r="P14" s="59"/>
      <c r="Q14" s="59"/>
      <c r="R14" s="59"/>
      <c r="S14" s="59"/>
      <c r="T14" s="16">
        <v>0.4</v>
      </c>
      <c r="U14" s="31">
        <f t="shared" ref="U14:AM14" si="14">T14</f>
        <v>0.4</v>
      </c>
      <c r="V14" s="31">
        <f t="shared" si="14"/>
        <v>0.4</v>
      </c>
      <c r="W14" s="31">
        <f t="shared" si="14"/>
        <v>0.4</v>
      </c>
      <c r="X14" s="31">
        <f t="shared" si="14"/>
        <v>0.4</v>
      </c>
      <c r="Y14" s="16">
        <f t="shared" si="14"/>
        <v>0.4</v>
      </c>
      <c r="Z14" s="31">
        <f t="shared" si="14"/>
        <v>0.4</v>
      </c>
      <c r="AA14" s="31">
        <f t="shared" si="14"/>
        <v>0.4</v>
      </c>
      <c r="AB14" s="31">
        <f t="shared" si="14"/>
        <v>0.4</v>
      </c>
      <c r="AC14" s="31">
        <f t="shared" si="14"/>
        <v>0.4</v>
      </c>
      <c r="AD14" s="16">
        <f t="shared" si="14"/>
        <v>0.4</v>
      </c>
      <c r="AE14" s="31">
        <f t="shared" si="14"/>
        <v>0.4</v>
      </c>
      <c r="AF14" s="31">
        <f t="shared" si="14"/>
        <v>0.4</v>
      </c>
      <c r="AG14" s="31">
        <f t="shared" si="14"/>
        <v>0.4</v>
      </c>
      <c r="AH14" s="31">
        <f t="shared" si="14"/>
        <v>0.4</v>
      </c>
      <c r="AI14" s="16">
        <f t="shared" si="14"/>
        <v>0.4</v>
      </c>
      <c r="AJ14" s="31">
        <f t="shared" si="14"/>
        <v>0.4</v>
      </c>
      <c r="AK14" s="31">
        <f t="shared" si="14"/>
        <v>0.4</v>
      </c>
      <c r="AL14" s="31">
        <f t="shared" si="14"/>
        <v>0.4</v>
      </c>
      <c r="AM14" s="31">
        <f t="shared" si="14"/>
        <v>0.4</v>
      </c>
      <c r="AN14" s="36">
        <v>0</v>
      </c>
      <c r="AO14" s="29">
        <f t="shared" ref="AO14:AX14" si="15">AN14</f>
        <v>0</v>
      </c>
      <c r="AP14" s="29">
        <f t="shared" si="15"/>
        <v>0</v>
      </c>
      <c r="AQ14" s="29">
        <f t="shared" si="15"/>
        <v>0</v>
      </c>
      <c r="AR14" s="29">
        <f t="shared" si="15"/>
        <v>0</v>
      </c>
      <c r="AS14" s="36">
        <f t="shared" si="15"/>
        <v>0</v>
      </c>
      <c r="AT14" s="29">
        <f t="shared" si="15"/>
        <v>0</v>
      </c>
      <c r="AU14" s="29">
        <f t="shared" si="15"/>
        <v>0</v>
      </c>
      <c r="AV14" s="29">
        <f t="shared" si="15"/>
        <v>0</v>
      </c>
      <c r="AW14" s="29">
        <f t="shared" si="15"/>
        <v>0</v>
      </c>
      <c r="AX14" s="40">
        <f t="shared" si="15"/>
        <v>0</v>
      </c>
    </row>
    <row r="15" spans="1:50" x14ac:dyDescent="0.35">
      <c r="A15" s="7" t="s">
        <v>19</v>
      </c>
      <c r="B15" s="8" t="s">
        <v>9</v>
      </c>
      <c r="C15" s="9" t="s">
        <v>30</v>
      </c>
      <c r="D15" s="8" t="s">
        <v>3</v>
      </c>
      <c r="E15" s="8" t="s">
        <v>20</v>
      </c>
      <c r="F15" s="8" t="b">
        <f>FALSE()</f>
        <v>0</v>
      </c>
      <c r="G15" s="8" t="s">
        <v>13</v>
      </c>
      <c r="H15" s="8" t="s">
        <v>24</v>
      </c>
      <c r="I15" s="10" t="s">
        <v>18</v>
      </c>
      <c r="J15" s="31"/>
      <c r="K15" s="31"/>
      <c r="L15" s="31"/>
      <c r="M15" s="31"/>
      <c r="N15" s="31"/>
      <c r="O15" s="16"/>
      <c r="P15" s="59"/>
      <c r="Q15" s="59"/>
      <c r="R15" s="59"/>
      <c r="S15" s="59"/>
      <c r="T15" s="16">
        <v>1</v>
      </c>
      <c r="U15" s="31">
        <v>1</v>
      </c>
      <c r="V15" s="31">
        <v>1</v>
      </c>
      <c r="W15" s="31">
        <v>1</v>
      </c>
      <c r="X15" s="31">
        <v>1</v>
      </c>
      <c r="Y15" s="16">
        <v>1</v>
      </c>
      <c r="Z15" s="31">
        <v>1</v>
      </c>
      <c r="AA15" s="31">
        <v>1</v>
      </c>
      <c r="AB15" s="31">
        <v>1</v>
      </c>
      <c r="AC15" s="31">
        <v>1</v>
      </c>
      <c r="AD15" s="16">
        <v>1</v>
      </c>
      <c r="AE15" s="31">
        <v>1</v>
      </c>
      <c r="AF15" s="31">
        <v>1</v>
      </c>
      <c r="AG15" s="31">
        <v>1</v>
      </c>
      <c r="AH15" s="31">
        <v>1</v>
      </c>
      <c r="AI15" s="16">
        <v>1</v>
      </c>
      <c r="AJ15" s="31">
        <v>1</v>
      </c>
      <c r="AK15" s="31">
        <v>1</v>
      </c>
      <c r="AL15" s="31">
        <v>1</v>
      </c>
      <c r="AM15" s="31">
        <v>1</v>
      </c>
      <c r="AN15" s="36">
        <v>0.5</v>
      </c>
      <c r="AO15" s="29">
        <f t="shared" ref="AO15:AX15" si="16">AN15</f>
        <v>0.5</v>
      </c>
      <c r="AP15" s="29">
        <f t="shared" si="16"/>
        <v>0.5</v>
      </c>
      <c r="AQ15" s="29">
        <f t="shared" si="16"/>
        <v>0.5</v>
      </c>
      <c r="AR15" s="29">
        <f t="shared" si="16"/>
        <v>0.5</v>
      </c>
      <c r="AS15" s="36">
        <f t="shared" si="16"/>
        <v>0.5</v>
      </c>
      <c r="AT15" s="29">
        <f t="shared" si="16"/>
        <v>0.5</v>
      </c>
      <c r="AU15" s="29">
        <f t="shared" si="16"/>
        <v>0.5</v>
      </c>
      <c r="AV15" s="29">
        <f t="shared" si="16"/>
        <v>0.5</v>
      </c>
      <c r="AW15" s="29">
        <f t="shared" si="16"/>
        <v>0.5</v>
      </c>
      <c r="AX15" s="40">
        <f t="shared" si="16"/>
        <v>0.5</v>
      </c>
    </row>
    <row r="16" spans="1:50" x14ac:dyDescent="0.35">
      <c r="A16" s="7" t="s">
        <v>19</v>
      </c>
      <c r="B16" s="8" t="s">
        <v>9</v>
      </c>
      <c r="C16" s="9" t="s">
        <v>31</v>
      </c>
      <c r="D16" s="8" t="s">
        <v>3</v>
      </c>
      <c r="E16" s="8" t="s">
        <v>27</v>
      </c>
      <c r="F16" s="8" t="b">
        <f>FALSE()</f>
        <v>0</v>
      </c>
      <c r="G16" s="8" t="s">
        <v>23</v>
      </c>
      <c r="H16" s="8" t="s">
        <v>24</v>
      </c>
      <c r="I16" s="10" t="s">
        <v>18</v>
      </c>
      <c r="J16" s="31"/>
      <c r="K16" s="31"/>
      <c r="L16" s="31"/>
      <c r="M16" s="31"/>
      <c r="N16" s="31"/>
      <c r="O16" s="16"/>
      <c r="P16" s="59"/>
      <c r="Q16" s="59"/>
      <c r="R16" s="59"/>
      <c r="S16" s="59"/>
      <c r="T16" s="16">
        <v>0.4</v>
      </c>
      <c r="U16" s="31">
        <f t="shared" ref="U16:AR16" si="17">T16</f>
        <v>0.4</v>
      </c>
      <c r="V16" s="31">
        <f t="shared" si="17"/>
        <v>0.4</v>
      </c>
      <c r="W16" s="31">
        <f t="shared" si="17"/>
        <v>0.4</v>
      </c>
      <c r="X16" s="31">
        <f t="shared" si="17"/>
        <v>0.4</v>
      </c>
      <c r="Y16" s="16">
        <f t="shared" si="17"/>
        <v>0.4</v>
      </c>
      <c r="Z16" s="31">
        <f t="shared" si="17"/>
        <v>0.4</v>
      </c>
      <c r="AA16" s="31">
        <f t="shared" si="17"/>
        <v>0.4</v>
      </c>
      <c r="AB16" s="31">
        <f t="shared" si="17"/>
        <v>0.4</v>
      </c>
      <c r="AC16" s="31">
        <f t="shared" si="17"/>
        <v>0.4</v>
      </c>
      <c r="AD16" s="16">
        <f t="shared" si="17"/>
        <v>0.4</v>
      </c>
      <c r="AE16" s="31">
        <f t="shared" si="17"/>
        <v>0.4</v>
      </c>
      <c r="AF16" s="31">
        <f t="shared" si="17"/>
        <v>0.4</v>
      </c>
      <c r="AG16" s="31">
        <f t="shared" si="17"/>
        <v>0.4</v>
      </c>
      <c r="AH16" s="31">
        <f t="shared" si="17"/>
        <v>0.4</v>
      </c>
      <c r="AI16" s="16">
        <f t="shared" si="17"/>
        <v>0.4</v>
      </c>
      <c r="AJ16" s="31">
        <f t="shared" si="17"/>
        <v>0.4</v>
      </c>
      <c r="AK16" s="31">
        <f t="shared" si="17"/>
        <v>0.4</v>
      </c>
      <c r="AL16" s="31">
        <f t="shared" si="17"/>
        <v>0.4</v>
      </c>
      <c r="AM16" s="31">
        <f t="shared" si="17"/>
        <v>0.4</v>
      </c>
      <c r="AN16" s="39">
        <f t="shared" si="17"/>
        <v>0.4</v>
      </c>
      <c r="AO16" s="33">
        <f t="shared" si="17"/>
        <v>0.4</v>
      </c>
      <c r="AP16" s="33">
        <f t="shared" si="17"/>
        <v>0.4</v>
      </c>
      <c r="AQ16" s="33">
        <f t="shared" si="17"/>
        <v>0.4</v>
      </c>
      <c r="AR16" s="33">
        <f t="shared" si="17"/>
        <v>0.4</v>
      </c>
      <c r="AS16" s="36">
        <v>0</v>
      </c>
      <c r="AT16" s="29">
        <f t="shared" ref="AT16:AX17" si="18">AS16</f>
        <v>0</v>
      </c>
      <c r="AU16" s="29">
        <f t="shared" si="18"/>
        <v>0</v>
      </c>
      <c r="AV16" s="29">
        <f t="shared" si="18"/>
        <v>0</v>
      </c>
      <c r="AW16" s="29">
        <f t="shared" si="18"/>
        <v>0</v>
      </c>
      <c r="AX16" s="40">
        <f t="shared" si="18"/>
        <v>0</v>
      </c>
    </row>
    <row r="17" spans="1:50" x14ac:dyDescent="0.35">
      <c r="A17" s="7" t="s">
        <v>19</v>
      </c>
      <c r="B17" s="8" t="s">
        <v>9</v>
      </c>
      <c r="C17" s="9" t="s">
        <v>31</v>
      </c>
      <c r="D17" s="8" t="s">
        <v>3</v>
      </c>
      <c r="E17" s="8" t="s">
        <v>20</v>
      </c>
      <c r="F17" s="8" t="b">
        <f>FALSE()</f>
        <v>0</v>
      </c>
      <c r="G17" s="8" t="s">
        <v>13</v>
      </c>
      <c r="H17" s="8" t="s">
        <v>24</v>
      </c>
      <c r="I17" s="10" t="s">
        <v>18</v>
      </c>
      <c r="J17" s="31"/>
      <c r="K17" s="31"/>
      <c r="L17" s="31"/>
      <c r="M17" s="31"/>
      <c r="N17" s="31"/>
      <c r="O17" s="16"/>
      <c r="P17" s="59"/>
      <c r="Q17" s="59"/>
      <c r="R17" s="59"/>
      <c r="S17" s="59"/>
      <c r="T17" s="16">
        <v>1</v>
      </c>
      <c r="U17" s="31">
        <v>1</v>
      </c>
      <c r="V17" s="31">
        <v>1</v>
      </c>
      <c r="W17" s="31">
        <v>1</v>
      </c>
      <c r="X17" s="31">
        <v>1</v>
      </c>
      <c r="Y17" s="16">
        <v>1</v>
      </c>
      <c r="Z17" s="31">
        <v>1</v>
      </c>
      <c r="AA17" s="31">
        <v>1</v>
      </c>
      <c r="AB17" s="31">
        <v>1</v>
      </c>
      <c r="AC17" s="31">
        <v>1</v>
      </c>
      <c r="AD17" s="16">
        <v>1</v>
      </c>
      <c r="AE17" s="31">
        <v>1</v>
      </c>
      <c r="AF17" s="31">
        <v>1</v>
      </c>
      <c r="AG17" s="31">
        <v>1</v>
      </c>
      <c r="AH17" s="31">
        <v>1</v>
      </c>
      <c r="AI17" s="16">
        <v>1</v>
      </c>
      <c r="AJ17" s="31">
        <v>1</v>
      </c>
      <c r="AK17" s="31">
        <v>1</v>
      </c>
      <c r="AL17" s="31">
        <v>1</v>
      </c>
      <c r="AM17" s="31">
        <v>1</v>
      </c>
      <c r="AN17" s="39">
        <v>1</v>
      </c>
      <c r="AO17" s="33">
        <f t="shared" ref="AO17:AS37" si="19">AN17</f>
        <v>1</v>
      </c>
      <c r="AP17" s="33">
        <f t="shared" si="19"/>
        <v>1</v>
      </c>
      <c r="AQ17" s="33">
        <f t="shared" si="19"/>
        <v>1</v>
      </c>
      <c r="AR17" s="33">
        <f t="shared" si="19"/>
        <v>1</v>
      </c>
      <c r="AS17" s="36">
        <v>0.5</v>
      </c>
      <c r="AT17" s="29">
        <f t="shared" si="18"/>
        <v>0.5</v>
      </c>
      <c r="AU17" s="29">
        <f t="shared" si="18"/>
        <v>0.5</v>
      </c>
      <c r="AV17" s="29">
        <f t="shared" si="18"/>
        <v>0.5</v>
      </c>
      <c r="AW17" s="29">
        <f t="shared" si="18"/>
        <v>0.5</v>
      </c>
      <c r="AX17" s="40">
        <f t="shared" si="18"/>
        <v>0.5</v>
      </c>
    </row>
    <row r="18" spans="1:50" x14ac:dyDescent="0.35">
      <c r="A18" s="7" t="s">
        <v>19</v>
      </c>
      <c r="B18" s="8" t="s">
        <v>9</v>
      </c>
      <c r="C18" s="9" t="s">
        <v>32</v>
      </c>
      <c r="D18" s="8" t="s">
        <v>3</v>
      </c>
      <c r="E18" s="8" t="s">
        <v>27</v>
      </c>
      <c r="F18" s="8" t="b">
        <f>FALSE()</f>
        <v>0</v>
      </c>
      <c r="G18" s="8" t="s">
        <v>23</v>
      </c>
      <c r="H18" s="8" t="s">
        <v>24</v>
      </c>
      <c r="I18" s="10" t="s">
        <v>18</v>
      </c>
      <c r="J18" s="31"/>
      <c r="K18" s="31"/>
      <c r="L18" s="31"/>
      <c r="M18" s="31"/>
      <c r="N18" s="31"/>
      <c r="O18" s="16"/>
      <c r="P18" s="59"/>
      <c r="Q18" s="59"/>
      <c r="R18" s="59"/>
      <c r="S18" s="59"/>
      <c r="T18" s="16">
        <v>0.4</v>
      </c>
      <c r="U18" s="31">
        <f t="shared" ref="U18:AN18" si="20">T18</f>
        <v>0.4</v>
      </c>
      <c r="V18" s="31">
        <f t="shared" si="20"/>
        <v>0.4</v>
      </c>
      <c r="W18" s="31">
        <f t="shared" si="20"/>
        <v>0.4</v>
      </c>
      <c r="X18" s="31">
        <f t="shared" si="20"/>
        <v>0.4</v>
      </c>
      <c r="Y18" s="16">
        <f t="shared" si="20"/>
        <v>0.4</v>
      </c>
      <c r="Z18" s="31">
        <f t="shared" si="20"/>
        <v>0.4</v>
      </c>
      <c r="AA18" s="31">
        <f t="shared" si="20"/>
        <v>0.4</v>
      </c>
      <c r="AB18" s="31">
        <f t="shared" si="20"/>
        <v>0.4</v>
      </c>
      <c r="AC18" s="31">
        <f t="shared" si="20"/>
        <v>0.4</v>
      </c>
      <c r="AD18" s="16">
        <f t="shared" si="20"/>
        <v>0.4</v>
      </c>
      <c r="AE18" s="31">
        <f t="shared" si="20"/>
        <v>0.4</v>
      </c>
      <c r="AF18" s="31">
        <f t="shared" si="20"/>
        <v>0.4</v>
      </c>
      <c r="AG18" s="31">
        <f t="shared" si="20"/>
        <v>0.4</v>
      </c>
      <c r="AH18" s="31">
        <f t="shared" si="20"/>
        <v>0.4</v>
      </c>
      <c r="AI18" s="16">
        <f t="shared" si="20"/>
        <v>0.4</v>
      </c>
      <c r="AJ18" s="31">
        <f t="shared" si="20"/>
        <v>0.4</v>
      </c>
      <c r="AK18" s="31">
        <f t="shared" si="20"/>
        <v>0.4</v>
      </c>
      <c r="AL18" s="31">
        <f t="shared" si="20"/>
        <v>0.4</v>
      </c>
      <c r="AM18" s="31">
        <f t="shared" si="20"/>
        <v>0.4</v>
      </c>
      <c r="AN18" s="39">
        <f t="shared" si="20"/>
        <v>0.4</v>
      </c>
      <c r="AO18" s="31">
        <f t="shared" si="19"/>
        <v>0.4</v>
      </c>
      <c r="AP18" s="33">
        <f t="shared" si="19"/>
        <v>0.4</v>
      </c>
      <c r="AQ18" s="33">
        <f t="shared" si="19"/>
        <v>0.4</v>
      </c>
      <c r="AR18" s="33">
        <f t="shared" si="19"/>
        <v>0.4</v>
      </c>
      <c r="AS18" s="36">
        <f t="shared" si="19"/>
        <v>0.4</v>
      </c>
      <c r="AT18" s="33">
        <f t="shared" ref="AT18:AV38" si="21">AS18</f>
        <v>0.4</v>
      </c>
      <c r="AU18" s="33">
        <f t="shared" si="21"/>
        <v>0.4</v>
      </c>
      <c r="AV18" s="33">
        <f t="shared" si="21"/>
        <v>0.4</v>
      </c>
      <c r="AW18" s="33">
        <v>0.4</v>
      </c>
      <c r="AX18" s="36">
        <v>0</v>
      </c>
    </row>
    <row r="19" spans="1:50" x14ac:dyDescent="0.35">
      <c r="A19" s="7" t="s">
        <v>19</v>
      </c>
      <c r="B19" s="8" t="s">
        <v>9</v>
      </c>
      <c r="C19" s="9" t="s">
        <v>32</v>
      </c>
      <c r="D19" s="8" t="s">
        <v>3</v>
      </c>
      <c r="E19" s="8" t="s">
        <v>20</v>
      </c>
      <c r="F19" s="8" t="b">
        <f>FALSE()</f>
        <v>0</v>
      </c>
      <c r="G19" s="8" t="s">
        <v>13</v>
      </c>
      <c r="H19" s="8" t="s">
        <v>24</v>
      </c>
      <c r="I19" s="10" t="s">
        <v>18</v>
      </c>
      <c r="J19" s="31"/>
      <c r="K19" s="31"/>
      <c r="L19" s="31"/>
      <c r="M19" s="31"/>
      <c r="N19" s="31"/>
      <c r="O19" s="16"/>
      <c r="P19" s="59"/>
      <c r="Q19" s="59"/>
      <c r="R19" s="59"/>
      <c r="S19" s="59"/>
      <c r="T19" s="16">
        <v>1</v>
      </c>
      <c r="U19" s="31">
        <v>1</v>
      </c>
      <c r="V19" s="31">
        <v>1</v>
      </c>
      <c r="W19" s="31">
        <v>1</v>
      </c>
      <c r="X19" s="31">
        <v>1</v>
      </c>
      <c r="Y19" s="16">
        <v>1</v>
      </c>
      <c r="Z19" s="31">
        <v>1</v>
      </c>
      <c r="AA19" s="31">
        <v>1</v>
      </c>
      <c r="AB19" s="31">
        <v>1</v>
      </c>
      <c r="AC19" s="31">
        <v>1</v>
      </c>
      <c r="AD19" s="16">
        <v>1</v>
      </c>
      <c r="AE19" s="31">
        <v>1</v>
      </c>
      <c r="AF19" s="31">
        <v>1</v>
      </c>
      <c r="AG19" s="31">
        <v>1</v>
      </c>
      <c r="AH19" s="31">
        <v>1</v>
      </c>
      <c r="AI19" s="16">
        <v>1</v>
      </c>
      <c r="AJ19" s="31">
        <v>1</v>
      </c>
      <c r="AK19" s="31">
        <v>1</v>
      </c>
      <c r="AL19" s="31">
        <v>1</v>
      </c>
      <c r="AM19" s="31">
        <v>1</v>
      </c>
      <c r="AN19" s="39">
        <v>1</v>
      </c>
      <c r="AO19" s="33">
        <f t="shared" si="19"/>
        <v>1</v>
      </c>
      <c r="AP19" s="33">
        <f t="shared" si="19"/>
        <v>1</v>
      </c>
      <c r="AQ19" s="33">
        <f t="shared" si="19"/>
        <v>1</v>
      </c>
      <c r="AR19" s="33">
        <f t="shared" si="19"/>
        <v>1</v>
      </c>
      <c r="AS19" s="36">
        <f t="shared" si="19"/>
        <v>1</v>
      </c>
      <c r="AT19" s="33">
        <f t="shared" si="21"/>
        <v>1</v>
      </c>
      <c r="AU19" s="33">
        <f t="shared" si="21"/>
        <v>1</v>
      </c>
      <c r="AV19" s="33">
        <f t="shared" si="21"/>
        <v>1</v>
      </c>
      <c r="AW19" s="33">
        <f t="shared" ref="AW19:AX39" si="22">AV19</f>
        <v>1</v>
      </c>
      <c r="AX19" s="36">
        <v>0.5</v>
      </c>
    </row>
    <row r="20" spans="1:50" x14ac:dyDescent="0.35">
      <c r="A20" s="7" t="s">
        <v>19</v>
      </c>
      <c r="B20" s="12" t="s">
        <v>9</v>
      </c>
      <c r="C20" s="13" t="s">
        <v>33</v>
      </c>
      <c r="D20" s="12" t="s">
        <v>3</v>
      </c>
      <c r="E20" s="12" t="s">
        <v>27</v>
      </c>
      <c r="F20" s="12" t="b">
        <f>FALSE()</f>
        <v>0</v>
      </c>
      <c r="G20" s="12" t="s">
        <v>23</v>
      </c>
      <c r="H20" s="12" t="s">
        <v>14</v>
      </c>
      <c r="I20" s="14" t="s">
        <v>18</v>
      </c>
      <c r="J20" s="15">
        <v>0.3</v>
      </c>
      <c r="K20" s="15">
        <f t="shared" ref="K20:AM20" si="23">J20</f>
        <v>0.3</v>
      </c>
      <c r="L20" s="15">
        <f t="shared" si="23"/>
        <v>0.3</v>
      </c>
      <c r="M20" s="15">
        <f t="shared" si="23"/>
        <v>0.3</v>
      </c>
      <c r="N20" s="15">
        <f t="shared" si="23"/>
        <v>0.3</v>
      </c>
      <c r="O20" s="16"/>
      <c r="P20" s="59"/>
      <c r="Q20" s="59"/>
      <c r="R20" s="59"/>
      <c r="S20" s="59"/>
      <c r="T20" s="16">
        <v>0.3</v>
      </c>
      <c r="U20" s="15">
        <f t="shared" si="23"/>
        <v>0.3</v>
      </c>
      <c r="V20" s="15">
        <f t="shared" si="23"/>
        <v>0.3</v>
      </c>
      <c r="W20" s="15">
        <f t="shared" si="23"/>
        <v>0.3</v>
      </c>
      <c r="X20" s="15">
        <f t="shared" si="23"/>
        <v>0.3</v>
      </c>
      <c r="Y20" s="16">
        <f t="shared" si="23"/>
        <v>0.3</v>
      </c>
      <c r="Z20" s="15">
        <f t="shared" si="23"/>
        <v>0.3</v>
      </c>
      <c r="AA20" s="15">
        <f t="shared" si="23"/>
        <v>0.3</v>
      </c>
      <c r="AB20" s="15">
        <f t="shared" si="23"/>
        <v>0.3</v>
      </c>
      <c r="AC20" s="15">
        <f t="shared" si="23"/>
        <v>0.3</v>
      </c>
      <c r="AD20" s="16">
        <f t="shared" si="23"/>
        <v>0.3</v>
      </c>
      <c r="AE20" s="15">
        <f t="shared" si="23"/>
        <v>0.3</v>
      </c>
      <c r="AF20" s="15">
        <f t="shared" si="23"/>
        <v>0.3</v>
      </c>
      <c r="AG20" s="15">
        <f t="shared" si="23"/>
        <v>0.3</v>
      </c>
      <c r="AH20" s="15">
        <f t="shared" si="23"/>
        <v>0.3</v>
      </c>
      <c r="AI20" s="16">
        <f t="shared" si="23"/>
        <v>0.3</v>
      </c>
      <c r="AJ20" s="15">
        <f t="shared" si="23"/>
        <v>0.3</v>
      </c>
      <c r="AK20" s="15">
        <f t="shared" si="23"/>
        <v>0.3</v>
      </c>
      <c r="AL20" s="15">
        <f t="shared" si="23"/>
        <v>0.3</v>
      </c>
      <c r="AM20" s="15">
        <f t="shared" si="23"/>
        <v>0.3</v>
      </c>
      <c r="AN20" s="40">
        <v>0.3</v>
      </c>
      <c r="AO20" s="18">
        <f t="shared" si="19"/>
        <v>0.3</v>
      </c>
      <c r="AP20" s="18">
        <f t="shared" si="19"/>
        <v>0.3</v>
      </c>
      <c r="AQ20" s="18">
        <f t="shared" si="19"/>
        <v>0.3</v>
      </c>
      <c r="AR20" s="18">
        <f t="shared" si="19"/>
        <v>0.3</v>
      </c>
      <c r="AS20" s="36">
        <f t="shared" si="19"/>
        <v>0.3</v>
      </c>
      <c r="AT20" s="18">
        <f t="shared" si="21"/>
        <v>0.3</v>
      </c>
      <c r="AU20" s="18">
        <f t="shared" si="21"/>
        <v>0.3</v>
      </c>
      <c r="AV20" s="18">
        <f t="shared" si="21"/>
        <v>0.3</v>
      </c>
      <c r="AW20" s="18">
        <f t="shared" si="22"/>
        <v>0.3</v>
      </c>
      <c r="AX20" s="36">
        <f t="shared" si="22"/>
        <v>0.3</v>
      </c>
    </row>
    <row r="21" spans="1:50" x14ac:dyDescent="0.35">
      <c r="A21" s="7" t="s">
        <v>19</v>
      </c>
      <c r="B21" s="8" t="s">
        <v>9</v>
      </c>
      <c r="C21" s="9" t="s">
        <v>34</v>
      </c>
      <c r="D21" s="8" t="s">
        <v>3</v>
      </c>
      <c r="E21" s="8" t="s">
        <v>12</v>
      </c>
      <c r="F21" s="8" t="b">
        <f>TRUE()</f>
        <v>1</v>
      </c>
      <c r="G21" s="8" t="s">
        <v>23</v>
      </c>
      <c r="H21" s="8" t="s">
        <v>14</v>
      </c>
      <c r="I21" s="10" t="s">
        <v>18</v>
      </c>
      <c r="J21" s="17">
        <v>1</v>
      </c>
      <c r="K21" s="17">
        <f t="shared" ref="K21:AM21" si="24">J21</f>
        <v>1</v>
      </c>
      <c r="L21" s="17">
        <f t="shared" si="24"/>
        <v>1</v>
      </c>
      <c r="M21" s="17">
        <f t="shared" si="24"/>
        <v>1</v>
      </c>
      <c r="N21" s="17">
        <f t="shared" si="24"/>
        <v>1</v>
      </c>
      <c r="O21" s="16">
        <f t="shared" si="24"/>
        <v>1</v>
      </c>
      <c r="P21" s="17">
        <f t="shared" si="24"/>
        <v>1</v>
      </c>
      <c r="Q21" s="17">
        <f t="shared" si="24"/>
        <v>1</v>
      </c>
      <c r="R21" s="17">
        <f t="shared" si="24"/>
        <v>1</v>
      </c>
      <c r="S21" s="17">
        <f t="shared" si="24"/>
        <v>1</v>
      </c>
      <c r="T21" s="16">
        <f t="shared" si="24"/>
        <v>1</v>
      </c>
      <c r="U21" s="17">
        <f t="shared" si="24"/>
        <v>1</v>
      </c>
      <c r="V21" s="17">
        <f t="shared" si="24"/>
        <v>1</v>
      </c>
      <c r="W21" s="17">
        <f t="shared" si="24"/>
        <v>1</v>
      </c>
      <c r="X21" s="17">
        <f t="shared" si="24"/>
        <v>1</v>
      </c>
      <c r="Y21" s="16">
        <f t="shared" si="24"/>
        <v>1</v>
      </c>
      <c r="Z21" s="17">
        <f t="shared" si="24"/>
        <v>1</v>
      </c>
      <c r="AA21" s="17">
        <f t="shared" si="24"/>
        <v>1</v>
      </c>
      <c r="AB21" s="17">
        <f t="shared" si="24"/>
        <v>1</v>
      </c>
      <c r="AC21" s="17">
        <f t="shared" si="24"/>
        <v>1</v>
      </c>
      <c r="AD21" s="16">
        <f t="shared" si="24"/>
        <v>1</v>
      </c>
      <c r="AE21" s="17">
        <f t="shared" si="24"/>
        <v>1</v>
      </c>
      <c r="AF21" s="17">
        <f t="shared" si="24"/>
        <v>1</v>
      </c>
      <c r="AG21" s="17">
        <f t="shared" si="24"/>
        <v>1</v>
      </c>
      <c r="AH21" s="17">
        <f t="shared" si="24"/>
        <v>1</v>
      </c>
      <c r="AI21" s="16">
        <f t="shared" si="24"/>
        <v>1</v>
      </c>
      <c r="AJ21" s="17">
        <f t="shared" si="24"/>
        <v>1</v>
      </c>
      <c r="AK21" s="17">
        <f t="shared" si="24"/>
        <v>1</v>
      </c>
      <c r="AL21" s="17">
        <f t="shared" si="24"/>
        <v>1</v>
      </c>
      <c r="AM21" s="17">
        <f t="shared" si="24"/>
        <v>1</v>
      </c>
      <c r="AN21" s="39">
        <f>AM21</f>
        <v>1</v>
      </c>
      <c r="AO21" s="18">
        <f t="shared" si="19"/>
        <v>1</v>
      </c>
      <c r="AP21" s="18">
        <f t="shared" si="19"/>
        <v>1</v>
      </c>
      <c r="AQ21" s="18">
        <f t="shared" si="19"/>
        <v>1</v>
      </c>
      <c r="AR21" s="18">
        <f t="shared" si="19"/>
        <v>1</v>
      </c>
      <c r="AS21" s="36">
        <f t="shared" si="19"/>
        <v>1</v>
      </c>
      <c r="AT21" s="18">
        <f t="shared" si="21"/>
        <v>1</v>
      </c>
      <c r="AU21" s="18">
        <f t="shared" si="21"/>
        <v>1</v>
      </c>
      <c r="AV21" s="18">
        <f t="shared" si="21"/>
        <v>1</v>
      </c>
      <c r="AW21" s="18">
        <f t="shared" si="22"/>
        <v>1</v>
      </c>
      <c r="AX21" s="36">
        <f t="shared" si="22"/>
        <v>1</v>
      </c>
    </row>
    <row r="22" spans="1:50" x14ac:dyDescent="0.35">
      <c r="A22" s="7" t="s">
        <v>19</v>
      </c>
      <c r="B22" s="8" t="s">
        <v>9</v>
      </c>
      <c r="C22" s="9" t="s">
        <v>35</v>
      </c>
      <c r="D22" s="8" t="s">
        <v>3</v>
      </c>
      <c r="E22" s="8" t="s">
        <v>17</v>
      </c>
      <c r="F22" s="8" t="b">
        <f>FALSE()</f>
        <v>0</v>
      </c>
      <c r="G22" s="8" t="s">
        <v>23</v>
      </c>
      <c r="H22" s="8" t="s">
        <v>36</v>
      </c>
      <c r="I22" s="10" t="s">
        <v>18</v>
      </c>
      <c r="J22" s="17">
        <v>0.5</v>
      </c>
      <c r="K22" s="17">
        <f t="shared" ref="K22:AM22" si="25">J22</f>
        <v>0.5</v>
      </c>
      <c r="L22" s="17">
        <f t="shared" si="25"/>
        <v>0.5</v>
      </c>
      <c r="M22" s="17">
        <f t="shared" si="25"/>
        <v>0.5</v>
      </c>
      <c r="N22" s="17">
        <f t="shared" si="25"/>
        <v>0.5</v>
      </c>
      <c r="O22" s="16">
        <f t="shared" si="25"/>
        <v>0.5</v>
      </c>
      <c r="P22" s="17">
        <f t="shared" si="25"/>
        <v>0.5</v>
      </c>
      <c r="Q22" s="17">
        <f t="shared" si="25"/>
        <v>0.5</v>
      </c>
      <c r="R22" s="17">
        <f t="shared" si="25"/>
        <v>0.5</v>
      </c>
      <c r="S22" s="17">
        <f t="shared" si="25"/>
        <v>0.5</v>
      </c>
      <c r="T22" s="16">
        <f t="shared" si="25"/>
        <v>0.5</v>
      </c>
      <c r="U22" s="17">
        <f t="shared" si="25"/>
        <v>0.5</v>
      </c>
      <c r="V22" s="17">
        <f t="shared" si="25"/>
        <v>0.5</v>
      </c>
      <c r="W22" s="17">
        <f t="shared" si="25"/>
        <v>0.5</v>
      </c>
      <c r="X22" s="17">
        <f t="shared" si="25"/>
        <v>0.5</v>
      </c>
      <c r="Y22" s="16">
        <f t="shared" si="25"/>
        <v>0.5</v>
      </c>
      <c r="Z22" s="17">
        <f t="shared" si="25"/>
        <v>0.5</v>
      </c>
      <c r="AA22" s="17">
        <f t="shared" si="25"/>
        <v>0.5</v>
      </c>
      <c r="AB22" s="17">
        <f t="shared" si="25"/>
        <v>0.5</v>
      </c>
      <c r="AC22" s="17">
        <f t="shared" si="25"/>
        <v>0.5</v>
      </c>
      <c r="AD22" s="16">
        <f t="shared" si="25"/>
        <v>0.5</v>
      </c>
      <c r="AE22" s="17">
        <f t="shared" si="25"/>
        <v>0.5</v>
      </c>
      <c r="AF22" s="17">
        <f t="shared" si="25"/>
        <v>0.5</v>
      </c>
      <c r="AG22" s="17">
        <f t="shared" si="25"/>
        <v>0.5</v>
      </c>
      <c r="AH22" s="17">
        <f t="shared" si="25"/>
        <v>0.5</v>
      </c>
      <c r="AI22" s="16">
        <f t="shared" si="25"/>
        <v>0.5</v>
      </c>
      <c r="AJ22" s="17">
        <f t="shared" si="25"/>
        <v>0.5</v>
      </c>
      <c r="AK22" s="17">
        <f t="shared" si="25"/>
        <v>0.5</v>
      </c>
      <c r="AL22" s="17">
        <f t="shared" si="25"/>
        <v>0.5</v>
      </c>
      <c r="AM22" s="17">
        <f t="shared" si="25"/>
        <v>0.5</v>
      </c>
      <c r="AN22" s="39">
        <f>AM22</f>
        <v>0.5</v>
      </c>
      <c r="AO22" s="18">
        <f t="shared" si="19"/>
        <v>0.5</v>
      </c>
      <c r="AP22" s="18">
        <f t="shared" si="19"/>
        <v>0.5</v>
      </c>
      <c r="AQ22" s="18">
        <f t="shared" si="19"/>
        <v>0.5</v>
      </c>
      <c r="AR22" s="18">
        <f t="shared" si="19"/>
        <v>0.5</v>
      </c>
      <c r="AS22" s="36">
        <f t="shared" si="19"/>
        <v>0.5</v>
      </c>
      <c r="AT22" s="18">
        <f t="shared" si="21"/>
        <v>0.5</v>
      </c>
      <c r="AU22" s="18">
        <f t="shared" si="21"/>
        <v>0.5</v>
      </c>
      <c r="AV22" s="18">
        <f t="shared" si="21"/>
        <v>0.5</v>
      </c>
      <c r="AW22" s="18">
        <f t="shared" si="22"/>
        <v>0.5</v>
      </c>
      <c r="AX22" s="36">
        <f t="shared" si="22"/>
        <v>0.5</v>
      </c>
    </row>
    <row r="23" spans="1:50" x14ac:dyDescent="0.35">
      <c r="A23" s="7" t="s">
        <v>19</v>
      </c>
      <c r="B23" s="12" t="s">
        <v>9</v>
      </c>
      <c r="C23" s="13" t="s">
        <v>37</v>
      </c>
      <c r="D23" s="12" t="s">
        <v>38</v>
      </c>
      <c r="E23" s="12" t="s">
        <v>17</v>
      </c>
      <c r="F23" s="12" t="b">
        <f>FALSE()</f>
        <v>0</v>
      </c>
      <c r="G23" s="12" t="s">
        <v>13</v>
      </c>
      <c r="H23" s="12" t="s">
        <v>36</v>
      </c>
      <c r="I23" s="14" t="s">
        <v>39</v>
      </c>
      <c r="J23" s="19">
        <v>5.5</v>
      </c>
      <c r="K23" s="19">
        <f t="shared" ref="K23:AC23" si="26">J23</f>
        <v>5.5</v>
      </c>
      <c r="L23" s="19">
        <f t="shared" si="26"/>
        <v>5.5</v>
      </c>
      <c r="M23" s="19">
        <f t="shared" si="26"/>
        <v>5.5</v>
      </c>
      <c r="N23" s="19">
        <f t="shared" si="26"/>
        <v>5.5</v>
      </c>
      <c r="O23" s="20">
        <f t="shared" si="26"/>
        <v>5.5</v>
      </c>
      <c r="P23" s="19">
        <f t="shared" si="26"/>
        <v>5.5</v>
      </c>
      <c r="Q23" s="19">
        <f t="shared" si="26"/>
        <v>5.5</v>
      </c>
      <c r="R23" s="19">
        <f t="shared" si="26"/>
        <v>5.5</v>
      </c>
      <c r="S23" s="19">
        <f t="shared" si="26"/>
        <v>5.5</v>
      </c>
      <c r="T23" s="20">
        <f t="shared" si="26"/>
        <v>5.5</v>
      </c>
      <c r="U23" s="19">
        <f t="shared" si="26"/>
        <v>5.5</v>
      </c>
      <c r="V23" s="19">
        <f t="shared" si="26"/>
        <v>5.5</v>
      </c>
      <c r="W23" s="19">
        <f t="shared" si="26"/>
        <v>5.5</v>
      </c>
      <c r="X23" s="19">
        <f t="shared" si="26"/>
        <v>5.5</v>
      </c>
      <c r="Y23" s="20">
        <f t="shared" si="26"/>
        <v>5.5</v>
      </c>
      <c r="Z23" s="19">
        <f t="shared" si="26"/>
        <v>5.5</v>
      </c>
      <c r="AA23" s="19">
        <f t="shared" si="26"/>
        <v>5.5</v>
      </c>
      <c r="AB23" s="19">
        <f t="shared" si="26"/>
        <v>5.5</v>
      </c>
      <c r="AC23" s="19">
        <f t="shared" si="26"/>
        <v>5.5</v>
      </c>
      <c r="AD23" s="20">
        <v>0</v>
      </c>
      <c r="AE23" s="19">
        <f t="shared" ref="AE23:AM23" si="27">AD23</f>
        <v>0</v>
      </c>
      <c r="AF23" s="19">
        <f t="shared" si="27"/>
        <v>0</v>
      </c>
      <c r="AG23" s="19">
        <f t="shared" si="27"/>
        <v>0</v>
      </c>
      <c r="AH23" s="19">
        <f t="shared" si="27"/>
        <v>0</v>
      </c>
      <c r="AI23" s="20">
        <f t="shared" si="27"/>
        <v>0</v>
      </c>
      <c r="AJ23" s="19">
        <f t="shared" si="27"/>
        <v>0</v>
      </c>
      <c r="AK23" s="19">
        <f t="shared" si="27"/>
        <v>0</v>
      </c>
      <c r="AL23" s="19">
        <f t="shared" si="27"/>
        <v>0</v>
      </c>
      <c r="AM23" s="19">
        <f t="shared" si="27"/>
        <v>0</v>
      </c>
      <c r="AN23" s="41">
        <f>AM23</f>
        <v>0</v>
      </c>
      <c r="AO23" s="21">
        <f t="shared" si="19"/>
        <v>0</v>
      </c>
      <c r="AP23" s="21">
        <f t="shared" si="19"/>
        <v>0</v>
      </c>
      <c r="AQ23" s="21">
        <f t="shared" si="19"/>
        <v>0</v>
      </c>
      <c r="AR23" s="21">
        <f t="shared" si="19"/>
        <v>0</v>
      </c>
      <c r="AS23" s="42">
        <f t="shared" si="19"/>
        <v>0</v>
      </c>
      <c r="AT23" s="21">
        <f t="shared" si="21"/>
        <v>0</v>
      </c>
      <c r="AU23" s="21">
        <f t="shared" si="21"/>
        <v>0</v>
      </c>
      <c r="AV23" s="21">
        <f t="shared" si="21"/>
        <v>0</v>
      </c>
      <c r="AW23" s="21">
        <f t="shared" si="22"/>
        <v>0</v>
      </c>
      <c r="AX23" s="42">
        <f t="shared" si="22"/>
        <v>0</v>
      </c>
    </row>
    <row r="24" spans="1:50" x14ac:dyDescent="0.35">
      <c r="A24" s="56" t="s">
        <v>19</v>
      </c>
      <c r="B24" s="48" t="s">
        <v>9</v>
      </c>
      <c r="C24" s="49" t="s">
        <v>40</v>
      </c>
      <c r="D24" s="48" t="s">
        <v>38</v>
      </c>
      <c r="E24" s="48" t="s">
        <v>17</v>
      </c>
      <c r="F24" s="48" t="b">
        <f>FALSE()</f>
        <v>0</v>
      </c>
      <c r="G24" s="48" t="s">
        <v>13</v>
      </c>
      <c r="H24" s="48" t="s">
        <v>36</v>
      </c>
      <c r="I24" s="50" t="s">
        <v>39</v>
      </c>
      <c r="J24" s="51">
        <v>2.8</v>
      </c>
      <c r="K24" s="51">
        <f t="shared" ref="K24:AC33" si="28">J24</f>
        <v>2.8</v>
      </c>
      <c r="L24" s="51">
        <f t="shared" si="28"/>
        <v>2.8</v>
      </c>
      <c r="M24" s="51">
        <f t="shared" si="28"/>
        <v>2.8</v>
      </c>
      <c r="N24" s="51">
        <f t="shared" si="28"/>
        <v>2.8</v>
      </c>
      <c r="O24" s="52">
        <f t="shared" si="28"/>
        <v>2.8</v>
      </c>
      <c r="P24" s="51">
        <f t="shared" si="28"/>
        <v>2.8</v>
      </c>
      <c r="Q24" s="51">
        <f t="shared" si="28"/>
        <v>2.8</v>
      </c>
      <c r="R24" s="51">
        <f t="shared" si="28"/>
        <v>2.8</v>
      </c>
      <c r="S24" s="51">
        <f t="shared" si="28"/>
        <v>2.8</v>
      </c>
      <c r="T24" s="52">
        <f t="shared" si="28"/>
        <v>2.8</v>
      </c>
      <c r="U24" s="51">
        <f t="shared" si="28"/>
        <v>2.8</v>
      </c>
      <c r="V24" s="51">
        <f t="shared" si="28"/>
        <v>2.8</v>
      </c>
      <c r="W24" s="51">
        <f t="shared" si="28"/>
        <v>2.8</v>
      </c>
      <c r="X24" s="51">
        <f t="shared" si="28"/>
        <v>2.8</v>
      </c>
      <c r="Y24" s="52">
        <f t="shared" si="28"/>
        <v>2.8</v>
      </c>
      <c r="Z24" s="51">
        <f t="shared" si="28"/>
        <v>2.8</v>
      </c>
      <c r="AA24" s="51">
        <f t="shared" si="28"/>
        <v>2.8</v>
      </c>
      <c r="AB24" s="51">
        <f t="shared" si="28"/>
        <v>2.8</v>
      </c>
      <c r="AC24" s="51">
        <f t="shared" si="28"/>
        <v>2.8</v>
      </c>
      <c r="AD24" s="52">
        <f>AC24</f>
        <v>2.8</v>
      </c>
      <c r="AE24" s="51">
        <f t="shared" ref="AE24:AM25" si="29">AD24</f>
        <v>2.8</v>
      </c>
      <c r="AF24" s="51">
        <f t="shared" si="29"/>
        <v>2.8</v>
      </c>
      <c r="AG24" s="51">
        <f t="shared" si="29"/>
        <v>2.8</v>
      </c>
      <c r="AH24" s="51">
        <f t="shared" si="29"/>
        <v>2.8</v>
      </c>
      <c r="AI24" s="52">
        <f t="shared" si="29"/>
        <v>2.8</v>
      </c>
      <c r="AJ24" s="51">
        <f t="shared" si="29"/>
        <v>2.8</v>
      </c>
      <c r="AK24" s="51">
        <f t="shared" si="29"/>
        <v>2.8</v>
      </c>
      <c r="AL24" s="51">
        <f t="shared" si="29"/>
        <v>2.8</v>
      </c>
      <c r="AM24" s="51">
        <f t="shared" si="29"/>
        <v>2.8</v>
      </c>
      <c r="AN24" s="53">
        <f>AM24</f>
        <v>2.8</v>
      </c>
      <c r="AO24" s="54">
        <f t="shared" si="19"/>
        <v>2.8</v>
      </c>
      <c r="AP24" s="54">
        <f t="shared" si="19"/>
        <v>2.8</v>
      </c>
      <c r="AQ24" s="54">
        <f t="shared" si="19"/>
        <v>2.8</v>
      </c>
      <c r="AR24" s="54">
        <f t="shared" si="19"/>
        <v>2.8</v>
      </c>
      <c r="AS24" s="55">
        <f t="shared" si="19"/>
        <v>2.8</v>
      </c>
      <c r="AT24" s="54">
        <f t="shared" si="21"/>
        <v>2.8</v>
      </c>
      <c r="AU24" s="54">
        <f t="shared" si="21"/>
        <v>2.8</v>
      </c>
      <c r="AV24" s="54">
        <f t="shared" si="21"/>
        <v>2.8</v>
      </c>
      <c r="AW24" s="54">
        <f t="shared" si="22"/>
        <v>2.8</v>
      </c>
      <c r="AX24" s="55">
        <f t="shared" si="22"/>
        <v>2.8</v>
      </c>
    </row>
    <row r="25" spans="1:50" x14ac:dyDescent="0.35">
      <c r="A25" s="34" t="s">
        <v>41</v>
      </c>
      <c r="B25" s="8" t="s">
        <v>9</v>
      </c>
      <c r="C25" s="9" t="s">
        <v>16</v>
      </c>
      <c r="D25" s="8" t="s">
        <v>3</v>
      </c>
      <c r="E25" s="8" t="s">
        <v>20</v>
      </c>
      <c r="F25" s="8" t="b">
        <f>FALSE()</f>
        <v>0</v>
      </c>
      <c r="G25" s="8" t="s">
        <v>13</v>
      </c>
      <c r="H25" s="8" t="s">
        <v>14</v>
      </c>
      <c r="I25" s="10" t="s">
        <v>18</v>
      </c>
      <c r="J25" s="17">
        <v>0.5</v>
      </c>
      <c r="K25" s="17">
        <f t="shared" si="28"/>
        <v>0.5</v>
      </c>
      <c r="L25" s="17">
        <f t="shared" si="28"/>
        <v>0.5</v>
      </c>
      <c r="M25" s="17">
        <f t="shared" si="28"/>
        <v>0.5</v>
      </c>
      <c r="N25" s="17">
        <f t="shared" si="28"/>
        <v>0.5</v>
      </c>
      <c r="O25" s="16">
        <f t="shared" si="28"/>
        <v>0.5</v>
      </c>
      <c r="P25" s="17">
        <f t="shared" si="28"/>
        <v>0.5</v>
      </c>
      <c r="Q25" s="17">
        <f t="shared" si="28"/>
        <v>0.5</v>
      </c>
      <c r="R25" s="17">
        <f t="shared" si="28"/>
        <v>0.5</v>
      </c>
      <c r="S25" s="17">
        <f t="shared" si="28"/>
        <v>0.5</v>
      </c>
      <c r="T25" s="16">
        <f t="shared" si="28"/>
        <v>0.5</v>
      </c>
      <c r="U25" s="17">
        <f t="shared" si="28"/>
        <v>0.5</v>
      </c>
      <c r="V25" s="17">
        <f t="shared" si="28"/>
        <v>0.5</v>
      </c>
      <c r="W25" s="17">
        <f t="shared" si="28"/>
        <v>0.5</v>
      </c>
      <c r="X25" s="17">
        <f t="shared" si="28"/>
        <v>0.5</v>
      </c>
      <c r="Y25" s="16">
        <f t="shared" si="28"/>
        <v>0.5</v>
      </c>
      <c r="Z25" s="17">
        <f t="shared" si="28"/>
        <v>0.5</v>
      </c>
      <c r="AA25" s="17">
        <f t="shared" si="28"/>
        <v>0.5</v>
      </c>
      <c r="AB25" s="17">
        <f t="shared" si="28"/>
        <v>0.5</v>
      </c>
      <c r="AC25" s="17">
        <f t="shared" si="28"/>
        <v>0.5</v>
      </c>
      <c r="AD25" s="16">
        <f t="shared" ref="AD25" si="30">AC25</f>
        <v>0.5</v>
      </c>
      <c r="AE25" s="17">
        <f t="shared" si="29"/>
        <v>0.5</v>
      </c>
      <c r="AF25" s="17">
        <f t="shared" si="29"/>
        <v>0.5</v>
      </c>
      <c r="AG25" s="17">
        <f t="shared" si="29"/>
        <v>0.5</v>
      </c>
      <c r="AH25" s="17">
        <f t="shared" si="29"/>
        <v>0.5</v>
      </c>
      <c r="AI25" s="16">
        <f t="shared" si="29"/>
        <v>0.5</v>
      </c>
      <c r="AJ25" s="17">
        <f t="shared" si="29"/>
        <v>0.5</v>
      </c>
      <c r="AK25" s="17">
        <f t="shared" si="29"/>
        <v>0.5</v>
      </c>
      <c r="AL25" s="17">
        <f t="shared" si="29"/>
        <v>0.5</v>
      </c>
      <c r="AM25" s="17">
        <f t="shared" si="29"/>
        <v>0.5</v>
      </c>
      <c r="AN25" s="39">
        <f t="shared" ref="AN25" si="31">AM25</f>
        <v>0.5</v>
      </c>
      <c r="AO25" s="17">
        <f t="shared" si="19"/>
        <v>0.5</v>
      </c>
      <c r="AP25" s="17">
        <f t="shared" si="19"/>
        <v>0.5</v>
      </c>
      <c r="AQ25" s="17">
        <f t="shared" si="19"/>
        <v>0.5</v>
      </c>
      <c r="AR25" s="17">
        <f t="shared" si="19"/>
        <v>0.5</v>
      </c>
      <c r="AS25" s="39">
        <f t="shared" si="19"/>
        <v>0.5</v>
      </c>
      <c r="AT25" s="17">
        <f t="shared" si="21"/>
        <v>0.5</v>
      </c>
      <c r="AU25" s="17">
        <f t="shared" si="21"/>
        <v>0.5</v>
      </c>
      <c r="AV25" s="17">
        <f t="shared" si="21"/>
        <v>0.5</v>
      </c>
      <c r="AW25" s="17">
        <f t="shared" si="22"/>
        <v>0.5</v>
      </c>
      <c r="AX25" s="39">
        <f t="shared" si="22"/>
        <v>0.5</v>
      </c>
    </row>
    <row r="26" spans="1:50" ht="43.5" x14ac:dyDescent="0.35">
      <c r="A26" s="34" t="s">
        <v>41</v>
      </c>
      <c r="B26" s="8" t="s">
        <v>9</v>
      </c>
      <c r="C26" s="9" t="s">
        <v>21</v>
      </c>
      <c r="D26" s="8" t="s">
        <v>22</v>
      </c>
      <c r="E26" s="8" t="s">
        <v>17</v>
      </c>
      <c r="F26" s="8" t="b">
        <f>FALSE()</f>
        <v>0</v>
      </c>
      <c r="G26" s="8" t="s">
        <v>23</v>
      </c>
      <c r="H26" s="8" t="s">
        <v>24</v>
      </c>
      <c r="I26" s="10" t="s">
        <v>25</v>
      </c>
      <c r="J26" s="43"/>
      <c r="K26" s="43"/>
      <c r="L26" s="43"/>
      <c r="M26" s="43"/>
      <c r="N26" s="43"/>
      <c r="O26" s="11"/>
      <c r="P26" s="57"/>
      <c r="Q26" s="57"/>
      <c r="R26" s="57"/>
      <c r="S26" s="57"/>
      <c r="T26" s="11">
        <v>50</v>
      </c>
      <c r="U26" s="43">
        <v>50</v>
      </c>
      <c r="V26" s="43">
        <f t="shared" si="28"/>
        <v>50</v>
      </c>
      <c r="W26" s="43">
        <f t="shared" si="28"/>
        <v>50</v>
      </c>
      <c r="X26" s="43">
        <f t="shared" si="28"/>
        <v>50</v>
      </c>
      <c r="Y26" s="11">
        <v>50</v>
      </c>
      <c r="Z26" s="43">
        <v>50</v>
      </c>
      <c r="AA26" s="43">
        <f t="shared" si="28"/>
        <v>50</v>
      </c>
      <c r="AB26" s="43">
        <f t="shared" si="28"/>
        <v>50</v>
      </c>
      <c r="AC26" s="43">
        <f t="shared" si="28"/>
        <v>50</v>
      </c>
      <c r="AD26" s="11"/>
      <c r="AE26" s="57"/>
      <c r="AF26" s="57"/>
      <c r="AG26" s="57"/>
      <c r="AH26" s="57"/>
      <c r="AI26" s="11"/>
      <c r="AJ26" s="57"/>
      <c r="AK26" s="57"/>
      <c r="AL26" s="57"/>
      <c r="AM26" s="57"/>
      <c r="AN26" s="37"/>
      <c r="AO26" s="57"/>
      <c r="AP26" s="57"/>
      <c r="AQ26" s="57"/>
      <c r="AR26" s="57"/>
      <c r="AS26" s="37"/>
      <c r="AT26" s="57"/>
      <c r="AU26" s="57"/>
      <c r="AV26" s="57"/>
      <c r="AW26" s="57"/>
      <c r="AX26" s="37"/>
    </row>
    <row r="27" spans="1:50" ht="43.5" x14ac:dyDescent="0.35">
      <c r="A27" s="34" t="s">
        <v>41</v>
      </c>
      <c r="B27" s="8" t="s">
        <v>9</v>
      </c>
      <c r="C27" s="9" t="s">
        <v>50</v>
      </c>
      <c r="D27" s="8" t="s">
        <v>22</v>
      </c>
      <c r="E27" s="8" t="s">
        <v>17</v>
      </c>
      <c r="F27" s="8" t="b">
        <f>FALSE()</f>
        <v>0</v>
      </c>
      <c r="G27" s="8" t="s">
        <v>23</v>
      </c>
      <c r="H27" s="8" t="s">
        <v>24</v>
      </c>
      <c r="I27" s="10" t="s">
        <v>25</v>
      </c>
      <c r="J27" s="43"/>
      <c r="K27" s="43"/>
      <c r="L27" s="43"/>
      <c r="M27" s="43"/>
      <c r="N27" s="43"/>
      <c r="O27" s="11"/>
      <c r="P27" s="57"/>
      <c r="Q27" s="57"/>
      <c r="R27" s="57"/>
      <c r="S27" s="57"/>
      <c r="T27" s="11"/>
      <c r="U27" s="57"/>
      <c r="V27" s="57"/>
      <c r="W27" s="57"/>
      <c r="X27" s="57"/>
      <c r="Y27" s="11"/>
      <c r="Z27" s="57"/>
      <c r="AA27" s="57"/>
      <c r="AB27" s="57"/>
      <c r="AC27" s="57"/>
      <c r="AD27" s="11">
        <v>50</v>
      </c>
      <c r="AE27" s="44">
        <v>50</v>
      </c>
      <c r="AF27" s="44">
        <v>50</v>
      </c>
      <c r="AG27" s="44">
        <v>50</v>
      </c>
      <c r="AH27" s="44">
        <v>50</v>
      </c>
      <c r="AI27" s="11"/>
      <c r="AJ27" s="57"/>
      <c r="AK27" s="57"/>
      <c r="AL27" s="57"/>
      <c r="AM27" s="57"/>
      <c r="AN27" s="37"/>
      <c r="AO27" s="57"/>
      <c r="AP27" s="57"/>
      <c r="AQ27" s="57"/>
      <c r="AR27" s="57"/>
      <c r="AS27" s="37"/>
      <c r="AT27" s="57"/>
      <c r="AU27" s="57"/>
      <c r="AV27" s="57"/>
      <c r="AW27" s="57"/>
      <c r="AX27" s="37"/>
    </row>
    <row r="28" spans="1:50" ht="29" x14ac:dyDescent="0.35">
      <c r="A28" s="34" t="s">
        <v>41</v>
      </c>
      <c r="B28" s="8" t="s">
        <v>9</v>
      </c>
      <c r="C28" s="9" t="s">
        <v>51</v>
      </c>
      <c r="D28" s="8" t="s">
        <v>22</v>
      </c>
      <c r="E28" s="8" t="s">
        <v>17</v>
      </c>
      <c r="F28" s="8" t="b">
        <f>FALSE()</f>
        <v>0</v>
      </c>
      <c r="G28" s="8" t="s">
        <v>23</v>
      </c>
      <c r="H28" s="8" t="s">
        <v>24</v>
      </c>
      <c r="I28" s="10" t="s">
        <v>25</v>
      </c>
      <c r="J28" s="43"/>
      <c r="K28" s="43"/>
      <c r="L28" s="43"/>
      <c r="M28" s="43"/>
      <c r="N28" s="43"/>
      <c r="O28" s="11"/>
      <c r="P28" s="57"/>
      <c r="Q28" s="57"/>
      <c r="R28" s="57"/>
      <c r="S28" s="57"/>
      <c r="T28" s="11"/>
      <c r="U28" s="57"/>
      <c r="V28" s="57"/>
      <c r="W28" s="57"/>
      <c r="X28" s="57"/>
      <c r="Y28" s="11"/>
      <c r="Z28" s="57"/>
      <c r="AA28" s="57"/>
      <c r="AB28" s="57"/>
      <c r="AC28" s="57"/>
      <c r="AD28" s="11"/>
      <c r="AE28" s="57"/>
      <c r="AF28" s="57"/>
      <c r="AG28" s="57"/>
      <c r="AH28" s="57"/>
      <c r="AI28" s="11">
        <v>50</v>
      </c>
      <c r="AJ28" s="44">
        <v>50</v>
      </c>
      <c r="AK28" s="44">
        <v>50</v>
      </c>
      <c r="AL28" s="44">
        <v>50</v>
      </c>
      <c r="AM28" s="44">
        <v>50</v>
      </c>
      <c r="AN28" s="37"/>
      <c r="AO28" s="57"/>
      <c r="AP28" s="57"/>
      <c r="AQ28" s="57"/>
      <c r="AR28" s="57"/>
      <c r="AS28" s="37"/>
      <c r="AT28" s="57"/>
      <c r="AU28" s="57"/>
      <c r="AV28" s="57"/>
      <c r="AW28" s="57"/>
      <c r="AX28" s="37"/>
    </row>
    <row r="29" spans="1:50" ht="29" x14ac:dyDescent="0.35">
      <c r="A29" s="34" t="s">
        <v>41</v>
      </c>
      <c r="B29" s="8" t="s">
        <v>9</v>
      </c>
      <c r="C29" s="9" t="s">
        <v>52</v>
      </c>
      <c r="D29" s="8" t="s">
        <v>22</v>
      </c>
      <c r="E29" s="8" t="s">
        <v>17</v>
      </c>
      <c r="F29" s="8" t="b">
        <f>FALSE()</f>
        <v>0</v>
      </c>
      <c r="G29" s="8" t="s">
        <v>23</v>
      </c>
      <c r="H29" s="8" t="s">
        <v>24</v>
      </c>
      <c r="I29" s="10" t="s">
        <v>25</v>
      </c>
      <c r="J29" s="43"/>
      <c r="K29" s="43"/>
      <c r="L29" s="43"/>
      <c r="M29" s="43"/>
      <c r="N29" s="43"/>
      <c r="O29" s="11"/>
      <c r="P29" s="57"/>
      <c r="Q29" s="57"/>
      <c r="R29" s="57"/>
      <c r="S29" s="57"/>
      <c r="T29" s="11"/>
      <c r="U29" s="57"/>
      <c r="V29" s="57"/>
      <c r="W29" s="57"/>
      <c r="X29" s="57"/>
      <c r="Y29" s="11"/>
      <c r="Z29" s="57"/>
      <c r="AA29" s="57"/>
      <c r="AB29" s="57"/>
      <c r="AC29" s="57"/>
      <c r="AD29" s="11"/>
      <c r="AE29" s="57"/>
      <c r="AF29" s="57"/>
      <c r="AG29" s="57"/>
      <c r="AH29" s="57"/>
      <c r="AI29" s="11"/>
      <c r="AJ29" s="57"/>
      <c r="AK29" s="57"/>
      <c r="AL29" s="57"/>
      <c r="AM29" s="57"/>
      <c r="AN29" s="11">
        <v>50</v>
      </c>
      <c r="AO29" s="44">
        <v>50</v>
      </c>
      <c r="AP29" s="44">
        <v>50</v>
      </c>
      <c r="AQ29" s="44">
        <v>50</v>
      </c>
      <c r="AR29" s="44">
        <v>50</v>
      </c>
      <c r="AS29" s="37"/>
      <c r="AT29" s="57"/>
      <c r="AU29" s="57"/>
      <c r="AV29" s="57"/>
      <c r="AW29" s="57"/>
      <c r="AX29" s="37"/>
    </row>
    <row r="30" spans="1:50" x14ac:dyDescent="0.35">
      <c r="A30" s="34" t="s">
        <v>41</v>
      </c>
      <c r="B30" s="8" t="s">
        <v>9</v>
      </c>
      <c r="C30" s="9" t="s">
        <v>53</v>
      </c>
      <c r="D30" s="8" t="s">
        <v>22</v>
      </c>
      <c r="E30" s="8" t="s">
        <v>17</v>
      </c>
      <c r="F30" s="8" t="b">
        <f>FALSE()</f>
        <v>0</v>
      </c>
      <c r="G30" s="8" t="s">
        <v>23</v>
      </c>
      <c r="H30" s="8" t="s">
        <v>24</v>
      </c>
      <c r="I30" s="10" t="s">
        <v>25</v>
      </c>
      <c r="J30" s="43"/>
      <c r="K30" s="43"/>
      <c r="L30" s="43"/>
      <c r="M30" s="43"/>
      <c r="N30" s="43"/>
      <c r="O30" s="11"/>
      <c r="P30" s="57"/>
      <c r="Q30" s="57"/>
      <c r="R30" s="57"/>
      <c r="S30" s="57"/>
      <c r="T30" s="11"/>
      <c r="U30" s="57"/>
      <c r="V30" s="57"/>
      <c r="W30" s="57"/>
      <c r="X30" s="57"/>
      <c r="Y30" s="11"/>
      <c r="Z30" s="57"/>
      <c r="AA30" s="57"/>
      <c r="AB30" s="57"/>
      <c r="AC30" s="57"/>
      <c r="AD30" s="11"/>
      <c r="AE30" s="57"/>
      <c r="AF30" s="57"/>
      <c r="AG30" s="57"/>
      <c r="AH30" s="57"/>
      <c r="AI30" s="11"/>
      <c r="AJ30" s="57"/>
      <c r="AK30" s="57"/>
      <c r="AL30" s="57"/>
      <c r="AM30" s="57"/>
      <c r="AN30" s="37"/>
      <c r="AO30" s="57"/>
      <c r="AP30" s="57"/>
      <c r="AQ30" s="57"/>
      <c r="AR30" s="57"/>
      <c r="AS30" s="11">
        <v>50</v>
      </c>
      <c r="AT30" s="44">
        <v>50</v>
      </c>
      <c r="AU30" s="44">
        <v>50</v>
      </c>
      <c r="AV30" s="44">
        <v>50</v>
      </c>
      <c r="AW30" s="44">
        <v>50</v>
      </c>
      <c r="AX30" s="37"/>
    </row>
    <row r="31" spans="1:50" x14ac:dyDescent="0.35">
      <c r="A31" s="34" t="s">
        <v>41</v>
      </c>
      <c r="B31" s="8" t="s">
        <v>9</v>
      </c>
      <c r="C31" s="9" t="s">
        <v>26</v>
      </c>
      <c r="D31" s="8" t="s">
        <v>22</v>
      </c>
      <c r="E31" s="8" t="s">
        <v>17</v>
      </c>
      <c r="F31" s="8" t="b">
        <f>FALSE()</f>
        <v>0</v>
      </c>
      <c r="G31" s="8" t="s">
        <v>23</v>
      </c>
      <c r="H31" s="8" t="s">
        <v>24</v>
      </c>
      <c r="I31" s="10" t="s">
        <v>25</v>
      </c>
      <c r="J31" s="43"/>
      <c r="K31" s="43"/>
      <c r="L31" s="43"/>
      <c r="M31" s="43"/>
      <c r="N31" s="43"/>
      <c r="O31" s="11"/>
      <c r="P31" s="57"/>
      <c r="Q31" s="57"/>
      <c r="R31" s="57"/>
      <c r="S31" s="57"/>
      <c r="T31" s="11"/>
      <c r="U31" s="57"/>
      <c r="V31" s="57"/>
      <c r="W31" s="57"/>
      <c r="X31" s="57"/>
      <c r="Y31" s="11"/>
      <c r="Z31" s="57"/>
      <c r="AA31" s="57"/>
      <c r="AB31" s="57"/>
      <c r="AC31" s="57"/>
      <c r="AD31" s="11"/>
      <c r="AE31" s="57"/>
      <c r="AF31" s="57"/>
      <c r="AG31" s="57"/>
      <c r="AH31" s="57"/>
      <c r="AI31" s="11"/>
      <c r="AJ31" s="57"/>
      <c r="AK31" s="57"/>
      <c r="AL31" s="57"/>
      <c r="AM31" s="57"/>
      <c r="AN31" s="37"/>
      <c r="AO31" s="57"/>
      <c r="AP31" s="57"/>
      <c r="AQ31" s="57"/>
      <c r="AR31" s="57"/>
      <c r="AS31" s="37"/>
      <c r="AT31" s="57"/>
      <c r="AU31" s="57"/>
      <c r="AV31" s="57"/>
      <c r="AW31" s="57"/>
      <c r="AX31" s="37">
        <v>50</v>
      </c>
    </row>
    <row r="32" spans="1:50" x14ac:dyDescent="0.35">
      <c r="A32" s="34" t="s">
        <v>41</v>
      </c>
      <c r="B32" s="12" t="s">
        <v>9</v>
      </c>
      <c r="C32" s="13" t="s">
        <v>26</v>
      </c>
      <c r="D32" s="12" t="s">
        <v>3</v>
      </c>
      <c r="E32" s="12" t="s">
        <v>27</v>
      </c>
      <c r="F32" s="12" t="b">
        <f>FALSE()</f>
        <v>0</v>
      </c>
      <c r="G32" s="12" t="s">
        <v>23</v>
      </c>
      <c r="H32" s="12" t="s">
        <v>24</v>
      </c>
      <c r="I32" s="14" t="s">
        <v>18</v>
      </c>
      <c r="J32" s="15"/>
      <c r="K32" s="15"/>
      <c r="L32" s="15"/>
      <c r="M32" s="15"/>
      <c r="N32" s="15"/>
      <c r="O32" s="16"/>
      <c r="P32" s="58"/>
      <c r="Q32" s="58"/>
      <c r="R32" s="58"/>
      <c r="S32" s="58"/>
      <c r="T32" s="16">
        <v>0.4</v>
      </c>
      <c r="U32" s="32">
        <f>T32</f>
        <v>0.4</v>
      </c>
      <c r="V32" s="32">
        <f t="shared" si="28"/>
        <v>0.4</v>
      </c>
      <c r="W32" s="32">
        <f t="shared" si="28"/>
        <v>0.4</v>
      </c>
      <c r="X32" s="32">
        <f t="shared" si="28"/>
        <v>0.4</v>
      </c>
      <c r="Y32" s="16">
        <f>X32</f>
        <v>0.4</v>
      </c>
      <c r="Z32" s="32">
        <f t="shared" si="28"/>
        <v>0.4</v>
      </c>
      <c r="AA32" s="32">
        <f t="shared" si="28"/>
        <v>0.4</v>
      </c>
      <c r="AB32" s="32">
        <f t="shared" si="28"/>
        <v>0.4</v>
      </c>
      <c r="AC32" s="32">
        <f t="shared" si="28"/>
        <v>0.4</v>
      </c>
      <c r="AD32" s="16">
        <f t="shared" ref="AD32" si="32">AC32</f>
        <v>0.4</v>
      </c>
      <c r="AE32" s="32">
        <f t="shared" ref="AE32:AE33" si="33">AD32</f>
        <v>0.4</v>
      </c>
      <c r="AF32" s="32">
        <f t="shared" ref="AF32:AF33" si="34">AE32</f>
        <v>0.4</v>
      </c>
      <c r="AG32" s="32">
        <f t="shared" ref="AG32:AG33" si="35">AF32</f>
        <v>0.4</v>
      </c>
      <c r="AH32" s="32">
        <f t="shared" ref="AH32:AH33" si="36">AG32</f>
        <v>0.4</v>
      </c>
      <c r="AI32" s="16">
        <f t="shared" ref="AI32:AI33" si="37">AH32</f>
        <v>0.4</v>
      </c>
      <c r="AJ32" s="32">
        <f t="shared" ref="AJ32:AJ33" si="38">AI32</f>
        <v>0.4</v>
      </c>
      <c r="AK32" s="32">
        <f t="shared" ref="AK32:AK33" si="39">AJ32</f>
        <v>0.4</v>
      </c>
      <c r="AL32" s="32">
        <f t="shared" ref="AL32:AL33" si="40">AK32</f>
        <v>0.4</v>
      </c>
      <c r="AM32" s="32">
        <f t="shared" ref="AM32:AM33" si="41">AL32</f>
        <v>0.4</v>
      </c>
      <c r="AN32" s="40">
        <f t="shared" ref="AN32:AN33" si="42">AM32</f>
        <v>0.4</v>
      </c>
      <c r="AO32" s="33">
        <f t="shared" si="19"/>
        <v>0.4</v>
      </c>
      <c r="AP32" s="33">
        <f t="shared" si="19"/>
        <v>0.4</v>
      </c>
      <c r="AQ32" s="33">
        <f t="shared" si="19"/>
        <v>0.4</v>
      </c>
      <c r="AR32" s="33">
        <f t="shared" si="19"/>
        <v>0.4</v>
      </c>
      <c r="AS32" s="36">
        <f t="shared" si="19"/>
        <v>0.4</v>
      </c>
      <c r="AT32" s="33">
        <f t="shared" si="21"/>
        <v>0.4</v>
      </c>
      <c r="AU32" s="33">
        <f t="shared" si="21"/>
        <v>0.4</v>
      </c>
      <c r="AV32" s="33">
        <f t="shared" si="21"/>
        <v>0.4</v>
      </c>
      <c r="AW32" s="33">
        <f t="shared" si="22"/>
        <v>0.4</v>
      </c>
      <c r="AX32" s="36">
        <f t="shared" si="22"/>
        <v>0.4</v>
      </c>
    </row>
    <row r="33" spans="1:50" x14ac:dyDescent="0.35">
      <c r="A33" s="34" t="s">
        <v>41</v>
      </c>
      <c r="B33" s="8" t="s">
        <v>9</v>
      </c>
      <c r="C33" s="9" t="s">
        <v>28</v>
      </c>
      <c r="D33" s="8" t="s">
        <v>3</v>
      </c>
      <c r="E33" s="8" t="s">
        <v>27</v>
      </c>
      <c r="F33" s="8" t="b">
        <f>FALSE()</f>
        <v>0</v>
      </c>
      <c r="G33" s="8" t="s">
        <v>23</v>
      </c>
      <c r="H33" s="8" t="s">
        <v>24</v>
      </c>
      <c r="I33" s="10" t="s">
        <v>18</v>
      </c>
      <c r="J33" s="43"/>
      <c r="K33" s="43"/>
      <c r="L33" s="43"/>
      <c r="M33" s="43"/>
      <c r="N33" s="43"/>
      <c r="O33" s="11"/>
      <c r="P33" s="57"/>
      <c r="Q33" s="57"/>
      <c r="R33" s="57"/>
      <c r="S33" s="57"/>
      <c r="T33" s="16">
        <v>0.4</v>
      </c>
      <c r="U33" s="31">
        <f>T33</f>
        <v>0.4</v>
      </c>
      <c r="V33" s="31">
        <f t="shared" si="28"/>
        <v>0.4</v>
      </c>
      <c r="W33" s="31">
        <f t="shared" si="28"/>
        <v>0.4</v>
      </c>
      <c r="X33" s="31">
        <f t="shared" si="28"/>
        <v>0.4</v>
      </c>
      <c r="Y33" s="16">
        <f>X33</f>
        <v>0.4</v>
      </c>
      <c r="Z33" s="31">
        <f t="shared" si="28"/>
        <v>0.4</v>
      </c>
      <c r="AA33" s="31">
        <f t="shared" si="28"/>
        <v>0.4</v>
      </c>
      <c r="AB33" s="31">
        <f t="shared" si="28"/>
        <v>0.4</v>
      </c>
      <c r="AC33" s="31">
        <f t="shared" si="28"/>
        <v>0.4</v>
      </c>
      <c r="AD33" s="39">
        <v>0</v>
      </c>
      <c r="AE33" s="28">
        <f t="shared" si="33"/>
        <v>0</v>
      </c>
      <c r="AF33" s="28">
        <f t="shared" si="34"/>
        <v>0</v>
      </c>
      <c r="AG33" s="28">
        <f t="shared" si="35"/>
        <v>0</v>
      </c>
      <c r="AH33" s="28">
        <f t="shared" si="36"/>
        <v>0</v>
      </c>
      <c r="AI33" s="39">
        <f t="shared" si="37"/>
        <v>0</v>
      </c>
      <c r="AJ33" s="28">
        <f t="shared" si="38"/>
        <v>0</v>
      </c>
      <c r="AK33" s="28">
        <f t="shared" si="39"/>
        <v>0</v>
      </c>
      <c r="AL33" s="28">
        <f t="shared" si="40"/>
        <v>0</v>
      </c>
      <c r="AM33" s="28">
        <f t="shared" si="41"/>
        <v>0</v>
      </c>
      <c r="AN33" s="39">
        <f t="shared" si="42"/>
        <v>0</v>
      </c>
      <c r="AO33" s="28">
        <f t="shared" si="19"/>
        <v>0</v>
      </c>
      <c r="AP33" s="28">
        <f t="shared" si="19"/>
        <v>0</v>
      </c>
      <c r="AQ33" s="28">
        <f t="shared" si="19"/>
        <v>0</v>
      </c>
      <c r="AR33" s="28">
        <f t="shared" si="19"/>
        <v>0</v>
      </c>
      <c r="AS33" s="39">
        <f t="shared" si="19"/>
        <v>0</v>
      </c>
      <c r="AT33" s="28">
        <f t="shared" si="21"/>
        <v>0</v>
      </c>
      <c r="AU33" s="28">
        <f t="shared" si="21"/>
        <v>0</v>
      </c>
      <c r="AV33" s="28">
        <f t="shared" si="21"/>
        <v>0</v>
      </c>
      <c r="AW33" s="28">
        <f t="shared" si="22"/>
        <v>0</v>
      </c>
      <c r="AX33" s="39">
        <f t="shared" si="22"/>
        <v>0</v>
      </c>
    </row>
    <row r="34" spans="1:50" x14ac:dyDescent="0.35">
      <c r="A34" s="34" t="s">
        <v>41</v>
      </c>
      <c r="B34" s="8" t="s">
        <v>9</v>
      </c>
      <c r="C34" s="9" t="s">
        <v>28</v>
      </c>
      <c r="D34" s="8" t="s">
        <v>3</v>
      </c>
      <c r="E34" s="8" t="s">
        <v>20</v>
      </c>
      <c r="F34" s="8" t="b">
        <f>FALSE()</f>
        <v>0</v>
      </c>
      <c r="G34" s="8" t="s">
        <v>13</v>
      </c>
      <c r="H34" s="8" t="s">
        <v>24</v>
      </c>
      <c r="I34" s="10" t="s">
        <v>18</v>
      </c>
      <c r="J34" s="32"/>
      <c r="K34" s="32"/>
      <c r="L34" s="32"/>
      <c r="M34" s="32"/>
      <c r="N34" s="32"/>
      <c r="O34" s="16"/>
      <c r="P34" s="58"/>
      <c r="Q34" s="58"/>
      <c r="R34" s="58"/>
      <c r="S34" s="58"/>
      <c r="T34" s="16">
        <v>0</v>
      </c>
      <c r="U34" s="31">
        <v>1</v>
      </c>
      <c r="V34" s="31">
        <v>1</v>
      </c>
      <c r="W34" s="31">
        <v>1</v>
      </c>
      <c r="X34" s="31">
        <v>1</v>
      </c>
      <c r="Y34" s="16">
        <v>1</v>
      </c>
      <c r="Z34" s="31">
        <v>1</v>
      </c>
      <c r="AA34" s="31">
        <v>1</v>
      </c>
      <c r="AB34" s="31">
        <v>1</v>
      </c>
      <c r="AC34" s="31">
        <v>1</v>
      </c>
      <c r="AD34" s="39">
        <v>0.5</v>
      </c>
      <c r="AE34" s="28">
        <v>0.5</v>
      </c>
      <c r="AF34" s="28">
        <v>0.5</v>
      </c>
      <c r="AG34" s="28">
        <v>0.5</v>
      </c>
      <c r="AH34" s="28">
        <v>0.5</v>
      </c>
      <c r="AI34" s="39">
        <v>0.5</v>
      </c>
      <c r="AJ34" s="28">
        <v>0.5</v>
      </c>
      <c r="AK34" s="28">
        <v>0.5</v>
      </c>
      <c r="AL34" s="28">
        <v>0.5</v>
      </c>
      <c r="AM34" s="28">
        <v>0.5</v>
      </c>
      <c r="AN34" s="39">
        <v>0.5</v>
      </c>
      <c r="AO34" s="28">
        <f t="shared" si="19"/>
        <v>0.5</v>
      </c>
      <c r="AP34" s="28">
        <f t="shared" si="19"/>
        <v>0.5</v>
      </c>
      <c r="AQ34" s="28">
        <f t="shared" si="19"/>
        <v>0.5</v>
      </c>
      <c r="AR34" s="28">
        <f t="shared" si="19"/>
        <v>0.5</v>
      </c>
      <c r="AS34" s="39">
        <f t="shared" si="19"/>
        <v>0.5</v>
      </c>
      <c r="AT34" s="28">
        <f t="shared" si="21"/>
        <v>0.5</v>
      </c>
      <c r="AU34" s="28">
        <f t="shared" si="21"/>
        <v>0.5</v>
      </c>
      <c r="AV34" s="28">
        <f t="shared" si="21"/>
        <v>0.5</v>
      </c>
      <c r="AW34" s="28">
        <f t="shared" si="22"/>
        <v>0.5</v>
      </c>
      <c r="AX34" s="39">
        <f t="shared" si="22"/>
        <v>0.5</v>
      </c>
    </row>
    <row r="35" spans="1:50" x14ac:dyDescent="0.35">
      <c r="A35" s="34" t="s">
        <v>41</v>
      </c>
      <c r="B35" s="12" t="s">
        <v>9</v>
      </c>
      <c r="C35" s="13" t="s">
        <v>29</v>
      </c>
      <c r="D35" s="12" t="s">
        <v>3</v>
      </c>
      <c r="E35" s="12" t="s">
        <v>27</v>
      </c>
      <c r="F35" s="12" t="b">
        <f>FALSE()</f>
        <v>0</v>
      </c>
      <c r="G35" s="12" t="s">
        <v>23</v>
      </c>
      <c r="H35" s="12" t="s">
        <v>24</v>
      </c>
      <c r="I35" s="14" t="s">
        <v>18</v>
      </c>
      <c r="J35" s="31"/>
      <c r="K35" s="31"/>
      <c r="L35" s="31"/>
      <c r="M35" s="31"/>
      <c r="N35" s="31"/>
      <c r="O35" s="16"/>
      <c r="P35" s="59"/>
      <c r="Q35" s="59"/>
      <c r="R35" s="59"/>
      <c r="S35" s="59"/>
      <c r="T35" s="16">
        <v>0.4</v>
      </c>
      <c r="U35" s="32">
        <f t="shared" ref="U35" si="43">T35</f>
        <v>0.4</v>
      </c>
      <c r="V35" s="32">
        <f t="shared" ref="V35" si="44">U35</f>
        <v>0.4</v>
      </c>
      <c r="W35" s="32">
        <f t="shared" ref="W35" si="45">V35</f>
        <v>0.4</v>
      </c>
      <c r="X35" s="32">
        <f t="shared" ref="X35" si="46">W35</f>
        <v>0.4</v>
      </c>
      <c r="Y35" s="16">
        <f t="shared" ref="Y35" si="47">X35</f>
        <v>0.4</v>
      </c>
      <c r="Z35" s="32">
        <f t="shared" ref="Z35" si="48">Y35</f>
        <v>0.4</v>
      </c>
      <c r="AA35" s="32">
        <f t="shared" ref="AA35" si="49">Z35</f>
        <v>0.4</v>
      </c>
      <c r="AB35" s="32">
        <f t="shared" ref="AB35" si="50">AA35</f>
        <v>0.4</v>
      </c>
      <c r="AC35" s="32">
        <f t="shared" ref="AC35" si="51">AB35</f>
        <v>0.4</v>
      </c>
      <c r="AD35" s="16">
        <v>0.4</v>
      </c>
      <c r="AE35" s="32">
        <v>0.4</v>
      </c>
      <c r="AF35" s="32">
        <f>AE35</f>
        <v>0.4</v>
      </c>
      <c r="AG35" s="32">
        <f>AF35</f>
        <v>0.4</v>
      </c>
      <c r="AH35" s="32">
        <f>AG35</f>
        <v>0.4</v>
      </c>
      <c r="AI35" s="40">
        <v>0</v>
      </c>
      <c r="AJ35" s="30">
        <f>AI35</f>
        <v>0</v>
      </c>
      <c r="AK35" s="30">
        <f>AJ35</f>
        <v>0</v>
      </c>
      <c r="AL35" s="30">
        <f>AK35</f>
        <v>0</v>
      </c>
      <c r="AM35" s="30">
        <f>AL35</f>
        <v>0</v>
      </c>
      <c r="AN35" s="40">
        <f>AM35</f>
        <v>0</v>
      </c>
      <c r="AO35" s="30">
        <f t="shared" si="19"/>
        <v>0</v>
      </c>
      <c r="AP35" s="30">
        <f t="shared" si="19"/>
        <v>0</v>
      </c>
      <c r="AQ35" s="30">
        <f t="shared" si="19"/>
        <v>0</v>
      </c>
      <c r="AR35" s="30">
        <f t="shared" si="19"/>
        <v>0</v>
      </c>
      <c r="AS35" s="40">
        <f t="shared" si="19"/>
        <v>0</v>
      </c>
      <c r="AT35" s="30">
        <f t="shared" si="21"/>
        <v>0</v>
      </c>
      <c r="AU35" s="30">
        <f t="shared" si="21"/>
        <v>0</v>
      </c>
      <c r="AV35" s="30">
        <f t="shared" si="21"/>
        <v>0</v>
      </c>
      <c r="AW35" s="30">
        <f t="shared" si="22"/>
        <v>0</v>
      </c>
      <c r="AX35" s="40">
        <f t="shared" si="22"/>
        <v>0</v>
      </c>
    </row>
    <row r="36" spans="1:50" x14ac:dyDescent="0.35">
      <c r="A36" s="34" t="s">
        <v>41</v>
      </c>
      <c r="B36" s="12" t="s">
        <v>9</v>
      </c>
      <c r="C36" s="13" t="s">
        <v>29</v>
      </c>
      <c r="D36" s="12" t="s">
        <v>3</v>
      </c>
      <c r="E36" s="12" t="s">
        <v>20</v>
      </c>
      <c r="F36" s="12" t="b">
        <f>FALSE()</f>
        <v>0</v>
      </c>
      <c r="G36" s="12" t="s">
        <v>13</v>
      </c>
      <c r="H36" s="12" t="s">
        <v>24</v>
      </c>
      <c r="I36" s="14" t="s">
        <v>18</v>
      </c>
      <c r="J36" s="31"/>
      <c r="K36" s="31"/>
      <c r="L36" s="31"/>
      <c r="M36" s="31"/>
      <c r="N36" s="31"/>
      <c r="O36" s="16"/>
      <c r="P36" s="59"/>
      <c r="Q36" s="59"/>
      <c r="R36" s="59"/>
      <c r="S36" s="59"/>
      <c r="T36" s="16">
        <v>1</v>
      </c>
      <c r="U36" s="32">
        <v>1</v>
      </c>
      <c r="V36" s="32">
        <v>1</v>
      </c>
      <c r="W36" s="32">
        <v>1</v>
      </c>
      <c r="X36" s="32">
        <v>1</v>
      </c>
      <c r="Y36" s="16">
        <v>1</v>
      </c>
      <c r="Z36" s="32">
        <v>1</v>
      </c>
      <c r="AA36" s="32">
        <v>1</v>
      </c>
      <c r="AB36" s="32">
        <v>1</v>
      </c>
      <c r="AC36" s="32">
        <v>1</v>
      </c>
      <c r="AD36" s="16">
        <v>1</v>
      </c>
      <c r="AE36" s="32">
        <v>1</v>
      </c>
      <c r="AF36" s="32">
        <v>1</v>
      </c>
      <c r="AG36" s="32">
        <v>1</v>
      </c>
      <c r="AH36" s="32">
        <v>1</v>
      </c>
      <c r="AI36" s="40">
        <v>0.5</v>
      </c>
      <c r="AJ36" s="30">
        <v>0.5</v>
      </c>
      <c r="AK36" s="30">
        <v>0.5</v>
      </c>
      <c r="AL36" s="30">
        <v>0.5</v>
      </c>
      <c r="AM36" s="30">
        <v>0.5</v>
      </c>
      <c r="AN36" s="40">
        <v>0.5</v>
      </c>
      <c r="AO36" s="30">
        <f t="shared" si="19"/>
        <v>0.5</v>
      </c>
      <c r="AP36" s="30">
        <f t="shared" si="19"/>
        <v>0.5</v>
      </c>
      <c r="AQ36" s="30">
        <f t="shared" si="19"/>
        <v>0.5</v>
      </c>
      <c r="AR36" s="30">
        <f t="shared" si="19"/>
        <v>0.5</v>
      </c>
      <c r="AS36" s="40">
        <f t="shared" si="19"/>
        <v>0.5</v>
      </c>
      <c r="AT36" s="30">
        <f t="shared" si="21"/>
        <v>0.5</v>
      </c>
      <c r="AU36" s="30">
        <f t="shared" si="21"/>
        <v>0.5</v>
      </c>
      <c r="AV36" s="30">
        <f t="shared" si="21"/>
        <v>0.5</v>
      </c>
      <c r="AW36" s="30">
        <f t="shared" si="22"/>
        <v>0.5</v>
      </c>
      <c r="AX36" s="40">
        <f t="shared" si="22"/>
        <v>0.5</v>
      </c>
    </row>
    <row r="37" spans="1:50" x14ac:dyDescent="0.35">
      <c r="A37" s="34" t="s">
        <v>41</v>
      </c>
      <c r="B37" s="8" t="s">
        <v>9</v>
      </c>
      <c r="C37" s="9" t="s">
        <v>30</v>
      </c>
      <c r="D37" s="8" t="s">
        <v>3</v>
      </c>
      <c r="E37" s="8" t="s">
        <v>27</v>
      </c>
      <c r="F37" s="8" t="b">
        <f>FALSE()</f>
        <v>0</v>
      </c>
      <c r="G37" s="8" t="s">
        <v>23</v>
      </c>
      <c r="H37" s="8" t="s">
        <v>24</v>
      </c>
      <c r="I37" s="10" t="s">
        <v>18</v>
      </c>
      <c r="J37" s="32"/>
      <c r="K37" s="32"/>
      <c r="L37" s="32"/>
      <c r="M37" s="32"/>
      <c r="N37" s="32"/>
      <c r="O37" s="16"/>
      <c r="P37" s="58"/>
      <c r="Q37" s="58"/>
      <c r="R37" s="58"/>
      <c r="S37" s="58"/>
      <c r="T37" s="16">
        <v>0.4</v>
      </c>
      <c r="U37" s="31">
        <f t="shared" ref="U37" si="52">T37</f>
        <v>0.4</v>
      </c>
      <c r="V37" s="31">
        <f t="shared" ref="V37" si="53">U37</f>
        <v>0.4</v>
      </c>
      <c r="W37" s="31">
        <f t="shared" ref="W37" si="54">V37</f>
        <v>0.4</v>
      </c>
      <c r="X37" s="31">
        <f t="shared" ref="X37" si="55">W37</f>
        <v>0.4</v>
      </c>
      <c r="Y37" s="16">
        <f t="shared" ref="Y37" si="56">X37</f>
        <v>0.4</v>
      </c>
      <c r="Z37" s="31">
        <f t="shared" ref="Z37" si="57">Y37</f>
        <v>0.4</v>
      </c>
      <c r="AA37" s="31">
        <f t="shared" ref="AA37" si="58">Z37</f>
        <v>0.4</v>
      </c>
      <c r="AB37" s="31">
        <f t="shared" ref="AB37" si="59">AA37</f>
        <v>0.4</v>
      </c>
      <c r="AC37" s="31">
        <f t="shared" ref="AC37" si="60">AB37</f>
        <v>0.4</v>
      </c>
      <c r="AD37" s="16">
        <f t="shared" ref="AD37" si="61">AC37</f>
        <v>0.4</v>
      </c>
      <c r="AE37" s="31">
        <f t="shared" ref="AE37" si="62">AD37</f>
        <v>0.4</v>
      </c>
      <c r="AF37" s="31">
        <f t="shared" ref="AF37" si="63">AE37</f>
        <v>0.4</v>
      </c>
      <c r="AG37" s="31">
        <f t="shared" ref="AG37" si="64">AF37</f>
        <v>0.4</v>
      </c>
      <c r="AH37" s="31">
        <f t="shared" ref="AH37" si="65">AG37</f>
        <v>0.4</v>
      </c>
      <c r="AI37" s="16">
        <f t="shared" ref="AI37" si="66">AH37</f>
        <v>0.4</v>
      </c>
      <c r="AJ37" s="31">
        <f t="shared" ref="AJ37" si="67">AI37</f>
        <v>0.4</v>
      </c>
      <c r="AK37" s="31">
        <f t="shared" ref="AK37" si="68">AJ37</f>
        <v>0.4</v>
      </c>
      <c r="AL37" s="31">
        <f t="shared" ref="AL37" si="69">AK37</f>
        <v>0.4</v>
      </c>
      <c r="AM37" s="31">
        <f t="shared" ref="AM37" si="70">AL37</f>
        <v>0.4</v>
      </c>
      <c r="AN37" s="36">
        <v>0</v>
      </c>
      <c r="AO37" s="29">
        <f t="shared" si="19"/>
        <v>0</v>
      </c>
      <c r="AP37" s="29">
        <f t="shared" si="19"/>
        <v>0</v>
      </c>
      <c r="AQ37" s="29">
        <f t="shared" si="19"/>
        <v>0</v>
      </c>
      <c r="AR37" s="29">
        <f t="shared" si="19"/>
        <v>0</v>
      </c>
      <c r="AS37" s="36">
        <f t="shared" si="19"/>
        <v>0</v>
      </c>
      <c r="AT37" s="29">
        <f t="shared" si="21"/>
        <v>0</v>
      </c>
      <c r="AU37" s="29">
        <f t="shared" si="21"/>
        <v>0</v>
      </c>
      <c r="AV37" s="29">
        <f t="shared" si="21"/>
        <v>0</v>
      </c>
      <c r="AW37" s="29">
        <f t="shared" si="22"/>
        <v>0</v>
      </c>
      <c r="AX37" s="40">
        <f t="shared" si="22"/>
        <v>0</v>
      </c>
    </row>
    <row r="38" spans="1:50" x14ac:dyDescent="0.35">
      <c r="A38" s="34" t="s">
        <v>41</v>
      </c>
      <c r="B38" s="8" t="s">
        <v>9</v>
      </c>
      <c r="C38" s="9" t="s">
        <v>30</v>
      </c>
      <c r="D38" s="8" t="s">
        <v>3</v>
      </c>
      <c r="E38" s="8" t="s">
        <v>20</v>
      </c>
      <c r="F38" s="8" t="b">
        <f>FALSE()</f>
        <v>0</v>
      </c>
      <c r="G38" s="8" t="s">
        <v>13</v>
      </c>
      <c r="H38" s="8" t="s">
        <v>24</v>
      </c>
      <c r="I38" s="10" t="s">
        <v>18</v>
      </c>
      <c r="J38" s="32"/>
      <c r="K38" s="32"/>
      <c r="L38" s="32"/>
      <c r="M38" s="32"/>
      <c r="N38" s="32"/>
      <c r="O38" s="16"/>
      <c r="P38" s="58"/>
      <c r="Q38" s="58"/>
      <c r="R38" s="58"/>
      <c r="S38" s="58"/>
      <c r="T38" s="16">
        <v>1</v>
      </c>
      <c r="U38" s="31">
        <v>1</v>
      </c>
      <c r="V38" s="31">
        <v>1</v>
      </c>
      <c r="W38" s="31">
        <v>1</v>
      </c>
      <c r="X38" s="31">
        <v>1</v>
      </c>
      <c r="Y38" s="16">
        <v>1</v>
      </c>
      <c r="Z38" s="31">
        <v>1</v>
      </c>
      <c r="AA38" s="31">
        <v>1</v>
      </c>
      <c r="AB38" s="31">
        <v>1</v>
      </c>
      <c r="AC38" s="31">
        <v>1</v>
      </c>
      <c r="AD38" s="16">
        <v>1</v>
      </c>
      <c r="AE38" s="31">
        <v>1</v>
      </c>
      <c r="AF38" s="31">
        <v>1</v>
      </c>
      <c r="AG38" s="31">
        <v>1</v>
      </c>
      <c r="AH38" s="31">
        <v>1</v>
      </c>
      <c r="AI38" s="16">
        <v>1</v>
      </c>
      <c r="AJ38" s="31">
        <v>1</v>
      </c>
      <c r="AK38" s="31">
        <v>1</v>
      </c>
      <c r="AL38" s="31">
        <v>1</v>
      </c>
      <c r="AM38" s="31">
        <v>1</v>
      </c>
      <c r="AN38" s="36">
        <v>0.5</v>
      </c>
      <c r="AO38" s="29">
        <f t="shared" ref="AO38:AO42" si="71">AN38</f>
        <v>0.5</v>
      </c>
      <c r="AP38" s="29">
        <f t="shared" ref="AP38:AP42" si="72">AO38</f>
        <v>0.5</v>
      </c>
      <c r="AQ38" s="29">
        <f t="shared" ref="AQ38:AQ42" si="73">AP38</f>
        <v>0.5</v>
      </c>
      <c r="AR38" s="29">
        <f t="shared" ref="AR38:AR42" si="74">AQ38</f>
        <v>0.5</v>
      </c>
      <c r="AS38" s="36">
        <f t="shared" ref="AS38" si="75">AR38</f>
        <v>0.5</v>
      </c>
      <c r="AT38" s="29">
        <f t="shared" si="21"/>
        <v>0.5</v>
      </c>
      <c r="AU38" s="29">
        <f t="shared" si="21"/>
        <v>0.5</v>
      </c>
      <c r="AV38" s="29">
        <f t="shared" si="21"/>
        <v>0.5</v>
      </c>
      <c r="AW38" s="29">
        <f t="shared" si="22"/>
        <v>0.5</v>
      </c>
      <c r="AX38" s="40">
        <f t="shared" si="22"/>
        <v>0.5</v>
      </c>
    </row>
    <row r="39" spans="1:50" x14ac:dyDescent="0.35">
      <c r="A39" s="34" t="s">
        <v>41</v>
      </c>
      <c r="B39" s="8" t="s">
        <v>9</v>
      </c>
      <c r="C39" s="9" t="s">
        <v>31</v>
      </c>
      <c r="D39" s="8" t="s">
        <v>3</v>
      </c>
      <c r="E39" s="8" t="s">
        <v>27</v>
      </c>
      <c r="F39" s="8" t="b">
        <f>FALSE()</f>
        <v>0</v>
      </c>
      <c r="G39" s="8" t="s">
        <v>23</v>
      </c>
      <c r="H39" s="8" t="s">
        <v>24</v>
      </c>
      <c r="I39" s="10" t="s">
        <v>18</v>
      </c>
      <c r="J39" s="31"/>
      <c r="K39" s="31"/>
      <c r="L39" s="31"/>
      <c r="M39" s="31"/>
      <c r="N39" s="31"/>
      <c r="O39" s="16"/>
      <c r="P39" s="59"/>
      <c r="Q39" s="59"/>
      <c r="R39" s="59"/>
      <c r="S39" s="59"/>
      <c r="T39" s="16">
        <v>0.4</v>
      </c>
      <c r="U39" s="31">
        <f t="shared" ref="U39" si="76">T39</f>
        <v>0.4</v>
      </c>
      <c r="V39" s="31">
        <f t="shared" ref="V39" si="77">U39</f>
        <v>0.4</v>
      </c>
      <c r="W39" s="31">
        <f t="shared" ref="W39" si="78">V39</f>
        <v>0.4</v>
      </c>
      <c r="X39" s="31">
        <f t="shared" ref="X39" si="79">W39</f>
        <v>0.4</v>
      </c>
      <c r="Y39" s="16">
        <f t="shared" ref="Y39" si="80">X39</f>
        <v>0.4</v>
      </c>
      <c r="Z39" s="31">
        <f t="shared" ref="Z39" si="81">Y39</f>
        <v>0.4</v>
      </c>
      <c r="AA39" s="31">
        <f t="shared" ref="AA39" si="82">Z39</f>
        <v>0.4</v>
      </c>
      <c r="AB39" s="31">
        <f t="shared" ref="AB39" si="83">AA39</f>
        <v>0.4</v>
      </c>
      <c r="AC39" s="31">
        <f t="shared" ref="AC39" si="84">AB39</f>
        <v>0.4</v>
      </c>
      <c r="AD39" s="16">
        <f t="shared" ref="AD39" si="85">AC39</f>
        <v>0.4</v>
      </c>
      <c r="AE39" s="31">
        <f t="shared" ref="AE39" si="86">AD39</f>
        <v>0.4</v>
      </c>
      <c r="AF39" s="31">
        <f t="shared" ref="AF39" si="87">AE39</f>
        <v>0.4</v>
      </c>
      <c r="AG39" s="31">
        <f t="shared" ref="AG39" si="88">AF39</f>
        <v>0.4</v>
      </c>
      <c r="AH39" s="31">
        <f t="shared" ref="AH39" si="89">AG39</f>
        <v>0.4</v>
      </c>
      <c r="AI39" s="16">
        <f t="shared" ref="AI39" si="90">AH39</f>
        <v>0.4</v>
      </c>
      <c r="AJ39" s="31">
        <f t="shared" ref="AJ39" si="91">AI39</f>
        <v>0.4</v>
      </c>
      <c r="AK39" s="31">
        <f t="shared" ref="AK39" si="92">AJ39</f>
        <v>0.4</v>
      </c>
      <c r="AL39" s="31">
        <f t="shared" ref="AL39" si="93">AK39</f>
        <v>0.4</v>
      </c>
      <c r="AM39" s="31">
        <f t="shared" ref="AM39" si="94">AL39</f>
        <v>0.4</v>
      </c>
      <c r="AN39" s="39">
        <f t="shared" ref="AN39" si="95">AM39</f>
        <v>0.4</v>
      </c>
      <c r="AO39" s="33">
        <f t="shared" si="71"/>
        <v>0.4</v>
      </c>
      <c r="AP39" s="33">
        <f t="shared" si="72"/>
        <v>0.4</v>
      </c>
      <c r="AQ39" s="33">
        <f t="shared" si="73"/>
        <v>0.4</v>
      </c>
      <c r="AR39" s="33">
        <f t="shared" si="74"/>
        <v>0.4</v>
      </c>
      <c r="AS39" s="36">
        <v>0</v>
      </c>
      <c r="AT39" s="29">
        <f t="shared" ref="AT39:AT42" si="96">AS39</f>
        <v>0</v>
      </c>
      <c r="AU39" s="29">
        <f t="shared" ref="AU39:AU42" si="97">AT39</f>
        <v>0</v>
      </c>
      <c r="AV39" s="29">
        <f t="shared" ref="AV39:AV42" si="98">AU39</f>
        <v>0</v>
      </c>
      <c r="AW39" s="29">
        <f t="shared" si="22"/>
        <v>0</v>
      </c>
      <c r="AX39" s="40">
        <f t="shared" si="22"/>
        <v>0</v>
      </c>
    </row>
    <row r="40" spans="1:50" x14ac:dyDescent="0.35">
      <c r="A40" s="34" t="s">
        <v>41</v>
      </c>
      <c r="B40" s="8" t="s">
        <v>9</v>
      </c>
      <c r="C40" s="9" t="s">
        <v>31</v>
      </c>
      <c r="D40" s="8" t="s">
        <v>3</v>
      </c>
      <c r="E40" s="8" t="s">
        <v>20</v>
      </c>
      <c r="F40" s="8" t="b">
        <f>FALSE()</f>
        <v>0</v>
      </c>
      <c r="G40" s="8" t="s">
        <v>13</v>
      </c>
      <c r="H40" s="8" t="s">
        <v>24</v>
      </c>
      <c r="I40" s="10" t="s">
        <v>18</v>
      </c>
      <c r="J40" s="31"/>
      <c r="K40" s="31"/>
      <c r="L40" s="31"/>
      <c r="M40" s="31"/>
      <c r="N40" s="31"/>
      <c r="O40" s="16"/>
      <c r="P40" s="59"/>
      <c r="Q40" s="59"/>
      <c r="R40" s="59"/>
      <c r="S40" s="59"/>
      <c r="T40" s="16">
        <v>1</v>
      </c>
      <c r="U40" s="31">
        <v>1</v>
      </c>
      <c r="V40" s="31">
        <v>1</v>
      </c>
      <c r="W40" s="31">
        <v>1</v>
      </c>
      <c r="X40" s="31">
        <v>1</v>
      </c>
      <c r="Y40" s="16">
        <v>1</v>
      </c>
      <c r="Z40" s="31">
        <v>1</v>
      </c>
      <c r="AA40" s="31">
        <v>1</v>
      </c>
      <c r="AB40" s="31">
        <v>1</v>
      </c>
      <c r="AC40" s="31">
        <v>1</v>
      </c>
      <c r="AD40" s="16">
        <v>1</v>
      </c>
      <c r="AE40" s="31">
        <v>1</v>
      </c>
      <c r="AF40" s="31">
        <v>1</v>
      </c>
      <c r="AG40" s="31">
        <v>1</v>
      </c>
      <c r="AH40" s="31">
        <v>1</v>
      </c>
      <c r="AI40" s="16">
        <v>1</v>
      </c>
      <c r="AJ40" s="31">
        <v>1</v>
      </c>
      <c r="AK40" s="31">
        <v>1</v>
      </c>
      <c r="AL40" s="31">
        <v>1</v>
      </c>
      <c r="AM40" s="31">
        <v>1</v>
      </c>
      <c r="AN40" s="39">
        <v>1</v>
      </c>
      <c r="AO40" s="33">
        <f t="shared" si="71"/>
        <v>1</v>
      </c>
      <c r="AP40" s="33">
        <f t="shared" si="72"/>
        <v>1</v>
      </c>
      <c r="AQ40" s="33">
        <f t="shared" si="73"/>
        <v>1</v>
      </c>
      <c r="AR40" s="33">
        <f t="shared" si="74"/>
        <v>1</v>
      </c>
      <c r="AS40" s="36">
        <v>0.5</v>
      </c>
      <c r="AT40" s="29">
        <f t="shared" si="96"/>
        <v>0.5</v>
      </c>
      <c r="AU40" s="29">
        <f t="shared" si="97"/>
        <v>0.5</v>
      </c>
      <c r="AV40" s="29">
        <f t="shared" si="98"/>
        <v>0.5</v>
      </c>
      <c r="AW40" s="29">
        <f t="shared" ref="AW40" si="99">AV40</f>
        <v>0.5</v>
      </c>
      <c r="AX40" s="40">
        <f t="shared" ref="AX40" si="100">AW40</f>
        <v>0.5</v>
      </c>
    </row>
    <row r="41" spans="1:50" x14ac:dyDescent="0.35">
      <c r="A41" s="34" t="s">
        <v>41</v>
      </c>
      <c r="B41" s="8" t="s">
        <v>9</v>
      </c>
      <c r="C41" s="9" t="s">
        <v>32</v>
      </c>
      <c r="D41" s="8" t="s">
        <v>3</v>
      </c>
      <c r="E41" s="8" t="s">
        <v>27</v>
      </c>
      <c r="F41" s="8" t="b">
        <f>FALSE()</f>
        <v>0</v>
      </c>
      <c r="G41" s="8" t="s">
        <v>23</v>
      </c>
      <c r="H41" s="8" t="s">
        <v>24</v>
      </c>
      <c r="I41" s="10" t="s">
        <v>18</v>
      </c>
      <c r="J41" s="31"/>
      <c r="K41" s="31"/>
      <c r="L41" s="31"/>
      <c r="M41" s="31"/>
      <c r="N41" s="31"/>
      <c r="O41" s="16"/>
      <c r="P41" s="59"/>
      <c r="Q41" s="59"/>
      <c r="R41" s="59"/>
      <c r="S41" s="59"/>
      <c r="T41" s="16">
        <v>0.4</v>
      </c>
      <c r="U41" s="31">
        <f t="shared" ref="U41" si="101">T41</f>
        <v>0.4</v>
      </c>
      <c r="V41" s="31">
        <f t="shared" ref="V41" si="102">U41</f>
        <v>0.4</v>
      </c>
      <c r="W41" s="31">
        <f t="shared" ref="W41" si="103">V41</f>
        <v>0.4</v>
      </c>
      <c r="X41" s="31">
        <f t="shared" ref="X41" si="104">W41</f>
        <v>0.4</v>
      </c>
      <c r="Y41" s="16">
        <f t="shared" ref="Y41" si="105">X41</f>
        <v>0.4</v>
      </c>
      <c r="Z41" s="31">
        <f t="shared" ref="Z41" si="106">Y41</f>
        <v>0.4</v>
      </c>
      <c r="AA41" s="31">
        <f t="shared" ref="AA41" si="107">Z41</f>
        <v>0.4</v>
      </c>
      <c r="AB41" s="31">
        <f t="shared" ref="AB41" si="108">AA41</f>
        <v>0.4</v>
      </c>
      <c r="AC41" s="31">
        <f t="shared" ref="AC41" si="109">AB41</f>
        <v>0.4</v>
      </c>
      <c r="AD41" s="16">
        <f t="shared" ref="AD41" si="110">AC41</f>
        <v>0.4</v>
      </c>
      <c r="AE41" s="31">
        <f t="shared" ref="AE41" si="111">AD41</f>
        <v>0.4</v>
      </c>
      <c r="AF41" s="31">
        <f t="shared" ref="AF41" si="112">AE41</f>
        <v>0.4</v>
      </c>
      <c r="AG41" s="31">
        <f t="shared" ref="AG41" si="113">AF41</f>
        <v>0.4</v>
      </c>
      <c r="AH41" s="31">
        <f t="shared" ref="AH41" si="114">AG41</f>
        <v>0.4</v>
      </c>
      <c r="AI41" s="16">
        <f t="shared" ref="AI41" si="115">AH41</f>
        <v>0.4</v>
      </c>
      <c r="AJ41" s="31">
        <f t="shared" ref="AJ41" si="116">AI41</f>
        <v>0.4</v>
      </c>
      <c r="AK41" s="31">
        <f t="shared" ref="AK41" si="117">AJ41</f>
        <v>0.4</v>
      </c>
      <c r="AL41" s="31">
        <f t="shared" ref="AL41" si="118">AK41</f>
        <v>0.4</v>
      </c>
      <c r="AM41" s="31">
        <f t="shared" ref="AM41" si="119">AL41</f>
        <v>0.4</v>
      </c>
      <c r="AN41" s="39">
        <f t="shared" ref="AN41" si="120">AM41</f>
        <v>0.4</v>
      </c>
      <c r="AO41" s="31">
        <f t="shared" si="71"/>
        <v>0.4</v>
      </c>
      <c r="AP41" s="33">
        <f t="shared" si="72"/>
        <v>0.4</v>
      </c>
      <c r="AQ41" s="33">
        <f t="shared" si="73"/>
        <v>0.4</v>
      </c>
      <c r="AR41" s="33">
        <f t="shared" si="74"/>
        <v>0.4</v>
      </c>
      <c r="AS41" s="36">
        <f t="shared" ref="AS41:AS42" si="121">AR41</f>
        <v>0.4</v>
      </c>
      <c r="AT41" s="33">
        <f t="shared" si="96"/>
        <v>0.4</v>
      </c>
      <c r="AU41" s="33">
        <f t="shared" si="97"/>
        <v>0.4</v>
      </c>
      <c r="AV41" s="33">
        <f t="shared" si="98"/>
        <v>0.4</v>
      </c>
      <c r="AW41" s="33">
        <v>0.4</v>
      </c>
      <c r="AX41" s="36">
        <v>0</v>
      </c>
    </row>
    <row r="42" spans="1:50" x14ac:dyDescent="0.35">
      <c r="A42" s="34" t="s">
        <v>41</v>
      </c>
      <c r="B42" s="8" t="s">
        <v>9</v>
      </c>
      <c r="C42" s="9" t="s">
        <v>32</v>
      </c>
      <c r="D42" s="8" t="s">
        <v>3</v>
      </c>
      <c r="E42" s="8" t="s">
        <v>20</v>
      </c>
      <c r="F42" s="8" t="b">
        <f>FALSE()</f>
        <v>0</v>
      </c>
      <c r="G42" s="8" t="s">
        <v>13</v>
      </c>
      <c r="H42" s="8" t="s">
        <v>24</v>
      </c>
      <c r="I42" s="10" t="s">
        <v>18</v>
      </c>
      <c r="J42" s="31"/>
      <c r="K42" s="31"/>
      <c r="L42" s="31"/>
      <c r="M42" s="31"/>
      <c r="N42" s="31"/>
      <c r="O42" s="16"/>
      <c r="P42" s="59"/>
      <c r="Q42" s="59"/>
      <c r="R42" s="59"/>
      <c r="S42" s="59"/>
      <c r="T42" s="16">
        <v>1</v>
      </c>
      <c r="U42" s="31">
        <v>1</v>
      </c>
      <c r="V42" s="31">
        <v>1</v>
      </c>
      <c r="W42" s="31">
        <v>1</v>
      </c>
      <c r="X42" s="31">
        <v>1</v>
      </c>
      <c r="Y42" s="16">
        <v>1</v>
      </c>
      <c r="Z42" s="31">
        <v>1</v>
      </c>
      <c r="AA42" s="31">
        <v>1</v>
      </c>
      <c r="AB42" s="31">
        <v>1</v>
      </c>
      <c r="AC42" s="31">
        <v>1</v>
      </c>
      <c r="AD42" s="16">
        <v>1</v>
      </c>
      <c r="AE42" s="31">
        <v>1</v>
      </c>
      <c r="AF42" s="31">
        <v>1</v>
      </c>
      <c r="AG42" s="31">
        <v>1</v>
      </c>
      <c r="AH42" s="31">
        <v>1</v>
      </c>
      <c r="AI42" s="16">
        <v>1</v>
      </c>
      <c r="AJ42" s="31">
        <v>1</v>
      </c>
      <c r="AK42" s="31">
        <v>1</v>
      </c>
      <c r="AL42" s="31">
        <v>1</v>
      </c>
      <c r="AM42" s="31">
        <v>1</v>
      </c>
      <c r="AN42" s="39">
        <v>1</v>
      </c>
      <c r="AO42" s="33">
        <f t="shared" si="71"/>
        <v>1</v>
      </c>
      <c r="AP42" s="33">
        <f t="shared" si="72"/>
        <v>1</v>
      </c>
      <c r="AQ42" s="33">
        <f t="shared" si="73"/>
        <v>1</v>
      </c>
      <c r="AR42" s="33">
        <f t="shared" si="74"/>
        <v>1</v>
      </c>
      <c r="AS42" s="36">
        <f t="shared" si="121"/>
        <v>1</v>
      </c>
      <c r="AT42" s="33">
        <f t="shared" si="96"/>
        <v>1</v>
      </c>
      <c r="AU42" s="33">
        <f t="shared" si="97"/>
        <v>1</v>
      </c>
      <c r="AV42" s="33">
        <f t="shared" si="98"/>
        <v>1</v>
      </c>
      <c r="AW42" s="33">
        <f t="shared" ref="AW42" si="122">AV42</f>
        <v>1</v>
      </c>
      <c r="AX42" s="36">
        <v>0.5</v>
      </c>
    </row>
    <row r="43" spans="1:50" x14ac:dyDescent="0.35">
      <c r="A43" s="34" t="s">
        <v>41</v>
      </c>
      <c r="B43" s="12" t="s">
        <v>9</v>
      </c>
      <c r="C43" s="13" t="s">
        <v>33</v>
      </c>
      <c r="D43" s="12" t="s">
        <v>3</v>
      </c>
      <c r="E43" s="12" t="s">
        <v>27</v>
      </c>
      <c r="F43" s="12" t="b">
        <f>FALSE()</f>
        <v>0</v>
      </c>
      <c r="G43" s="12" t="s">
        <v>23</v>
      </c>
      <c r="H43" s="12" t="s">
        <v>14</v>
      </c>
      <c r="I43" s="14" t="s">
        <v>18</v>
      </c>
      <c r="J43" s="15">
        <v>0.3</v>
      </c>
      <c r="K43" s="15">
        <f t="shared" ref="K43:K47" si="123">J43</f>
        <v>0.3</v>
      </c>
      <c r="L43" s="15">
        <f t="shared" ref="L43:L47" si="124">K43</f>
        <v>0.3</v>
      </c>
      <c r="M43" s="15">
        <f t="shared" ref="M43:M47" si="125">L43</f>
        <v>0.3</v>
      </c>
      <c r="N43" s="15">
        <f t="shared" ref="N43:N47" si="126">M43</f>
        <v>0.3</v>
      </c>
      <c r="O43" s="16"/>
      <c r="P43" s="59"/>
      <c r="Q43" s="59"/>
      <c r="R43" s="59"/>
      <c r="S43" s="59"/>
      <c r="T43" s="16">
        <v>0.3</v>
      </c>
      <c r="U43" s="15">
        <f t="shared" ref="U43:U47" si="127">T43</f>
        <v>0.3</v>
      </c>
      <c r="V43" s="15">
        <f t="shared" ref="V43:V47" si="128">U43</f>
        <v>0.3</v>
      </c>
      <c r="W43" s="15">
        <f t="shared" ref="W43:W47" si="129">V43</f>
        <v>0.3</v>
      </c>
      <c r="X43" s="15">
        <f t="shared" ref="X43:X47" si="130">W43</f>
        <v>0.3</v>
      </c>
      <c r="Y43" s="16">
        <f t="shared" ref="Y43:Y47" si="131">X43</f>
        <v>0.3</v>
      </c>
      <c r="Z43" s="15">
        <f t="shared" ref="Z43:Z47" si="132">Y43</f>
        <v>0.3</v>
      </c>
      <c r="AA43" s="15">
        <f t="shared" ref="AA43:AA47" si="133">Z43</f>
        <v>0.3</v>
      </c>
      <c r="AB43" s="15">
        <f t="shared" ref="AB43:AB47" si="134">AA43</f>
        <v>0.3</v>
      </c>
      <c r="AC43" s="15">
        <f t="shared" ref="AC43:AC47" si="135">AB43</f>
        <v>0.3</v>
      </c>
      <c r="AD43" s="16">
        <f t="shared" ref="AD43:AD45" si="136">AC43</f>
        <v>0.3</v>
      </c>
      <c r="AE43" s="15">
        <f t="shared" ref="AE43:AE47" si="137">AD43</f>
        <v>0.3</v>
      </c>
      <c r="AF43" s="15">
        <f t="shared" ref="AF43:AF47" si="138">AE43</f>
        <v>0.3</v>
      </c>
      <c r="AG43" s="15">
        <f t="shared" ref="AG43:AG47" si="139">AF43</f>
        <v>0.3</v>
      </c>
      <c r="AH43" s="15">
        <f t="shared" ref="AH43:AH47" si="140">AG43</f>
        <v>0.3</v>
      </c>
      <c r="AI43" s="16">
        <f t="shared" ref="AI43:AI47" si="141">AH43</f>
        <v>0.3</v>
      </c>
      <c r="AJ43" s="15">
        <f t="shared" ref="AJ43:AJ47" si="142">AI43</f>
        <v>0.3</v>
      </c>
      <c r="AK43" s="15">
        <f t="shared" ref="AK43:AK47" si="143">AJ43</f>
        <v>0.3</v>
      </c>
      <c r="AL43" s="15">
        <f t="shared" ref="AL43:AL47" si="144">AK43</f>
        <v>0.3</v>
      </c>
      <c r="AM43" s="15">
        <f t="shared" ref="AM43:AM47" si="145">AL43</f>
        <v>0.3</v>
      </c>
      <c r="AN43" s="40">
        <v>0.3</v>
      </c>
      <c r="AO43" s="18">
        <f t="shared" ref="AO43:AO47" si="146">AN43</f>
        <v>0.3</v>
      </c>
      <c r="AP43" s="18">
        <f t="shared" ref="AP43:AP47" si="147">AO43</f>
        <v>0.3</v>
      </c>
      <c r="AQ43" s="18">
        <f t="shared" ref="AQ43:AQ47" si="148">AP43</f>
        <v>0.3</v>
      </c>
      <c r="AR43" s="18">
        <f t="shared" ref="AR43:AR47" si="149">AQ43</f>
        <v>0.3</v>
      </c>
      <c r="AS43" s="36">
        <f t="shared" ref="AS43:AS47" si="150">AR43</f>
        <v>0.3</v>
      </c>
      <c r="AT43" s="18">
        <f t="shared" ref="AT43:AT47" si="151">AS43</f>
        <v>0.3</v>
      </c>
      <c r="AU43" s="18">
        <f t="shared" ref="AU43:AU47" si="152">AT43</f>
        <v>0.3</v>
      </c>
      <c r="AV43" s="18">
        <f t="shared" ref="AV43:AV47" si="153">AU43</f>
        <v>0.3</v>
      </c>
      <c r="AW43" s="18">
        <f t="shared" ref="AW43:AW47" si="154">AV43</f>
        <v>0.3</v>
      </c>
      <c r="AX43" s="36">
        <f t="shared" ref="AX43:AX47" si="155">AW43</f>
        <v>0.3</v>
      </c>
    </row>
    <row r="44" spans="1:50" x14ac:dyDescent="0.35">
      <c r="A44" s="34" t="s">
        <v>41</v>
      </c>
      <c r="B44" s="8" t="s">
        <v>9</v>
      </c>
      <c r="C44" s="9" t="s">
        <v>34</v>
      </c>
      <c r="D44" s="8" t="s">
        <v>3</v>
      </c>
      <c r="E44" s="8" t="s">
        <v>12</v>
      </c>
      <c r="F44" s="8" t="b">
        <f>TRUE()</f>
        <v>1</v>
      </c>
      <c r="G44" s="8" t="s">
        <v>23</v>
      </c>
      <c r="H44" s="8" t="s">
        <v>14</v>
      </c>
      <c r="I44" s="10" t="s">
        <v>18</v>
      </c>
      <c r="J44" s="17">
        <v>1</v>
      </c>
      <c r="K44" s="17">
        <f t="shared" si="123"/>
        <v>1</v>
      </c>
      <c r="L44" s="17">
        <f t="shared" si="124"/>
        <v>1</v>
      </c>
      <c r="M44" s="17">
        <f t="shared" si="125"/>
        <v>1</v>
      </c>
      <c r="N44" s="17">
        <f t="shared" si="126"/>
        <v>1</v>
      </c>
      <c r="O44" s="16">
        <f t="shared" ref="O44:O47" si="156">N44</f>
        <v>1</v>
      </c>
      <c r="P44" s="17">
        <f t="shared" ref="P44:P47" si="157">O44</f>
        <v>1</v>
      </c>
      <c r="Q44" s="17">
        <f t="shared" ref="Q44:Q47" si="158">P44</f>
        <v>1</v>
      </c>
      <c r="R44" s="17">
        <f t="shared" ref="R44:R47" si="159">Q44</f>
        <v>1</v>
      </c>
      <c r="S44" s="17">
        <f t="shared" ref="S44:S47" si="160">R44</f>
        <v>1</v>
      </c>
      <c r="T44" s="16">
        <f t="shared" ref="T44:T47" si="161">S44</f>
        <v>1</v>
      </c>
      <c r="U44" s="17">
        <f t="shared" si="127"/>
        <v>1</v>
      </c>
      <c r="V44" s="17">
        <f t="shared" si="128"/>
        <v>1</v>
      </c>
      <c r="W44" s="17">
        <f t="shared" si="129"/>
        <v>1</v>
      </c>
      <c r="X44" s="17">
        <f t="shared" si="130"/>
        <v>1</v>
      </c>
      <c r="Y44" s="16">
        <f t="shared" si="131"/>
        <v>1</v>
      </c>
      <c r="Z44" s="17">
        <f t="shared" si="132"/>
        <v>1</v>
      </c>
      <c r="AA44" s="17">
        <f t="shared" si="133"/>
        <v>1</v>
      </c>
      <c r="AB44" s="17">
        <f t="shared" si="134"/>
        <v>1</v>
      </c>
      <c r="AC44" s="17">
        <f t="shared" si="135"/>
        <v>1</v>
      </c>
      <c r="AD44" s="16">
        <f t="shared" si="136"/>
        <v>1</v>
      </c>
      <c r="AE44" s="17">
        <f t="shared" si="137"/>
        <v>1</v>
      </c>
      <c r="AF44" s="17">
        <f t="shared" si="138"/>
        <v>1</v>
      </c>
      <c r="AG44" s="17">
        <f t="shared" si="139"/>
        <v>1</v>
      </c>
      <c r="AH44" s="17">
        <f t="shared" si="140"/>
        <v>1</v>
      </c>
      <c r="AI44" s="16">
        <f t="shared" si="141"/>
        <v>1</v>
      </c>
      <c r="AJ44" s="17">
        <f t="shared" si="142"/>
        <v>1</v>
      </c>
      <c r="AK44" s="17">
        <f t="shared" si="143"/>
        <v>1</v>
      </c>
      <c r="AL44" s="17">
        <f t="shared" si="144"/>
        <v>1</v>
      </c>
      <c r="AM44" s="17">
        <f t="shared" si="145"/>
        <v>1</v>
      </c>
      <c r="AN44" s="39">
        <f>AM44</f>
        <v>1</v>
      </c>
      <c r="AO44" s="18">
        <f t="shared" si="146"/>
        <v>1</v>
      </c>
      <c r="AP44" s="18">
        <f t="shared" si="147"/>
        <v>1</v>
      </c>
      <c r="AQ44" s="18">
        <f t="shared" si="148"/>
        <v>1</v>
      </c>
      <c r="AR44" s="18">
        <f t="shared" si="149"/>
        <v>1</v>
      </c>
      <c r="AS44" s="36">
        <f t="shared" si="150"/>
        <v>1</v>
      </c>
      <c r="AT44" s="18">
        <f t="shared" si="151"/>
        <v>1</v>
      </c>
      <c r="AU44" s="18">
        <f t="shared" si="152"/>
        <v>1</v>
      </c>
      <c r="AV44" s="18">
        <f t="shared" si="153"/>
        <v>1</v>
      </c>
      <c r="AW44" s="18">
        <f t="shared" si="154"/>
        <v>1</v>
      </c>
      <c r="AX44" s="36">
        <f t="shared" si="155"/>
        <v>1</v>
      </c>
    </row>
    <row r="45" spans="1:50" x14ac:dyDescent="0.35">
      <c r="A45" s="34" t="s">
        <v>41</v>
      </c>
      <c r="B45" s="8" t="s">
        <v>9</v>
      </c>
      <c r="C45" s="9" t="s">
        <v>35</v>
      </c>
      <c r="D45" s="8" t="s">
        <v>3</v>
      </c>
      <c r="E45" s="8" t="s">
        <v>17</v>
      </c>
      <c r="F45" s="8" t="b">
        <f>FALSE()</f>
        <v>0</v>
      </c>
      <c r="G45" s="8" t="s">
        <v>23</v>
      </c>
      <c r="H45" s="8" t="s">
        <v>36</v>
      </c>
      <c r="I45" s="10" t="s">
        <v>18</v>
      </c>
      <c r="J45" s="17">
        <v>0.5</v>
      </c>
      <c r="K45" s="17">
        <f t="shared" si="123"/>
        <v>0.5</v>
      </c>
      <c r="L45" s="17">
        <f t="shared" si="124"/>
        <v>0.5</v>
      </c>
      <c r="M45" s="17">
        <f t="shared" si="125"/>
        <v>0.5</v>
      </c>
      <c r="N45" s="17">
        <f t="shared" si="126"/>
        <v>0.5</v>
      </c>
      <c r="O45" s="16">
        <f t="shared" si="156"/>
        <v>0.5</v>
      </c>
      <c r="P45" s="17">
        <f t="shared" si="157"/>
        <v>0.5</v>
      </c>
      <c r="Q45" s="17">
        <f t="shared" si="158"/>
        <v>0.5</v>
      </c>
      <c r="R45" s="17">
        <f t="shared" si="159"/>
        <v>0.5</v>
      </c>
      <c r="S45" s="17">
        <f t="shared" si="160"/>
        <v>0.5</v>
      </c>
      <c r="T45" s="16">
        <f t="shared" si="161"/>
        <v>0.5</v>
      </c>
      <c r="U45" s="17">
        <f t="shared" si="127"/>
        <v>0.5</v>
      </c>
      <c r="V45" s="17">
        <f t="shared" si="128"/>
        <v>0.5</v>
      </c>
      <c r="W45" s="17">
        <f t="shared" si="129"/>
        <v>0.5</v>
      </c>
      <c r="X45" s="17">
        <f t="shared" si="130"/>
        <v>0.5</v>
      </c>
      <c r="Y45" s="16">
        <f t="shared" si="131"/>
        <v>0.5</v>
      </c>
      <c r="Z45" s="17">
        <f t="shared" si="132"/>
        <v>0.5</v>
      </c>
      <c r="AA45" s="17">
        <f t="shared" si="133"/>
        <v>0.5</v>
      </c>
      <c r="AB45" s="17">
        <f t="shared" si="134"/>
        <v>0.5</v>
      </c>
      <c r="AC45" s="17">
        <f t="shared" si="135"/>
        <v>0.5</v>
      </c>
      <c r="AD45" s="16">
        <f t="shared" si="136"/>
        <v>0.5</v>
      </c>
      <c r="AE45" s="17">
        <f t="shared" si="137"/>
        <v>0.5</v>
      </c>
      <c r="AF45" s="17">
        <f t="shared" si="138"/>
        <v>0.5</v>
      </c>
      <c r="AG45" s="17">
        <f t="shared" si="139"/>
        <v>0.5</v>
      </c>
      <c r="AH45" s="17">
        <f t="shared" si="140"/>
        <v>0.5</v>
      </c>
      <c r="AI45" s="16">
        <f t="shared" si="141"/>
        <v>0.5</v>
      </c>
      <c r="AJ45" s="17">
        <f t="shared" si="142"/>
        <v>0.5</v>
      </c>
      <c r="AK45" s="17">
        <f t="shared" si="143"/>
        <v>0.5</v>
      </c>
      <c r="AL45" s="17">
        <f t="shared" si="144"/>
        <v>0.5</v>
      </c>
      <c r="AM45" s="17">
        <f t="shared" si="145"/>
        <v>0.5</v>
      </c>
      <c r="AN45" s="39">
        <f>AM45</f>
        <v>0.5</v>
      </c>
      <c r="AO45" s="18">
        <f t="shared" si="146"/>
        <v>0.5</v>
      </c>
      <c r="AP45" s="18">
        <f t="shared" si="147"/>
        <v>0.5</v>
      </c>
      <c r="AQ45" s="18">
        <f t="shared" si="148"/>
        <v>0.5</v>
      </c>
      <c r="AR45" s="18">
        <f t="shared" si="149"/>
        <v>0.5</v>
      </c>
      <c r="AS45" s="36">
        <f t="shared" si="150"/>
        <v>0.5</v>
      </c>
      <c r="AT45" s="18">
        <f t="shared" si="151"/>
        <v>0.5</v>
      </c>
      <c r="AU45" s="18">
        <f t="shared" si="152"/>
        <v>0.5</v>
      </c>
      <c r="AV45" s="18">
        <f t="shared" si="153"/>
        <v>0.5</v>
      </c>
      <c r="AW45" s="18">
        <f t="shared" si="154"/>
        <v>0.5</v>
      </c>
      <c r="AX45" s="36">
        <f t="shared" si="155"/>
        <v>0.5</v>
      </c>
    </row>
    <row r="46" spans="1:50" x14ac:dyDescent="0.35">
      <c r="A46" s="34" t="s">
        <v>41</v>
      </c>
      <c r="B46" s="12" t="s">
        <v>9</v>
      </c>
      <c r="C46" s="13" t="s">
        <v>37</v>
      </c>
      <c r="D46" s="12" t="s">
        <v>38</v>
      </c>
      <c r="E46" s="12" t="s">
        <v>17</v>
      </c>
      <c r="F46" s="12" t="b">
        <f>FALSE()</f>
        <v>0</v>
      </c>
      <c r="G46" s="12" t="s">
        <v>13</v>
      </c>
      <c r="H46" s="12" t="s">
        <v>36</v>
      </c>
      <c r="I46" s="14" t="s">
        <v>39</v>
      </c>
      <c r="J46" s="19">
        <v>5.5</v>
      </c>
      <c r="K46" s="19">
        <f t="shared" si="123"/>
        <v>5.5</v>
      </c>
      <c r="L46" s="19">
        <f t="shared" si="124"/>
        <v>5.5</v>
      </c>
      <c r="M46" s="19">
        <f t="shared" si="125"/>
        <v>5.5</v>
      </c>
      <c r="N46" s="19">
        <f t="shared" si="126"/>
        <v>5.5</v>
      </c>
      <c r="O46" s="20">
        <f t="shared" si="156"/>
        <v>5.5</v>
      </c>
      <c r="P46" s="19">
        <f t="shared" si="157"/>
        <v>5.5</v>
      </c>
      <c r="Q46" s="19">
        <f t="shared" si="158"/>
        <v>5.5</v>
      </c>
      <c r="R46" s="19">
        <f t="shared" si="159"/>
        <v>5.5</v>
      </c>
      <c r="S46" s="19">
        <f t="shared" si="160"/>
        <v>5.5</v>
      </c>
      <c r="T46" s="20">
        <f t="shared" si="161"/>
        <v>5.5</v>
      </c>
      <c r="U46" s="19">
        <f t="shared" si="127"/>
        <v>5.5</v>
      </c>
      <c r="V46" s="19">
        <f t="shared" si="128"/>
        <v>5.5</v>
      </c>
      <c r="W46" s="19">
        <f t="shared" si="129"/>
        <v>5.5</v>
      </c>
      <c r="X46" s="19">
        <f t="shared" si="130"/>
        <v>5.5</v>
      </c>
      <c r="Y46" s="20">
        <f t="shared" si="131"/>
        <v>5.5</v>
      </c>
      <c r="Z46" s="19">
        <f t="shared" si="132"/>
        <v>5.5</v>
      </c>
      <c r="AA46" s="19">
        <f t="shared" si="133"/>
        <v>5.5</v>
      </c>
      <c r="AB46" s="19">
        <f t="shared" si="134"/>
        <v>5.5</v>
      </c>
      <c r="AC46" s="19">
        <f t="shared" si="135"/>
        <v>5.5</v>
      </c>
      <c r="AD46" s="20">
        <v>0</v>
      </c>
      <c r="AE46" s="19">
        <f t="shared" si="137"/>
        <v>0</v>
      </c>
      <c r="AF46" s="19">
        <f t="shared" si="138"/>
        <v>0</v>
      </c>
      <c r="AG46" s="19">
        <f t="shared" si="139"/>
        <v>0</v>
      </c>
      <c r="AH46" s="19">
        <f t="shared" si="140"/>
        <v>0</v>
      </c>
      <c r="AI46" s="20">
        <f t="shared" si="141"/>
        <v>0</v>
      </c>
      <c r="AJ46" s="19">
        <f t="shared" si="142"/>
        <v>0</v>
      </c>
      <c r="AK46" s="19">
        <f t="shared" si="143"/>
        <v>0</v>
      </c>
      <c r="AL46" s="19">
        <f t="shared" si="144"/>
        <v>0</v>
      </c>
      <c r="AM46" s="19">
        <f t="shared" si="145"/>
        <v>0</v>
      </c>
      <c r="AN46" s="41">
        <f>AM46</f>
        <v>0</v>
      </c>
      <c r="AO46" s="21">
        <f t="shared" si="146"/>
        <v>0</v>
      </c>
      <c r="AP46" s="21">
        <f t="shared" si="147"/>
        <v>0</v>
      </c>
      <c r="AQ46" s="21">
        <f t="shared" si="148"/>
        <v>0</v>
      </c>
      <c r="AR46" s="21">
        <f t="shared" si="149"/>
        <v>0</v>
      </c>
      <c r="AS46" s="42">
        <f t="shared" si="150"/>
        <v>0</v>
      </c>
      <c r="AT46" s="21">
        <f t="shared" si="151"/>
        <v>0</v>
      </c>
      <c r="AU46" s="21">
        <f t="shared" si="152"/>
        <v>0</v>
      </c>
      <c r="AV46" s="21">
        <f t="shared" si="153"/>
        <v>0</v>
      </c>
      <c r="AW46" s="21">
        <f t="shared" si="154"/>
        <v>0</v>
      </c>
      <c r="AX46" s="42">
        <f t="shared" si="155"/>
        <v>0</v>
      </c>
    </row>
    <row r="47" spans="1:50" x14ac:dyDescent="0.35">
      <c r="A47" s="47" t="s">
        <v>41</v>
      </c>
      <c r="B47" s="48" t="s">
        <v>9</v>
      </c>
      <c r="C47" s="49" t="s">
        <v>40</v>
      </c>
      <c r="D47" s="48" t="s">
        <v>38</v>
      </c>
      <c r="E47" s="48" t="s">
        <v>17</v>
      </c>
      <c r="F47" s="48" t="b">
        <f>FALSE()</f>
        <v>0</v>
      </c>
      <c r="G47" s="48" t="s">
        <v>13</v>
      </c>
      <c r="H47" s="48" t="s">
        <v>36</v>
      </c>
      <c r="I47" s="50" t="s">
        <v>39</v>
      </c>
      <c r="J47" s="51">
        <v>2.8</v>
      </c>
      <c r="K47" s="51">
        <f t="shared" si="123"/>
        <v>2.8</v>
      </c>
      <c r="L47" s="51">
        <f t="shared" si="124"/>
        <v>2.8</v>
      </c>
      <c r="M47" s="51">
        <f t="shared" si="125"/>
        <v>2.8</v>
      </c>
      <c r="N47" s="51">
        <f t="shared" si="126"/>
        <v>2.8</v>
      </c>
      <c r="O47" s="52">
        <f t="shared" si="156"/>
        <v>2.8</v>
      </c>
      <c r="P47" s="51">
        <f t="shared" si="157"/>
        <v>2.8</v>
      </c>
      <c r="Q47" s="51">
        <f t="shared" si="158"/>
        <v>2.8</v>
      </c>
      <c r="R47" s="51">
        <f t="shared" si="159"/>
        <v>2.8</v>
      </c>
      <c r="S47" s="51">
        <f t="shared" si="160"/>
        <v>2.8</v>
      </c>
      <c r="T47" s="52">
        <f t="shared" si="161"/>
        <v>2.8</v>
      </c>
      <c r="U47" s="51">
        <f t="shared" si="127"/>
        <v>2.8</v>
      </c>
      <c r="V47" s="51">
        <f t="shared" si="128"/>
        <v>2.8</v>
      </c>
      <c r="W47" s="51">
        <f t="shared" si="129"/>
        <v>2.8</v>
      </c>
      <c r="X47" s="51">
        <f t="shared" si="130"/>
        <v>2.8</v>
      </c>
      <c r="Y47" s="52">
        <f t="shared" si="131"/>
        <v>2.8</v>
      </c>
      <c r="Z47" s="51">
        <f t="shared" si="132"/>
        <v>2.8</v>
      </c>
      <c r="AA47" s="51">
        <f t="shared" si="133"/>
        <v>2.8</v>
      </c>
      <c r="AB47" s="51">
        <f t="shared" si="134"/>
        <v>2.8</v>
      </c>
      <c r="AC47" s="51">
        <f t="shared" si="135"/>
        <v>2.8</v>
      </c>
      <c r="AD47" s="52">
        <f>AC47</f>
        <v>2.8</v>
      </c>
      <c r="AE47" s="51">
        <f t="shared" si="137"/>
        <v>2.8</v>
      </c>
      <c r="AF47" s="51">
        <f t="shared" si="138"/>
        <v>2.8</v>
      </c>
      <c r="AG47" s="51">
        <f t="shared" si="139"/>
        <v>2.8</v>
      </c>
      <c r="AH47" s="51">
        <f t="shared" si="140"/>
        <v>2.8</v>
      </c>
      <c r="AI47" s="52">
        <f t="shared" si="141"/>
        <v>2.8</v>
      </c>
      <c r="AJ47" s="51">
        <f t="shared" si="142"/>
        <v>2.8</v>
      </c>
      <c r="AK47" s="51">
        <f t="shared" si="143"/>
        <v>2.8</v>
      </c>
      <c r="AL47" s="51">
        <f t="shared" si="144"/>
        <v>2.8</v>
      </c>
      <c r="AM47" s="51">
        <f t="shared" si="145"/>
        <v>2.8</v>
      </c>
      <c r="AN47" s="53">
        <f>AM47</f>
        <v>2.8</v>
      </c>
      <c r="AO47" s="54">
        <f t="shared" si="146"/>
        <v>2.8</v>
      </c>
      <c r="AP47" s="54">
        <f t="shared" si="147"/>
        <v>2.8</v>
      </c>
      <c r="AQ47" s="54">
        <f t="shared" si="148"/>
        <v>2.8</v>
      </c>
      <c r="AR47" s="54">
        <f t="shared" si="149"/>
        <v>2.8</v>
      </c>
      <c r="AS47" s="55">
        <f t="shared" si="150"/>
        <v>2.8</v>
      </c>
      <c r="AT47" s="54">
        <f t="shared" si="151"/>
        <v>2.8</v>
      </c>
      <c r="AU47" s="54">
        <f t="shared" si="152"/>
        <v>2.8</v>
      </c>
      <c r="AV47" s="54">
        <f t="shared" si="153"/>
        <v>2.8</v>
      </c>
      <c r="AW47" s="54">
        <f t="shared" si="154"/>
        <v>2.8</v>
      </c>
      <c r="AX47" s="55">
        <f t="shared" si="155"/>
        <v>2.8</v>
      </c>
    </row>
    <row r="48" spans="1:50" x14ac:dyDescent="0.35">
      <c r="A48" s="27" t="s">
        <v>48</v>
      </c>
      <c r="B48" s="1" t="s">
        <v>9</v>
      </c>
      <c r="C48" s="1" t="s">
        <v>10</v>
      </c>
      <c r="D48" s="1" t="s">
        <v>11</v>
      </c>
      <c r="E48" s="1" t="s">
        <v>12</v>
      </c>
      <c r="F48" s="1" t="b">
        <v>0</v>
      </c>
      <c r="G48" s="1" t="s">
        <v>13</v>
      </c>
      <c r="H48" s="1" t="s">
        <v>14</v>
      </c>
      <c r="I48" t="s">
        <v>15</v>
      </c>
      <c r="J48">
        <v>13145</v>
      </c>
      <c r="K48">
        <v>13145</v>
      </c>
      <c r="L48">
        <v>13145</v>
      </c>
      <c r="M48">
        <v>13145</v>
      </c>
      <c r="N48">
        <v>13145</v>
      </c>
      <c r="O48" s="35">
        <v>13145</v>
      </c>
      <c r="P48">
        <v>13145</v>
      </c>
      <c r="Q48">
        <v>13145</v>
      </c>
      <c r="R48">
        <v>13145</v>
      </c>
      <c r="S48">
        <v>13145</v>
      </c>
      <c r="T48" s="35">
        <v>13145</v>
      </c>
      <c r="U48">
        <v>13145</v>
      </c>
      <c r="V48">
        <v>13145</v>
      </c>
      <c r="W48">
        <v>13145</v>
      </c>
      <c r="X48">
        <v>13145</v>
      </c>
      <c r="Y48" s="35">
        <v>1000000</v>
      </c>
      <c r="Z48">
        <v>1000000</v>
      </c>
      <c r="AA48">
        <v>1000000</v>
      </c>
      <c r="AB48">
        <v>1000000</v>
      </c>
      <c r="AC48">
        <v>1000000</v>
      </c>
      <c r="AD48" s="35">
        <v>1000000</v>
      </c>
      <c r="AE48">
        <v>1000000</v>
      </c>
      <c r="AF48">
        <v>1000000</v>
      </c>
      <c r="AG48">
        <v>1000000</v>
      </c>
      <c r="AH48">
        <v>1000000</v>
      </c>
      <c r="AI48" s="35">
        <v>1000000</v>
      </c>
      <c r="AJ48">
        <v>1000000</v>
      </c>
      <c r="AK48">
        <v>1000000</v>
      </c>
      <c r="AL48">
        <v>1000000</v>
      </c>
      <c r="AM48">
        <v>1000000</v>
      </c>
      <c r="AN48" s="35">
        <v>1000000</v>
      </c>
      <c r="AS48" s="35"/>
      <c r="AX48" s="35"/>
    </row>
    <row r="49" spans="1:50" x14ac:dyDescent="0.35">
      <c r="A49" s="27" t="s">
        <v>48</v>
      </c>
      <c r="B49" s="1" t="s">
        <v>9</v>
      </c>
      <c r="C49" s="1" t="s">
        <v>16</v>
      </c>
      <c r="D49" s="1" t="s">
        <v>3</v>
      </c>
      <c r="E49" s="1" t="s">
        <v>17</v>
      </c>
      <c r="F49" s="1" t="b">
        <v>0</v>
      </c>
      <c r="G49" s="1" t="s">
        <v>13</v>
      </c>
      <c r="H49" s="1" t="s">
        <v>14</v>
      </c>
      <c r="I49" t="s">
        <v>18</v>
      </c>
      <c r="J49" s="18">
        <v>0.2</v>
      </c>
      <c r="K49" s="18">
        <v>0.2</v>
      </c>
      <c r="L49" s="18">
        <v>0.2</v>
      </c>
      <c r="M49" s="18">
        <v>0.2</v>
      </c>
      <c r="N49" s="18">
        <v>0.2</v>
      </c>
      <c r="O49" s="36">
        <v>0.2</v>
      </c>
      <c r="P49" s="18">
        <v>0.2</v>
      </c>
      <c r="Q49" s="18">
        <v>0.2</v>
      </c>
      <c r="R49" s="18">
        <v>0.2</v>
      </c>
      <c r="S49" s="18">
        <v>0.2</v>
      </c>
      <c r="T49" s="36">
        <v>0.2</v>
      </c>
      <c r="U49" s="18">
        <v>0.2</v>
      </c>
      <c r="V49" s="18">
        <v>0.2</v>
      </c>
      <c r="W49" s="18">
        <v>0.2</v>
      </c>
      <c r="X49" s="18">
        <v>0.2</v>
      </c>
      <c r="Y49" s="36">
        <v>0.2</v>
      </c>
      <c r="Z49" s="18">
        <v>0.2</v>
      </c>
      <c r="AA49" s="18">
        <v>0.2</v>
      </c>
      <c r="AB49" s="18">
        <v>0.2</v>
      </c>
      <c r="AC49" s="18">
        <v>0.2</v>
      </c>
      <c r="AD49" s="36">
        <v>0.2</v>
      </c>
      <c r="AE49" s="18">
        <v>0.2</v>
      </c>
      <c r="AF49" s="18">
        <v>0.2</v>
      </c>
      <c r="AG49" s="18">
        <v>0.2</v>
      </c>
      <c r="AH49" s="18">
        <v>0.2</v>
      </c>
      <c r="AI49" s="36">
        <v>0.2</v>
      </c>
      <c r="AJ49" s="18">
        <v>0.2</v>
      </c>
      <c r="AK49" s="18">
        <v>0.2</v>
      </c>
      <c r="AL49" s="18">
        <v>0.2</v>
      </c>
      <c r="AM49" s="18">
        <v>0.2</v>
      </c>
      <c r="AN49" s="36">
        <v>0.2</v>
      </c>
      <c r="AS49" s="35"/>
      <c r="AX49" s="35"/>
    </row>
    <row r="50" spans="1:50" x14ac:dyDescent="0.35">
      <c r="A50" s="27" t="s">
        <v>48</v>
      </c>
      <c r="B50" s="1" t="s">
        <v>9</v>
      </c>
      <c r="C50" s="1" t="s">
        <v>16</v>
      </c>
      <c r="D50" s="1" t="s">
        <v>3</v>
      </c>
      <c r="E50" s="1" t="s">
        <v>20</v>
      </c>
      <c r="F50" s="1" t="b">
        <v>0</v>
      </c>
      <c r="G50" s="1" t="s">
        <v>13</v>
      </c>
      <c r="H50" s="1" t="s">
        <v>14</v>
      </c>
      <c r="I50" t="s">
        <v>18</v>
      </c>
      <c r="J50" s="18">
        <v>0.5</v>
      </c>
      <c r="K50" s="18">
        <v>0.5</v>
      </c>
      <c r="L50" s="18">
        <v>0.5</v>
      </c>
      <c r="M50" s="18">
        <v>0.5</v>
      </c>
      <c r="N50" s="18">
        <v>0.5</v>
      </c>
      <c r="O50" s="36">
        <v>0.5</v>
      </c>
      <c r="P50" s="18">
        <v>0.5</v>
      </c>
      <c r="Q50" s="18">
        <v>0.5</v>
      </c>
      <c r="R50" s="18">
        <v>0.5</v>
      </c>
      <c r="S50" s="18">
        <v>0.5</v>
      </c>
      <c r="T50" s="36">
        <v>0.5</v>
      </c>
      <c r="U50" s="18">
        <v>0.5</v>
      </c>
      <c r="V50" s="18">
        <v>0.5</v>
      </c>
      <c r="W50" s="18">
        <v>0.5</v>
      </c>
      <c r="X50" s="18">
        <v>0.5</v>
      </c>
      <c r="Y50" s="36">
        <v>0.5</v>
      </c>
      <c r="Z50" s="18">
        <v>0.5</v>
      </c>
      <c r="AA50" s="18">
        <v>0.5</v>
      </c>
      <c r="AB50" s="18">
        <v>0.5</v>
      </c>
      <c r="AC50" s="18">
        <v>0.5</v>
      </c>
      <c r="AD50" s="36">
        <v>0.5</v>
      </c>
      <c r="AE50" s="18">
        <v>0.5</v>
      </c>
      <c r="AF50" s="18">
        <v>0.5</v>
      </c>
      <c r="AG50" s="18">
        <v>0.5</v>
      </c>
      <c r="AH50" s="18">
        <v>0.5</v>
      </c>
      <c r="AI50" s="36">
        <v>0.5</v>
      </c>
      <c r="AJ50" s="18">
        <v>0.5</v>
      </c>
      <c r="AK50" s="18">
        <v>0.5</v>
      </c>
      <c r="AL50" s="18">
        <v>0.5</v>
      </c>
      <c r="AM50" s="18">
        <v>0.5</v>
      </c>
      <c r="AN50" s="36">
        <v>0.5</v>
      </c>
      <c r="AS50" s="35"/>
      <c r="AX50" s="35"/>
    </row>
    <row r="51" spans="1:50" x14ac:dyDescent="0.35">
      <c r="A51" s="27" t="s">
        <v>48</v>
      </c>
      <c r="B51" s="1" t="s">
        <v>9</v>
      </c>
      <c r="C51" s="1" t="s">
        <v>42</v>
      </c>
      <c r="D51" s="1" t="s">
        <v>3</v>
      </c>
      <c r="E51" s="1" t="s">
        <v>17</v>
      </c>
      <c r="F51" s="1" t="b">
        <v>0</v>
      </c>
      <c r="G51" s="1" t="s">
        <v>13</v>
      </c>
      <c r="H51" s="1" t="s">
        <v>24</v>
      </c>
      <c r="I51" t="s">
        <v>18</v>
      </c>
      <c r="J51" s="18">
        <v>0.8</v>
      </c>
      <c r="K51" s="18">
        <v>0.8</v>
      </c>
      <c r="L51" s="18">
        <v>0.8</v>
      </c>
      <c r="M51" s="18">
        <v>0.8</v>
      </c>
      <c r="N51" s="18">
        <v>0.8</v>
      </c>
      <c r="O51" s="36">
        <v>0.8</v>
      </c>
      <c r="P51" s="18">
        <v>0.8</v>
      </c>
      <c r="Q51" s="18">
        <v>0.8</v>
      </c>
      <c r="R51" s="18">
        <v>0.8</v>
      </c>
      <c r="S51" s="18">
        <v>0.8</v>
      </c>
      <c r="T51" s="36">
        <v>0.8</v>
      </c>
      <c r="U51" s="18">
        <v>0.8</v>
      </c>
      <c r="V51" s="18">
        <v>0.8</v>
      </c>
      <c r="W51" s="18">
        <v>0.8</v>
      </c>
      <c r="X51" s="18">
        <v>0.8</v>
      </c>
      <c r="Y51" s="36">
        <v>0.8</v>
      </c>
      <c r="Z51" s="18">
        <v>0.8</v>
      </c>
      <c r="AA51" s="18">
        <v>0.8</v>
      </c>
      <c r="AB51" s="18">
        <v>0.8</v>
      </c>
      <c r="AC51" s="18">
        <v>0.8</v>
      </c>
      <c r="AD51" s="36">
        <v>0.8</v>
      </c>
      <c r="AE51" s="18">
        <v>0.8</v>
      </c>
      <c r="AF51" s="18">
        <v>0.8</v>
      </c>
      <c r="AG51" s="18">
        <v>0.8</v>
      </c>
      <c r="AH51" s="18">
        <v>0.8</v>
      </c>
      <c r="AI51" s="36">
        <v>0.8</v>
      </c>
      <c r="AJ51" s="18">
        <v>0.8</v>
      </c>
      <c r="AK51" s="18">
        <v>0.8</v>
      </c>
      <c r="AL51" s="18">
        <v>0.8</v>
      </c>
      <c r="AM51" s="18">
        <v>0.8</v>
      </c>
      <c r="AN51" s="36">
        <v>0.8</v>
      </c>
      <c r="AS51" s="35"/>
      <c r="AX51" s="35"/>
    </row>
    <row r="52" spans="1:50" x14ac:dyDescent="0.35">
      <c r="A52" s="27" t="s">
        <v>48</v>
      </c>
      <c r="B52" s="1" t="s">
        <v>9</v>
      </c>
      <c r="C52" s="1" t="s">
        <v>47</v>
      </c>
      <c r="D52" s="1" t="s">
        <v>22</v>
      </c>
      <c r="E52" s="1" t="s">
        <v>17</v>
      </c>
      <c r="F52" s="1" t="b">
        <v>0</v>
      </c>
      <c r="G52" s="1" t="s">
        <v>23</v>
      </c>
      <c r="H52" s="1" t="s">
        <v>24</v>
      </c>
      <c r="I52" t="s">
        <v>25</v>
      </c>
      <c r="J52">
        <v>0</v>
      </c>
      <c r="K52">
        <v>0</v>
      </c>
      <c r="L52">
        <v>0</v>
      </c>
      <c r="M52">
        <v>0</v>
      </c>
      <c r="N52">
        <v>0</v>
      </c>
      <c r="O52" s="35">
        <v>0</v>
      </c>
      <c r="P52">
        <v>0</v>
      </c>
      <c r="Q52">
        <v>0</v>
      </c>
      <c r="R52">
        <v>50</v>
      </c>
      <c r="S52">
        <v>50</v>
      </c>
      <c r="T52" s="35">
        <v>50</v>
      </c>
      <c r="U52">
        <v>50</v>
      </c>
      <c r="V52">
        <v>50</v>
      </c>
      <c r="W52">
        <v>50</v>
      </c>
      <c r="X52">
        <v>50</v>
      </c>
      <c r="Y52" s="35">
        <v>50</v>
      </c>
      <c r="Z52">
        <v>50</v>
      </c>
      <c r="AA52">
        <v>50</v>
      </c>
      <c r="AB52">
        <v>50</v>
      </c>
      <c r="AC52">
        <v>50</v>
      </c>
      <c r="AD52" s="35">
        <v>0</v>
      </c>
      <c r="AE52">
        <v>0</v>
      </c>
      <c r="AF52">
        <v>0</v>
      </c>
      <c r="AG52">
        <v>0</v>
      </c>
      <c r="AH52">
        <v>0</v>
      </c>
      <c r="AI52" s="35">
        <v>0</v>
      </c>
      <c r="AJ52">
        <v>0</v>
      </c>
      <c r="AK52">
        <v>0</v>
      </c>
      <c r="AL52">
        <v>0</v>
      </c>
      <c r="AM52">
        <v>0</v>
      </c>
      <c r="AN52" s="35">
        <v>0</v>
      </c>
      <c r="AS52" s="35"/>
      <c r="AX52" s="35"/>
    </row>
    <row r="53" spans="1:50" x14ac:dyDescent="0.35">
      <c r="A53" s="27" t="s">
        <v>48</v>
      </c>
      <c r="B53" s="1" t="s">
        <v>9</v>
      </c>
      <c r="C53" s="1" t="s">
        <v>26</v>
      </c>
      <c r="D53" s="1" t="s">
        <v>3</v>
      </c>
      <c r="E53" s="1" t="s">
        <v>27</v>
      </c>
      <c r="F53" s="1" t="b">
        <v>0</v>
      </c>
      <c r="G53" s="1" t="s">
        <v>23</v>
      </c>
      <c r="H53" s="1" t="s">
        <v>24</v>
      </c>
      <c r="I53" t="s">
        <v>18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36">
        <v>0</v>
      </c>
      <c r="P53" s="18">
        <v>0</v>
      </c>
      <c r="Q53" s="18">
        <v>0</v>
      </c>
      <c r="R53" s="18">
        <v>0</v>
      </c>
      <c r="S53" s="18">
        <v>0.4</v>
      </c>
      <c r="T53" s="36">
        <v>0.4</v>
      </c>
      <c r="U53" s="18">
        <v>0.4</v>
      </c>
      <c r="V53" s="18">
        <v>0.4</v>
      </c>
      <c r="W53" s="18">
        <v>0.4</v>
      </c>
      <c r="X53" s="18">
        <v>0.4</v>
      </c>
      <c r="Y53" s="36">
        <v>0.4</v>
      </c>
      <c r="Z53" s="18">
        <v>0.4</v>
      </c>
      <c r="AA53" s="18">
        <v>0.4</v>
      </c>
      <c r="AB53" s="18">
        <v>0.4</v>
      </c>
      <c r="AC53" s="18">
        <v>0.4</v>
      </c>
      <c r="AD53" s="36">
        <v>0.4</v>
      </c>
      <c r="AE53" s="18">
        <v>0.4</v>
      </c>
      <c r="AF53" s="18">
        <v>0.4</v>
      </c>
      <c r="AG53" s="18">
        <v>0.4</v>
      </c>
      <c r="AH53" s="18">
        <v>0.4</v>
      </c>
      <c r="AI53" s="36">
        <v>0.4</v>
      </c>
      <c r="AJ53" s="18">
        <v>0.4</v>
      </c>
      <c r="AK53" s="18">
        <v>0.4</v>
      </c>
      <c r="AL53" s="18">
        <v>0.4</v>
      </c>
      <c r="AM53" s="18">
        <v>0.4</v>
      </c>
      <c r="AN53" s="36">
        <v>0.4</v>
      </c>
      <c r="AS53" s="35"/>
      <c r="AX53" s="35"/>
    </row>
    <row r="54" spans="1:50" x14ac:dyDescent="0.35">
      <c r="A54" s="27" t="s">
        <v>48</v>
      </c>
      <c r="B54" s="1" t="s">
        <v>9</v>
      </c>
      <c r="C54" s="1" t="s">
        <v>28</v>
      </c>
      <c r="D54" s="1" t="s">
        <v>3</v>
      </c>
      <c r="E54" s="1" t="s">
        <v>27</v>
      </c>
      <c r="F54" s="1" t="b">
        <v>0</v>
      </c>
      <c r="G54" s="1" t="s">
        <v>23</v>
      </c>
      <c r="H54" s="1" t="s">
        <v>24</v>
      </c>
      <c r="I54" t="s">
        <v>18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36">
        <v>0</v>
      </c>
      <c r="P54" s="18">
        <v>0</v>
      </c>
      <c r="Q54" s="18">
        <v>0</v>
      </c>
      <c r="R54" s="18">
        <v>0.4</v>
      </c>
      <c r="S54" s="18">
        <v>0.4</v>
      </c>
      <c r="T54" s="36">
        <v>0.4</v>
      </c>
      <c r="U54" s="18">
        <v>0.4</v>
      </c>
      <c r="V54" s="18">
        <v>0.4</v>
      </c>
      <c r="W54" s="18">
        <v>0.4</v>
      </c>
      <c r="X54" s="18">
        <v>0.4</v>
      </c>
      <c r="Y54" s="36">
        <v>0.4</v>
      </c>
      <c r="Z54" s="18">
        <v>0.4</v>
      </c>
      <c r="AA54" s="18">
        <v>0.4</v>
      </c>
      <c r="AB54" s="18">
        <v>0.4</v>
      </c>
      <c r="AC54" s="18">
        <v>0.4</v>
      </c>
      <c r="AD54" s="36">
        <v>0</v>
      </c>
      <c r="AE54" s="18">
        <v>0</v>
      </c>
      <c r="AF54" s="18">
        <v>0</v>
      </c>
      <c r="AG54" s="18">
        <v>0</v>
      </c>
      <c r="AH54" s="18">
        <v>0</v>
      </c>
      <c r="AI54" s="36">
        <v>0</v>
      </c>
      <c r="AJ54" s="18">
        <v>0</v>
      </c>
      <c r="AK54" s="18">
        <v>0</v>
      </c>
      <c r="AL54" s="18">
        <v>0</v>
      </c>
      <c r="AM54" s="18">
        <v>0</v>
      </c>
      <c r="AN54" s="36">
        <v>0</v>
      </c>
      <c r="AS54" s="35"/>
      <c r="AX54" s="35"/>
    </row>
    <row r="55" spans="1:50" x14ac:dyDescent="0.35">
      <c r="A55" s="27" t="s">
        <v>48</v>
      </c>
      <c r="B55" s="1" t="s">
        <v>9</v>
      </c>
      <c r="C55" s="1" t="s">
        <v>28</v>
      </c>
      <c r="D55" s="1" t="s">
        <v>3</v>
      </c>
      <c r="E55" s="1" t="s">
        <v>17</v>
      </c>
      <c r="F55" s="1" t="b">
        <v>0</v>
      </c>
      <c r="G55" s="1" t="s">
        <v>13</v>
      </c>
      <c r="H55" s="1" t="s">
        <v>24</v>
      </c>
      <c r="I55" t="s">
        <v>18</v>
      </c>
      <c r="J55" s="18">
        <v>1</v>
      </c>
      <c r="K55" s="18">
        <v>1</v>
      </c>
      <c r="L55" s="18">
        <v>1</v>
      </c>
      <c r="M55" s="18">
        <v>1</v>
      </c>
      <c r="N55" s="18">
        <v>1</v>
      </c>
      <c r="O55" s="36">
        <v>1</v>
      </c>
      <c r="P55" s="18">
        <v>1</v>
      </c>
      <c r="Q55" s="18">
        <v>1</v>
      </c>
      <c r="R55" s="18">
        <v>1</v>
      </c>
      <c r="S55" s="18">
        <v>1</v>
      </c>
      <c r="T55" s="36">
        <v>1</v>
      </c>
      <c r="U55" s="18">
        <v>1</v>
      </c>
      <c r="V55" s="18">
        <v>1</v>
      </c>
      <c r="W55" s="18">
        <v>1</v>
      </c>
      <c r="X55" s="18">
        <v>1</v>
      </c>
      <c r="Y55" s="36">
        <v>1</v>
      </c>
      <c r="Z55" s="18">
        <v>1</v>
      </c>
      <c r="AA55" s="18">
        <v>1</v>
      </c>
      <c r="AB55" s="18">
        <v>1</v>
      </c>
      <c r="AC55" s="18">
        <v>1</v>
      </c>
      <c r="AD55" s="36">
        <v>0.2</v>
      </c>
      <c r="AE55" s="18">
        <v>0.2</v>
      </c>
      <c r="AF55" s="18">
        <v>0.2</v>
      </c>
      <c r="AG55" s="18">
        <v>0.2</v>
      </c>
      <c r="AH55" s="18">
        <v>0.2</v>
      </c>
      <c r="AI55" s="36">
        <v>0.2</v>
      </c>
      <c r="AJ55" s="18">
        <v>0.2</v>
      </c>
      <c r="AK55" s="18">
        <v>0.2</v>
      </c>
      <c r="AL55" s="18">
        <v>0.2</v>
      </c>
      <c r="AM55" s="18">
        <v>0.2</v>
      </c>
      <c r="AN55" s="36">
        <v>0.2</v>
      </c>
      <c r="AS55" s="35"/>
      <c r="AX55" s="35"/>
    </row>
    <row r="56" spans="1:50" x14ac:dyDescent="0.35">
      <c r="A56" s="27" t="s">
        <v>48</v>
      </c>
      <c r="B56" s="1" t="s">
        <v>9</v>
      </c>
      <c r="C56" s="1" t="s">
        <v>28</v>
      </c>
      <c r="D56" s="1" t="s">
        <v>3</v>
      </c>
      <c r="E56" s="1" t="s">
        <v>20</v>
      </c>
      <c r="F56" s="1" t="b">
        <v>0</v>
      </c>
      <c r="G56" s="1" t="s">
        <v>13</v>
      </c>
      <c r="H56" s="1" t="s">
        <v>24</v>
      </c>
      <c r="I56" t="s">
        <v>18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36">
        <v>1</v>
      </c>
      <c r="P56" s="18">
        <v>1</v>
      </c>
      <c r="Q56" s="18">
        <v>1</v>
      </c>
      <c r="R56" s="18">
        <v>1</v>
      </c>
      <c r="S56" s="18">
        <v>1</v>
      </c>
      <c r="T56" s="36">
        <v>1</v>
      </c>
      <c r="U56" s="18">
        <v>1</v>
      </c>
      <c r="V56" s="18">
        <v>1</v>
      </c>
      <c r="W56" s="18">
        <v>1</v>
      </c>
      <c r="X56" s="18">
        <v>1</v>
      </c>
      <c r="Y56" s="36">
        <v>1</v>
      </c>
      <c r="Z56" s="18">
        <v>1</v>
      </c>
      <c r="AA56" s="18">
        <v>1</v>
      </c>
      <c r="AB56" s="18">
        <v>1</v>
      </c>
      <c r="AC56" s="18">
        <v>1</v>
      </c>
      <c r="AD56" s="36">
        <v>0.5</v>
      </c>
      <c r="AE56" s="18">
        <v>0.5</v>
      </c>
      <c r="AF56" s="18">
        <v>0.5</v>
      </c>
      <c r="AG56" s="18">
        <v>0.5</v>
      </c>
      <c r="AH56" s="18">
        <v>0.5</v>
      </c>
      <c r="AI56" s="36">
        <v>0.5</v>
      </c>
      <c r="AJ56" s="18">
        <v>0.5</v>
      </c>
      <c r="AK56" s="18">
        <v>0.5</v>
      </c>
      <c r="AL56" s="18">
        <v>0.5</v>
      </c>
      <c r="AM56" s="18">
        <v>0.5</v>
      </c>
      <c r="AN56" s="36">
        <v>0.5</v>
      </c>
      <c r="AS56" s="35"/>
      <c r="AX56" s="35"/>
    </row>
    <row r="57" spans="1:50" x14ac:dyDescent="0.35">
      <c r="A57" s="27" t="s">
        <v>48</v>
      </c>
      <c r="B57" s="1" t="s">
        <v>9</v>
      </c>
      <c r="C57" s="1" t="s">
        <v>29</v>
      </c>
      <c r="D57" s="1" t="s">
        <v>3</v>
      </c>
      <c r="E57" s="1" t="s">
        <v>27</v>
      </c>
      <c r="F57" s="1" t="b">
        <v>0</v>
      </c>
      <c r="G57" s="1" t="s">
        <v>23</v>
      </c>
      <c r="H57" s="1" t="s">
        <v>24</v>
      </c>
      <c r="I57" t="s">
        <v>18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36">
        <v>0</v>
      </c>
      <c r="P57" s="18">
        <v>0</v>
      </c>
      <c r="Q57" s="18">
        <v>0</v>
      </c>
      <c r="R57" s="18">
        <v>0.4</v>
      </c>
      <c r="S57" s="18">
        <v>0.4</v>
      </c>
      <c r="T57" s="36">
        <v>0.4</v>
      </c>
      <c r="U57" s="18">
        <v>0.4</v>
      </c>
      <c r="V57" s="18">
        <v>0.4</v>
      </c>
      <c r="W57" s="18">
        <v>0.4</v>
      </c>
      <c r="X57" s="18">
        <v>0.4</v>
      </c>
      <c r="Y57" s="36">
        <v>0.4</v>
      </c>
      <c r="Z57" s="18">
        <v>0.4</v>
      </c>
      <c r="AA57" s="18">
        <v>0.4</v>
      </c>
      <c r="AB57" s="18">
        <v>0.4</v>
      </c>
      <c r="AC57" s="18">
        <v>0.4</v>
      </c>
      <c r="AD57" s="36">
        <v>0.4</v>
      </c>
      <c r="AE57" s="18">
        <v>0.4</v>
      </c>
      <c r="AF57" s="18">
        <v>0.4</v>
      </c>
      <c r="AG57" s="18">
        <v>0.4</v>
      </c>
      <c r="AH57" s="18">
        <v>0.4</v>
      </c>
      <c r="AI57" s="36">
        <v>0</v>
      </c>
      <c r="AJ57" s="18">
        <v>0</v>
      </c>
      <c r="AK57" s="18">
        <v>0</v>
      </c>
      <c r="AL57" s="18">
        <v>0</v>
      </c>
      <c r="AM57" s="18">
        <v>0</v>
      </c>
      <c r="AN57" s="36">
        <v>0</v>
      </c>
      <c r="AS57" s="35"/>
      <c r="AX57" s="35"/>
    </row>
    <row r="58" spans="1:50" x14ac:dyDescent="0.35">
      <c r="A58" s="27" t="s">
        <v>48</v>
      </c>
      <c r="B58" s="1" t="s">
        <v>9</v>
      </c>
      <c r="C58" s="1" t="s">
        <v>29</v>
      </c>
      <c r="D58" s="1" t="s">
        <v>3</v>
      </c>
      <c r="E58" s="1" t="s">
        <v>17</v>
      </c>
      <c r="F58" s="1" t="b">
        <v>0</v>
      </c>
      <c r="G58" s="1" t="s">
        <v>13</v>
      </c>
      <c r="H58" s="1" t="s">
        <v>24</v>
      </c>
      <c r="I58" t="s">
        <v>18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36">
        <v>1</v>
      </c>
      <c r="P58" s="18">
        <v>1</v>
      </c>
      <c r="Q58" s="18">
        <v>1</v>
      </c>
      <c r="R58" s="18">
        <v>1</v>
      </c>
      <c r="S58" s="18">
        <v>1</v>
      </c>
      <c r="T58" s="36">
        <v>1</v>
      </c>
      <c r="U58" s="18">
        <v>1</v>
      </c>
      <c r="V58" s="18">
        <v>1</v>
      </c>
      <c r="W58" s="18">
        <v>1</v>
      </c>
      <c r="X58" s="18">
        <v>1</v>
      </c>
      <c r="Y58" s="36">
        <v>1</v>
      </c>
      <c r="Z58" s="18">
        <v>1</v>
      </c>
      <c r="AA58" s="18">
        <v>1</v>
      </c>
      <c r="AB58" s="18">
        <v>1</v>
      </c>
      <c r="AC58" s="18">
        <v>1</v>
      </c>
      <c r="AD58" s="36">
        <v>1</v>
      </c>
      <c r="AE58" s="18">
        <v>1</v>
      </c>
      <c r="AF58" s="18">
        <v>1</v>
      </c>
      <c r="AG58" s="18">
        <v>1</v>
      </c>
      <c r="AH58" s="18">
        <v>1</v>
      </c>
      <c r="AI58" s="36">
        <v>0.2</v>
      </c>
      <c r="AJ58" s="18">
        <v>0.2</v>
      </c>
      <c r="AK58" s="18">
        <v>0.2</v>
      </c>
      <c r="AL58" s="18">
        <v>0.2</v>
      </c>
      <c r="AM58" s="18">
        <v>0.2</v>
      </c>
      <c r="AN58" s="36">
        <v>0.2</v>
      </c>
      <c r="AS58" s="35"/>
      <c r="AX58" s="35"/>
    </row>
    <row r="59" spans="1:50" x14ac:dyDescent="0.35">
      <c r="A59" s="27" t="s">
        <v>48</v>
      </c>
      <c r="B59" s="1" t="s">
        <v>9</v>
      </c>
      <c r="C59" s="1" t="s">
        <v>29</v>
      </c>
      <c r="D59" s="1" t="s">
        <v>3</v>
      </c>
      <c r="E59" s="1" t="s">
        <v>20</v>
      </c>
      <c r="F59" s="1" t="b">
        <v>0</v>
      </c>
      <c r="G59" s="1" t="s">
        <v>13</v>
      </c>
      <c r="H59" s="1" t="s">
        <v>24</v>
      </c>
      <c r="I59" t="s">
        <v>18</v>
      </c>
      <c r="J59" s="18">
        <v>1</v>
      </c>
      <c r="K59" s="18">
        <v>1</v>
      </c>
      <c r="L59" s="18">
        <v>1</v>
      </c>
      <c r="M59" s="18">
        <v>1</v>
      </c>
      <c r="N59" s="18">
        <v>1</v>
      </c>
      <c r="O59" s="36">
        <v>1</v>
      </c>
      <c r="P59" s="18">
        <v>1</v>
      </c>
      <c r="Q59" s="18">
        <v>1</v>
      </c>
      <c r="R59" s="18">
        <v>1</v>
      </c>
      <c r="S59" s="18">
        <v>1</v>
      </c>
      <c r="T59" s="36">
        <v>1</v>
      </c>
      <c r="U59" s="18">
        <v>1</v>
      </c>
      <c r="V59" s="18">
        <v>1</v>
      </c>
      <c r="W59" s="18">
        <v>1</v>
      </c>
      <c r="X59" s="18">
        <v>1</v>
      </c>
      <c r="Y59" s="36">
        <v>1</v>
      </c>
      <c r="Z59" s="18">
        <v>1</v>
      </c>
      <c r="AA59" s="18">
        <v>1</v>
      </c>
      <c r="AB59" s="18">
        <v>1</v>
      </c>
      <c r="AC59" s="18">
        <v>1</v>
      </c>
      <c r="AD59" s="36">
        <v>1</v>
      </c>
      <c r="AE59" s="18">
        <v>1</v>
      </c>
      <c r="AF59" s="18">
        <v>1</v>
      </c>
      <c r="AG59" s="18">
        <v>1</v>
      </c>
      <c r="AH59" s="18">
        <v>1</v>
      </c>
      <c r="AI59" s="36">
        <v>0.5</v>
      </c>
      <c r="AJ59" s="18">
        <v>0.5</v>
      </c>
      <c r="AK59" s="18">
        <v>0.5</v>
      </c>
      <c r="AL59" s="18">
        <v>0.5</v>
      </c>
      <c r="AM59" s="18">
        <v>0.5</v>
      </c>
      <c r="AN59" s="36">
        <v>0.5</v>
      </c>
      <c r="AS59" s="35"/>
      <c r="AX59" s="35"/>
    </row>
    <row r="60" spans="1:50" x14ac:dyDescent="0.35">
      <c r="A60" s="27" t="s">
        <v>48</v>
      </c>
      <c r="B60" s="1" t="s">
        <v>9</v>
      </c>
      <c r="C60" s="1" t="s">
        <v>30</v>
      </c>
      <c r="D60" s="1" t="s">
        <v>3</v>
      </c>
      <c r="E60" s="1" t="s">
        <v>27</v>
      </c>
      <c r="F60" s="1" t="b">
        <v>0</v>
      </c>
      <c r="G60" s="1" t="s">
        <v>23</v>
      </c>
      <c r="H60" s="1" t="s">
        <v>24</v>
      </c>
      <c r="I60" t="s">
        <v>18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36">
        <v>0</v>
      </c>
      <c r="P60" s="18">
        <v>0</v>
      </c>
      <c r="Q60" s="18">
        <v>0</v>
      </c>
      <c r="R60" s="18">
        <v>0.4</v>
      </c>
      <c r="S60" s="18">
        <v>0.4</v>
      </c>
      <c r="T60" s="36">
        <v>0.4</v>
      </c>
      <c r="U60" s="18">
        <v>0.4</v>
      </c>
      <c r="V60" s="18">
        <v>0.4</v>
      </c>
      <c r="W60" s="18">
        <v>0.4</v>
      </c>
      <c r="X60" s="18">
        <v>0.4</v>
      </c>
      <c r="Y60" s="36">
        <v>0.4</v>
      </c>
      <c r="Z60" s="18">
        <v>0.4</v>
      </c>
      <c r="AA60" s="18">
        <v>0.4</v>
      </c>
      <c r="AB60" s="18">
        <v>0.4</v>
      </c>
      <c r="AC60" s="18">
        <v>0.4</v>
      </c>
      <c r="AD60" s="36">
        <v>0.4</v>
      </c>
      <c r="AE60" s="18">
        <v>0.4</v>
      </c>
      <c r="AF60" s="18">
        <v>0.4</v>
      </c>
      <c r="AG60" s="18">
        <v>0.4</v>
      </c>
      <c r="AH60" s="18">
        <v>0.4</v>
      </c>
      <c r="AI60" s="36">
        <v>0.4</v>
      </c>
      <c r="AJ60" s="18">
        <v>0.4</v>
      </c>
      <c r="AK60" s="18">
        <v>0.4</v>
      </c>
      <c r="AL60" s="18">
        <v>0.4</v>
      </c>
      <c r="AM60" s="18">
        <v>0.4</v>
      </c>
      <c r="AN60" s="36">
        <v>0</v>
      </c>
      <c r="AS60" s="35"/>
      <c r="AX60" s="35"/>
    </row>
    <row r="61" spans="1:50" x14ac:dyDescent="0.35">
      <c r="A61" s="27" t="s">
        <v>48</v>
      </c>
      <c r="B61" s="1" t="s">
        <v>9</v>
      </c>
      <c r="C61" s="1" t="s">
        <v>30</v>
      </c>
      <c r="D61" s="1" t="s">
        <v>3</v>
      </c>
      <c r="E61" s="1" t="s">
        <v>17</v>
      </c>
      <c r="F61" s="1" t="b">
        <v>0</v>
      </c>
      <c r="G61" s="1" t="s">
        <v>13</v>
      </c>
      <c r="H61" s="1" t="s">
        <v>24</v>
      </c>
      <c r="I61" t="s">
        <v>18</v>
      </c>
      <c r="J61" s="18">
        <v>1</v>
      </c>
      <c r="K61" s="18">
        <v>1</v>
      </c>
      <c r="L61" s="18">
        <v>1</v>
      </c>
      <c r="M61" s="18">
        <v>1</v>
      </c>
      <c r="N61" s="18">
        <v>1</v>
      </c>
      <c r="O61" s="36">
        <v>1</v>
      </c>
      <c r="P61" s="18">
        <v>1</v>
      </c>
      <c r="Q61" s="18">
        <v>1</v>
      </c>
      <c r="R61" s="18">
        <v>1</v>
      </c>
      <c r="S61" s="18">
        <v>1</v>
      </c>
      <c r="T61" s="36">
        <v>1</v>
      </c>
      <c r="U61" s="18">
        <v>1</v>
      </c>
      <c r="V61" s="18">
        <v>1</v>
      </c>
      <c r="W61" s="18">
        <v>1</v>
      </c>
      <c r="X61" s="18">
        <v>1</v>
      </c>
      <c r="Y61" s="36">
        <v>1</v>
      </c>
      <c r="Z61" s="18">
        <v>1</v>
      </c>
      <c r="AA61" s="18">
        <v>1</v>
      </c>
      <c r="AB61" s="18">
        <v>1</v>
      </c>
      <c r="AC61" s="18">
        <v>1</v>
      </c>
      <c r="AD61" s="36">
        <v>1</v>
      </c>
      <c r="AE61" s="18">
        <v>1</v>
      </c>
      <c r="AF61" s="18">
        <v>1</v>
      </c>
      <c r="AG61" s="18">
        <v>1</v>
      </c>
      <c r="AH61" s="18">
        <v>1</v>
      </c>
      <c r="AI61" s="36">
        <v>1</v>
      </c>
      <c r="AJ61" s="18">
        <v>1</v>
      </c>
      <c r="AK61" s="18">
        <v>1</v>
      </c>
      <c r="AL61" s="18">
        <v>1</v>
      </c>
      <c r="AM61" s="18">
        <v>1</v>
      </c>
      <c r="AN61" s="36">
        <v>0.2</v>
      </c>
      <c r="AS61" s="35"/>
      <c r="AX61" s="35"/>
    </row>
    <row r="62" spans="1:50" x14ac:dyDescent="0.35">
      <c r="A62" s="27" t="s">
        <v>48</v>
      </c>
      <c r="B62" s="1" t="s">
        <v>9</v>
      </c>
      <c r="C62" s="1" t="s">
        <v>30</v>
      </c>
      <c r="D62" s="1" t="s">
        <v>3</v>
      </c>
      <c r="E62" s="1" t="s">
        <v>20</v>
      </c>
      <c r="F62" s="1" t="b">
        <v>0</v>
      </c>
      <c r="G62" s="1" t="s">
        <v>13</v>
      </c>
      <c r="H62" s="1" t="s">
        <v>24</v>
      </c>
      <c r="I62" t="s">
        <v>18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36">
        <v>1</v>
      </c>
      <c r="P62" s="18">
        <v>1</v>
      </c>
      <c r="Q62" s="18">
        <v>1</v>
      </c>
      <c r="R62" s="18">
        <v>1</v>
      </c>
      <c r="S62" s="18">
        <v>1</v>
      </c>
      <c r="T62" s="36">
        <v>1</v>
      </c>
      <c r="U62" s="18">
        <v>1</v>
      </c>
      <c r="V62" s="18">
        <v>1</v>
      </c>
      <c r="W62" s="18">
        <v>1</v>
      </c>
      <c r="X62" s="18">
        <v>1</v>
      </c>
      <c r="Y62" s="36">
        <v>1</v>
      </c>
      <c r="Z62" s="18">
        <v>1</v>
      </c>
      <c r="AA62" s="18">
        <v>1</v>
      </c>
      <c r="AB62" s="18">
        <v>1</v>
      </c>
      <c r="AC62" s="18">
        <v>1</v>
      </c>
      <c r="AD62" s="36">
        <v>1</v>
      </c>
      <c r="AE62" s="18">
        <v>1</v>
      </c>
      <c r="AF62" s="18">
        <v>1</v>
      </c>
      <c r="AG62" s="18">
        <v>1</v>
      </c>
      <c r="AH62" s="18">
        <v>1</v>
      </c>
      <c r="AI62" s="36">
        <v>1</v>
      </c>
      <c r="AJ62" s="18">
        <v>1</v>
      </c>
      <c r="AK62" s="18">
        <v>1</v>
      </c>
      <c r="AL62" s="18">
        <v>1</v>
      </c>
      <c r="AM62" s="18">
        <v>1</v>
      </c>
      <c r="AN62" s="36">
        <v>0.5</v>
      </c>
      <c r="AS62" s="35"/>
      <c r="AX62" s="35"/>
    </row>
    <row r="63" spans="1:50" x14ac:dyDescent="0.35">
      <c r="A63" s="27" t="s">
        <v>48</v>
      </c>
      <c r="B63" s="1" t="s">
        <v>9</v>
      </c>
      <c r="C63" s="1" t="s">
        <v>33</v>
      </c>
      <c r="D63" s="1" t="s">
        <v>3</v>
      </c>
      <c r="E63" s="1" t="s">
        <v>17</v>
      </c>
      <c r="F63" s="1" t="b">
        <v>0</v>
      </c>
      <c r="G63" s="1" t="s">
        <v>23</v>
      </c>
      <c r="H63" s="1" t="s">
        <v>14</v>
      </c>
      <c r="I63" t="s">
        <v>18</v>
      </c>
      <c r="J63" s="18">
        <v>0.3</v>
      </c>
      <c r="K63" s="18">
        <v>0.3</v>
      </c>
      <c r="L63" s="18">
        <v>0.3</v>
      </c>
      <c r="M63" s="18">
        <v>0.3</v>
      </c>
      <c r="N63" s="18">
        <v>0.3</v>
      </c>
      <c r="O63" s="36">
        <v>0.3</v>
      </c>
      <c r="P63" s="18">
        <v>0.3</v>
      </c>
      <c r="Q63" s="18">
        <v>0.3</v>
      </c>
      <c r="R63" s="18">
        <v>0.3</v>
      </c>
      <c r="S63" s="18">
        <v>0.3</v>
      </c>
      <c r="T63" s="36">
        <v>0.3</v>
      </c>
      <c r="U63" s="18">
        <v>0.3</v>
      </c>
      <c r="V63" s="18">
        <v>0.3</v>
      </c>
      <c r="W63" s="18">
        <v>0.3</v>
      </c>
      <c r="X63" s="18">
        <v>0.3</v>
      </c>
      <c r="Y63" s="36">
        <v>0.3</v>
      </c>
      <c r="Z63" s="18">
        <v>0.3</v>
      </c>
      <c r="AA63" s="18">
        <v>0.3</v>
      </c>
      <c r="AB63" s="18">
        <v>0.3</v>
      </c>
      <c r="AC63" s="18">
        <v>0.3</v>
      </c>
      <c r="AD63" s="36">
        <v>0.3</v>
      </c>
      <c r="AE63" s="18">
        <v>0.3</v>
      </c>
      <c r="AF63" s="18">
        <v>0.3</v>
      </c>
      <c r="AG63" s="18">
        <v>0.3</v>
      </c>
      <c r="AH63" s="18">
        <v>0.3</v>
      </c>
      <c r="AI63" s="36">
        <v>0.3</v>
      </c>
      <c r="AJ63" s="18">
        <v>0.3</v>
      </c>
      <c r="AK63" s="18">
        <v>0.3</v>
      </c>
      <c r="AL63" s="18">
        <v>0.3</v>
      </c>
      <c r="AM63" s="18">
        <v>0.3</v>
      </c>
      <c r="AN63" s="36">
        <v>0.3</v>
      </c>
      <c r="AS63" s="35"/>
      <c r="AX63" s="35"/>
    </row>
    <row r="64" spans="1:50" x14ac:dyDescent="0.35">
      <c r="A64" s="27" t="s">
        <v>48</v>
      </c>
      <c r="B64" s="1" t="s">
        <v>9</v>
      </c>
      <c r="C64" s="1" t="s">
        <v>34</v>
      </c>
      <c r="D64" s="1" t="s">
        <v>3</v>
      </c>
      <c r="E64" s="1" t="s">
        <v>17</v>
      </c>
      <c r="F64" s="1" t="b">
        <v>0</v>
      </c>
      <c r="G64" s="1" t="s">
        <v>23</v>
      </c>
      <c r="H64" s="1" t="s">
        <v>14</v>
      </c>
      <c r="I64" t="s">
        <v>18</v>
      </c>
      <c r="J64" s="18">
        <v>0.6</v>
      </c>
      <c r="K64" s="18">
        <v>0.6</v>
      </c>
      <c r="L64" s="18">
        <v>0.6</v>
      </c>
      <c r="M64" s="18">
        <v>0.6</v>
      </c>
      <c r="N64" s="18">
        <v>0.6</v>
      </c>
      <c r="O64" s="36">
        <v>0.6</v>
      </c>
      <c r="P64" s="18">
        <v>0.6</v>
      </c>
      <c r="Q64" s="18">
        <v>0.6</v>
      </c>
      <c r="R64" s="18">
        <v>0.6</v>
      </c>
      <c r="S64" s="18">
        <v>0.6</v>
      </c>
      <c r="T64" s="36">
        <v>0.6</v>
      </c>
      <c r="U64" s="18">
        <v>0.6</v>
      </c>
      <c r="V64" s="18">
        <v>0.6</v>
      </c>
      <c r="W64" s="18">
        <v>0.6</v>
      </c>
      <c r="X64" s="18">
        <v>0.6</v>
      </c>
      <c r="Y64" s="36">
        <v>0.6</v>
      </c>
      <c r="Z64" s="18">
        <v>0.6</v>
      </c>
      <c r="AA64" s="18">
        <v>0.6</v>
      </c>
      <c r="AB64" s="18">
        <v>0.6</v>
      </c>
      <c r="AC64" s="18">
        <v>0.6</v>
      </c>
      <c r="AD64" s="36">
        <v>0.6</v>
      </c>
      <c r="AE64" s="18">
        <v>0.6</v>
      </c>
      <c r="AF64" s="18">
        <v>0.6</v>
      </c>
      <c r="AG64" s="18">
        <v>0.6</v>
      </c>
      <c r="AH64" s="18">
        <v>0.6</v>
      </c>
      <c r="AI64" s="36">
        <v>0.6</v>
      </c>
      <c r="AJ64" s="18">
        <v>0.6</v>
      </c>
      <c r="AK64" s="18">
        <v>0.6</v>
      </c>
      <c r="AL64" s="18">
        <v>0.6</v>
      </c>
      <c r="AM64" s="18">
        <v>0.6</v>
      </c>
      <c r="AN64" s="36">
        <v>0.6</v>
      </c>
      <c r="AS64" s="35"/>
      <c r="AX64" s="35"/>
    </row>
    <row r="65" spans="1:50" x14ac:dyDescent="0.35">
      <c r="A65" s="27" t="s">
        <v>48</v>
      </c>
      <c r="B65" s="1" t="s">
        <v>9</v>
      </c>
      <c r="C65" s="1" t="s">
        <v>34</v>
      </c>
      <c r="D65" s="1" t="s">
        <v>3</v>
      </c>
      <c r="E65" s="1" t="s">
        <v>12</v>
      </c>
      <c r="F65" s="1" t="b">
        <v>0</v>
      </c>
      <c r="G65" s="1" t="s">
        <v>23</v>
      </c>
      <c r="H65" s="1" t="s">
        <v>14</v>
      </c>
      <c r="I65" t="s">
        <v>18</v>
      </c>
      <c r="J65" s="18">
        <v>0.4</v>
      </c>
      <c r="K65" s="18">
        <v>0.4</v>
      </c>
      <c r="L65" s="18">
        <v>0.4</v>
      </c>
      <c r="M65" s="18">
        <v>0.4</v>
      </c>
      <c r="N65" s="18">
        <v>0.4</v>
      </c>
      <c r="O65" s="36">
        <v>0.4</v>
      </c>
      <c r="P65" s="18">
        <v>0.4</v>
      </c>
      <c r="Q65" s="18">
        <v>0.4</v>
      </c>
      <c r="R65" s="18">
        <v>0.4</v>
      </c>
      <c r="S65" s="18">
        <v>0.4</v>
      </c>
      <c r="T65" s="36">
        <v>0.4</v>
      </c>
      <c r="U65" s="18">
        <v>0.4</v>
      </c>
      <c r="V65" s="18">
        <v>0.4</v>
      </c>
      <c r="W65" s="18">
        <v>0.4</v>
      </c>
      <c r="X65" s="18">
        <v>0.4</v>
      </c>
      <c r="Y65" s="36">
        <v>0.4</v>
      </c>
      <c r="Z65" s="18">
        <v>0.4</v>
      </c>
      <c r="AA65" s="18">
        <v>0.4</v>
      </c>
      <c r="AB65" s="18">
        <v>0.4</v>
      </c>
      <c r="AC65" s="18">
        <v>0.4</v>
      </c>
      <c r="AD65" s="36">
        <v>0.4</v>
      </c>
      <c r="AE65" s="18">
        <v>0.4</v>
      </c>
      <c r="AF65" s="18">
        <v>0.4</v>
      </c>
      <c r="AG65" s="18">
        <v>0.4</v>
      </c>
      <c r="AH65" s="18">
        <v>0.4</v>
      </c>
      <c r="AI65" s="36">
        <v>0.4</v>
      </c>
      <c r="AJ65" s="18">
        <v>0.4</v>
      </c>
      <c r="AK65" s="18">
        <v>0.4</v>
      </c>
      <c r="AL65" s="18">
        <v>0.4</v>
      </c>
      <c r="AM65" s="18">
        <v>0.4</v>
      </c>
      <c r="AN65" s="36">
        <v>0.4</v>
      </c>
      <c r="AS65" s="35"/>
      <c r="AX65" s="35"/>
    </row>
    <row r="66" spans="1:50" x14ac:dyDescent="0.35">
      <c r="A66" s="27" t="s">
        <v>48</v>
      </c>
      <c r="B66" s="1" t="s">
        <v>9</v>
      </c>
      <c r="C66" s="1" t="s">
        <v>35</v>
      </c>
      <c r="D66" s="1" t="s">
        <v>3</v>
      </c>
      <c r="E66" s="1" t="s">
        <v>17</v>
      </c>
      <c r="F66" s="1" t="b">
        <v>0</v>
      </c>
      <c r="G66" s="1" t="s">
        <v>23</v>
      </c>
      <c r="H66" s="1" t="s">
        <v>36</v>
      </c>
      <c r="I66" t="s">
        <v>18</v>
      </c>
      <c r="J66" s="18">
        <v>0.5</v>
      </c>
      <c r="K66" s="18">
        <v>0.5</v>
      </c>
      <c r="L66" s="18">
        <v>0.5</v>
      </c>
      <c r="M66" s="18">
        <v>0.5</v>
      </c>
      <c r="N66" s="18">
        <v>0.5</v>
      </c>
      <c r="O66" s="36">
        <v>0.5</v>
      </c>
      <c r="P66" s="18">
        <v>0.5</v>
      </c>
      <c r="Q66" s="18">
        <v>0.5</v>
      </c>
      <c r="R66" s="18">
        <v>0.5</v>
      </c>
      <c r="S66" s="18">
        <v>0.5</v>
      </c>
      <c r="T66" s="36">
        <v>0.5</v>
      </c>
      <c r="U66" s="18">
        <v>0.5</v>
      </c>
      <c r="V66" s="18">
        <v>0.5</v>
      </c>
      <c r="W66" s="18">
        <v>0.5</v>
      </c>
      <c r="X66" s="18">
        <v>0.5</v>
      </c>
      <c r="Y66" s="36">
        <v>0.5</v>
      </c>
      <c r="Z66" s="18">
        <v>0.5</v>
      </c>
      <c r="AA66" s="18">
        <v>0.5</v>
      </c>
      <c r="AB66" s="18">
        <v>0.5</v>
      </c>
      <c r="AC66" s="18">
        <v>0.5</v>
      </c>
      <c r="AD66" s="36">
        <v>0.5</v>
      </c>
      <c r="AE66" s="18">
        <v>0.5</v>
      </c>
      <c r="AF66" s="18">
        <v>0.5</v>
      </c>
      <c r="AG66" s="18">
        <v>0.5</v>
      </c>
      <c r="AH66" s="18">
        <v>0.5</v>
      </c>
      <c r="AI66" s="36">
        <v>0.5</v>
      </c>
      <c r="AJ66" s="18">
        <v>0.5</v>
      </c>
      <c r="AK66" s="18">
        <v>0.5</v>
      </c>
      <c r="AL66" s="18">
        <v>0.5</v>
      </c>
      <c r="AM66" s="18">
        <v>0.5</v>
      </c>
      <c r="AN66" s="36">
        <v>0.5</v>
      </c>
      <c r="AS66" s="35"/>
      <c r="AX66" s="35"/>
    </row>
    <row r="67" spans="1:50" x14ac:dyDescent="0.35">
      <c r="A67" s="27" t="s">
        <v>48</v>
      </c>
      <c r="B67" s="1" t="s">
        <v>9</v>
      </c>
      <c r="C67" s="1" t="s">
        <v>37</v>
      </c>
      <c r="D67" s="1" t="s">
        <v>38</v>
      </c>
      <c r="E67" s="1" t="s">
        <v>17</v>
      </c>
      <c r="F67" s="1" t="b">
        <v>0</v>
      </c>
      <c r="G67" s="1" t="s">
        <v>13</v>
      </c>
      <c r="H67" s="1" t="s">
        <v>36</v>
      </c>
      <c r="I67" t="s">
        <v>39</v>
      </c>
      <c r="J67">
        <v>5.5</v>
      </c>
      <c r="K67">
        <v>5.5</v>
      </c>
      <c r="L67">
        <v>5.5</v>
      </c>
      <c r="M67">
        <v>5.5</v>
      </c>
      <c r="N67">
        <v>5.5</v>
      </c>
      <c r="O67" s="35">
        <v>5.5</v>
      </c>
      <c r="P67">
        <v>5.5</v>
      </c>
      <c r="Q67">
        <v>5.5</v>
      </c>
      <c r="R67">
        <v>5.5</v>
      </c>
      <c r="S67">
        <v>5.5</v>
      </c>
      <c r="T67" s="35">
        <v>5.5</v>
      </c>
      <c r="U67">
        <v>5.5</v>
      </c>
      <c r="V67">
        <v>5.5</v>
      </c>
      <c r="W67">
        <v>5.5</v>
      </c>
      <c r="X67">
        <v>5.5</v>
      </c>
      <c r="Y67" s="35">
        <v>5.5</v>
      </c>
      <c r="Z67">
        <v>5.5</v>
      </c>
      <c r="AA67">
        <v>5.5</v>
      </c>
      <c r="AB67">
        <v>5.5</v>
      </c>
      <c r="AC67">
        <v>5.5</v>
      </c>
      <c r="AD67" s="35">
        <v>5.5</v>
      </c>
      <c r="AE67">
        <v>5.5</v>
      </c>
      <c r="AF67">
        <v>5.5</v>
      </c>
      <c r="AG67">
        <v>5.5</v>
      </c>
      <c r="AH67">
        <v>5.5</v>
      </c>
      <c r="AI67" s="35">
        <v>5.5</v>
      </c>
      <c r="AJ67">
        <v>5.5</v>
      </c>
      <c r="AK67">
        <v>5.5</v>
      </c>
      <c r="AL67">
        <v>5.5</v>
      </c>
      <c r="AM67">
        <v>5.5</v>
      </c>
      <c r="AN67" s="35">
        <v>5.5</v>
      </c>
      <c r="AS67" s="35"/>
      <c r="AX67" s="35"/>
    </row>
    <row r="68" spans="1:50" x14ac:dyDescent="0.35">
      <c r="A68" s="27" t="s">
        <v>48</v>
      </c>
      <c r="B68" s="1" t="s">
        <v>9</v>
      </c>
      <c r="C68" s="1" t="s">
        <v>40</v>
      </c>
      <c r="D68" s="1" t="s">
        <v>38</v>
      </c>
      <c r="E68" s="1" t="s">
        <v>17</v>
      </c>
      <c r="F68" s="1" t="b">
        <v>0</v>
      </c>
      <c r="G68" s="1" t="s">
        <v>13</v>
      </c>
      <c r="H68" s="1" t="s">
        <v>36</v>
      </c>
      <c r="I68" t="s">
        <v>39</v>
      </c>
      <c r="J68">
        <v>2.8</v>
      </c>
      <c r="K68">
        <v>2.8</v>
      </c>
      <c r="L68">
        <v>2.8</v>
      </c>
      <c r="M68">
        <v>2.8</v>
      </c>
      <c r="N68">
        <v>2.8</v>
      </c>
      <c r="O68" s="35">
        <v>2.8</v>
      </c>
      <c r="P68">
        <v>2.8</v>
      </c>
      <c r="Q68">
        <v>2.8</v>
      </c>
      <c r="R68">
        <v>2.8</v>
      </c>
      <c r="S68">
        <v>2.8</v>
      </c>
      <c r="T68" s="35">
        <v>2.8</v>
      </c>
      <c r="U68">
        <v>2.8</v>
      </c>
      <c r="V68">
        <v>2.8</v>
      </c>
      <c r="W68">
        <v>2.8</v>
      </c>
      <c r="X68">
        <v>2.8</v>
      </c>
      <c r="Y68" s="35">
        <v>2.8</v>
      </c>
      <c r="Z68">
        <v>2.8</v>
      </c>
      <c r="AA68">
        <v>2.8</v>
      </c>
      <c r="AB68">
        <v>2.8</v>
      </c>
      <c r="AC68">
        <v>2.8</v>
      </c>
      <c r="AD68" s="35">
        <v>2.8</v>
      </c>
      <c r="AE68">
        <v>2.8</v>
      </c>
      <c r="AF68">
        <v>2.8</v>
      </c>
      <c r="AG68">
        <v>2.8</v>
      </c>
      <c r="AH68">
        <v>2.8</v>
      </c>
      <c r="AI68" s="35">
        <v>2.8</v>
      </c>
      <c r="AJ68">
        <v>2.8</v>
      </c>
      <c r="AK68">
        <v>2.8</v>
      </c>
      <c r="AL68">
        <v>2.8</v>
      </c>
      <c r="AM68">
        <v>2.8</v>
      </c>
      <c r="AN68" s="35">
        <v>2.8</v>
      </c>
      <c r="AS68" s="35"/>
      <c r="AX68" s="35"/>
    </row>
    <row r="69" spans="1:50" x14ac:dyDescent="0.35">
      <c r="A69" s="27" t="s">
        <v>49</v>
      </c>
      <c r="B69" s="1" t="s">
        <v>9</v>
      </c>
      <c r="C69" s="1" t="s">
        <v>10</v>
      </c>
      <c r="D69" s="1" t="s">
        <v>11</v>
      </c>
      <c r="E69" s="1" t="s">
        <v>12</v>
      </c>
      <c r="F69" s="1" t="b">
        <v>0</v>
      </c>
      <c r="G69" s="1" t="s">
        <v>13</v>
      </c>
      <c r="H69" s="1" t="s">
        <v>14</v>
      </c>
      <c r="I69" t="s">
        <v>15</v>
      </c>
      <c r="J69">
        <v>13145</v>
      </c>
      <c r="K69">
        <v>13145</v>
      </c>
      <c r="L69">
        <v>13145</v>
      </c>
      <c r="M69">
        <v>13145</v>
      </c>
      <c r="N69">
        <v>13145</v>
      </c>
      <c r="O69" s="35">
        <v>13145</v>
      </c>
      <c r="P69">
        <v>13145</v>
      </c>
      <c r="Q69">
        <v>13145</v>
      </c>
      <c r="R69">
        <v>13145</v>
      </c>
      <c r="S69">
        <v>13145</v>
      </c>
      <c r="T69" s="35">
        <v>13145</v>
      </c>
      <c r="U69">
        <v>13145</v>
      </c>
      <c r="V69">
        <v>13145</v>
      </c>
      <c r="W69">
        <v>13145</v>
      </c>
      <c r="X69">
        <v>13145</v>
      </c>
      <c r="Y69" s="35">
        <v>1000000</v>
      </c>
      <c r="Z69">
        <v>1000000</v>
      </c>
      <c r="AA69">
        <v>1000000</v>
      </c>
      <c r="AB69">
        <v>1000000</v>
      </c>
      <c r="AC69">
        <v>1000000</v>
      </c>
      <c r="AD69" s="35">
        <v>1000000</v>
      </c>
      <c r="AE69">
        <v>1000000</v>
      </c>
      <c r="AF69">
        <v>1000000</v>
      </c>
      <c r="AG69">
        <v>1000000</v>
      </c>
      <c r="AH69">
        <v>1000000</v>
      </c>
      <c r="AI69" s="35">
        <v>1000000</v>
      </c>
      <c r="AJ69">
        <v>1000000</v>
      </c>
      <c r="AK69">
        <v>1000000</v>
      </c>
      <c r="AL69">
        <v>1000000</v>
      </c>
      <c r="AM69">
        <v>1000000</v>
      </c>
      <c r="AN69" s="35">
        <v>1000000</v>
      </c>
      <c r="AS69" s="35"/>
      <c r="AX69" s="35"/>
    </row>
    <row r="70" spans="1:50" x14ac:dyDescent="0.35">
      <c r="A70" s="27" t="s">
        <v>49</v>
      </c>
      <c r="B70" s="1" t="s">
        <v>9</v>
      </c>
      <c r="C70" s="1" t="s">
        <v>16</v>
      </c>
      <c r="D70" s="1" t="s">
        <v>3</v>
      </c>
      <c r="E70" s="1" t="s">
        <v>17</v>
      </c>
      <c r="F70" s="1" t="b">
        <v>0</v>
      </c>
      <c r="G70" s="1" t="s">
        <v>13</v>
      </c>
      <c r="H70" s="1" t="s">
        <v>14</v>
      </c>
      <c r="I70" t="s">
        <v>18</v>
      </c>
      <c r="J70" s="18">
        <v>0.2</v>
      </c>
      <c r="K70" s="18">
        <v>0.2</v>
      </c>
      <c r="L70" s="18">
        <v>0.2</v>
      </c>
      <c r="M70" s="18">
        <v>0.2</v>
      </c>
      <c r="N70" s="18">
        <v>0.2</v>
      </c>
      <c r="O70" s="36">
        <v>0.2</v>
      </c>
      <c r="P70" s="18">
        <v>0.2</v>
      </c>
      <c r="Q70" s="18">
        <v>0.2</v>
      </c>
      <c r="R70" s="18">
        <v>0.2</v>
      </c>
      <c r="S70" s="18">
        <v>0.2</v>
      </c>
      <c r="T70" s="36">
        <v>0.2</v>
      </c>
      <c r="U70" s="18">
        <v>0.2</v>
      </c>
      <c r="V70" s="18">
        <v>0.2</v>
      </c>
      <c r="W70" s="18">
        <v>0.2</v>
      </c>
      <c r="X70" s="18">
        <v>0.2</v>
      </c>
      <c r="Y70" s="36">
        <v>0.2</v>
      </c>
      <c r="Z70" s="18">
        <v>0.2</v>
      </c>
      <c r="AA70" s="18">
        <v>0.2</v>
      </c>
      <c r="AB70" s="18">
        <v>0.2</v>
      </c>
      <c r="AC70" s="18">
        <v>0.2</v>
      </c>
      <c r="AD70" s="36">
        <v>0.2</v>
      </c>
      <c r="AE70" s="18">
        <v>0.2</v>
      </c>
      <c r="AF70" s="18">
        <v>0.2</v>
      </c>
      <c r="AG70" s="18">
        <v>0.2</v>
      </c>
      <c r="AH70" s="18">
        <v>0.2</v>
      </c>
      <c r="AI70" s="36">
        <v>0.2</v>
      </c>
      <c r="AJ70" s="18">
        <v>0.2</v>
      </c>
      <c r="AK70" s="18">
        <v>0.2</v>
      </c>
      <c r="AL70" s="18">
        <v>0.2</v>
      </c>
      <c r="AM70" s="18">
        <v>0.2</v>
      </c>
      <c r="AN70" s="36">
        <v>0.2</v>
      </c>
      <c r="AS70" s="35"/>
      <c r="AX70" s="35"/>
    </row>
    <row r="71" spans="1:50" x14ac:dyDescent="0.35">
      <c r="A71" s="27" t="s">
        <v>49</v>
      </c>
      <c r="B71" s="1" t="s">
        <v>9</v>
      </c>
      <c r="C71" s="1" t="s">
        <v>16</v>
      </c>
      <c r="D71" s="1" t="s">
        <v>3</v>
      </c>
      <c r="E71" s="1" t="s">
        <v>20</v>
      </c>
      <c r="F71" s="1" t="b">
        <v>0</v>
      </c>
      <c r="G71" s="1" t="s">
        <v>13</v>
      </c>
      <c r="H71" s="1" t="s">
        <v>14</v>
      </c>
      <c r="I71" t="s">
        <v>18</v>
      </c>
      <c r="J71" s="18">
        <v>0.5</v>
      </c>
      <c r="K71" s="18">
        <v>0.5</v>
      </c>
      <c r="L71" s="18">
        <v>0.5</v>
      </c>
      <c r="M71" s="18">
        <v>0.5</v>
      </c>
      <c r="N71" s="18">
        <v>0.5</v>
      </c>
      <c r="O71" s="36">
        <v>0.5</v>
      </c>
      <c r="P71" s="18">
        <v>0.5</v>
      </c>
      <c r="Q71" s="18">
        <v>0.5</v>
      </c>
      <c r="R71" s="18">
        <v>0.5</v>
      </c>
      <c r="S71" s="18">
        <v>0.5</v>
      </c>
      <c r="T71" s="36">
        <v>0.5</v>
      </c>
      <c r="U71" s="18">
        <v>0.5</v>
      </c>
      <c r="V71" s="18">
        <v>0.5</v>
      </c>
      <c r="W71" s="18">
        <v>0.5</v>
      </c>
      <c r="X71" s="18">
        <v>0.5</v>
      </c>
      <c r="Y71" s="36">
        <v>0.5</v>
      </c>
      <c r="Z71" s="18">
        <v>0.5</v>
      </c>
      <c r="AA71" s="18">
        <v>0.5</v>
      </c>
      <c r="AB71" s="18">
        <v>0.5</v>
      </c>
      <c r="AC71" s="18">
        <v>0.5</v>
      </c>
      <c r="AD71" s="36">
        <v>0.5</v>
      </c>
      <c r="AE71" s="18">
        <v>0.5</v>
      </c>
      <c r="AF71" s="18">
        <v>0.5</v>
      </c>
      <c r="AG71" s="18">
        <v>0.5</v>
      </c>
      <c r="AH71" s="18">
        <v>0.5</v>
      </c>
      <c r="AI71" s="36">
        <v>0.5</v>
      </c>
      <c r="AJ71" s="18">
        <v>0.5</v>
      </c>
      <c r="AK71" s="18">
        <v>0.5</v>
      </c>
      <c r="AL71" s="18">
        <v>0.5</v>
      </c>
      <c r="AM71" s="18">
        <v>0.5</v>
      </c>
      <c r="AN71" s="36">
        <v>0.5</v>
      </c>
      <c r="AS71" s="35"/>
      <c r="AX71" s="35"/>
    </row>
    <row r="72" spans="1:50" x14ac:dyDescent="0.35">
      <c r="A72" s="27" t="s">
        <v>49</v>
      </c>
      <c r="B72" s="1" t="s">
        <v>9</v>
      </c>
      <c r="C72" s="1" t="s">
        <v>42</v>
      </c>
      <c r="D72" s="1" t="s">
        <v>3</v>
      </c>
      <c r="E72" s="1" t="s">
        <v>27</v>
      </c>
      <c r="F72" s="1" t="b">
        <v>0</v>
      </c>
      <c r="G72" s="1" t="s">
        <v>13</v>
      </c>
      <c r="H72" s="1" t="s">
        <v>24</v>
      </c>
      <c r="I72" t="s">
        <v>18</v>
      </c>
      <c r="J72" s="18">
        <v>0.8</v>
      </c>
      <c r="K72" s="18">
        <v>0.8</v>
      </c>
      <c r="L72" s="18">
        <v>0.8</v>
      </c>
      <c r="M72" s="18">
        <v>0.8</v>
      </c>
      <c r="N72" s="18">
        <v>0.8</v>
      </c>
      <c r="O72" s="36">
        <v>0.8</v>
      </c>
      <c r="P72" s="18">
        <v>0.8</v>
      </c>
      <c r="Q72" s="18">
        <v>0.8</v>
      </c>
      <c r="R72" s="18">
        <v>0.8</v>
      </c>
      <c r="S72" s="18">
        <v>0.8</v>
      </c>
      <c r="T72" s="36">
        <v>0.8</v>
      </c>
      <c r="U72" s="18">
        <v>0.8</v>
      </c>
      <c r="V72" s="18">
        <v>0.8</v>
      </c>
      <c r="W72" s="18">
        <v>0.8</v>
      </c>
      <c r="X72" s="18">
        <v>0.8</v>
      </c>
      <c r="Y72" s="36">
        <v>0.8</v>
      </c>
      <c r="Z72" s="18">
        <v>0.8</v>
      </c>
      <c r="AA72" s="18">
        <v>0.8</v>
      </c>
      <c r="AB72" s="18">
        <v>0.8</v>
      </c>
      <c r="AC72" s="18">
        <v>0.8</v>
      </c>
      <c r="AD72" s="36">
        <v>0.8</v>
      </c>
      <c r="AE72" s="18">
        <v>0.8</v>
      </c>
      <c r="AF72" s="18">
        <v>0.8</v>
      </c>
      <c r="AG72" s="18">
        <v>0.8</v>
      </c>
      <c r="AH72" s="18">
        <v>0.8</v>
      </c>
      <c r="AI72" s="36">
        <v>0.8</v>
      </c>
      <c r="AJ72" s="18">
        <v>0.8</v>
      </c>
      <c r="AK72" s="18">
        <v>0.8</v>
      </c>
      <c r="AL72" s="18">
        <v>0.8</v>
      </c>
      <c r="AM72" s="18">
        <v>0.8</v>
      </c>
      <c r="AN72" s="36">
        <v>0.8</v>
      </c>
      <c r="AS72" s="35"/>
      <c r="AX72" s="35"/>
    </row>
    <row r="73" spans="1:50" x14ac:dyDescent="0.35">
      <c r="A73" s="27" t="s">
        <v>49</v>
      </c>
      <c r="B73" s="1" t="s">
        <v>9</v>
      </c>
      <c r="C73" s="1" t="s">
        <v>26</v>
      </c>
      <c r="D73" s="1" t="s">
        <v>3</v>
      </c>
      <c r="E73" s="1" t="s">
        <v>27</v>
      </c>
      <c r="F73" s="1" t="b">
        <v>0</v>
      </c>
      <c r="G73" s="1" t="s">
        <v>23</v>
      </c>
      <c r="H73" s="1" t="s">
        <v>24</v>
      </c>
      <c r="I73" t="s">
        <v>18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36">
        <v>0</v>
      </c>
      <c r="P73" s="18">
        <v>0</v>
      </c>
      <c r="Q73" s="18">
        <v>0</v>
      </c>
      <c r="R73" s="18">
        <v>0</v>
      </c>
      <c r="S73" s="18">
        <v>0.4</v>
      </c>
      <c r="T73" s="36">
        <v>0.4</v>
      </c>
      <c r="U73" s="18">
        <v>0.4</v>
      </c>
      <c r="V73" s="18">
        <v>0.4</v>
      </c>
      <c r="W73" s="18">
        <v>0.4</v>
      </c>
      <c r="X73" s="18">
        <v>0.4</v>
      </c>
      <c r="Y73" s="36">
        <v>0.4</v>
      </c>
      <c r="Z73" s="18">
        <v>0.4</v>
      </c>
      <c r="AA73" s="18">
        <v>0.4</v>
      </c>
      <c r="AB73" s="18">
        <v>0.4</v>
      </c>
      <c r="AC73" s="18">
        <v>0.4</v>
      </c>
      <c r="AD73" s="36">
        <v>0.4</v>
      </c>
      <c r="AE73" s="18">
        <v>0.4</v>
      </c>
      <c r="AF73" s="18">
        <v>0.4</v>
      </c>
      <c r="AG73" s="18">
        <v>0.4</v>
      </c>
      <c r="AH73" s="18">
        <v>0.4</v>
      </c>
      <c r="AI73" s="36">
        <v>0.4</v>
      </c>
      <c r="AJ73" s="18">
        <v>0.4</v>
      </c>
      <c r="AK73" s="18">
        <v>0.4</v>
      </c>
      <c r="AL73" s="18">
        <v>0.4</v>
      </c>
      <c r="AM73" s="18">
        <v>0.4</v>
      </c>
      <c r="AN73" s="36">
        <v>0.4</v>
      </c>
      <c r="AS73" s="35"/>
      <c r="AX73" s="35"/>
    </row>
    <row r="74" spans="1:50" x14ac:dyDescent="0.35">
      <c r="A74" s="27" t="s">
        <v>49</v>
      </c>
      <c r="B74" s="1" t="s">
        <v>9</v>
      </c>
      <c r="C74" s="1" t="s">
        <v>28</v>
      </c>
      <c r="D74" s="1" t="s">
        <v>3</v>
      </c>
      <c r="E74" s="1" t="s">
        <v>27</v>
      </c>
      <c r="F74" s="1" t="b">
        <v>0</v>
      </c>
      <c r="G74" s="1" t="s">
        <v>23</v>
      </c>
      <c r="H74" s="1" t="s">
        <v>24</v>
      </c>
      <c r="I74" t="s">
        <v>18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36">
        <v>0</v>
      </c>
      <c r="P74" s="18">
        <v>0</v>
      </c>
      <c r="Q74" s="18">
        <v>0</v>
      </c>
      <c r="R74" s="18">
        <v>0.4</v>
      </c>
      <c r="S74" s="18">
        <v>0.4</v>
      </c>
      <c r="T74" s="36">
        <v>0.4</v>
      </c>
      <c r="U74" s="18">
        <v>0.4</v>
      </c>
      <c r="V74" s="18">
        <v>0.4</v>
      </c>
      <c r="W74" s="18">
        <v>0.4</v>
      </c>
      <c r="X74" s="18">
        <v>0.4</v>
      </c>
      <c r="Y74" s="36">
        <v>0.4</v>
      </c>
      <c r="Z74" s="18">
        <v>0.4</v>
      </c>
      <c r="AA74" s="18">
        <v>0.4</v>
      </c>
      <c r="AB74" s="18">
        <v>0.4</v>
      </c>
      <c r="AC74" s="18">
        <v>0.4</v>
      </c>
      <c r="AD74" s="36">
        <v>0</v>
      </c>
      <c r="AE74" s="18">
        <v>0</v>
      </c>
      <c r="AF74" s="18">
        <v>0</v>
      </c>
      <c r="AG74" s="18">
        <v>0</v>
      </c>
      <c r="AH74" s="18">
        <v>0</v>
      </c>
      <c r="AI74" s="36">
        <v>0</v>
      </c>
      <c r="AJ74" s="18">
        <v>0</v>
      </c>
      <c r="AK74" s="18">
        <v>0</v>
      </c>
      <c r="AL74" s="18">
        <v>0</v>
      </c>
      <c r="AM74" s="18">
        <v>0</v>
      </c>
      <c r="AN74" s="36">
        <v>0</v>
      </c>
      <c r="AS74" s="35"/>
      <c r="AX74" s="35"/>
    </row>
    <row r="75" spans="1:50" x14ac:dyDescent="0.35">
      <c r="A75" s="27" t="s">
        <v>49</v>
      </c>
      <c r="B75" s="1" t="s">
        <v>9</v>
      </c>
      <c r="C75" s="1" t="s">
        <v>28</v>
      </c>
      <c r="D75" s="1" t="s">
        <v>3</v>
      </c>
      <c r="E75" s="1" t="s">
        <v>20</v>
      </c>
      <c r="F75" s="1" t="b">
        <v>0</v>
      </c>
      <c r="G75" s="1" t="s">
        <v>13</v>
      </c>
      <c r="H75" s="1" t="s">
        <v>24</v>
      </c>
      <c r="I75" t="s">
        <v>18</v>
      </c>
      <c r="J75" s="18">
        <v>1</v>
      </c>
      <c r="K75" s="18">
        <v>1</v>
      </c>
      <c r="L75" s="18">
        <v>1</v>
      </c>
      <c r="M75" s="18">
        <v>1</v>
      </c>
      <c r="N75" s="18">
        <v>1</v>
      </c>
      <c r="O75" s="36">
        <v>1</v>
      </c>
      <c r="P75" s="18">
        <v>1</v>
      </c>
      <c r="Q75" s="18">
        <v>1</v>
      </c>
      <c r="R75" s="18">
        <v>1</v>
      </c>
      <c r="S75" s="18">
        <v>1</v>
      </c>
      <c r="T75" s="36">
        <v>1</v>
      </c>
      <c r="U75" s="18">
        <v>1</v>
      </c>
      <c r="V75" s="18">
        <v>1</v>
      </c>
      <c r="W75" s="18">
        <v>1</v>
      </c>
      <c r="X75" s="18">
        <v>1</v>
      </c>
      <c r="Y75" s="36">
        <v>1</v>
      </c>
      <c r="Z75" s="18">
        <v>1</v>
      </c>
      <c r="AA75" s="18">
        <v>1</v>
      </c>
      <c r="AB75" s="18">
        <v>1</v>
      </c>
      <c r="AC75" s="18">
        <v>1</v>
      </c>
      <c r="AD75" s="36">
        <v>0.5</v>
      </c>
      <c r="AE75" s="18">
        <v>0.5</v>
      </c>
      <c r="AF75" s="18">
        <v>0.5</v>
      </c>
      <c r="AG75" s="18">
        <v>0.5</v>
      </c>
      <c r="AH75" s="18">
        <v>0.5</v>
      </c>
      <c r="AI75" s="36">
        <v>0.5</v>
      </c>
      <c r="AJ75" s="18">
        <v>0.5</v>
      </c>
      <c r="AK75" s="18">
        <v>0.5</v>
      </c>
      <c r="AL75" s="18">
        <v>0.5</v>
      </c>
      <c r="AM75" s="18">
        <v>0.5</v>
      </c>
      <c r="AN75" s="36">
        <v>0.5</v>
      </c>
      <c r="AS75" s="35"/>
      <c r="AX75" s="35"/>
    </row>
    <row r="76" spans="1:50" x14ac:dyDescent="0.35">
      <c r="A76" s="27" t="s">
        <v>49</v>
      </c>
      <c r="B76" s="1" t="s">
        <v>9</v>
      </c>
      <c r="C76" s="1" t="s">
        <v>29</v>
      </c>
      <c r="D76" s="1" t="s">
        <v>3</v>
      </c>
      <c r="E76" s="1" t="s">
        <v>27</v>
      </c>
      <c r="F76" s="1" t="b">
        <v>0</v>
      </c>
      <c r="G76" s="1" t="s">
        <v>23</v>
      </c>
      <c r="H76" s="1" t="s">
        <v>24</v>
      </c>
      <c r="I76" t="s">
        <v>18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36">
        <v>0</v>
      </c>
      <c r="P76" s="18">
        <v>0</v>
      </c>
      <c r="Q76" s="18">
        <v>0</v>
      </c>
      <c r="R76" s="18">
        <v>0.4</v>
      </c>
      <c r="S76" s="18">
        <v>0.4</v>
      </c>
      <c r="T76" s="36">
        <v>0.4</v>
      </c>
      <c r="U76" s="18">
        <v>0.4</v>
      </c>
      <c r="V76" s="18">
        <v>0.4</v>
      </c>
      <c r="W76" s="18">
        <v>0.4</v>
      </c>
      <c r="X76" s="18">
        <v>0.4</v>
      </c>
      <c r="Y76" s="36">
        <v>0.4</v>
      </c>
      <c r="Z76" s="18">
        <v>0.4</v>
      </c>
      <c r="AA76" s="18">
        <v>0.4</v>
      </c>
      <c r="AB76" s="18">
        <v>0.4</v>
      </c>
      <c r="AC76" s="18">
        <v>0.4</v>
      </c>
      <c r="AD76" s="36">
        <v>0.4</v>
      </c>
      <c r="AE76" s="18">
        <v>0.4</v>
      </c>
      <c r="AF76" s="18">
        <v>0.4</v>
      </c>
      <c r="AG76" s="18">
        <v>0.4</v>
      </c>
      <c r="AH76" s="18">
        <v>0.4</v>
      </c>
      <c r="AI76" s="36">
        <v>0</v>
      </c>
      <c r="AJ76" s="18">
        <v>0</v>
      </c>
      <c r="AK76" s="18">
        <v>0</v>
      </c>
      <c r="AL76" s="18">
        <v>0</v>
      </c>
      <c r="AM76" s="18">
        <v>0</v>
      </c>
      <c r="AN76" s="36">
        <v>0</v>
      </c>
      <c r="AS76" s="35"/>
      <c r="AX76" s="35"/>
    </row>
    <row r="77" spans="1:50" x14ac:dyDescent="0.35">
      <c r="A77" s="27" t="s">
        <v>49</v>
      </c>
      <c r="B77" s="1" t="s">
        <v>9</v>
      </c>
      <c r="C77" s="1" t="s">
        <v>29</v>
      </c>
      <c r="D77" s="1" t="s">
        <v>3</v>
      </c>
      <c r="E77" s="1" t="s">
        <v>20</v>
      </c>
      <c r="F77" s="1" t="b">
        <v>0</v>
      </c>
      <c r="G77" s="1" t="s">
        <v>13</v>
      </c>
      <c r="H77" s="1" t="s">
        <v>24</v>
      </c>
      <c r="I77" t="s">
        <v>18</v>
      </c>
      <c r="J77" s="18">
        <v>1</v>
      </c>
      <c r="K77" s="18">
        <v>1</v>
      </c>
      <c r="L77" s="18">
        <v>1</v>
      </c>
      <c r="M77" s="18">
        <v>1</v>
      </c>
      <c r="N77" s="18">
        <v>1</v>
      </c>
      <c r="O77" s="36">
        <v>1</v>
      </c>
      <c r="P77" s="18">
        <v>1</v>
      </c>
      <c r="Q77" s="18">
        <v>1</v>
      </c>
      <c r="R77" s="18">
        <v>1</v>
      </c>
      <c r="S77" s="18">
        <v>1</v>
      </c>
      <c r="T77" s="36">
        <v>1</v>
      </c>
      <c r="U77" s="18">
        <v>1</v>
      </c>
      <c r="V77" s="18">
        <v>1</v>
      </c>
      <c r="W77" s="18">
        <v>1</v>
      </c>
      <c r="X77" s="18">
        <v>1</v>
      </c>
      <c r="Y77" s="36">
        <v>1</v>
      </c>
      <c r="Z77" s="18">
        <v>1</v>
      </c>
      <c r="AA77" s="18">
        <v>1</v>
      </c>
      <c r="AB77" s="18">
        <v>1</v>
      </c>
      <c r="AC77" s="18">
        <v>1</v>
      </c>
      <c r="AD77" s="36">
        <v>1</v>
      </c>
      <c r="AE77" s="18">
        <v>1</v>
      </c>
      <c r="AF77" s="18">
        <v>1</v>
      </c>
      <c r="AG77" s="18">
        <v>1</v>
      </c>
      <c r="AH77" s="18">
        <v>1</v>
      </c>
      <c r="AI77" s="36">
        <v>0.5</v>
      </c>
      <c r="AJ77" s="18">
        <v>0.5</v>
      </c>
      <c r="AK77" s="18">
        <v>0.5</v>
      </c>
      <c r="AL77" s="18">
        <v>0.5</v>
      </c>
      <c r="AM77" s="18">
        <v>0.5</v>
      </c>
      <c r="AN77" s="36">
        <v>0.5</v>
      </c>
      <c r="AS77" s="35"/>
      <c r="AX77" s="35"/>
    </row>
    <row r="78" spans="1:50" x14ac:dyDescent="0.35">
      <c r="A78" s="27" t="s">
        <v>49</v>
      </c>
      <c r="B78" s="1" t="s">
        <v>9</v>
      </c>
      <c r="C78" s="1" t="s">
        <v>30</v>
      </c>
      <c r="D78" s="1" t="s">
        <v>3</v>
      </c>
      <c r="E78" s="1" t="s">
        <v>27</v>
      </c>
      <c r="F78" s="1" t="b">
        <v>0</v>
      </c>
      <c r="G78" s="1" t="s">
        <v>23</v>
      </c>
      <c r="H78" s="1" t="s">
        <v>24</v>
      </c>
      <c r="I78" t="s">
        <v>18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36">
        <v>0</v>
      </c>
      <c r="P78" s="18">
        <v>0</v>
      </c>
      <c r="Q78" s="18">
        <v>0</v>
      </c>
      <c r="R78" s="18">
        <v>0.4</v>
      </c>
      <c r="S78" s="18">
        <v>0.4</v>
      </c>
      <c r="T78" s="36">
        <v>0.4</v>
      </c>
      <c r="U78" s="18">
        <v>0.4</v>
      </c>
      <c r="V78" s="18">
        <v>0.4</v>
      </c>
      <c r="W78" s="18">
        <v>0.4</v>
      </c>
      <c r="X78" s="18">
        <v>0.4</v>
      </c>
      <c r="Y78" s="36">
        <v>0.4</v>
      </c>
      <c r="Z78" s="18">
        <v>0.4</v>
      </c>
      <c r="AA78" s="18">
        <v>0.4</v>
      </c>
      <c r="AB78" s="18">
        <v>0.4</v>
      </c>
      <c r="AC78" s="18">
        <v>0.4</v>
      </c>
      <c r="AD78" s="36">
        <v>0.4</v>
      </c>
      <c r="AE78" s="18">
        <v>0.4</v>
      </c>
      <c r="AF78" s="18">
        <v>0.4</v>
      </c>
      <c r="AG78" s="18">
        <v>0.4</v>
      </c>
      <c r="AH78" s="18">
        <v>0.4</v>
      </c>
      <c r="AI78" s="36">
        <v>0.4</v>
      </c>
      <c r="AJ78" s="18">
        <v>0.4</v>
      </c>
      <c r="AK78" s="18">
        <v>0.4</v>
      </c>
      <c r="AL78" s="18">
        <v>0.4</v>
      </c>
      <c r="AM78" s="18">
        <v>0.4</v>
      </c>
      <c r="AN78" s="36">
        <v>0</v>
      </c>
      <c r="AS78" s="35"/>
      <c r="AX78" s="35"/>
    </row>
    <row r="79" spans="1:50" x14ac:dyDescent="0.35">
      <c r="A79" s="27" t="s">
        <v>49</v>
      </c>
      <c r="B79" s="1" t="s">
        <v>9</v>
      </c>
      <c r="C79" s="1" t="s">
        <v>30</v>
      </c>
      <c r="D79" s="1" t="s">
        <v>3</v>
      </c>
      <c r="E79" s="1" t="s">
        <v>20</v>
      </c>
      <c r="F79" s="1" t="b">
        <v>0</v>
      </c>
      <c r="G79" s="1" t="s">
        <v>13</v>
      </c>
      <c r="H79" s="1" t="s">
        <v>24</v>
      </c>
      <c r="I79" t="s">
        <v>18</v>
      </c>
      <c r="J79" s="18">
        <v>1</v>
      </c>
      <c r="K79" s="18">
        <v>1</v>
      </c>
      <c r="L79" s="18">
        <v>1</v>
      </c>
      <c r="M79" s="18">
        <v>1</v>
      </c>
      <c r="N79" s="18">
        <v>1</v>
      </c>
      <c r="O79" s="36">
        <v>1</v>
      </c>
      <c r="P79" s="18">
        <v>1</v>
      </c>
      <c r="Q79" s="18">
        <v>1</v>
      </c>
      <c r="R79" s="18">
        <v>1</v>
      </c>
      <c r="S79" s="18">
        <v>1</v>
      </c>
      <c r="T79" s="36">
        <v>1</v>
      </c>
      <c r="U79" s="18">
        <v>1</v>
      </c>
      <c r="V79" s="18">
        <v>1</v>
      </c>
      <c r="W79" s="18">
        <v>1</v>
      </c>
      <c r="X79" s="18">
        <v>1</v>
      </c>
      <c r="Y79" s="36">
        <v>1</v>
      </c>
      <c r="Z79" s="18">
        <v>1</v>
      </c>
      <c r="AA79" s="18">
        <v>1</v>
      </c>
      <c r="AB79" s="18">
        <v>1</v>
      </c>
      <c r="AC79" s="18">
        <v>1</v>
      </c>
      <c r="AD79" s="36">
        <v>1</v>
      </c>
      <c r="AE79" s="18">
        <v>1</v>
      </c>
      <c r="AF79" s="18">
        <v>1</v>
      </c>
      <c r="AG79" s="18">
        <v>1</v>
      </c>
      <c r="AH79" s="18">
        <v>1</v>
      </c>
      <c r="AI79" s="36">
        <v>1</v>
      </c>
      <c r="AJ79" s="18">
        <v>1</v>
      </c>
      <c r="AK79" s="18">
        <v>1</v>
      </c>
      <c r="AL79" s="18">
        <v>1</v>
      </c>
      <c r="AM79" s="18">
        <v>1</v>
      </c>
      <c r="AN79" s="36">
        <v>0.5</v>
      </c>
      <c r="AS79" s="35"/>
      <c r="AX79" s="35"/>
    </row>
    <row r="80" spans="1:50" x14ac:dyDescent="0.35">
      <c r="A80" s="27" t="s">
        <v>49</v>
      </c>
      <c r="B80" s="1" t="s">
        <v>9</v>
      </c>
      <c r="C80" s="1" t="s">
        <v>33</v>
      </c>
      <c r="D80" s="1" t="s">
        <v>3</v>
      </c>
      <c r="E80" s="1" t="s">
        <v>27</v>
      </c>
      <c r="F80" s="1" t="b">
        <v>0</v>
      </c>
      <c r="G80" s="1" t="s">
        <v>23</v>
      </c>
      <c r="H80" s="1" t="s">
        <v>14</v>
      </c>
      <c r="I80" t="s">
        <v>18</v>
      </c>
      <c r="J80" s="18">
        <v>0.3</v>
      </c>
      <c r="K80" s="18">
        <v>0.3</v>
      </c>
      <c r="L80" s="18">
        <v>0.3</v>
      </c>
      <c r="M80" s="18">
        <v>0.3</v>
      </c>
      <c r="N80" s="18">
        <v>0.3</v>
      </c>
      <c r="O80" s="36">
        <v>0.3</v>
      </c>
      <c r="P80" s="18">
        <v>0.3</v>
      </c>
      <c r="Q80" s="18">
        <v>0.3</v>
      </c>
      <c r="R80" s="18">
        <v>0.3</v>
      </c>
      <c r="S80" s="18">
        <v>0.3</v>
      </c>
      <c r="T80" s="36">
        <v>0.3</v>
      </c>
      <c r="U80" s="18">
        <v>0.3</v>
      </c>
      <c r="V80" s="18">
        <v>0.3</v>
      </c>
      <c r="W80" s="18">
        <v>0.3</v>
      </c>
      <c r="X80" s="18">
        <v>0.3</v>
      </c>
      <c r="Y80" s="36">
        <v>0.3</v>
      </c>
      <c r="Z80" s="18">
        <v>0.3</v>
      </c>
      <c r="AA80" s="18">
        <v>0.3</v>
      </c>
      <c r="AB80" s="18">
        <v>0.3</v>
      </c>
      <c r="AC80" s="18">
        <v>0.3</v>
      </c>
      <c r="AD80" s="36">
        <v>0.3</v>
      </c>
      <c r="AE80" s="18">
        <v>0.3</v>
      </c>
      <c r="AF80" s="18">
        <v>0.3</v>
      </c>
      <c r="AG80" s="18">
        <v>0.3</v>
      </c>
      <c r="AH80" s="18">
        <v>0.3</v>
      </c>
      <c r="AI80" s="36">
        <v>0.3</v>
      </c>
      <c r="AJ80" s="18">
        <v>0.3</v>
      </c>
      <c r="AK80" s="18">
        <v>0.3</v>
      </c>
      <c r="AL80" s="18">
        <v>0.3</v>
      </c>
      <c r="AM80" s="18">
        <v>0.3</v>
      </c>
      <c r="AN80" s="36">
        <v>0.3</v>
      </c>
      <c r="AS80" s="35"/>
      <c r="AX80" s="35"/>
    </row>
    <row r="81" spans="1:50" x14ac:dyDescent="0.35">
      <c r="A81" s="27" t="s">
        <v>49</v>
      </c>
      <c r="B81" s="1" t="s">
        <v>9</v>
      </c>
      <c r="C81" s="1" t="s">
        <v>34</v>
      </c>
      <c r="D81" s="1" t="s">
        <v>3</v>
      </c>
      <c r="E81" s="1" t="s">
        <v>12</v>
      </c>
      <c r="F81" s="1" t="b">
        <v>0</v>
      </c>
      <c r="G81" s="1" t="s">
        <v>23</v>
      </c>
      <c r="H81" s="1" t="s">
        <v>14</v>
      </c>
      <c r="I81" t="s">
        <v>18</v>
      </c>
      <c r="J81" s="18">
        <v>0.4</v>
      </c>
      <c r="K81" s="18">
        <v>0.4</v>
      </c>
      <c r="L81" s="18">
        <v>0.4</v>
      </c>
      <c r="M81" s="18">
        <v>0.4</v>
      </c>
      <c r="N81" s="18">
        <v>0.4</v>
      </c>
      <c r="O81" s="36">
        <v>0.4</v>
      </c>
      <c r="P81" s="18">
        <v>0.4</v>
      </c>
      <c r="Q81" s="18">
        <v>0.4</v>
      </c>
      <c r="R81" s="18">
        <v>0.4</v>
      </c>
      <c r="S81" s="18">
        <v>0.4</v>
      </c>
      <c r="T81" s="36">
        <v>0.4</v>
      </c>
      <c r="U81" s="18">
        <v>0.4</v>
      </c>
      <c r="V81" s="18">
        <v>0.4</v>
      </c>
      <c r="W81" s="18">
        <v>0.4</v>
      </c>
      <c r="X81" s="18">
        <v>0.4</v>
      </c>
      <c r="Y81" s="36">
        <v>0.4</v>
      </c>
      <c r="Z81" s="18">
        <v>0.4</v>
      </c>
      <c r="AA81" s="18">
        <v>0.4</v>
      </c>
      <c r="AB81" s="18">
        <v>0.4</v>
      </c>
      <c r="AC81" s="18">
        <v>0.4</v>
      </c>
      <c r="AD81" s="36">
        <v>0.4</v>
      </c>
      <c r="AE81" s="18">
        <v>0.4</v>
      </c>
      <c r="AF81" s="18">
        <v>0.4</v>
      </c>
      <c r="AG81" s="18">
        <v>0.4</v>
      </c>
      <c r="AH81" s="18">
        <v>0.4</v>
      </c>
      <c r="AI81" s="36">
        <v>0.4</v>
      </c>
      <c r="AJ81" s="18">
        <v>0.4</v>
      </c>
      <c r="AK81" s="18">
        <v>0.4</v>
      </c>
      <c r="AL81" s="18">
        <v>0.4</v>
      </c>
      <c r="AM81" s="18">
        <v>0.4</v>
      </c>
      <c r="AN81" s="36">
        <v>0.4</v>
      </c>
      <c r="AS81" s="35"/>
      <c r="AX81" s="35"/>
    </row>
    <row r="82" spans="1:50" x14ac:dyDescent="0.35">
      <c r="A82" s="27" t="s">
        <v>49</v>
      </c>
      <c r="B82" s="1" t="s">
        <v>9</v>
      </c>
      <c r="C82" s="1" t="s">
        <v>35</v>
      </c>
      <c r="D82" s="1" t="s">
        <v>3</v>
      </c>
      <c r="E82" s="1" t="s">
        <v>27</v>
      </c>
      <c r="F82" s="1" t="b">
        <v>0</v>
      </c>
      <c r="G82" s="1" t="s">
        <v>23</v>
      </c>
      <c r="H82" s="1" t="s">
        <v>36</v>
      </c>
      <c r="I82" t="s">
        <v>18</v>
      </c>
      <c r="J82" s="18">
        <v>0.5</v>
      </c>
      <c r="K82" s="18">
        <v>0.5</v>
      </c>
      <c r="L82" s="18">
        <v>0.5</v>
      </c>
      <c r="M82" s="18">
        <v>0.5</v>
      </c>
      <c r="N82" s="18">
        <v>0.5</v>
      </c>
      <c r="O82" s="36">
        <v>0.5</v>
      </c>
      <c r="P82" s="18">
        <v>0.5</v>
      </c>
      <c r="Q82" s="18">
        <v>0.5</v>
      </c>
      <c r="R82" s="18">
        <v>0.5</v>
      </c>
      <c r="S82" s="18">
        <v>0.5</v>
      </c>
      <c r="T82" s="36">
        <v>0.5</v>
      </c>
      <c r="U82" s="18">
        <v>0.5</v>
      </c>
      <c r="V82" s="18">
        <v>0.5</v>
      </c>
      <c r="W82" s="18">
        <v>0.5</v>
      </c>
      <c r="X82" s="18">
        <v>0.5</v>
      </c>
      <c r="Y82" s="36">
        <v>0.5</v>
      </c>
      <c r="Z82" s="18">
        <v>0.5</v>
      </c>
      <c r="AA82" s="18">
        <v>0.5</v>
      </c>
      <c r="AB82" s="18">
        <v>0.5</v>
      </c>
      <c r="AC82" s="18">
        <v>0.5</v>
      </c>
      <c r="AD82" s="36">
        <v>0.5</v>
      </c>
      <c r="AE82" s="18">
        <v>0.5</v>
      </c>
      <c r="AF82" s="18">
        <v>0.5</v>
      </c>
      <c r="AG82" s="18">
        <v>0.5</v>
      </c>
      <c r="AH82" s="18">
        <v>0.5</v>
      </c>
      <c r="AI82" s="36">
        <v>0.5</v>
      </c>
      <c r="AJ82" s="18">
        <v>0.5</v>
      </c>
      <c r="AK82" s="18">
        <v>0.5</v>
      </c>
      <c r="AL82" s="18">
        <v>0.5</v>
      </c>
      <c r="AM82" s="18">
        <v>0.5</v>
      </c>
      <c r="AN82" s="36">
        <v>0.5</v>
      </c>
      <c r="AS82" s="35"/>
      <c r="AX82" s="35"/>
    </row>
    <row r="83" spans="1:50" x14ac:dyDescent="0.35">
      <c r="A83" s="27" t="s">
        <v>49</v>
      </c>
      <c r="B83" s="1" t="s">
        <v>9</v>
      </c>
      <c r="C83" s="1" t="s">
        <v>37</v>
      </c>
      <c r="D83" s="1" t="s">
        <v>38</v>
      </c>
      <c r="E83" s="1" t="s">
        <v>27</v>
      </c>
      <c r="F83" s="1" t="b">
        <v>0</v>
      </c>
      <c r="G83" s="1" t="s">
        <v>13</v>
      </c>
      <c r="H83" s="1" t="s">
        <v>36</v>
      </c>
      <c r="I83" t="s">
        <v>39</v>
      </c>
      <c r="J83">
        <v>0.46</v>
      </c>
      <c r="K83">
        <v>0.46</v>
      </c>
      <c r="L83">
        <v>0.46</v>
      </c>
      <c r="M83">
        <v>0.46</v>
      </c>
      <c r="N83">
        <v>0.46</v>
      </c>
      <c r="O83" s="35">
        <v>0.46</v>
      </c>
      <c r="P83">
        <v>0.46</v>
      </c>
      <c r="Q83">
        <v>0.46</v>
      </c>
      <c r="R83">
        <v>0.46</v>
      </c>
      <c r="S83">
        <v>0.46</v>
      </c>
      <c r="T83" s="35">
        <v>0.46</v>
      </c>
      <c r="U83">
        <v>0.46</v>
      </c>
      <c r="V83">
        <v>0.46</v>
      </c>
      <c r="W83">
        <v>0.46</v>
      </c>
      <c r="X83">
        <v>0.46</v>
      </c>
      <c r="Y83" s="35">
        <v>0.46</v>
      </c>
      <c r="Z83">
        <v>0.46</v>
      </c>
      <c r="AA83">
        <v>0.46</v>
      </c>
      <c r="AB83">
        <v>0.46</v>
      </c>
      <c r="AC83">
        <v>0.46</v>
      </c>
      <c r="AD83" s="35">
        <v>0.46</v>
      </c>
      <c r="AE83">
        <v>0.46</v>
      </c>
      <c r="AF83">
        <v>0.46</v>
      </c>
      <c r="AG83">
        <v>0.46</v>
      </c>
      <c r="AH83">
        <v>0.46</v>
      </c>
      <c r="AI83" s="35">
        <v>0.46</v>
      </c>
      <c r="AJ83">
        <v>0.46</v>
      </c>
      <c r="AK83">
        <v>0.46</v>
      </c>
      <c r="AL83">
        <v>0.46</v>
      </c>
      <c r="AM83">
        <v>0.46</v>
      </c>
      <c r="AN83" s="35">
        <v>0.46</v>
      </c>
      <c r="AS83" s="35"/>
      <c r="AX83" s="35"/>
    </row>
    <row r="84" spans="1:50" x14ac:dyDescent="0.35">
      <c r="A84" s="27" t="s">
        <v>49</v>
      </c>
      <c r="B84" s="1" t="s">
        <v>9</v>
      </c>
      <c r="C84" s="1" t="s">
        <v>40</v>
      </c>
      <c r="D84" s="1" t="s">
        <v>38</v>
      </c>
      <c r="E84" s="1" t="s">
        <v>27</v>
      </c>
      <c r="F84" s="1" t="b">
        <v>0</v>
      </c>
      <c r="G84" s="1" t="s">
        <v>13</v>
      </c>
      <c r="H84" s="1" t="s">
        <v>36</v>
      </c>
      <c r="I84" t="s">
        <v>39</v>
      </c>
      <c r="J84">
        <v>0.23</v>
      </c>
      <c r="K84">
        <v>0.23</v>
      </c>
      <c r="L84">
        <v>0.23</v>
      </c>
      <c r="M84">
        <v>0.23</v>
      </c>
      <c r="N84">
        <v>0.23</v>
      </c>
      <c r="O84" s="35">
        <v>0.23</v>
      </c>
      <c r="P84">
        <v>0.23</v>
      </c>
      <c r="Q84">
        <v>0.23</v>
      </c>
      <c r="R84">
        <v>0.23</v>
      </c>
      <c r="S84">
        <v>0.23</v>
      </c>
      <c r="T84" s="35">
        <v>0.23</v>
      </c>
      <c r="U84">
        <v>0.23</v>
      </c>
      <c r="V84">
        <v>0.23</v>
      </c>
      <c r="W84">
        <v>0.23</v>
      </c>
      <c r="X84">
        <v>0.23</v>
      </c>
      <c r="Y84" s="35">
        <v>0.23</v>
      </c>
      <c r="Z84">
        <v>0.23</v>
      </c>
      <c r="AA84">
        <v>0.23</v>
      </c>
      <c r="AB84">
        <v>0.23</v>
      </c>
      <c r="AC84">
        <v>0.23</v>
      </c>
      <c r="AD84" s="35">
        <v>0.23</v>
      </c>
      <c r="AE84">
        <v>0.23</v>
      </c>
      <c r="AF84">
        <v>0.23</v>
      </c>
      <c r="AG84">
        <v>0.23</v>
      </c>
      <c r="AH84">
        <v>0.23</v>
      </c>
      <c r="AI84" s="35">
        <v>0.23</v>
      </c>
      <c r="AJ84">
        <v>0.23</v>
      </c>
      <c r="AK84">
        <v>0.23</v>
      </c>
      <c r="AL84">
        <v>0.23</v>
      </c>
      <c r="AM84">
        <v>0.23</v>
      </c>
      <c r="AN84" s="35">
        <v>0.23</v>
      </c>
      <c r="AS84" s="35"/>
      <c r="AX84" s="35"/>
    </row>
    <row r="85" spans="1:50" x14ac:dyDescent="0.35">
      <c r="A85" s="7" t="s">
        <v>56</v>
      </c>
      <c r="B85" s="8" t="s">
        <v>9</v>
      </c>
      <c r="C85" s="9" t="s">
        <v>16</v>
      </c>
      <c r="D85" s="8" t="s">
        <v>3</v>
      </c>
      <c r="E85" s="8" t="s">
        <v>20</v>
      </c>
      <c r="F85" s="8" t="b">
        <f>FALSE()</f>
        <v>0</v>
      </c>
      <c r="G85" s="8" t="s">
        <v>13</v>
      </c>
      <c r="H85" s="8" t="s">
        <v>14</v>
      </c>
      <c r="I85" s="10" t="s">
        <v>18</v>
      </c>
      <c r="J85" s="17">
        <v>0.5</v>
      </c>
      <c r="K85" s="17">
        <f t="shared" ref="K85" si="162">J85</f>
        <v>0.5</v>
      </c>
      <c r="L85" s="17">
        <f t="shared" ref="L85" si="163">K85</f>
        <v>0.5</v>
      </c>
      <c r="M85" s="17">
        <f t="shared" ref="M85" si="164">L85</f>
        <v>0.5</v>
      </c>
      <c r="N85" s="17">
        <f t="shared" ref="N85" si="165">M85</f>
        <v>0.5</v>
      </c>
      <c r="O85" s="16">
        <f t="shared" ref="O85" si="166">N85</f>
        <v>0.5</v>
      </c>
      <c r="P85" s="60">
        <f t="shared" ref="P85" si="167">O85</f>
        <v>0.5</v>
      </c>
      <c r="Q85" s="60">
        <f t="shared" ref="Q85" si="168">P85</f>
        <v>0.5</v>
      </c>
      <c r="R85" s="60">
        <f t="shared" ref="R85" si="169">Q85</f>
        <v>0.5</v>
      </c>
      <c r="S85" s="60">
        <f t="shared" ref="S85" si="170">R85</f>
        <v>0.5</v>
      </c>
      <c r="T85" s="16">
        <f t="shared" ref="T85" si="171">S85</f>
        <v>0.5</v>
      </c>
      <c r="U85" s="60">
        <f t="shared" ref="U85" si="172">T85</f>
        <v>0.5</v>
      </c>
      <c r="V85" s="60">
        <f t="shared" ref="V85:V86" si="173">U85</f>
        <v>0.5</v>
      </c>
      <c r="W85" s="60">
        <f t="shared" ref="W85:W86" si="174">V85</f>
        <v>0.5</v>
      </c>
      <c r="X85" s="60">
        <f t="shared" ref="X85:X86" si="175">W85</f>
        <v>0.5</v>
      </c>
      <c r="Y85" s="16">
        <f t="shared" ref="Y85" si="176">X85</f>
        <v>0.5</v>
      </c>
      <c r="Z85" s="60">
        <f t="shared" ref="Z85:Z86" si="177">Y85</f>
        <v>0.5</v>
      </c>
      <c r="AA85" s="60">
        <f t="shared" ref="AA85:AA86" si="178">Z85</f>
        <v>0.5</v>
      </c>
      <c r="AB85" s="60">
        <f t="shared" ref="AB85:AB86" si="179">AA85</f>
        <v>0.5</v>
      </c>
      <c r="AC85" s="60">
        <f t="shared" ref="AC85:AC86" si="180">AB85</f>
        <v>0.5</v>
      </c>
      <c r="AD85" s="16">
        <f t="shared" ref="AD85" si="181">AC85</f>
        <v>0.5</v>
      </c>
      <c r="AE85" s="60">
        <f t="shared" ref="AE85" si="182">AD85</f>
        <v>0.5</v>
      </c>
      <c r="AF85" s="60">
        <f t="shared" ref="AF85:AF86" si="183">AE85</f>
        <v>0.5</v>
      </c>
      <c r="AG85" s="60">
        <f t="shared" ref="AG85:AG86" si="184">AF85</f>
        <v>0.5</v>
      </c>
      <c r="AH85" s="60">
        <f t="shared" ref="AH85:AH86" si="185">AG85</f>
        <v>0.5</v>
      </c>
      <c r="AI85" s="16">
        <f t="shared" ref="AI85:AI86" si="186">AH85</f>
        <v>0.5</v>
      </c>
      <c r="AJ85" s="60">
        <f t="shared" ref="AJ85:AJ86" si="187">AI85</f>
        <v>0.5</v>
      </c>
      <c r="AK85" s="60">
        <f t="shared" ref="AK85:AK86" si="188">AJ85</f>
        <v>0.5</v>
      </c>
      <c r="AL85" s="60">
        <f t="shared" ref="AL85:AL86" si="189">AK85</f>
        <v>0.5</v>
      </c>
      <c r="AM85" s="60">
        <f t="shared" ref="AM85:AM86" si="190">AL85</f>
        <v>0.5</v>
      </c>
      <c r="AN85" s="39">
        <f t="shared" ref="AN85:AN86" si="191">AM85</f>
        <v>0.5</v>
      </c>
      <c r="AO85" s="60">
        <f t="shared" ref="AO85:AO86" si="192">AN85</f>
        <v>0.5</v>
      </c>
      <c r="AP85" s="60">
        <f t="shared" ref="AP85:AP86" si="193">AO85</f>
        <v>0.5</v>
      </c>
      <c r="AQ85" s="60">
        <f t="shared" ref="AQ85:AQ86" si="194">AP85</f>
        <v>0.5</v>
      </c>
      <c r="AR85" s="60">
        <f t="shared" ref="AR85:AR86" si="195">AQ85</f>
        <v>0.5</v>
      </c>
      <c r="AS85" s="39">
        <f t="shared" ref="AS85:AS86" si="196">AR85</f>
        <v>0.5</v>
      </c>
      <c r="AT85" s="60">
        <f t="shared" ref="AT85:AT86" si="197">AS85</f>
        <v>0.5</v>
      </c>
      <c r="AU85" s="60">
        <f t="shared" ref="AU85:AU86" si="198">AT85</f>
        <v>0.5</v>
      </c>
      <c r="AV85" s="60">
        <f t="shared" ref="AV85:AV86" si="199">AU85</f>
        <v>0.5</v>
      </c>
      <c r="AW85" s="60">
        <f t="shared" ref="AW85:AX86" si="200">AV85</f>
        <v>0.5</v>
      </c>
      <c r="AX85" s="39">
        <f t="shared" ref="AX85" si="201">AW85</f>
        <v>0.5</v>
      </c>
    </row>
    <row r="86" spans="1:50" x14ac:dyDescent="0.35">
      <c r="A86" s="7" t="s">
        <v>54</v>
      </c>
      <c r="B86" s="8" t="s">
        <v>9</v>
      </c>
      <c r="C86" s="9" t="s">
        <v>60</v>
      </c>
      <c r="D86" s="8" t="s">
        <v>22</v>
      </c>
      <c r="E86" s="8" t="s">
        <v>17</v>
      </c>
      <c r="F86" s="8" t="b">
        <f>FALSE()</f>
        <v>0</v>
      </c>
      <c r="G86" s="8" t="s">
        <v>23</v>
      </c>
      <c r="H86" s="8" t="s">
        <v>14</v>
      </c>
      <c r="I86" s="10" t="s">
        <v>25</v>
      </c>
      <c r="J86" s="43"/>
      <c r="K86" s="43"/>
      <c r="L86" s="43"/>
      <c r="M86" s="43"/>
      <c r="N86" s="43"/>
      <c r="O86" s="11"/>
      <c r="P86" s="57"/>
      <c r="Q86" s="57"/>
      <c r="R86" s="57"/>
      <c r="S86" s="57"/>
      <c r="T86" s="11">
        <v>50</v>
      </c>
      <c r="U86" s="43">
        <v>50</v>
      </c>
      <c r="V86" s="43">
        <f t="shared" si="173"/>
        <v>50</v>
      </c>
      <c r="W86" s="43">
        <f t="shared" si="174"/>
        <v>50</v>
      </c>
      <c r="X86" s="43">
        <f t="shared" si="175"/>
        <v>50</v>
      </c>
      <c r="Y86" s="11">
        <v>200</v>
      </c>
      <c r="Z86" s="43">
        <f t="shared" si="177"/>
        <v>200</v>
      </c>
      <c r="AA86" s="43">
        <f t="shared" si="178"/>
        <v>200</v>
      </c>
      <c r="AB86" s="43">
        <f t="shared" si="179"/>
        <v>200</v>
      </c>
      <c r="AC86" s="43">
        <f t="shared" si="180"/>
        <v>200</v>
      </c>
      <c r="AD86" s="11">
        <v>200</v>
      </c>
      <c r="AE86" s="57">
        <f>AD86</f>
        <v>200</v>
      </c>
      <c r="AF86" s="57">
        <f t="shared" si="183"/>
        <v>200</v>
      </c>
      <c r="AG86" s="57">
        <f t="shared" si="184"/>
        <v>200</v>
      </c>
      <c r="AH86" s="57">
        <f t="shared" si="185"/>
        <v>200</v>
      </c>
      <c r="AI86" s="57">
        <f t="shared" si="186"/>
        <v>200</v>
      </c>
      <c r="AJ86" s="57">
        <f t="shared" si="187"/>
        <v>200</v>
      </c>
      <c r="AK86" s="57">
        <f t="shared" si="188"/>
        <v>200</v>
      </c>
      <c r="AL86" s="57">
        <f t="shared" si="189"/>
        <v>200</v>
      </c>
      <c r="AM86" s="57">
        <f t="shared" si="190"/>
        <v>200</v>
      </c>
      <c r="AN86" s="57">
        <f t="shared" si="191"/>
        <v>200</v>
      </c>
      <c r="AO86" s="57">
        <f t="shared" si="192"/>
        <v>200</v>
      </c>
      <c r="AP86" s="57">
        <f t="shared" si="193"/>
        <v>200</v>
      </c>
      <c r="AQ86" s="57">
        <f t="shared" si="194"/>
        <v>200</v>
      </c>
      <c r="AR86" s="57">
        <f t="shared" si="195"/>
        <v>200</v>
      </c>
      <c r="AS86" s="57">
        <f t="shared" si="196"/>
        <v>200</v>
      </c>
      <c r="AT86" s="57">
        <f t="shared" si="197"/>
        <v>200</v>
      </c>
      <c r="AU86" s="57">
        <f t="shared" si="198"/>
        <v>200</v>
      </c>
      <c r="AV86" s="57">
        <f t="shared" si="199"/>
        <v>200</v>
      </c>
      <c r="AW86" s="57">
        <f t="shared" si="200"/>
        <v>200</v>
      </c>
      <c r="AX86" s="57">
        <f t="shared" si="200"/>
        <v>200</v>
      </c>
    </row>
    <row r="87" spans="1:50" x14ac:dyDescent="0.35">
      <c r="A87" s="7" t="s">
        <v>54</v>
      </c>
      <c r="B87" s="12" t="s">
        <v>9</v>
      </c>
      <c r="C87" s="13" t="s">
        <v>60</v>
      </c>
      <c r="D87" s="12" t="s">
        <v>3</v>
      </c>
      <c r="E87" s="12" t="s">
        <v>27</v>
      </c>
      <c r="F87" s="12" t="b">
        <f>FALSE()</f>
        <v>0</v>
      </c>
      <c r="G87" s="12" t="s">
        <v>23</v>
      </c>
      <c r="H87" s="12" t="s">
        <v>14</v>
      </c>
      <c r="I87" s="14" t="s">
        <v>18</v>
      </c>
      <c r="J87" s="32"/>
      <c r="K87" s="32"/>
      <c r="L87" s="32"/>
      <c r="M87" s="32"/>
      <c r="N87" s="32"/>
      <c r="O87" s="16"/>
      <c r="P87" s="58"/>
      <c r="Q87" s="58"/>
      <c r="R87" s="58"/>
      <c r="S87" s="58"/>
      <c r="T87" s="16">
        <v>0.4</v>
      </c>
      <c r="U87" s="32">
        <f>T87</f>
        <v>0.4</v>
      </c>
      <c r="V87" s="32">
        <f t="shared" ref="V87" si="202">U87</f>
        <v>0.4</v>
      </c>
      <c r="W87" s="32">
        <f t="shared" ref="W87" si="203">V87</f>
        <v>0.4</v>
      </c>
      <c r="X87" s="32">
        <f t="shared" ref="X87" si="204">W87</f>
        <v>0.4</v>
      </c>
      <c r="Y87" s="16">
        <f>X87</f>
        <v>0.4</v>
      </c>
      <c r="Z87" s="32">
        <f t="shared" ref="Z87" si="205">Y87</f>
        <v>0.4</v>
      </c>
      <c r="AA87" s="32">
        <f t="shared" ref="AA87" si="206">Z87</f>
        <v>0.4</v>
      </c>
      <c r="AB87" s="32">
        <f t="shared" ref="AB87" si="207">AA87</f>
        <v>0.4</v>
      </c>
      <c r="AC87" s="32">
        <f t="shared" ref="AC87" si="208">AB87</f>
        <v>0.4</v>
      </c>
      <c r="AD87" s="16">
        <f t="shared" ref="AD87" si="209">AC87</f>
        <v>0.4</v>
      </c>
      <c r="AE87" s="32">
        <f t="shared" ref="AE87" si="210">AD87</f>
        <v>0.4</v>
      </c>
      <c r="AF87" s="32">
        <f t="shared" ref="AF87" si="211">AE87</f>
        <v>0.4</v>
      </c>
      <c r="AG87" s="32">
        <f t="shared" ref="AG87" si="212">AF87</f>
        <v>0.4</v>
      </c>
      <c r="AH87" s="32">
        <f t="shared" ref="AH87" si="213">AG87</f>
        <v>0.4</v>
      </c>
      <c r="AI87" s="16">
        <f t="shared" ref="AI87" si="214">AH87</f>
        <v>0.4</v>
      </c>
      <c r="AJ87" s="32">
        <f t="shared" ref="AJ87" si="215">AI87</f>
        <v>0.4</v>
      </c>
      <c r="AK87" s="32">
        <f t="shared" ref="AK87" si="216">AJ87</f>
        <v>0.4</v>
      </c>
      <c r="AL87" s="32">
        <f t="shared" ref="AL87" si="217">AK87</f>
        <v>0.4</v>
      </c>
      <c r="AM87" s="32">
        <f t="shared" ref="AM87" si="218">AL87</f>
        <v>0.4</v>
      </c>
      <c r="AN87" s="40">
        <f t="shared" ref="AN87" si="219">AM87</f>
        <v>0.4</v>
      </c>
      <c r="AO87" s="33">
        <f t="shared" ref="AO87:AO98" si="220">AN87</f>
        <v>0.4</v>
      </c>
      <c r="AP87" s="33">
        <f t="shared" ref="AP87:AP98" si="221">AO87</f>
        <v>0.4</v>
      </c>
      <c r="AQ87" s="33">
        <f t="shared" ref="AQ87:AQ98" si="222">AP87</f>
        <v>0.4</v>
      </c>
      <c r="AR87" s="33">
        <f t="shared" ref="AR87:AR98" si="223">AQ87</f>
        <v>0.4</v>
      </c>
      <c r="AS87" s="36">
        <f t="shared" ref="AS87:AS90" si="224">AR87</f>
        <v>0.4</v>
      </c>
      <c r="AT87" s="33">
        <f t="shared" ref="AT87:AT98" si="225">AS87</f>
        <v>0.4</v>
      </c>
      <c r="AU87" s="33">
        <f t="shared" ref="AU87:AU98" si="226">AT87</f>
        <v>0.4</v>
      </c>
      <c r="AV87" s="33">
        <f t="shared" ref="AV87:AV98" si="227">AU87</f>
        <v>0.4</v>
      </c>
      <c r="AW87" s="33">
        <f t="shared" ref="AW87:AW91" si="228">AV87</f>
        <v>0.4</v>
      </c>
      <c r="AX87" s="36">
        <f t="shared" ref="AX87:AX91" si="229">AW87</f>
        <v>0.4</v>
      </c>
    </row>
    <row r="88" spans="1:50" x14ac:dyDescent="0.35">
      <c r="A88" s="7" t="s">
        <v>56</v>
      </c>
      <c r="B88" s="8" t="s">
        <v>9</v>
      </c>
      <c r="C88" s="9" t="s">
        <v>28</v>
      </c>
      <c r="D88" s="8" t="s">
        <v>3</v>
      </c>
      <c r="E88" s="8" t="s">
        <v>20</v>
      </c>
      <c r="F88" s="8" t="b">
        <f>FALSE()</f>
        <v>0</v>
      </c>
      <c r="G88" s="8" t="s">
        <v>13</v>
      </c>
      <c r="H88" s="8" t="s">
        <v>24</v>
      </c>
      <c r="I88" s="10" t="s">
        <v>18</v>
      </c>
      <c r="J88" s="31"/>
      <c r="K88" s="31"/>
      <c r="L88" s="31"/>
      <c r="M88" s="31"/>
      <c r="N88" s="31"/>
      <c r="O88" s="16"/>
      <c r="P88" s="59"/>
      <c r="Q88" s="59"/>
      <c r="R88" s="59"/>
      <c r="S88" s="59"/>
      <c r="T88" s="16">
        <v>0</v>
      </c>
      <c r="U88" s="31">
        <v>1</v>
      </c>
      <c r="V88" s="31">
        <v>1</v>
      </c>
      <c r="W88" s="31">
        <v>1</v>
      </c>
      <c r="X88" s="31">
        <v>1</v>
      </c>
      <c r="Y88" s="16">
        <v>1</v>
      </c>
      <c r="Z88" s="31">
        <v>1</v>
      </c>
      <c r="AA88" s="31">
        <v>1</v>
      </c>
      <c r="AB88" s="31">
        <v>1</v>
      </c>
      <c r="AC88" s="31">
        <v>1</v>
      </c>
      <c r="AD88" s="39">
        <v>0.5</v>
      </c>
      <c r="AE88" s="28">
        <v>0.5</v>
      </c>
      <c r="AF88" s="28">
        <v>0.5</v>
      </c>
      <c r="AG88" s="28">
        <v>0.5</v>
      </c>
      <c r="AH88" s="28">
        <v>0.5</v>
      </c>
      <c r="AI88" s="39">
        <v>0.5</v>
      </c>
      <c r="AJ88" s="28">
        <v>0.5</v>
      </c>
      <c r="AK88" s="28">
        <v>0.5</v>
      </c>
      <c r="AL88" s="28">
        <v>0.5</v>
      </c>
      <c r="AM88" s="28">
        <v>0.5</v>
      </c>
      <c r="AN88" s="39">
        <v>0.5</v>
      </c>
      <c r="AO88" s="28">
        <f t="shared" si="220"/>
        <v>0.5</v>
      </c>
      <c r="AP88" s="28">
        <f t="shared" si="221"/>
        <v>0.5</v>
      </c>
      <c r="AQ88" s="28">
        <f t="shared" si="222"/>
        <v>0.5</v>
      </c>
      <c r="AR88" s="28">
        <f t="shared" si="223"/>
        <v>0.5</v>
      </c>
      <c r="AS88" s="39">
        <f t="shared" si="224"/>
        <v>0.5</v>
      </c>
      <c r="AT88" s="28">
        <f t="shared" si="225"/>
        <v>0.5</v>
      </c>
      <c r="AU88" s="28">
        <f t="shared" si="226"/>
        <v>0.5</v>
      </c>
      <c r="AV88" s="28">
        <f t="shared" si="227"/>
        <v>0.5</v>
      </c>
      <c r="AW88" s="28">
        <f t="shared" si="228"/>
        <v>0.5</v>
      </c>
      <c r="AX88" s="39">
        <f t="shared" si="229"/>
        <v>0.5</v>
      </c>
    </row>
    <row r="89" spans="1:50" x14ac:dyDescent="0.35">
      <c r="A89" s="7" t="s">
        <v>56</v>
      </c>
      <c r="B89" s="12" t="s">
        <v>9</v>
      </c>
      <c r="C89" s="13" t="s">
        <v>29</v>
      </c>
      <c r="D89" s="12" t="s">
        <v>3</v>
      </c>
      <c r="E89" s="12" t="s">
        <v>20</v>
      </c>
      <c r="F89" s="12" t="b">
        <f>FALSE()</f>
        <v>0</v>
      </c>
      <c r="G89" s="12" t="s">
        <v>13</v>
      </c>
      <c r="H89" s="12" t="s">
        <v>24</v>
      </c>
      <c r="I89" s="14" t="s">
        <v>18</v>
      </c>
      <c r="J89" s="32"/>
      <c r="K89" s="32"/>
      <c r="L89" s="32"/>
      <c r="M89" s="32"/>
      <c r="N89" s="32"/>
      <c r="O89" s="16"/>
      <c r="P89" s="58"/>
      <c r="Q89" s="58"/>
      <c r="R89" s="58"/>
      <c r="S89" s="58"/>
      <c r="T89" s="16">
        <v>1</v>
      </c>
      <c r="U89" s="32">
        <v>1</v>
      </c>
      <c r="V89" s="32">
        <v>1</v>
      </c>
      <c r="W89" s="32">
        <v>1</v>
      </c>
      <c r="X89" s="32">
        <v>1</v>
      </c>
      <c r="Y89" s="16">
        <v>1</v>
      </c>
      <c r="Z89" s="32">
        <v>1</v>
      </c>
      <c r="AA89" s="32">
        <v>1</v>
      </c>
      <c r="AB89" s="32">
        <v>1</v>
      </c>
      <c r="AC89" s="32">
        <v>1</v>
      </c>
      <c r="AD89" s="16">
        <v>1</v>
      </c>
      <c r="AE89" s="32">
        <v>1</v>
      </c>
      <c r="AF89" s="32">
        <v>1</v>
      </c>
      <c r="AG89" s="32">
        <v>1</v>
      </c>
      <c r="AH89" s="32">
        <v>1</v>
      </c>
      <c r="AI89" s="40">
        <v>0.5</v>
      </c>
      <c r="AJ89" s="30">
        <v>0.5</v>
      </c>
      <c r="AK89" s="30">
        <v>0.5</v>
      </c>
      <c r="AL89" s="30">
        <v>0.5</v>
      </c>
      <c r="AM89" s="30">
        <v>0.5</v>
      </c>
      <c r="AN89" s="40">
        <v>0.5</v>
      </c>
      <c r="AO89" s="30">
        <f t="shared" si="220"/>
        <v>0.5</v>
      </c>
      <c r="AP89" s="30">
        <f t="shared" si="221"/>
        <v>0.5</v>
      </c>
      <c r="AQ89" s="30">
        <f t="shared" si="222"/>
        <v>0.5</v>
      </c>
      <c r="AR89" s="30">
        <f t="shared" si="223"/>
        <v>0.5</v>
      </c>
      <c r="AS89" s="40">
        <f t="shared" si="224"/>
        <v>0.5</v>
      </c>
      <c r="AT89" s="30">
        <f t="shared" si="225"/>
        <v>0.5</v>
      </c>
      <c r="AU89" s="30">
        <f t="shared" si="226"/>
        <v>0.5</v>
      </c>
      <c r="AV89" s="30">
        <f t="shared" si="227"/>
        <v>0.5</v>
      </c>
      <c r="AW89" s="30">
        <f t="shared" si="228"/>
        <v>0.5</v>
      </c>
      <c r="AX89" s="40">
        <f t="shared" si="229"/>
        <v>0.5</v>
      </c>
    </row>
    <row r="90" spans="1:50" x14ac:dyDescent="0.35">
      <c r="A90" s="7" t="s">
        <v>56</v>
      </c>
      <c r="B90" s="8" t="s">
        <v>9</v>
      </c>
      <c r="C90" s="9" t="s">
        <v>30</v>
      </c>
      <c r="D90" s="8" t="s">
        <v>3</v>
      </c>
      <c r="E90" s="8" t="s">
        <v>20</v>
      </c>
      <c r="F90" s="8" t="b">
        <f>FALSE()</f>
        <v>0</v>
      </c>
      <c r="G90" s="8" t="s">
        <v>13</v>
      </c>
      <c r="H90" s="8" t="s">
        <v>24</v>
      </c>
      <c r="I90" s="10" t="s">
        <v>18</v>
      </c>
      <c r="J90" s="31"/>
      <c r="K90" s="31"/>
      <c r="L90" s="31"/>
      <c r="M90" s="31"/>
      <c r="N90" s="31"/>
      <c r="O90" s="16"/>
      <c r="P90" s="59"/>
      <c r="Q90" s="59"/>
      <c r="R90" s="59"/>
      <c r="S90" s="59"/>
      <c r="T90" s="16">
        <v>1</v>
      </c>
      <c r="U90" s="31">
        <v>1</v>
      </c>
      <c r="V90" s="31">
        <v>1</v>
      </c>
      <c r="W90" s="31">
        <v>1</v>
      </c>
      <c r="X90" s="31">
        <v>1</v>
      </c>
      <c r="Y90" s="16">
        <v>1</v>
      </c>
      <c r="Z90" s="31">
        <v>1</v>
      </c>
      <c r="AA90" s="31">
        <v>1</v>
      </c>
      <c r="AB90" s="31">
        <v>1</v>
      </c>
      <c r="AC90" s="31">
        <v>1</v>
      </c>
      <c r="AD90" s="16">
        <v>1</v>
      </c>
      <c r="AE90" s="31">
        <v>1</v>
      </c>
      <c r="AF90" s="31">
        <v>1</v>
      </c>
      <c r="AG90" s="31">
        <v>1</v>
      </c>
      <c r="AH90" s="31">
        <v>1</v>
      </c>
      <c r="AI90" s="16">
        <v>1</v>
      </c>
      <c r="AJ90" s="31">
        <v>1</v>
      </c>
      <c r="AK90" s="31">
        <v>1</v>
      </c>
      <c r="AL90" s="31">
        <v>1</v>
      </c>
      <c r="AM90" s="31">
        <v>1</v>
      </c>
      <c r="AN90" s="36">
        <v>0.5</v>
      </c>
      <c r="AO90" s="29">
        <f t="shared" si="220"/>
        <v>0.5</v>
      </c>
      <c r="AP90" s="29">
        <f t="shared" si="221"/>
        <v>0.5</v>
      </c>
      <c r="AQ90" s="29">
        <f t="shared" si="222"/>
        <v>0.5</v>
      </c>
      <c r="AR90" s="29">
        <f t="shared" si="223"/>
        <v>0.5</v>
      </c>
      <c r="AS90" s="36">
        <f t="shared" si="224"/>
        <v>0.5</v>
      </c>
      <c r="AT90" s="29">
        <f t="shared" si="225"/>
        <v>0.5</v>
      </c>
      <c r="AU90" s="29">
        <f t="shared" si="226"/>
        <v>0.5</v>
      </c>
      <c r="AV90" s="29">
        <f t="shared" si="227"/>
        <v>0.5</v>
      </c>
      <c r="AW90" s="29">
        <f t="shared" si="228"/>
        <v>0.5</v>
      </c>
      <c r="AX90" s="40">
        <f t="shared" si="229"/>
        <v>0.5</v>
      </c>
    </row>
    <row r="91" spans="1:50" x14ac:dyDescent="0.35">
      <c r="A91" s="7" t="s">
        <v>56</v>
      </c>
      <c r="B91" s="8" t="s">
        <v>9</v>
      </c>
      <c r="C91" s="9" t="s">
        <v>31</v>
      </c>
      <c r="D91" s="8" t="s">
        <v>3</v>
      </c>
      <c r="E91" s="8" t="s">
        <v>20</v>
      </c>
      <c r="F91" s="8" t="b">
        <f>FALSE()</f>
        <v>0</v>
      </c>
      <c r="G91" s="8" t="s">
        <v>13</v>
      </c>
      <c r="H91" s="8" t="s">
        <v>24</v>
      </c>
      <c r="I91" s="10" t="s">
        <v>18</v>
      </c>
      <c r="J91" s="31"/>
      <c r="K91" s="31"/>
      <c r="L91" s="31"/>
      <c r="M91" s="31"/>
      <c r="N91" s="31"/>
      <c r="O91" s="16"/>
      <c r="P91" s="59"/>
      <c r="Q91" s="59"/>
      <c r="R91" s="59"/>
      <c r="S91" s="59"/>
      <c r="T91" s="16">
        <v>1</v>
      </c>
      <c r="U91" s="31">
        <v>1</v>
      </c>
      <c r="V91" s="31">
        <v>1</v>
      </c>
      <c r="W91" s="31">
        <v>1</v>
      </c>
      <c r="X91" s="31">
        <v>1</v>
      </c>
      <c r="Y91" s="16">
        <v>1</v>
      </c>
      <c r="Z91" s="31">
        <v>1</v>
      </c>
      <c r="AA91" s="31">
        <v>1</v>
      </c>
      <c r="AB91" s="31">
        <v>1</v>
      </c>
      <c r="AC91" s="31">
        <v>1</v>
      </c>
      <c r="AD91" s="16">
        <v>1</v>
      </c>
      <c r="AE91" s="31">
        <v>1</v>
      </c>
      <c r="AF91" s="31">
        <v>1</v>
      </c>
      <c r="AG91" s="31">
        <v>1</v>
      </c>
      <c r="AH91" s="31">
        <v>1</v>
      </c>
      <c r="AI91" s="16">
        <v>1</v>
      </c>
      <c r="AJ91" s="31">
        <v>1</v>
      </c>
      <c r="AK91" s="31">
        <v>1</v>
      </c>
      <c r="AL91" s="31">
        <v>1</v>
      </c>
      <c r="AM91" s="31">
        <v>1</v>
      </c>
      <c r="AN91" s="39">
        <v>1</v>
      </c>
      <c r="AO91" s="33">
        <f t="shared" si="220"/>
        <v>1</v>
      </c>
      <c r="AP91" s="33">
        <f t="shared" si="221"/>
        <v>1</v>
      </c>
      <c r="AQ91" s="33">
        <f t="shared" si="222"/>
        <v>1</v>
      </c>
      <c r="AR91" s="33">
        <f t="shared" si="223"/>
        <v>1</v>
      </c>
      <c r="AS91" s="36">
        <v>0.5</v>
      </c>
      <c r="AT91" s="29">
        <f t="shared" si="225"/>
        <v>0.5</v>
      </c>
      <c r="AU91" s="29">
        <f t="shared" si="226"/>
        <v>0.5</v>
      </c>
      <c r="AV91" s="29">
        <f t="shared" si="227"/>
        <v>0.5</v>
      </c>
      <c r="AW91" s="29">
        <f t="shared" si="228"/>
        <v>0.5</v>
      </c>
      <c r="AX91" s="40">
        <f t="shared" si="229"/>
        <v>0.5</v>
      </c>
    </row>
    <row r="92" spans="1:50" x14ac:dyDescent="0.35">
      <c r="A92" s="7" t="s">
        <v>56</v>
      </c>
      <c r="B92" s="8" t="s">
        <v>9</v>
      </c>
      <c r="C92" s="9" t="s">
        <v>32</v>
      </c>
      <c r="D92" s="8" t="s">
        <v>3</v>
      </c>
      <c r="E92" s="8" t="s">
        <v>20</v>
      </c>
      <c r="F92" s="8" t="b">
        <f>FALSE()</f>
        <v>0</v>
      </c>
      <c r="G92" s="8" t="s">
        <v>13</v>
      </c>
      <c r="H92" s="8" t="s">
        <v>24</v>
      </c>
      <c r="I92" s="10" t="s">
        <v>18</v>
      </c>
      <c r="J92" s="31"/>
      <c r="K92" s="31"/>
      <c r="L92" s="31"/>
      <c r="M92" s="31"/>
      <c r="N92" s="31"/>
      <c r="O92" s="16"/>
      <c r="P92" s="59"/>
      <c r="Q92" s="59"/>
      <c r="R92" s="59"/>
      <c r="S92" s="59"/>
      <c r="T92" s="16">
        <v>1</v>
      </c>
      <c r="U92" s="31">
        <v>1</v>
      </c>
      <c r="V92" s="31">
        <v>1</v>
      </c>
      <c r="W92" s="31">
        <v>1</v>
      </c>
      <c r="X92" s="31">
        <v>1</v>
      </c>
      <c r="Y92" s="16">
        <v>1</v>
      </c>
      <c r="Z92" s="31">
        <v>1</v>
      </c>
      <c r="AA92" s="31">
        <v>1</v>
      </c>
      <c r="AB92" s="31">
        <v>1</v>
      </c>
      <c r="AC92" s="31">
        <v>1</v>
      </c>
      <c r="AD92" s="16">
        <v>1</v>
      </c>
      <c r="AE92" s="31">
        <v>1</v>
      </c>
      <c r="AF92" s="31">
        <v>1</v>
      </c>
      <c r="AG92" s="31">
        <v>1</v>
      </c>
      <c r="AH92" s="31">
        <v>1</v>
      </c>
      <c r="AI92" s="16">
        <v>1</v>
      </c>
      <c r="AJ92" s="31">
        <v>1</v>
      </c>
      <c r="AK92" s="31">
        <v>1</v>
      </c>
      <c r="AL92" s="31">
        <v>1</v>
      </c>
      <c r="AM92" s="31">
        <v>1</v>
      </c>
      <c r="AN92" s="39">
        <v>1</v>
      </c>
      <c r="AO92" s="33">
        <f t="shared" si="220"/>
        <v>1</v>
      </c>
      <c r="AP92" s="33">
        <f t="shared" si="221"/>
        <v>1</v>
      </c>
      <c r="AQ92" s="33">
        <f t="shared" si="222"/>
        <v>1</v>
      </c>
      <c r="AR92" s="33">
        <f t="shared" si="223"/>
        <v>1</v>
      </c>
      <c r="AS92" s="36">
        <f t="shared" ref="AS92:AS98" si="230">AR92</f>
        <v>1</v>
      </c>
      <c r="AT92" s="33">
        <f t="shared" si="225"/>
        <v>1</v>
      </c>
      <c r="AU92" s="33">
        <f t="shared" si="226"/>
        <v>1</v>
      </c>
      <c r="AV92" s="33">
        <f t="shared" si="227"/>
        <v>1</v>
      </c>
      <c r="AW92" s="33">
        <f t="shared" ref="AW92:AW98" si="231">AV92</f>
        <v>1</v>
      </c>
      <c r="AX92" s="36">
        <v>0.5</v>
      </c>
    </row>
    <row r="93" spans="1:50" x14ac:dyDescent="0.35">
      <c r="A93" s="7" t="s">
        <v>54</v>
      </c>
      <c r="B93" s="12" t="s">
        <v>9</v>
      </c>
      <c r="C93" s="13" t="s">
        <v>33</v>
      </c>
      <c r="D93" s="12" t="s">
        <v>3</v>
      </c>
      <c r="E93" s="12" t="s">
        <v>27</v>
      </c>
      <c r="F93" s="12" t="b">
        <f>FALSE()</f>
        <v>0</v>
      </c>
      <c r="G93" s="12" t="s">
        <v>23</v>
      </c>
      <c r="H93" s="12" t="s">
        <v>14</v>
      </c>
      <c r="I93" s="14" t="s">
        <v>18</v>
      </c>
      <c r="J93" s="15">
        <v>0.3</v>
      </c>
      <c r="K93" s="15">
        <f t="shared" ref="K93:K98" si="232">J93</f>
        <v>0.3</v>
      </c>
      <c r="L93" s="15">
        <f t="shared" ref="L93:L98" si="233">K93</f>
        <v>0.3</v>
      </c>
      <c r="M93" s="15">
        <f t="shared" ref="M93:M98" si="234">L93</f>
        <v>0.3</v>
      </c>
      <c r="N93" s="15">
        <f t="shared" ref="N93:N98" si="235">M93</f>
        <v>0.3</v>
      </c>
      <c r="O93" s="16"/>
      <c r="P93" s="59"/>
      <c r="Q93" s="59"/>
      <c r="R93" s="59"/>
      <c r="S93" s="59"/>
      <c r="T93" s="16">
        <v>0.3</v>
      </c>
      <c r="U93" s="15">
        <f t="shared" ref="U93:U98" si="236">T93</f>
        <v>0.3</v>
      </c>
      <c r="V93" s="15">
        <f t="shared" ref="V93:V99" si="237">U93</f>
        <v>0.3</v>
      </c>
      <c r="W93" s="15">
        <f t="shared" ref="W93:W99" si="238">V93</f>
        <v>0.3</v>
      </c>
      <c r="X93" s="15">
        <f t="shared" ref="X93:X99" si="239">W93</f>
        <v>0.3</v>
      </c>
      <c r="Y93" s="16">
        <f t="shared" ref="Y93:Y98" si="240">X93</f>
        <v>0.3</v>
      </c>
      <c r="Z93" s="15">
        <f t="shared" ref="Z93:Z98" si="241">Y93</f>
        <v>0.3</v>
      </c>
      <c r="AA93" s="15">
        <f t="shared" ref="AA93:AA99" si="242">Z93</f>
        <v>0.3</v>
      </c>
      <c r="AB93" s="15">
        <f t="shared" ref="AB93:AB99" si="243">AA93</f>
        <v>0.3</v>
      </c>
      <c r="AC93" s="15">
        <f t="shared" ref="AC93:AC99" si="244">AB93</f>
        <v>0.3</v>
      </c>
      <c r="AD93" s="16">
        <f t="shared" ref="AD93:AD95" si="245">AC93</f>
        <v>0.3</v>
      </c>
      <c r="AE93" s="15">
        <f t="shared" ref="AE93:AE98" si="246">AD93</f>
        <v>0.3</v>
      </c>
      <c r="AF93" s="15">
        <f t="shared" ref="AF93:AF98" si="247">AE93</f>
        <v>0.3</v>
      </c>
      <c r="AG93" s="15">
        <f t="shared" ref="AG93:AG98" si="248">AF93</f>
        <v>0.3</v>
      </c>
      <c r="AH93" s="15">
        <f t="shared" ref="AH93:AH98" si="249">AG93</f>
        <v>0.3</v>
      </c>
      <c r="AI93" s="16">
        <f t="shared" ref="AI93:AI98" si="250">AH93</f>
        <v>0.3</v>
      </c>
      <c r="AJ93" s="15">
        <f t="shared" ref="AJ93:AJ98" si="251">AI93</f>
        <v>0.3</v>
      </c>
      <c r="AK93" s="15">
        <f t="shared" ref="AK93:AK98" si="252">AJ93</f>
        <v>0.3</v>
      </c>
      <c r="AL93" s="15">
        <f t="shared" ref="AL93:AL98" si="253">AK93</f>
        <v>0.3</v>
      </c>
      <c r="AM93" s="15">
        <f t="shared" ref="AM93:AM98" si="254">AL93</f>
        <v>0.3</v>
      </c>
      <c r="AN93" s="40">
        <v>0.3</v>
      </c>
      <c r="AO93" s="18">
        <f t="shared" si="220"/>
        <v>0.3</v>
      </c>
      <c r="AP93" s="18">
        <f t="shared" si="221"/>
        <v>0.3</v>
      </c>
      <c r="AQ93" s="18">
        <f t="shared" si="222"/>
        <v>0.3</v>
      </c>
      <c r="AR93" s="18">
        <f t="shared" si="223"/>
        <v>0.3</v>
      </c>
      <c r="AS93" s="36">
        <f t="shared" si="230"/>
        <v>0.3</v>
      </c>
      <c r="AT93" s="18">
        <f t="shared" si="225"/>
        <v>0.3</v>
      </c>
      <c r="AU93" s="18">
        <f t="shared" si="226"/>
        <v>0.3</v>
      </c>
      <c r="AV93" s="18">
        <f t="shared" si="227"/>
        <v>0.3</v>
      </c>
      <c r="AW93" s="18">
        <f t="shared" si="231"/>
        <v>0.3</v>
      </c>
      <c r="AX93" s="36">
        <f t="shared" ref="AX93:AX98" si="255">AW93</f>
        <v>0.3</v>
      </c>
    </row>
    <row r="94" spans="1:50" x14ac:dyDescent="0.35">
      <c r="A94" s="7" t="s">
        <v>54</v>
      </c>
      <c r="B94" s="8" t="s">
        <v>9</v>
      </c>
      <c r="C94" s="9" t="s">
        <v>34</v>
      </c>
      <c r="D94" s="8" t="s">
        <v>3</v>
      </c>
      <c r="E94" s="8" t="s">
        <v>12</v>
      </c>
      <c r="F94" s="8" t="b">
        <f>TRUE()</f>
        <v>1</v>
      </c>
      <c r="G94" s="8" t="s">
        <v>23</v>
      </c>
      <c r="H94" s="8" t="s">
        <v>14</v>
      </c>
      <c r="I94" s="10" t="s">
        <v>18</v>
      </c>
      <c r="J94" s="17">
        <v>1</v>
      </c>
      <c r="K94" s="17">
        <f t="shared" si="232"/>
        <v>1</v>
      </c>
      <c r="L94" s="17">
        <f t="shared" si="233"/>
        <v>1</v>
      </c>
      <c r="M94" s="17">
        <f t="shared" si="234"/>
        <v>1</v>
      </c>
      <c r="N94" s="17">
        <f t="shared" si="235"/>
        <v>1</v>
      </c>
      <c r="O94" s="16">
        <f t="shared" ref="O94:O98" si="256">N94</f>
        <v>1</v>
      </c>
      <c r="P94" s="17">
        <f t="shared" ref="P94:P98" si="257">O94</f>
        <v>1</v>
      </c>
      <c r="Q94" s="17">
        <f t="shared" ref="Q94:Q98" si="258">P94</f>
        <v>1</v>
      </c>
      <c r="R94" s="17">
        <f t="shared" ref="R94:R98" si="259">Q94</f>
        <v>1</v>
      </c>
      <c r="S94" s="17">
        <f t="shared" ref="S94:S98" si="260">R94</f>
        <v>1</v>
      </c>
      <c r="T94" s="16">
        <f t="shared" ref="T94:T98" si="261">S94</f>
        <v>1</v>
      </c>
      <c r="U94" s="17">
        <f t="shared" si="236"/>
        <v>1</v>
      </c>
      <c r="V94" s="17">
        <f t="shared" si="237"/>
        <v>1</v>
      </c>
      <c r="W94" s="17">
        <f t="shared" si="238"/>
        <v>1</v>
      </c>
      <c r="X94" s="17">
        <f t="shared" si="239"/>
        <v>1</v>
      </c>
      <c r="Y94" s="16">
        <f t="shared" si="240"/>
        <v>1</v>
      </c>
      <c r="Z94" s="17">
        <f t="shared" si="241"/>
        <v>1</v>
      </c>
      <c r="AA94" s="17">
        <f t="shared" si="242"/>
        <v>1</v>
      </c>
      <c r="AB94" s="17">
        <f t="shared" si="243"/>
        <v>1</v>
      </c>
      <c r="AC94" s="17">
        <f t="shared" si="244"/>
        <v>1</v>
      </c>
      <c r="AD94" s="16">
        <f t="shared" si="245"/>
        <v>1</v>
      </c>
      <c r="AE94" s="17">
        <f t="shared" si="246"/>
        <v>1</v>
      </c>
      <c r="AF94" s="17">
        <f t="shared" si="247"/>
        <v>1</v>
      </c>
      <c r="AG94" s="17">
        <f t="shared" si="248"/>
        <v>1</v>
      </c>
      <c r="AH94" s="17">
        <f t="shared" si="249"/>
        <v>1</v>
      </c>
      <c r="AI94" s="16">
        <f t="shared" si="250"/>
        <v>1</v>
      </c>
      <c r="AJ94" s="17">
        <f t="shared" si="251"/>
        <v>1</v>
      </c>
      <c r="AK94" s="17">
        <f t="shared" si="252"/>
        <v>1</v>
      </c>
      <c r="AL94" s="17">
        <f t="shared" si="253"/>
        <v>1</v>
      </c>
      <c r="AM94" s="17">
        <f t="shared" si="254"/>
        <v>1</v>
      </c>
      <c r="AN94" s="39">
        <f>AM94</f>
        <v>1</v>
      </c>
      <c r="AO94" s="18">
        <f t="shared" si="220"/>
        <v>1</v>
      </c>
      <c r="AP94" s="18">
        <f t="shared" si="221"/>
        <v>1</v>
      </c>
      <c r="AQ94" s="18">
        <f t="shared" si="222"/>
        <v>1</v>
      </c>
      <c r="AR94" s="18">
        <f t="shared" si="223"/>
        <v>1</v>
      </c>
      <c r="AS94" s="36">
        <f t="shared" si="230"/>
        <v>1</v>
      </c>
      <c r="AT94" s="18">
        <f t="shared" si="225"/>
        <v>1</v>
      </c>
      <c r="AU94" s="18">
        <f t="shared" si="226"/>
        <v>1</v>
      </c>
      <c r="AV94" s="18">
        <f t="shared" si="227"/>
        <v>1</v>
      </c>
      <c r="AW94" s="18">
        <f t="shared" si="231"/>
        <v>1</v>
      </c>
      <c r="AX94" s="36">
        <f t="shared" si="255"/>
        <v>1</v>
      </c>
    </row>
    <row r="95" spans="1:50" x14ac:dyDescent="0.35">
      <c r="A95" s="7" t="s">
        <v>54</v>
      </c>
      <c r="B95" s="8" t="s">
        <v>9</v>
      </c>
      <c r="C95" s="9" t="s">
        <v>35</v>
      </c>
      <c r="D95" s="8" t="s">
        <v>3</v>
      </c>
      <c r="E95" s="8" t="s">
        <v>27</v>
      </c>
      <c r="F95" s="8" t="b">
        <f>FALSE()</f>
        <v>0</v>
      </c>
      <c r="G95" s="8" t="s">
        <v>23</v>
      </c>
      <c r="H95" s="8" t="s">
        <v>36</v>
      </c>
      <c r="I95" s="10" t="s">
        <v>18</v>
      </c>
      <c r="J95" s="17">
        <v>0.5</v>
      </c>
      <c r="K95" s="17">
        <f t="shared" si="232"/>
        <v>0.5</v>
      </c>
      <c r="L95" s="17">
        <f t="shared" si="233"/>
        <v>0.5</v>
      </c>
      <c r="M95" s="17">
        <f t="shared" si="234"/>
        <v>0.5</v>
      </c>
      <c r="N95" s="17">
        <f t="shared" si="235"/>
        <v>0.5</v>
      </c>
      <c r="O95" s="16">
        <f t="shared" si="256"/>
        <v>0.5</v>
      </c>
      <c r="P95" s="17">
        <f t="shared" si="257"/>
        <v>0.5</v>
      </c>
      <c r="Q95" s="17">
        <f t="shared" si="258"/>
        <v>0.5</v>
      </c>
      <c r="R95" s="17">
        <f t="shared" si="259"/>
        <v>0.5</v>
      </c>
      <c r="S95" s="17">
        <f t="shared" si="260"/>
        <v>0.5</v>
      </c>
      <c r="T95" s="16">
        <f t="shared" si="261"/>
        <v>0.5</v>
      </c>
      <c r="U95" s="17">
        <f t="shared" si="236"/>
        <v>0.5</v>
      </c>
      <c r="V95" s="17">
        <f t="shared" si="237"/>
        <v>0.5</v>
      </c>
      <c r="W95" s="17">
        <f t="shared" si="238"/>
        <v>0.5</v>
      </c>
      <c r="X95" s="17">
        <f t="shared" si="239"/>
        <v>0.5</v>
      </c>
      <c r="Y95" s="16">
        <f t="shared" si="240"/>
        <v>0.5</v>
      </c>
      <c r="Z95" s="17">
        <f t="shared" si="241"/>
        <v>0.5</v>
      </c>
      <c r="AA95" s="17">
        <f t="shared" si="242"/>
        <v>0.5</v>
      </c>
      <c r="AB95" s="17">
        <f t="shared" si="243"/>
        <v>0.5</v>
      </c>
      <c r="AC95" s="17">
        <f t="shared" si="244"/>
        <v>0.5</v>
      </c>
      <c r="AD95" s="16">
        <f t="shared" si="245"/>
        <v>0.5</v>
      </c>
      <c r="AE95" s="17">
        <f t="shared" si="246"/>
        <v>0.5</v>
      </c>
      <c r="AF95" s="17">
        <f t="shared" si="247"/>
        <v>0.5</v>
      </c>
      <c r="AG95" s="17">
        <f t="shared" si="248"/>
        <v>0.5</v>
      </c>
      <c r="AH95" s="17">
        <f t="shared" si="249"/>
        <v>0.5</v>
      </c>
      <c r="AI95" s="16">
        <f t="shared" si="250"/>
        <v>0.5</v>
      </c>
      <c r="AJ95" s="17">
        <f t="shared" si="251"/>
        <v>0.5</v>
      </c>
      <c r="AK95" s="17">
        <f t="shared" si="252"/>
        <v>0.5</v>
      </c>
      <c r="AL95" s="17">
        <f t="shared" si="253"/>
        <v>0.5</v>
      </c>
      <c r="AM95" s="17">
        <f t="shared" si="254"/>
        <v>0.5</v>
      </c>
      <c r="AN95" s="39">
        <f>AM95</f>
        <v>0.5</v>
      </c>
      <c r="AO95" s="18">
        <f t="shared" si="220"/>
        <v>0.5</v>
      </c>
      <c r="AP95" s="18">
        <f t="shared" si="221"/>
        <v>0.5</v>
      </c>
      <c r="AQ95" s="18">
        <f t="shared" si="222"/>
        <v>0.5</v>
      </c>
      <c r="AR95" s="18">
        <f t="shared" si="223"/>
        <v>0.5</v>
      </c>
      <c r="AS95" s="36">
        <f t="shared" si="230"/>
        <v>0.5</v>
      </c>
      <c r="AT95" s="18">
        <f t="shared" si="225"/>
        <v>0.5</v>
      </c>
      <c r="AU95" s="18">
        <f t="shared" si="226"/>
        <v>0.5</v>
      </c>
      <c r="AV95" s="18">
        <f t="shared" si="227"/>
        <v>0.5</v>
      </c>
      <c r="AW95" s="18">
        <f t="shared" si="231"/>
        <v>0.5</v>
      </c>
      <c r="AX95" s="36">
        <f t="shared" si="255"/>
        <v>0.5</v>
      </c>
    </row>
    <row r="96" spans="1:50" x14ac:dyDescent="0.35">
      <c r="A96" s="7" t="s">
        <v>54</v>
      </c>
      <c r="B96" s="12" t="s">
        <v>9</v>
      </c>
      <c r="C96" s="13" t="s">
        <v>37</v>
      </c>
      <c r="D96" s="12" t="s">
        <v>38</v>
      </c>
      <c r="E96" s="12" t="s">
        <v>17</v>
      </c>
      <c r="F96" s="12" t="b">
        <f>FALSE()</f>
        <v>0</v>
      </c>
      <c r="G96" s="12" t="s">
        <v>13</v>
      </c>
      <c r="H96" s="12" t="s">
        <v>36</v>
      </c>
      <c r="I96" s="14" t="s">
        <v>39</v>
      </c>
      <c r="J96" s="19">
        <v>5.5</v>
      </c>
      <c r="K96" s="19">
        <f t="shared" si="232"/>
        <v>5.5</v>
      </c>
      <c r="L96" s="19">
        <f t="shared" si="233"/>
        <v>5.5</v>
      </c>
      <c r="M96" s="19">
        <f t="shared" si="234"/>
        <v>5.5</v>
      </c>
      <c r="N96" s="19">
        <f t="shared" si="235"/>
        <v>5.5</v>
      </c>
      <c r="O96" s="20">
        <f t="shared" si="256"/>
        <v>5.5</v>
      </c>
      <c r="P96" s="19">
        <f t="shared" si="257"/>
        <v>5.5</v>
      </c>
      <c r="Q96" s="19">
        <f t="shared" si="258"/>
        <v>5.5</v>
      </c>
      <c r="R96" s="19">
        <f t="shared" si="259"/>
        <v>5.5</v>
      </c>
      <c r="S96" s="19">
        <f t="shared" si="260"/>
        <v>5.5</v>
      </c>
      <c r="T96" s="20">
        <f t="shared" si="261"/>
        <v>5.5</v>
      </c>
      <c r="U96" s="19">
        <f t="shared" si="236"/>
        <v>5.5</v>
      </c>
      <c r="V96" s="19">
        <f t="shared" si="237"/>
        <v>5.5</v>
      </c>
      <c r="W96" s="19">
        <f t="shared" si="238"/>
        <v>5.5</v>
      </c>
      <c r="X96" s="19">
        <f t="shared" si="239"/>
        <v>5.5</v>
      </c>
      <c r="Y96" s="20">
        <f t="shared" si="240"/>
        <v>5.5</v>
      </c>
      <c r="Z96" s="19">
        <f t="shared" si="241"/>
        <v>5.5</v>
      </c>
      <c r="AA96" s="19">
        <f t="shared" si="242"/>
        <v>5.5</v>
      </c>
      <c r="AB96" s="19">
        <f t="shared" si="243"/>
        <v>5.5</v>
      </c>
      <c r="AC96" s="19">
        <f t="shared" si="244"/>
        <v>5.5</v>
      </c>
      <c r="AD96" s="20">
        <v>0</v>
      </c>
      <c r="AE96" s="19">
        <f t="shared" si="246"/>
        <v>0</v>
      </c>
      <c r="AF96" s="19">
        <f t="shared" si="247"/>
        <v>0</v>
      </c>
      <c r="AG96" s="19">
        <f t="shared" si="248"/>
        <v>0</v>
      </c>
      <c r="AH96" s="19">
        <f t="shared" si="249"/>
        <v>0</v>
      </c>
      <c r="AI96" s="20">
        <f t="shared" si="250"/>
        <v>0</v>
      </c>
      <c r="AJ96" s="19">
        <f t="shared" si="251"/>
        <v>0</v>
      </c>
      <c r="AK96" s="19">
        <f t="shared" si="252"/>
        <v>0</v>
      </c>
      <c r="AL96" s="19">
        <f t="shared" si="253"/>
        <v>0</v>
      </c>
      <c r="AM96" s="19">
        <f t="shared" si="254"/>
        <v>0</v>
      </c>
      <c r="AN96" s="41">
        <f>AM96</f>
        <v>0</v>
      </c>
      <c r="AO96" s="21">
        <f t="shared" si="220"/>
        <v>0</v>
      </c>
      <c r="AP96" s="21">
        <f t="shared" si="221"/>
        <v>0</v>
      </c>
      <c r="AQ96" s="21">
        <f t="shared" si="222"/>
        <v>0</v>
      </c>
      <c r="AR96" s="21">
        <f t="shared" si="223"/>
        <v>0</v>
      </c>
      <c r="AS96" s="42">
        <f t="shared" si="230"/>
        <v>0</v>
      </c>
      <c r="AT96" s="21">
        <f t="shared" si="225"/>
        <v>0</v>
      </c>
      <c r="AU96" s="21">
        <f t="shared" si="226"/>
        <v>0</v>
      </c>
      <c r="AV96" s="21">
        <f t="shared" si="227"/>
        <v>0</v>
      </c>
      <c r="AW96" s="21">
        <f t="shared" si="231"/>
        <v>0</v>
      </c>
      <c r="AX96" s="42">
        <f t="shared" si="255"/>
        <v>0</v>
      </c>
    </row>
    <row r="97" spans="1:50" x14ac:dyDescent="0.35">
      <c r="A97" s="7" t="s">
        <v>54</v>
      </c>
      <c r="B97" s="48" t="s">
        <v>9</v>
      </c>
      <c r="C97" s="49" t="s">
        <v>40</v>
      </c>
      <c r="D97" s="48" t="s">
        <v>38</v>
      </c>
      <c r="E97" s="48" t="s">
        <v>17</v>
      </c>
      <c r="F97" s="48" t="b">
        <f>FALSE()</f>
        <v>0</v>
      </c>
      <c r="G97" s="48" t="s">
        <v>13</v>
      </c>
      <c r="H97" s="48" t="s">
        <v>36</v>
      </c>
      <c r="I97" s="50" t="s">
        <v>39</v>
      </c>
      <c r="J97" s="51">
        <v>2.8</v>
      </c>
      <c r="K97" s="51">
        <f t="shared" si="232"/>
        <v>2.8</v>
      </c>
      <c r="L97" s="51">
        <f t="shared" si="233"/>
        <v>2.8</v>
      </c>
      <c r="M97" s="51">
        <f t="shared" si="234"/>
        <v>2.8</v>
      </c>
      <c r="N97" s="51">
        <f t="shared" si="235"/>
        <v>2.8</v>
      </c>
      <c r="O97" s="52">
        <f t="shared" si="256"/>
        <v>2.8</v>
      </c>
      <c r="P97" s="51">
        <f t="shared" si="257"/>
        <v>2.8</v>
      </c>
      <c r="Q97" s="51">
        <f t="shared" si="258"/>
        <v>2.8</v>
      </c>
      <c r="R97" s="51">
        <f t="shared" si="259"/>
        <v>2.8</v>
      </c>
      <c r="S97" s="51">
        <f t="shared" si="260"/>
        <v>2.8</v>
      </c>
      <c r="T97" s="52">
        <f t="shared" si="261"/>
        <v>2.8</v>
      </c>
      <c r="U97" s="51">
        <f t="shared" si="236"/>
        <v>2.8</v>
      </c>
      <c r="V97" s="51">
        <f t="shared" si="237"/>
        <v>2.8</v>
      </c>
      <c r="W97" s="51">
        <f t="shared" si="238"/>
        <v>2.8</v>
      </c>
      <c r="X97" s="51">
        <f t="shared" si="239"/>
        <v>2.8</v>
      </c>
      <c r="Y97" s="52">
        <f t="shared" si="240"/>
        <v>2.8</v>
      </c>
      <c r="Z97" s="51">
        <f t="shared" si="241"/>
        <v>2.8</v>
      </c>
      <c r="AA97" s="51">
        <f t="shared" si="242"/>
        <v>2.8</v>
      </c>
      <c r="AB97" s="51">
        <f t="shared" si="243"/>
        <v>2.8</v>
      </c>
      <c r="AC97" s="51">
        <f t="shared" si="244"/>
        <v>2.8</v>
      </c>
      <c r="AD97" s="52">
        <f>AC97</f>
        <v>2.8</v>
      </c>
      <c r="AE97" s="51">
        <f t="shared" si="246"/>
        <v>2.8</v>
      </c>
      <c r="AF97" s="51">
        <f t="shared" si="247"/>
        <v>2.8</v>
      </c>
      <c r="AG97" s="51">
        <f t="shared" si="248"/>
        <v>2.8</v>
      </c>
      <c r="AH97" s="51">
        <f t="shared" si="249"/>
        <v>2.8</v>
      </c>
      <c r="AI97" s="52">
        <f t="shared" si="250"/>
        <v>2.8</v>
      </c>
      <c r="AJ97" s="51">
        <f t="shared" si="251"/>
        <v>2.8</v>
      </c>
      <c r="AK97" s="51">
        <f t="shared" si="252"/>
        <v>2.8</v>
      </c>
      <c r="AL97" s="51">
        <f t="shared" si="253"/>
        <v>2.8</v>
      </c>
      <c r="AM97" s="51">
        <f t="shared" si="254"/>
        <v>2.8</v>
      </c>
      <c r="AN97" s="53">
        <f>AM97</f>
        <v>2.8</v>
      </c>
      <c r="AO97" s="54">
        <f t="shared" si="220"/>
        <v>2.8</v>
      </c>
      <c r="AP97" s="54">
        <f t="shared" si="221"/>
        <v>2.8</v>
      </c>
      <c r="AQ97" s="54">
        <f t="shared" si="222"/>
        <v>2.8</v>
      </c>
      <c r="AR97" s="54">
        <f t="shared" si="223"/>
        <v>2.8</v>
      </c>
      <c r="AS97" s="55">
        <f t="shared" si="230"/>
        <v>2.8</v>
      </c>
      <c r="AT97" s="54">
        <f t="shared" si="225"/>
        <v>2.8</v>
      </c>
      <c r="AU97" s="54">
        <f t="shared" si="226"/>
        <v>2.8</v>
      </c>
      <c r="AV97" s="54">
        <f t="shared" si="227"/>
        <v>2.8</v>
      </c>
      <c r="AW97" s="54">
        <f t="shared" si="231"/>
        <v>2.8</v>
      </c>
      <c r="AX97" s="55">
        <f t="shared" si="255"/>
        <v>2.8</v>
      </c>
    </row>
    <row r="98" spans="1:50" x14ac:dyDescent="0.35">
      <c r="A98" s="34" t="s">
        <v>56</v>
      </c>
      <c r="B98" s="8" t="s">
        <v>9</v>
      </c>
      <c r="C98" s="9" t="s">
        <v>16</v>
      </c>
      <c r="D98" s="8" t="s">
        <v>3</v>
      </c>
      <c r="E98" s="8" t="s">
        <v>20</v>
      </c>
      <c r="F98" s="8" t="b">
        <f>FALSE()</f>
        <v>0</v>
      </c>
      <c r="G98" s="8" t="s">
        <v>13</v>
      </c>
      <c r="H98" s="8" t="s">
        <v>14</v>
      </c>
      <c r="I98" s="10" t="s">
        <v>18</v>
      </c>
      <c r="J98" s="17">
        <v>0.5</v>
      </c>
      <c r="K98" s="17">
        <f t="shared" si="232"/>
        <v>0.5</v>
      </c>
      <c r="L98" s="17">
        <f t="shared" si="233"/>
        <v>0.5</v>
      </c>
      <c r="M98" s="17">
        <f t="shared" si="234"/>
        <v>0.5</v>
      </c>
      <c r="N98" s="17">
        <f t="shared" si="235"/>
        <v>0.5</v>
      </c>
      <c r="O98" s="16">
        <f t="shared" si="256"/>
        <v>0.5</v>
      </c>
      <c r="P98" s="17">
        <f t="shared" si="257"/>
        <v>0.5</v>
      </c>
      <c r="Q98" s="17">
        <f t="shared" si="258"/>
        <v>0.5</v>
      </c>
      <c r="R98" s="17">
        <f t="shared" si="259"/>
        <v>0.5</v>
      </c>
      <c r="S98" s="17">
        <f t="shared" si="260"/>
        <v>0.5</v>
      </c>
      <c r="T98" s="16">
        <f t="shared" si="261"/>
        <v>0.5</v>
      </c>
      <c r="U98" s="17">
        <f t="shared" si="236"/>
        <v>0.5</v>
      </c>
      <c r="V98" s="17">
        <f t="shared" si="237"/>
        <v>0.5</v>
      </c>
      <c r="W98" s="17">
        <f t="shared" si="238"/>
        <v>0.5</v>
      </c>
      <c r="X98" s="17">
        <f t="shared" si="239"/>
        <v>0.5</v>
      </c>
      <c r="Y98" s="16">
        <f t="shared" si="240"/>
        <v>0.5</v>
      </c>
      <c r="Z98" s="17">
        <f t="shared" si="241"/>
        <v>0.5</v>
      </c>
      <c r="AA98" s="17">
        <f t="shared" si="242"/>
        <v>0.5</v>
      </c>
      <c r="AB98" s="17">
        <f t="shared" si="243"/>
        <v>0.5</v>
      </c>
      <c r="AC98" s="17">
        <f t="shared" si="244"/>
        <v>0.5</v>
      </c>
      <c r="AD98" s="16">
        <f t="shared" ref="AD98" si="262">AC98</f>
        <v>0.5</v>
      </c>
      <c r="AE98" s="17">
        <f t="shared" si="246"/>
        <v>0.5</v>
      </c>
      <c r="AF98" s="17">
        <f t="shared" si="247"/>
        <v>0.5</v>
      </c>
      <c r="AG98" s="17">
        <f t="shared" si="248"/>
        <v>0.5</v>
      </c>
      <c r="AH98" s="17">
        <f t="shared" si="249"/>
        <v>0.5</v>
      </c>
      <c r="AI98" s="16">
        <f t="shared" si="250"/>
        <v>0.5</v>
      </c>
      <c r="AJ98" s="17">
        <f t="shared" si="251"/>
        <v>0.5</v>
      </c>
      <c r="AK98" s="17">
        <f t="shared" si="252"/>
        <v>0.5</v>
      </c>
      <c r="AL98" s="17">
        <f t="shared" si="253"/>
        <v>0.5</v>
      </c>
      <c r="AM98" s="17">
        <f t="shared" si="254"/>
        <v>0.5</v>
      </c>
      <c r="AN98" s="39">
        <f t="shared" ref="AN98" si="263">AM98</f>
        <v>0.5</v>
      </c>
      <c r="AO98" s="17">
        <f t="shared" si="220"/>
        <v>0.5</v>
      </c>
      <c r="AP98" s="17">
        <f t="shared" si="221"/>
        <v>0.5</v>
      </c>
      <c r="AQ98" s="17">
        <f t="shared" si="222"/>
        <v>0.5</v>
      </c>
      <c r="AR98" s="17">
        <f t="shared" si="223"/>
        <v>0.5</v>
      </c>
      <c r="AS98" s="39">
        <f t="shared" si="230"/>
        <v>0.5</v>
      </c>
      <c r="AT98" s="17">
        <f t="shared" si="225"/>
        <v>0.5</v>
      </c>
      <c r="AU98" s="17">
        <f t="shared" si="226"/>
        <v>0.5</v>
      </c>
      <c r="AV98" s="17">
        <f t="shared" si="227"/>
        <v>0.5</v>
      </c>
      <c r="AW98" s="17">
        <f t="shared" si="231"/>
        <v>0.5</v>
      </c>
      <c r="AX98" s="39">
        <f t="shared" si="255"/>
        <v>0.5</v>
      </c>
    </row>
    <row r="99" spans="1:50" ht="43.5" x14ac:dyDescent="0.35">
      <c r="A99" s="34" t="s">
        <v>55</v>
      </c>
      <c r="B99" s="8" t="s">
        <v>9</v>
      </c>
      <c r="C99" s="9" t="s">
        <v>21</v>
      </c>
      <c r="D99" s="8" t="s">
        <v>22</v>
      </c>
      <c r="E99" s="8" t="s">
        <v>17</v>
      </c>
      <c r="F99" s="8" t="b">
        <f>FALSE()</f>
        <v>0</v>
      </c>
      <c r="G99" s="8" t="s">
        <v>23</v>
      </c>
      <c r="H99" s="8" t="s">
        <v>24</v>
      </c>
      <c r="I99" s="10" t="s">
        <v>25</v>
      </c>
      <c r="J99" s="43"/>
      <c r="K99" s="43"/>
      <c r="L99" s="43"/>
      <c r="M99" s="43"/>
      <c r="N99" s="43"/>
      <c r="O99" s="11"/>
      <c r="P99" s="57"/>
      <c r="Q99" s="57"/>
      <c r="R99" s="57"/>
      <c r="S99" s="57"/>
      <c r="T99" s="11">
        <v>50</v>
      </c>
      <c r="U99" s="43">
        <v>50</v>
      </c>
      <c r="V99" s="43">
        <f t="shared" si="237"/>
        <v>50</v>
      </c>
      <c r="W99" s="43">
        <f t="shared" si="238"/>
        <v>50</v>
      </c>
      <c r="X99" s="43">
        <f t="shared" si="239"/>
        <v>50</v>
      </c>
      <c r="Y99" s="11">
        <v>50</v>
      </c>
      <c r="Z99" s="43">
        <v>50</v>
      </c>
      <c r="AA99" s="43">
        <f t="shared" si="242"/>
        <v>50</v>
      </c>
      <c r="AB99" s="43">
        <f t="shared" si="243"/>
        <v>50</v>
      </c>
      <c r="AC99" s="43">
        <f t="shared" si="244"/>
        <v>50</v>
      </c>
      <c r="AD99" s="11"/>
      <c r="AE99" s="57"/>
      <c r="AF99" s="57"/>
      <c r="AG99" s="57"/>
      <c r="AH99" s="57"/>
      <c r="AI99" s="11"/>
      <c r="AJ99" s="57"/>
      <c r="AK99" s="57"/>
      <c r="AL99" s="57"/>
      <c r="AM99" s="57"/>
      <c r="AN99" s="37"/>
      <c r="AO99" s="57"/>
      <c r="AP99" s="57"/>
      <c r="AQ99" s="57"/>
      <c r="AR99" s="57"/>
      <c r="AS99" s="37"/>
      <c r="AT99" s="57"/>
      <c r="AU99" s="57"/>
      <c r="AV99" s="57"/>
      <c r="AW99" s="57"/>
      <c r="AX99" s="37"/>
    </row>
    <row r="100" spans="1:50" ht="43.5" x14ac:dyDescent="0.35">
      <c r="A100" s="34" t="s">
        <v>55</v>
      </c>
      <c r="B100" s="8" t="s">
        <v>9</v>
      </c>
      <c r="C100" s="9" t="s">
        <v>50</v>
      </c>
      <c r="D100" s="8" t="s">
        <v>22</v>
      </c>
      <c r="E100" s="8" t="s">
        <v>17</v>
      </c>
      <c r="F100" s="8" t="b">
        <f>FALSE()</f>
        <v>0</v>
      </c>
      <c r="G100" s="8" t="s">
        <v>23</v>
      </c>
      <c r="H100" s="8" t="s">
        <v>24</v>
      </c>
      <c r="I100" s="10" t="s">
        <v>25</v>
      </c>
      <c r="J100" s="43"/>
      <c r="K100" s="43"/>
      <c r="L100" s="43"/>
      <c r="M100" s="43"/>
      <c r="N100" s="43"/>
      <c r="O100" s="11"/>
      <c r="P100" s="57"/>
      <c r="Q100" s="57"/>
      <c r="R100" s="57"/>
      <c r="S100" s="57"/>
      <c r="T100" s="11"/>
      <c r="U100" s="57"/>
      <c r="V100" s="57"/>
      <c r="W100" s="57"/>
      <c r="X100" s="57"/>
      <c r="Y100" s="11"/>
      <c r="Z100" s="57"/>
      <c r="AA100" s="57"/>
      <c r="AB100" s="57"/>
      <c r="AC100" s="57"/>
      <c r="AD100" s="11">
        <v>50</v>
      </c>
      <c r="AE100" s="44">
        <v>50</v>
      </c>
      <c r="AF100" s="44">
        <v>50</v>
      </c>
      <c r="AG100" s="44">
        <v>50</v>
      </c>
      <c r="AH100" s="44">
        <v>50</v>
      </c>
      <c r="AI100" s="11"/>
      <c r="AJ100" s="57"/>
      <c r="AK100" s="57"/>
      <c r="AL100" s="57"/>
      <c r="AM100" s="57"/>
      <c r="AN100" s="37"/>
      <c r="AO100" s="57"/>
      <c r="AP100" s="57"/>
      <c r="AQ100" s="57"/>
      <c r="AR100" s="57"/>
      <c r="AS100" s="37"/>
      <c r="AT100" s="57"/>
      <c r="AU100" s="57"/>
      <c r="AV100" s="57"/>
      <c r="AW100" s="57"/>
      <c r="AX100" s="37"/>
    </row>
    <row r="101" spans="1:50" ht="29" x14ac:dyDescent="0.35">
      <c r="A101" s="34" t="s">
        <v>55</v>
      </c>
      <c r="B101" s="8" t="s">
        <v>9</v>
      </c>
      <c r="C101" s="9" t="s">
        <v>51</v>
      </c>
      <c r="D101" s="8" t="s">
        <v>22</v>
      </c>
      <c r="E101" s="8" t="s">
        <v>17</v>
      </c>
      <c r="F101" s="8" t="b">
        <f>FALSE()</f>
        <v>0</v>
      </c>
      <c r="G101" s="8" t="s">
        <v>23</v>
      </c>
      <c r="H101" s="8" t="s">
        <v>24</v>
      </c>
      <c r="I101" s="10" t="s">
        <v>25</v>
      </c>
      <c r="J101" s="43"/>
      <c r="K101" s="43"/>
      <c r="L101" s="43"/>
      <c r="M101" s="43"/>
      <c r="N101" s="43"/>
      <c r="O101" s="11"/>
      <c r="P101" s="57"/>
      <c r="Q101" s="57"/>
      <c r="R101" s="57"/>
      <c r="S101" s="57"/>
      <c r="T101" s="11"/>
      <c r="U101" s="57"/>
      <c r="V101" s="57"/>
      <c r="W101" s="57"/>
      <c r="X101" s="57"/>
      <c r="Y101" s="11"/>
      <c r="Z101" s="57"/>
      <c r="AA101" s="57"/>
      <c r="AB101" s="57"/>
      <c r="AC101" s="57"/>
      <c r="AD101" s="11"/>
      <c r="AE101" s="57"/>
      <c r="AF101" s="57"/>
      <c r="AG101" s="57"/>
      <c r="AH101" s="57"/>
      <c r="AI101" s="11">
        <v>50</v>
      </c>
      <c r="AJ101" s="44">
        <v>50</v>
      </c>
      <c r="AK101" s="44">
        <v>50</v>
      </c>
      <c r="AL101" s="44">
        <v>50</v>
      </c>
      <c r="AM101" s="44">
        <v>50</v>
      </c>
      <c r="AN101" s="37"/>
      <c r="AO101" s="57"/>
      <c r="AP101" s="57"/>
      <c r="AQ101" s="57"/>
      <c r="AR101" s="57"/>
      <c r="AS101" s="37"/>
      <c r="AT101" s="57"/>
      <c r="AU101" s="57"/>
      <c r="AV101" s="57"/>
      <c r="AW101" s="57"/>
      <c r="AX101" s="37"/>
    </row>
    <row r="102" spans="1:50" ht="29" x14ac:dyDescent="0.35">
      <c r="A102" s="34" t="s">
        <v>55</v>
      </c>
      <c r="B102" s="8" t="s">
        <v>9</v>
      </c>
      <c r="C102" s="9" t="s">
        <v>52</v>
      </c>
      <c r="D102" s="8" t="s">
        <v>22</v>
      </c>
      <c r="E102" s="8" t="s">
        <v>17</v>
      </c>
      <c r="F102" s="8" t="b">
        <f>FALSE()</f>
        <v>0</v>
      </c>
      <c r="G102" s="8" t="s">
        <v>23</v>
      </c>
      <c r="H102" s="8" t="s">
        <v>24</v>
      </c>
      <c r="I102" s="10" t="s">
        <v>25</v>
      </c>
      <c r="J102" s="43"/>
      <c r="K102" s="43"/>
      <c r="L102" s="43"/>
      <c r="M102" s="43"/>
      <c r="N102" s="43"/>
      <c r="O102" s="11"/>
      <c r="P102" s="57"/>
      <c r="Q102" s="57"/>
      <c r="R102" s="57"/>
      <c r="S102" s="57"/>
      <c r="T102" s="11"/>
      <c r="U102" s="57"/>
      <c r="V102" s="57"/>
      <c r="W102" s="57"/>
      <c r="X102" s="57"/>
      <c r="Y102" s="11"/>
      <c r="Z102" s="57"/>
      <c r="AA102" s="57"/>
      <c r="AB102" s="57"/>
      <c r="AC102" s="57"/>
      <c r="AD102" s="11"/>
      <c r="AE102" s="57"/>
      <c r="AF102" s="57"/>
      <c r="AG102" s="57"/>
      <c r="AH102" s="57"/>
      <c r="AI102" s="11"/>
      <c r="AJ102" s="57"/>
      <c r="AK102" s="57"/>
      <c r="AL102" s="57"/>
      <c r="AM102" s="57"/>
      <c r="AN102" s="11">
        <v>50</v>
      </c>
      <c r="AO102" s="44">
        <v>50</v>
      </c>
      <c r="AP102" s="44">
        <v>50</v>
      </c>
      <c r="AQ102" s="44">
        <v>50</v>
      </c>
      <c r="AR102" s="44">
        <v>50</v>
      </c>
      <c r="AS102" s="37"/>
      <c r="AT102" s="57"/>
      <c r="AU102" s="57"/>
      <c r="AV102" s="57"/>
      <c r="AW102" s="57"/>
      <c r="AX102" s="37"/>
    </row>
    <row r="103" spans="1:50" x14ac:dyDescent="0.35">
      <c r="A103" s="34" t="s">
        <v>55</v>
      </c>
      <c r="B103" s="8" t="s">
        <v>9</v>
      </c>
      <c r="C103" s="9" t="s">
        <v>53</v>
      </c>
      <c r="D103" s="8" t="s">
        <v>22</v>
      </c>
      <c r="E103" s="8" t="s">
        <v>17</v>
      </c>
      <c r="F103" s="8" t="b">
        <f>FALSE()</f>
        <v>0</v>
      </c>
      <c r="G103" s="8" t="s">
        <v>23</v>
      </c>
      <c r="H103" s="8" t="s">
        <v>24</v>
      </c>
      <c r="I103" s="10" t="s">
        <v>25</v>
      </c>
      <c r="J103" s="43"/>
      <c r="K103" s="43"/>
      <c r="L103" s="43"/>
      <c r="M103" s="43"/>
      <c r="N103" s="43"/>
      <c r="O103" s="11"/>
      <c r="P103" s="57"/>
      <c r="Q103" s="57"/>
      <c r="R103" s="57"/>
      <c r="S103" s="57"/>
      <c r="T103" s="11"/>
      <c r="U103" s="57"/>
      <c r="V103" s="57"/>
      <c r="W103" s="57"/>
      <c r="X103" s="57"/>
      <c r="Y103" s="11"/>
      <c r="Z103" s="57"/>
      <c r="AA103" s="57"/>
      <c r="AB103" s="57"/>
      <c r="AC103" s="57"/>
      <c r="AD103" s="11"/>
      <c r="AE103" s="57"/>
      <c r="AF103" s="57"/>
      <c r="AG103" s="57"/>
      <c r="AH103" s="57"/>
      <c r="AI103" s="11"/>
      <c r="AJ103" s="57"/>
      <c r="AK103" s="57"/>
      <c r="AL103" s="57"/>
      <c r="AM103" s="57"/>
      <c r="AN103" s="37"/>
      <c r="AO103" s="57"/>
      <c r="AP103" s="57"/>
      <c r="AQ103" s="57"/>
      <c r="AR103" s="57"/>
      <c r="AS103" s="11">
        <v>50</v>
      </c>
      <c r="AT103" s="44">
        <v>50</v>
      </c>
      <c r="AU103" s="44">
        <v>50</v>
      </c>
      <c r="AV103" s="44">
        <v>50</v>
      </c>
      <c r="AW103" s="44">
        <v>50</v>
      </c>
      <c r="AX103" s="37"/>
    </row>
    <row r="104" spans="1:50" x14ac:dyDescent="0.35">
      <c r="A104" s="34" t="s">
        <v>55</v>
      </c>
      <c r="B104" s="8" t="s">
        <v>9</v>
      </c>
      <c r="C104" s="9" t="s">
        <v>26</v>
      </c>
      <c r="D104" s="8" t="s">
        <v>22</v>
      </c>
      <c r="E104" s="8" t="s">
        <v>17</v>
      </c>
      <c r="F104" s="8" t="b">
        <f>FALSE()</f>
        <v>0</v>
      </c>
      <c r="G104" s="8" t="s">
        <v>23</v>
      </c>
      <c r="H104" s="8" t="s">
        <v>24</v>
      </c>
      <c r="I104" s="10" t="s">
        <v>25</v>
      </c>
      <c r="J104" s="43"/>
      <c r="K104" s="43"/>
      <c r="L104" s="43"/>
      <c r="M104" s="43"/>
      <c r="N104" s="43"/>
      <c r="O104" s="11"/>
      <c r="P104" s="57"/>
      <c r="Q104" s="57"/>
      <c r="R104" s="57"/>
      <c r="S104" s="57"/>
      <c r="T104" s="11"/>
      <c r="U104" s="57"/>
      <c r="V104" s="57"/>
      <c r="W104" s="57"/>
      <c r="X104" s="57"/>
      <c r="Y104" s="11"/>
      <c r="Z104" s="57"/>
      <c r="AA104" s="57"/>
      <c r="AB104" s="57"/>
      <c r="AC104" s="57"/>
      <c r="AD104" s="11"/>
      <c r="AE104" s="57"/>
      <c r="AF104" s="57"/>
      <c r="AG104" s="57"/>
      <c r="AH104" s="57"/>
      <c r="AI104" s="11"/>
      <c r="AJ104" s="57"/>
      <c r="AK104" s="57"/>
      <c r="AL104" s="57"/>
      <c r="AM104" s="57"/>
      <c r="AN104" s="37"/>
      <c r="AO104" s="57"/>
      <c r="AP104" s="57"/>
      <c r="AQ104" s="57"/>
      <c r="AR104" s="57"/>
      <c r="AS104" s="37"/>
      <c r="AT104" s="57"/>
      <c r="AU104" s="57"/>
      <c r="AV104" s="57"/>
      <c r="AW104" s="57"/>
      <c r="AX104" s="37">
        <v>50</v>
      </c>
    </row>
    <row r="105" spans="1:50" x14ac:dyDescent="0.35">
      <c r="A105" s="34" t="s">
        <v>55</v>
      </c>
      <c r="B105" s="12" t="s">
        <v>9</v>
      </c>
      <c r="C105" s="13" t="s">
        <v>26</v>
      </c>
      <c r="D105" s="12" t="s">
        <v>3</v>
      </c>
      <c r="E105" s="12" t="s">
        <v>27</v>
      </c>
      <c r="F105" s="12" t="b">
        <f>FALSE()</f>
        <v>0</v>
      </c>
      <c r="G105" s="12" t="s">
        <v>23</v>
      </c>
      <c r="H105" s="12" t="s">
        <v>24</v>
      </c>
      <c r="I105" s="14" t="s">
        <v>18</v>
      </c>
      <c r="J105" s="15"/>
      <c r="K105" s="15"/>
      <c r="L105" s="15"/>
      <c r="M105" s="15"/>
      <c r="N105" s="15"/>
      <c r="O105" s="16"/>
      <c r="P105" s="58"/>
      <c r="Q105" s="58"/>
      <c r="R105" s="58"/>
      <c r="S105" s="58"/>
      <c r="T105" s="16">
        <v>0.4</v>
      </c>
      <c r="U105" s="32">
        <f>T105</f>
        <v>0.4</v>
      </c>
      <c r="V105" s="32">
        <f t="shared" ref="V105:V106" si="264">U105</f>
        <v>0.4</v>
      </c>
      <c r="W105" s="32">
        <f t="shared" ref="W105:W106" si="265">V105</f>
        <v>0.4</v>
      </c>
      <c r="X105" s="32">
        <f t="shared" ref="X105:X106" si="266">W105</f>
        <v>0.4</v>
      </c>
      <c r="Y105" s="16">
        <f>X105</f>
        <v>0.4</v>
      </c>
      <c r="Z105" s="32">
        <f t="shared" ref="Z105:Z106" si="267">Y105</f>
        <v>0.4</v>
      </c>
      <c r="AA105" s="32">
        <f t="shared" ref="AA105:AA106" si="268">Z105</f>
        <v>0.4</v>
      </c>
      <c r="AB105" s="32">
        <f t="shared" ref="AB105:AB106" si="269">AA105</f>
        <v>0.4</v>
      </c>
      <c r="AC105" s="32">
        <f t="shared" ref="AC105:AC106" si="270">AB105</f>
        <v>0.4</v>
      </c>
      <c r="AD105" s="16">
        <f t="shared" ref="AD105" si="271">AC105</f>
        <v>0.4</v>
      </c>
      <c r="AE105" s="32">
        <f t="shared" ref="AE105:AE106" si="272">AD105</f>
        <v>0.4</v>
      </c>
      <c r="AF105" s="32">
        <f t="shared" ref="AF105:AF106" si="273">AE105</f>
        <v>0.4</v>
      </c>
      <c r="AG105" s="32">
        <f t="shared" ref="AG105:AG106" si="274">AF105</f>
        <v>0.4</v>
      </c>
      <c r="AH105" s="32">
        <f t="shared" ref="AH105:AH106" si="275">AG105</f>
        <v>0.4</v>
      </c>
      <c r="AI105" s="16">
        <f t="shared" ref="AI105:AI106" si="276">AH105</f>
        <v>0.4</v>
      </c>
      <c r="AJ105" s="32">
        <f t="shared" ref="AJ105:AJ106" si="277">AI105</f>
        <v>0.4</v>
      </c>
      <c r="AK105" s="32">
        <f t="shared" ref="AK105:AK106" si="278">AJ105</f>
        <v>0.4</v>
      </c>
      <c r="AL105" s="32">
        <f t="shared" ref="AL105:AL106" si="279">AK105</f>
        <v>0.4</v>
      </c>
      <c r="AM105" s="32">
        <f t="shared" ref="AM105:AM106" si="280">AL105</f>
        <v>0.4</v>
      </c>
      <c r="AN105" s="40">
        <f t="shared" ref="AN105:AN106" si="281">AM105</f>
        <v>0.4</v>
      </c>
      <c r="AO105" s="33">
        <f t="shared" ref="AO105:AO120" si="282">AN105</f>
        <v>0.4</v>
      </c>
      <c r="AP105" s="33">
        <f t="shared" ref="AP105:AP120" si="283">AO105</f>
        <v>0.4</v>
      </c>
      <c r="AQ105" s="33">
        <f t="shared" ref="AQ105:AQ120" si="284">AP105</f>
        <v>0.4</v>
      </c>
      <c r="AR105" s="33">
        <f t="shared" ref="AR105:AR120" si="285">AQ105</f>
        <v>0.4</v>
      </c>
      <c r="AS105" s="36">
        <f t="shared" ref="AS105:AS111" si="286">AR105</f>
        <v>0.4</v>
      </c>
      <c r="AT105" s="33">
        <f t="shared" ref="AT105:AT120" si="287">AS105</f>
        <v>0.4</v>
      </c>
      <c r="AU105" s="33">
        <f t="shared" ref="AU105:AU120" si="288">AT105</f>
        <v>0.4</v>
      </c>
      <c r="AV105" s="33">
        <f t="shared" ref="AV105:AV120" si="289">AU105</f>
        <v>0.4</v>
      </c>
      <c r="AW105" s="33">
        <f t="shared" ref="AW105:AW113" si="290">AV105</f>
        <v>0.4</v>
      </c>
      <c r="AX105" s="36">
        <f t="shared" ref="AX105:AX113" si="291">AW105</f>
        <v>0.4</v>
      </c>
    </row>
    <row r="106" spans="1:50" x14ac:dyDescent="0.35">
      <c r="A106" s="34" t="s">
        <v>55</v>
      </c>
      <c r="B106" s="8" t="s">
        <v>9</v>
      </c>
      <c r="C106" s="9" t="s">
        <v>28</v>
      </c>
      <c r="D106" s="8" t="s">
        <v>3</v>
      </c>
      <c r="E106" s="8" t="s">
        <v>27</v>
      </c>
      <c r="F106" s="8" t="b">
        <f>FALSE()</f>
        <v>0</v>
      </c>
      <c r="G106" s="8" t="s">
        <v>23</v>
      </c>
      <c r="H106" s="8" t="s">
        <v>24</v>
      </c>
      <c r="I106" s="10" t="s">
        <v>18</v>
      </c>
      <c r="J106" s="43"/>
      <c r="K106" s="43"/>
      <c r="L106" s="43"/>
      <c r="M106" s="43"/>
      <c r="N106" s="43"/>
      <c r="O106" s="11"/>
      <c r="P106" s="57"/>
      <c r="Q106" s="57"/>
      <c r="R106" s="57"/>
      <c r="S106" s="57"/>
      <c r="T106" s="16">
        <v>0.4</v>
      </c>
      <c r="U106" s="31">
        <f>T106</f>
        <v>0.4</v>
      </c>
      <c r="V106" s="31">
        <f t="shared" si="264"/>
        <v>0.4</v>
      </c>
      <c r="W106" s="31">
        <f t="shared" si="265"/>
        <v>0.4</v>
      </c>
      <c r="X106" s="31">
        <f t="shared" si="266"/>
        <v>0.4</v>
      </c>
      <c r="Y106" s="16">
        <f>X106</f>
        <v>0.4</v>
      </c>
      <c r="Z106" s="31">
        <f t="shared" si="267"/>
        <v>0.4</v>
      </c>
      <c r="AA106" s="31">
        <f t="shared" si="268"/>
        <v>0.4</v>
      </c>
      <c r="AB106" s="31">
        <f t="shared" si="269"/>
        <v>0.4</v>
      </c>
      <c r="AC106" s="31">
        <f t="shared" si="270"/>
        <v>0.4</v>
      </c>
      <c r="AD106" s="39">
        <v>0</v>
      </c>
      <c r="AE106" s="28">
        <f t="shared" si="272"/>
        <v>0</v>
      </c>
      <c r="AF106" s="28">
        <f t="shared" si="273"/>
        <v>0</v>
      </c>
      <c r="AG106" s="28">
        <f t="shared" si="274"/>
        <v>0</v>
      </c>
      <c r="AH106" s="28">
        <f t="shared" si="275"/>
        <v>0</v>
      </c>
      <c r="AI106" s="39">
        <f t="shared" si="276"/>
        <v>0</v>
      </c>
      <c r="AJ106" s="28">
        <f t="shared" si="277"/>
        <v>0</v>
      </c>
      <c r="AK106" s="28">
        <f t="shared" si="278"/>
        <v>0</v>
      </c>
      <c r="AL106" s="28">
        <f t="shared" si="279"/>
        <v>0</v>
      </c>
      <c r="AM106" s="28">
        <f t="shared" si="280"/>
        <v>0</v>
      </c>
      <c r="AN106" s="39">
        <f t="shared" si="281"/>
        <v>0</v>
      </c>
      <c r="AO106" s="28">
        <f t="shared" si="282"/>
        <v>0</v>
      </c>
      <c r="AP106" s="28">
        <f t="shared" si="283"/>
        <v>0</v>
      </c>
      <c r="AQ106" s="28">
        <f t="shared" si="284"/>
        <v>0</v>
      </c>
      <c r="AR106" s="28">
        <f t="shared" si="285"/>
        <v>0</v>
      </c>
      <c r="AS106" s="39">
        <f t="shared" si="286"/>
        <v>0</v>
      </c>
      <c r="AT106" s="28">
        <f t="shared" si="287"/>
        <v>0</v>
      </c>
      <c r="AU106" s="28">
        <f t="shared" si="288"/>
        <v>0</v>
      </c>
      <c r="AV106" s="28">
        <f t="shared" si="289"/>
        <v>0</v>
      </c>
      <c r="AW106" s="28">
        <f t="shared" si="290"/>
        <v>0</v>
      </c>
      <c r="AX106" s="39">
        <f t="shared" si="291"/>
        <v>0</v>
      </c>
    </row>
    <row r="107" spans="1:50" x14ac:dyDescent="0.35">
      <c r="A107" s="34" t="s">
        <v>56</v>
      </c>
      <c r="B107" s="8" t="s">
        <v>9</v>
      </c>
      <c r="C107" s="9" t="s">
        <v>28</v>
      </c>
      <c r="D107" s="8" t="s">
        <v>3</v>
      </c>
      <c r="E107" s="8" t="s">
        <v>20</v>
      </c>
      <c r="F107" s="8" t="b">
        <f>FALSE()</f>
        <v>0</v>
      </c>
      <c r="G107" s="8" t="s">
        <v>13</v>
      </c>
      <c r="H107" s="8" t="s">
        <v>24</v>
      </c>
      <c r="I107" s="10" t="s">
        <v>18</v>
      </c>
      <c r="J107" s="32"/>
      <c r="K107" s="32"/>
      <c r="L107" s="32"/>
      <c r="M107" s="32"/>
      <c r="N107" s="32"/>
      <c r="O107" s="16"/>
      <c r="P107" s="58"/>
      <c r="Q107" s="58"/>
      <c r="R107" s="58"/>
      <c r="S107" s="58"/>
      <c r="T107" s="16">
        <v>0</v>
      </c>
      <c r="U107" s="31">
        <v>1</v>
      </c>
      <c r="V107" s="31">
        <v>1</v>
      </c>
      <c r="W107" s="31">
        <v>1</v>
      </c>
      <c r="X107" s="31">
        <v>1</v>
      </c>
      <c r="Y107" s="16">
        <v>1</v>
      </c>
      <c r="Z107" s="31">
        <v>1</v>
      </c>
      <c r="AA107" s="31">
        <v>1</v>
      </c>
      <c r="AB107" s="31">
        <v>1</v>
      </c>
      <c r="AC107" s="31">
        <v>1</v>
      </c>
      <c r="AD107" s="39">
        <v>0.5</v>
      </c>
      <c r="AE107" s="28">
        <v>0.5</v>
      </c>
      <c r="AF107" s="28">
        <v>0.5</v>
      </c>
      <c r="AG107" s="28">
        <v>0.5</v>
      </c>
      <c r="AH107" s="28">
        <v>0.5</v>
      </c>
      <c r="AI107" s="39">
        <v>0.5</v>
      </c>
      <c r="AJ107" s="28">
        <v>0.5</v>
      </c>
      <c r="AK107" s="28">
        <v>0.5</v>
      </c>
      <c r="AL107" s="28">
        <v>0.5</v>
      </c>
      <c r="AM107" s="28">
        <v>0.5</v>
      </c>
      <c r="AN107" s="39">
        <v>0.5</v>
      </c>
      <c r="AO107" s="28">
        <f t="shared" si="282"/>
        <v>0.5</v>
      </c>
      <c r="AP107" s="28">
        <f t="shared" si="283"/>
        <v>0.5</v>
      </c>
      <c r="AQ107" s="28">
        <f t="shared" si="284"/>
        <v>0.5</v>
      </c>
      <c r="AR107" s="28">
        <f t="shared" si="285"/>
        <v>0.5</v>
      </c>
      <c r="AS107" s="39">
        <f t="shared" si="286"/>
        <v>0.5</v>
      </c>
      <c r="AT107" s="28">
        <f t="shared" si="287"/>
        <v>0.5</v>
      </c>
      <c r="AU107" s="28">
        <f t="shared" si="288"/>
        <v>0.5</v>
      </c>
      <c r="AV107" s="28">
        <f t="shared" si="289"/>
        <v>0.5</v>
      </c>
      <c r="AW107" s="28">
        <f t="shared" si="290"/>
        <v>0.5</v>
      </c>
      <c r="AX107" s="39">
        <f t="shared" si="291"/>
        <v>0.5</v>
      </c>
    </row>
    <row r="108" spans="1:50" x14ac:dyDescent="0.35">
      <c r="A108" s="34" t="s">
        <v>55</v>
      </c>
      <c r="B108" s="12" t="s">
        <v>9</v>
      </c>
      <c r="C108" s="13" t="s">
        <v>29</v>
      </c>
      <c r="D108" s="12" t="s">
        <v>3</v>
      </c>
      <c r="E108" s="12" t="s">
        <v>27</v>
      </c>
      <c r="F108" s="12" t="b">
        <f>FALSE()</f>
        <v>0</v>
      </c>
      <c r="G108" s="12" t="s">
        <v>23</v>
      </c>
      <c r="H108" s="12" t="s">
        <v>24</v>
      </c>
      <c r="I108" s="14" t="s">
        <v>18</v>
      </c>
      <c r="J108" s="31"/>
      <c r="K108" s="31"/>
      <c r="L108" s="31"/>
      <c r="M108" s="31"/>
      <c r="N108" s="31"/>
      <c r="O108" s="16"/>
      <c r="P108" s="59"/>
      <c r="Q108" s="59"/>
      <c r="R108" s="59"/>
      <c r="S108" s="59"/>
      <c r="T108" s="16">
        <v>0.4</v>
      </c>
      <c r="U108" s="32">
        <f t="shared" ref="U108" si="292">T108</f>
        <v>0.4</v>
      </c>
      <c r="V108" s="32">
        <f t="shared" ref="V108" si="293">U108</f>
        <v>0.4</v>
      </c>
      <c r="W108" s="32">
        <f t="shared" ref="W108" si="294">V108</f>
        <v>0.4</v>
      </c>
      <c r="X108" s="32">
        <f t="shared" ref="X108" si="295">W108</f>
        <v>0.4</v>
      </c>
      <c r="Y108" s="16">
        <f t="shared" ref="Y108" si="296">X108</f>
        <v>0.4</v>
      </c>
      <c r="Z108" s="32">
        <f t="shared" ref="Z108" si="297">Y108</f>
        <v>0.4</v>
      </c>
      <c r="AA108" s="32">
        <f t="shared" ref="AA108" si="298">Z108</f>
        <v>0.4</v>
      </c>
      <c r="AB108" s="32">
        <f t="shared" ref="AB108" si="299">AA108</f>
        <v>0.4</v>
      </c>
      <c r="AC108" s="32">
        <f t="shared" ref="AC108" si="300">AB108</f>
        <v>0.4</v>
      </c>
      <c r="AD108" s="16">
        <v>0.4</v>
      </c>
      <c r="AE108" s="32">
        <v>0.4</v>
      </c>
      <c r="AF108" s="32">
        <f>AE108</f>
        <v>0.4</v>
      </c>
      <c r="AG108" s="32">
        <f>AF108</f>
        <v>0.4</v>
      </c>
      <c r="AH108" s="32">
        <f>AG108</f>
        <v>0.4</v>
      </c>
      <c r="AI108" s="40">
        <v>0</v>
      </c>
      <c r="AJ108" s="30">
        <f>AI108</f>
        <v>0</v>
      </c>
      <c r="AK108" s="30">
        <f>AJ108</f>
        <v>0</v>
      </c>
      <c r="AL108" s="30">
        <f>AK108</f>
        <v>0</v>
      </c>
      <c r="AM108" s="30">
        <f>AL108</f>
        <v>0</v>
      </c>
      <c r="AN108" s="40">
        <f>AM108</f>
        <v>0</v>
      </c>
      <c r="AO108" s="30">
        <f t="shared" si="282"/>
        <v>0</v>
      </c>
      <c r="AP108" s="30">
        <f t="shared" si="283"/>
        <v>0</v>
      </c>
      <c r="AQ108" s="30">
        <f t="shared" si="284"/>
        <v>0</v>
      </c>
      <c r="AR108" s="30">
        <f t="shared" si="285"/>
        <v>0</v>
      </c>
      <c r="AS108" s="40">
        <f t="shared" si="286"/>
        <v>0</v>
      </c>
      <c r="AT108" s="30">
        <f t="shared" si="287"/>
        <v>0</v>
      </c>
      <c r="AU108" s="30">
        <f t="shared" si="288"/>
        <v>0</v>
      </c>
      <c r="AV108" s="30">
        <f t="shared" si="289"/>
        <v>0</v>
      </c>
      <c r="AW108" s="30">
        <f t="shared" si="290"/>
        <v>0</v>
      </c>
      <c r="AX108" s="40">
        <f t="shared" si="291"/>
        <v>0</v>
      </c>
    </row>
    <row r="109" spans="1:50" x14ac:dyDescent="0.35">
      <c r="A109" s="34" t="s">
        <v>56</v>
      </c>
      <c r="B109" s="12" t="s">
        <v>9</v>
      </c>
      <c r="C109" s="13" t="s">
        <v>29</v>
      </c>
      <c r="D109" s="12" t="s">
        <v>3</v>
      </c>
      <c r="E109" s="12" t="s">
        <v>20</v>
      </c>
      <c r="F109" s="12" t="b">
        <f>FALSE()</f>
        <v>0</v>
      </c>
      <c r="G109" s="12" t="s">
        <v>13</v>
      </c>
      <c r="H109" s="12" t="s">
        <v>24</v>
      </c>
      <c r="I109" s="14" t="s">
        <v>18</v>
      </c>
      <c r="J109" s="31"/>
      <c r="K109" s="31"/>
      <c r="L109" s="31"/>
      <c r="M109" s="31"/>
      <c r="N109" s="31"/>
      <c r="O109" s="16"/>
      <c r="P109" s="59"/>
      <c r="Q109" s="59"/>
      <c r="R109" s="59"/>
      <c r="S109" s="59"/>
      <c r="T109" s="16">
        <v>1</v>
      </c>
      <c r="U109" s="32">
        <v>1</v>
      </c>
      <c r="V109" s="32">
        <v>1</v>
      </c>
      <c r="W109" s="32">
        <v>1</v>
      </c>
      <c r="X109" s="32">
        <v>1</v>
      </c>
      <c r="Y109" s="16">
        <v>1</v>
      </c>
      <c r="Z109" s="32">
        <v>1</v>
      </c>
      <c r="AA109" s="32">
        <v>1</v>
      </c>
      <c r="AB109" s="32">
        <v>1</v>
      </c>
      <c r="AC109" s="32">
        <v>1</v>
      </c>
      <c r="AD109" s="16">
        <v>1</v>
      </c>
      <c r="AE109" s="32">
        <v>1</v>
      </c>
      <c r="AF109" s="32">
        <v>1</v>
      </c>
      <c r="AG109" s="32">
        <v>1</v>
      </c>
      <c r="AH109" s="32">
        <v>1</v>
      </c>
      <c r="AI109" s="40">
        <v>0.5</v>
      </c>
      <c r="AJ109" s="30">
        <v>0.5</v>
      </c>
      <c r="AK109" s="30">
        <v>0.5</v>
      </c>
      <c r="AL109" s="30">
        <v>0.5</v>
      </c>
      <c r="AM109" s="30">
        <v>0.5</v>
      </c>
      <c r="AN109" s="40">
        <v>0.5</v>
      </c>
      <c r="AO109" s="30">
        <f t="shared" si="282"/>
        <v>0.5</v>
      </c>
      <c r="AP109" s="30">
        <f t="shared" si="283"/>
        <v>0.5</v>
      </c>
      <c r="AQ109" s="30">
        <f t="shared" si="284"/>
        <v>0.5</v>
      </c>
      <c r="AR109" s="30">
        <f t="shared" si="285"/>
        <v>0.5</v>
      </c>
      <c r="AS109" s="40">
        <f t="shared" si="286"/>
        <v>0.5</v>
      </c>
      <c r="AT109" s="30">
        <f t="shared" si="287"/>
        <v>0.5</v>
      </c>
      <c r="AU109" s="30">
        <f t="shared" si="288"/>
        <v>0.5</v>
      </c>
      <c r="AV109" s="30">
        <f t="shared" si="289"/>
        <v>0.5</v>
      </c>
      <c r="AW109" s="30">
        <f t="shared" si="290"/>
        <v>0.5</v>
      </c>
      <c r="AX109" s="40">
        <f t="shared" si="291"/>
        <v>0.5</v>
      </c>
    </row>
    <row r="110" spans="1:50" x14ac:dyDescent="0.35">
      <c r="A110" s="34" t="s">
        <v>55</v>
      </c>
      <c r="B110" s="8" t="s">
        <v>9</v>
      </c>
      <c r="C110" s="9" t="s">
        <v>30</v>
      </c>
      <c r="D110" s="8" t="s">
        <v>3</v>
      </c>
      <c r="E110" s="8" t="s">
        <v>27</v>
      </c>
      <c r="F110" s="8" t="b">
        <f>FALSE()</f>
        <v>0</v>
      </c>
      <c r="G110" s="8" t="s">
        <v>23</v>
      </c>
      <c r="H110" s="8" t="s">
        <v>24</v>
      </c>
      <c r="I110" s="10" t="s">
        <v>18</v>
      </c>
      <c r="J110" s="32"/>
      <c r="K110" s="32"/>
      <c r="L110" s="32"/>
      <c r="M110" s="32"/>
      <c r="N110" s="32"/>
      <c r="O110" s="16"/>
      <c r="P110" s="58"/>
      <c r="Q110" s="58"/>
      <c r="R110" s="58"/>
      <c r="S110" s="58"/>
      <c r="T110" s="16">
        <v>0.4</v>
      </c>
      <c r="U110" s="31">
        <f t="shared" ref="U110" si="301">T110</f>
        <v>0.4</v>
      </c>
      <c r="V110" s="31">
        <f t="shared" ref="V110" si="302">U110</f>
        <v>0.4</v>
      </c>
      <c r="W110" s="31">
        <f t="shared" ref="W110" si="303">V110</f>
        <v>0.4</v>
      </c>
      <c r="X110" s="31">
        <f t="shared" ref="X110" si="304">W110</f>
        <v>0.4</v>
      </c>
      <c r="Y110" s="16">
        <f t="shared" ref="Y110" si="305">X110</f>
        <v>0.4</v>
      </c>
      <c r="Z110" s="31">
        <f t="shared" ref="Z110" si="306">Y110</f>
        <v>0.4</v>
      </c>
      <c r="AA110" s="31">
        <f t="shared" ref="AA110" si="307">Z110</f>
        <v>0.4</v>
      </c>
      <c r="AB110" s="31">
        <f t="shared" ref="AB110" si="308">AA110</f>
        <v>0.4</v>
      </c>
      <c r="AC110" s="31">
        <f t="shared" ref="AC110" si="309">AB110</f>
        <v>0.4</v>
      </c>
      <c r="AD110" s="16">
        <f t="shared" ref="AD110" si="310">AC110</f>
        <v>0.4</v>
      </c>
      <c r="AE110" s="31">
        <f t="shared" ref="AE110" si="311">AD110</f>
        <v>0.4</v>
      </c>
      <c r="AF110" s="31">
        <f t="shared" ref="AF110" si="312">AE110</f>
        <v>0.4</v>
      </c>
      <c r="AG110" s="31">
        <f t="shared" ref="AG110" si="313">AF110</f>
        <v>0.4</v>
      </c>
      <c r="AH110" s="31">
        <f t="shared" ref="AH110" si="314">AG110</f>
        <v>0.4</v>
      </c>
      <c r="AI110" s="16">
        <f t="shared" ref="AI110" si="315">AH110</f>
        <v>0.4</v>
      </c>
      <c r="AJ110" s="31">
        <f t="shared" ref="AJ110" si="316">AI110</f>
        <v>0.4</v>
      </c>
      <c r="AK110" s="31">
        <f t="shared" ref="AK110" si="317">AJ110</f>
        <v>0.4</v>
      </c>
      <c r="AL110" s="31">
        <f t="shared" ref="AL110" si="318">AK110</f>
        <v>0.4</v>
      </c>
      <c r="AM110" s="31">
        <f t="shared" ref="AM110" si="319">AL110</f>
        <v>0.4</v>
      </c>
      <c r="AN110" s="36">
        <v>0</v>
      </c>
      <c r="AO110" s="29">
        <f t="shared" si="282"/>
        <v>0</v>
      </c>
      <c r="AP110" s="29">
        <f t="shared" si="283"/>
        <v>0</v>
      </c>
      <c r="AQ110" s="29">
        <f t="shared" si="284"/>
        <v>0</v>
      </c>
      <c r="AR110" s="29">
        <f t="shared" si="285"/>
        <v>0</v>
      </c>
      <c r="AS110" s="36">
        <f t="shared" si="286"/>
        <v>0</v>
      </c>
      <c r="AT110" s="29">
        <f t="shared" si="287"/>
        <v>0</v>
      </c>
      <c r="AU110" s="29">
        <f t="shared" si="288"/>
        <v>0</v>
      </c>
      <c r="AV110" s="29">
        <f t="shared" si="289"/>
        <v>0</v>
      </c>
      <c r="AW110" s="29">
        <f t="shared" si="290"/>
        <v>0</v>
      </c>
      <c r="AX110" s="40">
        <f t="shared" si="291"/>
        <v>0</v>
      </c>
    </row>
    <row r="111" spans="1:50" x14ac:dyDescent="0.35">
      <c r="A111" s="34" t="s">
        <v>56</v>
      </c>
      <c r="B111" s="8" t="s">
        <v>9</v>
      </c>
      <c r="C111" s="9" t="s">
        <v>30</v>
      </c>
      <c r="D111" s="8" t="s">
        <v>3</v>
      </c>
      <c r="E111" s="8" t="s">
        <v>20</v>
      </c>
      <c r="F111" s="8" t="b">
        <f>FALSE()</f>
        <v>0</v>
      </c>
      <c r="G111" s="8" t="s">
        <v>13</v>
      </c>
      <c r="H111" s="8" t="s">
        <v>24</v>
      </c>
      <c r="I111" s="10" t="s">
        <v>18</v>
      </c>
      <c r="J111" s="32"/>
      <c r="K111" s="32"/>
      <c r="L111" s="32"/>
      <c r="M111" s="32"/>
      <c r="N111" s="32"/>
      <c r="O111" s="16"/>
      <c r="P111" s="58"/>
      <c r="Q111" s="58"/>
      <c r="R111" s="58"/>
      <c r="S111" s="58"/>
      <c r="T111" s="16">
        <v>1</v>
      </c>
      <c r="U111" s="31">
        <v>1</v>
      </c>
      <c r="V111" s="31">
        <v>1</v>
      </c>
      <c r="W111" s="31">
        <v>1</v>
      </c>
      <c r="X111" s="31">
        <v>1</v>
      </c>
      <c r="Y111" s="16">
        <v>1</v>
      </c>
      <c r="Z111" s="31">
        <v>1</v>
      </c>
      <c r="AA111" s="31">
        <v>1</v>
      </c>
      <c r="AB111" s="31">
        <v>1</v>
      </c>
      <c r="AC111" s="31">
        <v>1</v>
      </c>
      <c r="AD111" s="16">
        <v>1</v>
      </c>
      <c r="AE111" s="31">
        <v>1</v>
      </c>
      <c r="AF111" s="31">
        <v>1</v>
      </c>
      <c r="AG111" s="31">
        <v>1</v>
      </c>
      <c r="AH111" s="31">
        <v>1</v>
      </c>
      <c r="AI111" s="16">
        <v>1</v>
      </c>
      <c r="AJ111" s="31">
        <v>1</v>
      </c>
      <c r="AK111" s="31">
        <v>1</v>
      </c>
      <c r="AL111" s="31">
        <v>1</v>
      </c>
      <c r="AM111" s="31">
        <v>1</v>
      </c>
      <c r="AN111" s="36">
        <v>0.5</v>
      </c>
      <c r="AO111" s="29">
        <f t="shared" si="282"/>
        <v>0.5</v>
      </c>
      <c r="AP111" s="29">
        <f t="shared" si="283"/>
        <v>0.5</v>
      </c>
      <c r="AQ111" s="29">
        <f t="shared" si="284"/>
        <v>0.5</v>
      </c>
      <c r="AR111" s="29">
        <f t="shared" si="285"/>
        <v>0.5</v>
      </c>
      <c r="AS111" s="36">
        <f t="shared" si="286"/>
        <v>0.5</v>
      </c>
      <c r="AT111" s="29">
        <f t="shared" si="287"/>
        <v>0.5</v>
      </c>
      <c r="AU111" s="29">
        <f t="shared" si="288"/>
        <v>0.5</v>
      </c>
      <c r="AV111" s="29">
        <f t="shared" si="289"/>
        <v>0.5</v>
      </c>
      <c r="AW111" s="29">
        <f t="shared" si="290"/>
        <v>0.5</v>
      </c>
      <c r="AX111" s="40">
        <f t="shared" si="291"/>
        <v>0.5</v>
      </c>
    </row>
    <row r="112" spans="1:50" x14ac:dyDescent="0.35">
      <c r="A112" s="34" t="s">
        <v>55</v>
      </c>
      <c r="B112" s="8" t="s">
        <v>9</v>
      </c>
      <c r="C112" s="9" t="s">
        <v>31</v>
      </c>
      <c r="D112" s="8" t="s">
        <v>3</v>
      </c>
      <c r="E112" s="8" t="s">
        <v>27</v>
      </c>
      <c r="F112" s="8" t="b">
        <f>FALSE()</f>
        <v>0</v>
      </c>
      <c r="G112" s="8" t="s">
        <v>23</v>
      </c>
      <c r="H112" s="8" t="s">
        <v>24</v>
      </c>
      <c r="I112" s="10" t="s">
        <v>18</v>
      </c>
      <c r="J112" s="31"/>
      <c r="K112" s="31"/>
      <c r="L112" s="31"/>
      <c r="M112" s="31"/>
      <c r="N112" s="31"/>
      <c r="O112" s="16"/>
      <c r="P112" s="59"/>
      <c r="Q112" s="59"/>
      <c r="R112" s="59"/>
      <c r="S112" s="59"/>
      <c r="T112" s="16">
        <v>0.4</v>
      </c>
      <c r="U112" s="31">
        <f t="shared" ref="U112" si="320">T112</f>
        <v>0.4</v>
      </c>
      <c r="V112" s="31">
        <f t="shared" ref="V112" si="321">U112</f>
        <v>0.4</v>
      </c>
      <c r="W112" s="31">
        <f t="shared" ref="W112" si="322">V112</f>
        <v>0.4</v>
      </c>
      <c r="X112" s="31">
        <f t="shared" ref="X112" si="323">W112</f>
        <v>0.4</v>
      </c>
      <c r="Y112" s="16">
        <f t="shared" ref="Y112" si="324">X112</f>
        <v>0.4</v>
      </c>
      <c r="Z112" s="31">
        <f t="shared" ref="Z112" si="325">Y112</f>
        <v>0.4</v>
      </c>
      <c r="AA112" s="31">
        <f t="shared" ref="AA112" si="326">Z112</f>
        <v>0.4</v>
      </c>
      <c r="AB112" s="31">
        <f t="shared" ref="AB112" si="327">AA112</f>
        <v>0.4</v>
      </c>
      <c r="AC112" s="31">
        <f t="shared" ref="AC112" si="328">AB112</f>
        <v>0.4</v>
      </c>
      <c r="AD112" s="16">
        <f t="shared" ref="AD112" si="329">AC112</f>
        <v>0.4</v>
      </c>
      <c r="AE112" s="31">
        <f t="shared" ref="AE112" si="330">AD112</f>
        <v>0.4</v>
      </c>
      <c r="AF112" s="31">
        <f t="shared" ref="AF112" si="331">AE112</f>
        <v>0.4</v>
      </c>
      <c r="AG112" s="31">
        <f t="shared" ref="AG112" si="332">AF112</f>
        <v>0.4</v>
      </c>
      <c r="AH112" s="31">
        <f t="shared" ref="AH112" si="333">AG112</f>
        <v>0.4</v>
      </c>
      <c r="AI112" s="16">
        <f t="shared" ref="AI112" si="334">AH112</f>
        <v>0.4</v>
      </c>
      <c r="AJ112" s="31">
        <f t="shared" ref="AJ112" si="335">AI112</f>
        <v>0.4</v>
      </c>
      <c r="AK112" s="31">
        <f t="shared" ref="AK112" si="336">AJ112</f>
        <v>0.4</v>
      </c>
      <c r="AL112" s="31">
        <f t="shared" ref="AL112" si="337">AK112</f>
        <v>0.4</v>
      </c>
      <c r="AM112" s="31">
        <f t="shared" ref="AM112" si="338">AL112</f>
        <v>0.4</v>
      </c>
      <c r="AN112" s="39">
        <f t="shared" ref="AN112" si="339">AM112</f>
        <v>0.4</v>
      </c>
      <c r="AO112" s="33">
        <f t="shared" si="282"/>
        <v>0.4</v>
      </c>
      <c r="AP112" s="33">
        <f t="shared" si="283"/>
        <v>0.4</v>
      </c>
      <c r="AQ112" s="33">
        <f t="shared" si="284"/>
        <v>0.4</v>
      </c>
      <c r="AR112" s="33">
        <f t="shared" si="285"/>
        <v>0.4</v>
      </c>
      <c r="AS112" s="36">
        <v>0</v>
      </c>
      <c r="AT112" s="29">
        <f t="shared" si="287"/>
        <v>0</v>
      </c>
      <c r="AU112" s="29">
        <f t="shared" si="288"/>
        <v>0</v>
      </c>
      <c r="AV112" s="29">
        <f t="shared" si="289"/>
        <v>0</v>
      </c>
      <c r="AW112" s="29">
        <f t="shared" si="290"/>
        <v>0</v>
      </c>
      <c r="AX112" s="40">
        <f t="shared" si="291"/>
        <v>0</v>
      </c>
    </row>
    <row r="113" spans="1:50" x14ac:dyDescent="0.35">
      <c r="A113" s="34" t="s">
        <v>56</v>
      </c>
      <c r="B113" s="8" t="s">
        <v>9</v>
      </c>
      <c r="C113" s="9" t="s">
        <v>31</v>
      </c>
      <c r="D113" s="8" t="s">
        <v>3</v>
      </c>
      <c r="E113" s="8" t="s">
        <v>20</v>
      </c>
      <c r="F113" s="8" t="b">
        <f>FALSE()</f>
        <v>0</v>
      </c>
      <c r="G113" s="8" t="s">
        <v>13</v>
      </c>
      <c r="H113" s="8" t="s">
        <v>24</v>
      </c>
      <c r="I113" s="10" t="s">
        <v>18</v>
      </c>
      <c r="J113" s="31"/>
      <c r="K113" s="31"/>
      <c r="L113" s="31"/>
      <c r="M113" s="31"/>
      <c r="N113" s="31"/>
      <c r="O113" s="16"/>
      <c r="P113" s="59"/>
      <c r="Q113" s="59"/>
      <c r="R113" s="59"/>
      <c r="S113" s="59"/>
      <c r="T113" s="16">
        <v>1</v>
      </c>
      <c r="U113" s="31">
        <v>1</v>
      </c>
      <c r="V113" s="31">
        <v>1</v>
      </c>
      <c r="W113" s="31">
        <v>1</v>
      </c>
      <c r="X113" s="31">
        <v>1</v>
      </c>
      <c r="Y113" s="16">
        <v>1</v>
      </c>
      <c r="Z113" s="31">
        <v>1</v>
      </c>
      <c r="AA113" s="31">
        <v>1</v>
      </c>
      <c r="AB113" s="31">
        <v>1</v>
      </c>
      <c r="AC113" s="31">
        <v>1</v>
      </c>
      <c r="AD113" s="16">
        <v>1</v>
      </c>
      <c r="AE113" s="31">
        <v>1</v>
      </c>
      <c r="AF113" s="31">
        <v>1</v>
      </c>
      <c r="AG113" s="31">
        <v>1</v>
      </c>
      <c r="AH113" s="31">
        <v>1</v>
      </c>
      <c r="AI113" s="16">
        <v>1</v>
      </c>
      <c r="AJ113" s="31">
        <v>1</v>
      </c>
      <c r="AK113" s="31">
        <v>1</v>
      </c>
      <c r="AL113" s="31">
        <v>1</v>
      </c>
      <c r="AM113" s="31">
        <v>1</v>
      </c>
      <c r="AN113" s="39">
        <v>1</v>
      </c>
      <c r="AO113" s="33">
        <f t="shared" si="282"/>
        <v>1</v>
      </c>
      <c r="AP113" s="33">
        <f t="shared" si="283"/>
        <v>1</v>
      </c>
      <c r="AQ113" s="33">
        <f t="shared" si="284"/>
        <v>1</v>
      </c>
      <c r="AR113" s="33">
        <f t="shared" si="285"/>
        <v>1</v>
      </c>
      <c r="AS113" s="36">
        <v>0.5</v>
      </c>
      <c r="AT113" s="29">
        <f t="shared" si="287"/>
        <v>0.5</v>
      </c>
      <c r="AU113" s="29">
        <f t="shared" si="288"/>
        <v>0.5</v>
      </c>
      <c r="AV113" s="29">
        <f t="shared" si="289"/>
        <v>0.5</v>
      </c>
      <c r="AW113" s="29">
        <f t="shared" si="290"/>
        <v>0.5</v>
      </c>
      <c r="AX113" s="40">
        <f t="shared" si="291"/>
        <v>0.5</v>
      </c>
    </row>
    <row r="114" spans="1:50" x14ac:dyDescent="0.35">
      <c r="A114" s="34" t="s">
        <v>55</v>
      </c>
      <c r="B114" s="8" t="s">
        <v>9</v>
      </c>
      <c r="C114" s="9" t="s">
        <v>32</v>
      </c>
      <c r="D114" s="8" t="s">
        <v>3</v>
      </c>
      <c r="E114" s="8" t="s">
        <v>27</v>
      </c>
      <c r="F114" s="8" t="b">
        <f>FALSE()</f>
        <v>0</v>
      </c>
      <c r="G114" s="8" t="s">
        <v>23</v>
      </c>
      <c r="H114" s="8" t="s">
        <v>24</v>
      </c>
      <c r="I114" s="10" t="s">
        <v>18</v>
      </c>
      <c r="J114" s="31"/>
      <c r="K114" s="31"/>
      <c r="L114" s="31"/>
      <c r="M114" s="31"/>
      <c r="N114" s="31"/>
      <c r="O114" s="16"/>
      <c r="P114" s="59"/>
      <c r="Q114" s="59"/>
      <c r="R114" s="59"/>
      <c r="S114" s="59"/>
      <c r="T114" s="16">
        <v>0.4</v>
      </c>
      <c r="U114" s="31">
        <f t="shared" ref="U114" si="340">T114</f>
        <v>0.4</v>
      </c>
      <c r="V114" s="31">
        <f t="shared" ref="V114" si="341">U114</f>
        <v>0.4</v>
      </c>
      <c r="W114" s="31">
        <f t="shared" ref="W114" si="342">V114</f>
        <v>0.4</v>
      </c>
      <c r="X114" s="31">
        <f t="shared" ref="X114" si="343">W114</f>
        <v>0.4</v>
      </c>
      <c r="Y114" s="16">
        <f t="shared" ref="Y114" si="344">X114</f>
        <v>0.4</v>
      </c>
      <c r="Z114" s="31">
        <f t="shared" ref="Z114" si="345">Y114</f>
        <v>0.4</v>
      </c>
      <c r="AA114" s="31">
        <f t="shared" ref="AA114" si="346">Z114</f>
        <v>0.4</v>
      </c>
      <c r="AB114" s="31">
        <f t="shared" ref="AB114" si="347">AA114</f>
        <v>0.4</v>
      </c>
      <c r="AC114" s="31">
        <f t="shared" ref="AC114" si="348">AB114</f>
        <v>0.4</v>
      </c>
      <c r="AD114" s="16">
        <f t="shared" ref="AD114" si="349">AC114</f>
        <v>0.4</v>
      </c>
      <c r="AE114" s="31">
        <f t="shared" ref="AE114" si="350">AD114</f>
        <v>0.4</v>
      </c>
      <c r="AF114" s="31">
        <f t="shared" ref="AF114" si="351">AE114</f>
        <v>0.4</v>
      </c>
      <c r="AG114" s="31">
        <f t="shared" ref="AG114" si="352">AF114</f>
        <v>0.4</v>
      </c>
      <c r="AH114" s="31">
        <f t="shared" ref="AH114" si="353">AG114</f>
        <v>0.4</v>
      </c>
      <c r="AI114" s="16">
        <f t="shared" ref="AI114" si="354">AH114</f>
        <v>0.4</v>
      </c>
      <c r="AJ114" s="31">
        <f t="shared" ref="AJ114" si="355">AI114</f>
        <v>0.4</v>
      </c>
      <c r="AK114" s="31">
        <f t="shared" ref="AK114" si="356">AJ114</f>
        <v>0.4</v>
      </c>
      <c r="AL114" s="31">
        <f t="shared" ref="AL114" si="357">AK114</f>
        <v>0.4</v>
      </c>
      <c r="AM114" s="31">
        <f t="shared" ref="AM114" si="358">AL114</f>
        <v>0.4</v>
      </c>
      <c r="AN114" s="39">
        <f t="shared" ref="AN114" si="359">AM114</f>
        <v>0.4</v>
      </c>
      <c r="AO114" s="31">
        <f t="shared" si="282"/>
        <v>0.4</v>
      </c>
      <c r="AP114" s="33">
        <f t="shared" si="283"/>
        <v>0.4</v>
      </c>
      <c r="AQ114" s="33">
        <f t="shared" si="284"/>
        <v>0.4</v>
      </c>
      <c r="AR114" s="33">
        <f t="shared" si="285"/>
        <v>0.4</v>
      </c>
      <c r="AS114" s="36">
        <f t="shared" ref="AS114:AS120" si="360">AR114</f>
        <v>0.4</v>
      </c>
      <c r="AT114" s="33">
        <f t="shared" si="287"/>
        <v>0.4</v>
      </c>
      <c r="AU114" s="33">
        <f t="shared" si="288"/>
        <v>0.4</v>
      </c>
      <c r="AV114" s="33">
        <f t="shared" si="289"/>
        <v>0.4</v>
      </c>
      <c r="AW114" s="33">
        <v>0.4</v>
      </c>
      <c r="AX114" s="36">
        <v>0</v>
      </c>
    </row>
    <row r="115" spans="1:50" x14ac:dyDescent="0.35">
      <c r="A115" s="34" t="s">
        <v>56</v>
      </c>
      <c r="B115" s="8" t="s">
        <v>9</v>
      </c>
      <c r="C115" s="9" t="s">
        <v>32</v>
      </c>
      <c r="D115" s="8" t="s">
        <v>3</v>
      </c>
      <c r="E115" s="8" t="s">
        <v>20</v>
      </c>
      <c r="F115" s="8" t="b">
        <f>FALSE()</f>
        <v>0</v>
      </c>
      <c r="G115" s="8" t="s">
        <v>13</v>
      </c>
      <c r="H115" s="8" t="s">
        <v>24</v>
      </c>
      <c r="I115" s="10" t="s">
        <v>18</v>
      </c>
      <c r="J115" s="31"/>
      <c r="K115" s="31"/>
      <c r="L115" s="31"/>
      <c r="M115" s="31"/>
      <c r="N115" s="31"/>
      <c r="O115" s="16"/>
      <c r="P115" s="59"/>
      <c r="Q115" s="59"/>
      <c r="R115" s="59"/>
      <c r="S115" s="59"/>
      <c r="T115" s="16">
        <v>1</v>
      </c>
      <c r="U115" s="31">
        <v>1</v>
      </c>
      <c r="V115" s="31">
        <v>1</v>
      </c>
      <c r="W115" s="31">
        <v>1</v>
      </c>
      <c r="X115" s="31">
        <v>1</v>
      </c>
      <c r="Y115" s="16">
        <v>1</v>
      </c>
      <c r="Z115" s="31">
        <v>1</v>
      </c>
      <c r="AA115" s="31">
        <v>1</v>
      </c>
      <c r="AB115" s="31">
        <v>1</v>
      </c>
      <c r="AC115" s="31">
        <v>1</v>
      </c>
      <c r="AD115" s="16">
        <v>1</v>
      </c>
      <c r="AE115" s="31">
        <v>1</v>
      </c>
      <c r="AF115" s="31">
        <v>1</v>
      </c>
      <c r="AG115" s="31">
        <v>1</v>
      </c>
      <c r="AH115" s="31">
        <v>1</v>
      </c>
      <c r="AI115" s="16">
        <v>1</v>
      </c>
      <c r="AJ115" s="31">
        <v>1</v>
      </c>
      <c r="AK115" s="31">
        <v>1</v>
      </c>
      <c r="AL115" s="31">
        <v>1</v>
      </c>
      <c r="AM115" s="31">
        <v>1</v>
      </c>
      <c r="AN115" s="39">
        <v>1</v>
      </c>
      <c r="AO115" s="33">
        <f t="shared" si="282"/>
        <v>1</v>
      </c>
      <c r="AP115" s="33">
        <f t="shared" si="283"/>
        <v>1</v>
      </c>
      <c r="AQ115" s="33">
        <f t="shared" si="284"/>
        <v>1</v>
      </c>
      <c r="AR115" s="33">
        <f t="shared" si="285"/>
        <v>1</v>
      </c>
      <c r="AS115" s="36">
        <f t="shared" si="360"/>
        <v>1</v>
      </c>
      <c r="AT115" s="33">
        <f t="shared" si="287"/>
        <v>1</v>
      </c>
      <c r="AU115" s="33">
        <f t="shared" si="288"/>
        <v>1</v>
      </c>
      <c r="AV115" s="33">
        <f t="shared" si="289"/>
        <v>1</v>
      </c>
      <c r="AW115" s="33">
        <f t="shared" ref="AW115:AW120" si="361">AV115</f>
        <v>1</v>
      </c>
      <c r="AX115" s="36">
        <v>0.5</v>
      </c>
    </row>
    <row r="116" spans="1:50" x14ac:dyDescent="0.35">
      <c r="A116" s="34" t="s">
        <v>55</v>
      </c>
      <c r="B116" s="12" t="s">
        <v>9</v>
      </c>
      <c r="C116" s="13" t="s">
        <v>33</v>
      </c>
      <c r="D116" s="12" t="s">
        <v>3</v>
      </c>
      <c r="E116" s="12" t="s">
        <v>27</v>
      </c>
      <c r="F116" s="12" t="b">
        <f>FALSE()</f>
        <v>0</v>
      </c>
      <c r="G116" s="12" t="s">
        <v>23</v>
      </c>
      <c r="H116" s="12" t="s">
        <v>14</v>
      </c>
      <c r="I116" s="14" t="s">
        <v>18</v>
      </c>
      <c r="J116" s="15">
        <v>0.3</v>
      </c>
      <c r="K116" s="15">
        <f t="shared" ref="K116:K120" si="362">J116</f>
        <v>0.3</v>
      </c>
      <c r="L116" s="15">
        <f t="shared" ref="L116:L120" si="363">K116</f>
        <v>0.3</v>
      </c>
      <c r="M116" s="15">
        <f t="shared" ref="M116:M120" si="364">L116</f>
        <v>0.3</v>
      </c>
      <c r="N116" s="15">
        <f t="shared" ref="N116:N120" si="365">M116</f>
        <v>0.3</v>
      </c>
      <c r="O116" s="16"/>
      <c r="P116" s="59"/>
      <c r="Q116" s="59"/>
      <c r="R116" s="59"/>
      <c r="S116" s="59"/>
      <c r="T116" s="16">
        <v>0.3</v>
      </c>
      <c r="U116" s="15">
        <f t="shared" ref="U116:U120" si="366">T116</f>
        <v>0.3</v>
      </c>
      <c r="V116" s="15">
        <f t="shared" ref="V116:V120" si="367">U116</f>
        <v>0.3</v>
      </c>
      <c r="W116" s="15">
        <f t="shared" ref="W116:W120" si="368">V116</f>
        <v>0.3</v>
      </c>
      <c r="X116" s="15">
        <f t="shared" ref="X116:X120" si="369">W116</f>
        <v>0.3</v>
      </c>
      <c r="Y116" s="16">
        <f t="shared" ref="Y116:Y120" si="370">X116</f>
        <v>0.3</v>
      </c>
      <c r="Z116" s="15">
        <f t="shared" ref="Z116:Z120" si="371">Y116</f>
        <v>0.3</v>
      </c>
      <c r="AA116" s="15">
        <f t="shared" ref="AA116:AA120" si="372">Z116</f>
        <v>0.3</v>
      </c>
      <c r="AB116" s="15">
        <f t="shared" ref="AB116:AB120" si="373">AA116</f>
        <v>0.3</v>
      </c>
      <c r="AC116" s="15">
        <f t="shared" ref="AC116:AC120" si="374">AB116</f>
        <v>0.3</v>
      </c>
      <c r="AD116" s="16">
        <f t="shared" ref="AD116:AD118" si="375">AC116</f>
        <v>0.3</v>
      </c>
      <c r="AE116" s="15">
        <f t="shared" ref="AE116:AE120" si="376">AD116</f>
        <v>0.3</v>
      </c>
      <c r="AF116" s="15">
        <f t="shared" ref="AF116:AF120" si="377">AE116</f>
        <v>0.3</v>
      </c>
      <c r="AG116" s="15">
        <f t="shared" ref="AG116:AG120" si="378">AF116</f>
        <v>0.3</v>
      </c>
      <c r="AH116" s="15">
        <f t="shared" ref="AH116:AH120" si="379">AG116</f>
        <v>0.3</v>
      </c>
      <c r="AI116" s="16">
        <f t="shared" ref="AI116:AI120" si="380">AH116</f>
        <v>0.3</v>
      </c>
      <c r="AJ116" s="15">
        <f t="shared" ref="AJ116:AJ120" si="381">AI116</f>
        <v>0.3</v>
      </c>
      <c r="AK116" s="15">
        <f t="shared" ref="AK116:AK120" si="382">AJ116</f>
        <v>0.3</v>
      </c>
      <c r="AL116" s="15">
        <f t="shared" ref="AL116:AL120" si="383">AK116</f>
        <v>0.3</v>
      </c>
      <c r="AM116" s="15">
        <f t="shared" ref="AM116:AM120" si="384">AL116</f>
        <v>0.3</v>
      </c>
      <c r="AN116" s="40">
        <v>0.3</v>
      </c>
      <c r="AO116" s="18">
        <f t="shared" si="282"/>
        <v>0.3</v>
      </c>
      <c r="AP116" s="18">
        <f t="shared" si="283"/>
        <v>0.3</v>
      </c>
      <c r="AQ116" s="18">
        <f t="shared" si="284"/>
        <v>0.3</v>
      </c>
      <c r="AR116" s="18">
        <f t="shared" si="285"/>
        <v>0.3</v>
      </c>
      <c r="AS116" s="36">
        <f t="shared" si="360"/>
        <v>0.3</v>
      </c>
      <c r="AT116" s="18">
        <f t="shared" si="287"/>
        <v>0.3</v>
      </c>
      <c r="AU116" s="18">
        <f t="shared" si="288"/>
        <v>0.3</v>
      </c>
      <c r="AV116" s="18">
        <f t="shared" si="289"/>
        <v>0.3</v>
      </c>
      <c r="AW116" s="18">
        <f t="shared" si="361"/>
        <v>0.3</v>
      </c>
      <c r="AX116" s="36">
        <f t="shared" ref="AX116:AX120" si="385">AW116</f>
        <v>0.3</v>
      </c>
    </row>
    <row r="117" spans="1:50" x14ac:dyDescent="0.35">
      <c r="A117" s="34" t="s">
        <v>55</v>
      </c>
      <c r="B117" s="8" t="s">
        <v>9</v>
      </c>
      <c r="C117" s="9" t="s">
        <v>34</v>
      </c>
      <c r="D117" s="8" t="s">
        <v>3</v>
      </c>
      <c r="E117" s="8" t="s">
        <v>12</v>
      </c>
      <c r="F117" s="8" t="b">
        <f>TRUE()</f>
        <v>1</v>
      </c>
      <c r="G117" s="8" t="s">
        <v>23</v>
      </c>
      <c r="H117" s="8" t="s">
        <v>14</v>
      </c>
      <c r="I117" s="10" t="s">
        <v>18</v>
      </c>
      <c r="J117" s="17">
        <v>1</v>
      </c>
      <c r="K117" s="17">
        <f t="shared" si="362"/>
        <v>1</v>
      </c>
      <c r="L117" s="17">
        <f t="shared" si="363"/>
        <v>1</v>
      </c>
      <c r="M117" s="17">
        <f t="shared" si="364"/>
        <v>1</v>
      </c>
      <c r="N117" s="17">
        <f t="shared" si="365"/>
        <v>1</v>
      </c>
      <c r="O117" s="16">
        <f t="shared" ref="O117:O120" si="386">N117</f>
        <v>1</v>
      </c>
      <c r="P117" s="17">
        <f t="shared" ref="P117:P120" si="387">O117</f>
        <v>1</v>
      </c>
      <c r="Q117" s="17">
        <f t="shared" ref="Q117:Q120" si="388">P117</f>
        <v>1</v>
      </c>
      <c r="R117" s="17">
        <f t="shared" ref="R117:R120" si="389">Q117</f>
        <v>1</v>
      </c>
      <c r="S117" s="17">
        <f t="shared" ref="S117:S120" si="390">R117</f>
        <v>1</v>
      </c>
      <c r="T117" s="16">
        <f t="shared" ref="T117:T120" si="391">S117</f>
        <v>1</v>
      </c>
      <c r="U117" s="17">
        <f t="shared" si="366"/>
        <v>1</v>
      </c>
      <c r="V117" s="17">
        <f t="shared" si="367"/>
        <v>1</v>
      </c>
      <c r="W117" s="17">
        <f t="shared" si="368"/>
        <v>1</v>
      </c>
      <c r="X117" s="17">
        <f t="shared" si="369"/>
        <v>1</v>
      </c>
      <c r="Y117" s="16">
        <f t="shared" si="370"/>
        <v>1</v>
      </c>
      <c r="Z117" s="17">
        <f t="shared" si="371"/>
        <v>1</v>
      </c>
      <c r="AA117" s="17">
        <f t="shared" si="372"/>
        <v>1</v>
      </c>
      <c r="AB117" s="17">
        <f t="shared" si="373"/>
        <v>1</v>
      </c>
      <c r="AC117" s="17">
        <f t="shared" si="374"/>
        <v>1</v>
      </c>
      <c r="AD117" s="16">
        <f t="shared" si="375"/>
        <v>1</v>
      </c>
      <c r="AE117" s="17">
        <f t="shared" si="376"/>
        <v>1</v>
      </c>
      <c r="AF117" s="17">
        <f t="shared" si="377"/>
        <v>1</v>
      </c>
      <c r="AG117" s="17">
        <f t="shared" si="378"/>
        <v>1</v>
      </c>
      <c r="AH117" s="17">
        <f t="shared" si="379"/>
        <v>1</v>
      </c>
      <c r="AI117" s="16">
        <f t="shared" si="380"/>
        <v>1</v>
      </c>
      <c r="AJ117" s="17">
        <f t="shared" si="381"/>
        <v>1</v>
      </c>
      <c r="AK117" s="17">
        <f t="shared" si="382"/>
        <v>1</v>
      </c>
      <c r="AL117" s="17">
        <f t="shared" si="383"/>
        <v>1</v>
      </c>
      <c r="AM117" s="17">
        <f t="shared" si="384"/>
        <v>1</v>
      </c>
      <c r="AN117" s="39">
        <f>AM117</f>
        <v>1</v>
      </c>
      <c r="AO117" s="18">
        <f t="shared" si="282"/>
        <v>1</v>
      </c>
      <c r="AP117" s="18">
        <f t="shared" si="283"/>
        <v>1</v>
      </c>
      <c r="AQ117" s="18">
        <f t="shared" si="284"/>
        <v>1</v>
      </c>
      <c r="AR117" s="18">
        <f t="shared" si="285"/>
        <v>1</v>
      </c>
      <c r="AS117" s="36">
        <f t="shared" si="360"/>
        <v>1</v>
      </c>
      <c r="AT117" s="18">
        <f t="shared" si="287"/>
        <v>1</v>
      </c>
      <c r="AU117" s="18">
        <f t="shared" si="288"/>
        <v>1</v>
      </c>
      <c r="AV117" s="18">
        <f t="shared" si="289"/>
        <v>1</v>
      </c>
      <c r="AW117" s="18">
        <f t="shared" si="361"/>
        <v>1</v>
      </c>
      <c r="AX117" s="36">
        <f t="shared" si="385"/>
        <v>1</v>
      </c>
    </row>
    <row r="118" spans="1:50" x14ac:dyDescent="0.35">
      <c r="A118" s="34" t="s">
        <v>55</v>
      </c>
      <c r="B118" s="8" t="s">
        <v>9</v>
      </c>
      <c r="C118" s="9" t="s">
        <v>35</v>
      </c>
      <c r="D118" s="8" t="s">
        <v>3</v>
      </c>
      <c r="E118" s="8" t="s">
        <v>27</v>
      </c>
      <c r="F118" s="8" t="b">
        <f>FALSE()</f>
        <v>0</v>
      </c>
      <c r="G118" s="8" t="s">
        <v>23</v>
      </c>
      <c r="H118" s="8" t="s">
        <v>36</v>
      </c>
      <c r="I118" s="10" t="s">
        <v>18</v>
      </c>
      <c r="J118" s="17">
        <v>0.5</v>
      </c>
      <c r="K118" s="17">
        <f t="shared" si="362"/>
        <v>0.5</v>
      </c>
      <c r="L118" s="17">
        <f t="shared" si="363"/>
        <v>0.5</v>
      </c>
      <c r="M118" s="17">
        <f t="shared" si="364"/>
        <v>0.5</v>
      </c>
      <c r="N118" s="17">
        <f t="shared" si="365"/>
        <v>0.5</v>
      </c>
      <c r="O118" s="16">
        <f t="shared" si="386"/>
        <v>0.5</v>
      </c>
      <c r="P118" s="17">
        <f t="shared" si="387"/>
        <v>0.5</v>
      </c>
      <c r="Q118" s="17">
        <f t="shared" si="388"/>
        <v>0.5</v>
      </c>
      <c r="R118" s="17">
        <f t="shared" si="389"/>
        <v>0.5</v>
      </c>
      <c r="S118" s="17">
        <f t="shared" si="390"/>
        <v>0.5</v>
      </c>
      <c r="T118" s="16">
        <f t="shared" si="391"/>
        <v>0.5</v>
      </c>
      <c r="U118" s="17">
        <f t="shared" si="366"/>
        <v>0.5</v>
      </c>
      <c r="V118" s="17">
        <f t="shared" si="367"/>
        <v>0.5</v>
      </c>
      <c r="W118" s="17">
        <f t="shared" si="368"/>
        <v>0.5</v>
      </c>
      <c r="X118" s="17">
        <f t="shared" si="369"/>
        <v>0.5</v>
      </c>
      <c r="Y118" s="16">
        <f t="shared" si="370"/>
        <v>0.5</v>
      </c>
      <c r="Z118" s="17">
        <f t="shared" si="371"/>
        <v>0.5</v>
      </c>
      <c r="AA118" s="17">
        <f t="shared" si="372"/>
        <v>0.5</v>
      </c>
      <c r="AB118" s="17">
        <f t="shared" si="373"/>
        <v>0.5</v>
      </c>
      <c r="AC118" s="17">
        <f t="shared" si="374"/>
        <v>0.5</v>
      </c>
      <c r="AD118" s="16">
        <f t="shared" si="375"/>
        <v>0.5</v>
      </c>
      <c r="AE118" s="17">
        <f t="shared" si="376"/>
        <v>0.5</v>
      </c>
      <c r="AF118" s="17">
        <f t="shared" si="377"/>
        <v>0.5</v>
      </c>
      <c r="AG118" s="17">
        <f t="shared" si="378"/>
        <v>0.5</v>
      </c>
      <c r="AH118" s="17">
        <f t="shared" si="379"/>
        <v>0.5</v>
      </c>
      <c r="AI118" s="16">
        <f t="shared" si="380"/>
        <v>0.5</v>
      </c>
      <c r="AJ118" s="17">
        <f t="shared" si="381"/>
        <v>0.5</v>
      </c>
      <c r="AK118" s="17">
        <f t="shared" si="382"/>
        <v>0.5</v>
      </c>
      <c r="AL118" s="17">
        <f t="shared" si="383"/>
        <v>0.5</v>
      </c>
      <c r="AM118" s="17">
        <f t="shared" si="384"/>
        <v>0.5</v>
      </c>
      <c r="AN118" s="39">
        <f>AM118</f>
        <v>0.5</v>
      </c>
      <c r="AO118" s="18">
        <f t="shared" si="282"/>
        <v>0.5</v>
      </c>
      <c r="AP118" s="18">
        <f t="shared" si="283"/>
        <v>0.5</v>
      </c>
      <c r="AQ118" s="18">
        <f t="shared" si="284"/>
        <v>0.5</v>
      </c>
      <c r="AR118" s="18">
        <f t="shared" si="285"/>
        <v>0.5</v>
      </c>
      <c r="AS118" s="36">
        <f t="shared" si="360"/>
        <v>0.5</v>
      </c>
      <c r="AT118" s="18">
        <f t="shared" si="287"/>
        <v>0.5</v>
      </c>
      <c r="AU118" s="18">
        <f t="shared" si="288"/>
        <v>0.5</v>
      </c>
      <c r="AV118" s="18">
        <f t="shared" si="289"/>
        <v>0.5</v>
      </c>
      <c r="AW118" s="18">
        <f t="shared" si="361"/>
        <v>0.5</v>
      </c>
      <c r="AX118" s="36">
        <f t="shared" si="385"/>
        <v>0.5</v>
      </c>
    </row>
    <row r="119" spans="1:50" x14ac:dyDescent="0.35">
      <c r="A119" s="34" t="s">
        <v>55</v>
      </c>
      <c r="B119" s="12" t="s">
        <v>9</v>
      </c>
      <c r="C119" s="13" t="s">
        <v>37</v>
      </c>
      <c r="D119" s="12" t="s">
        <v>38</v>
      </c>
      <c r="E119" s="12" t="s">
        <v>17</v>
      </c>
      <c r="F119" s="12" t="b">
        <f>FALSE()</f>
        <v>0</v>
      </c>
      <c r="G119" s="12" t="s">
        <v>13</v>
      </c>
      <c r="H119" s="12" t="s">
        <v>36</v>
      </c>
      <c r="I119" s="14" t="s">
        <v>39</v>
      </c>
      <c r="J119" s="19">
        <v>5.5</v>
      </c>
      <c r="K119" s="19">
        <f t="shared" si="362"/>
        <v>5.5</v>
      </c>
      <c r="L119" s="19">
        <f t="shared" si="363"/>
        <v>5.5</v>
      </c>
      <c r="M119" s="19">
        <f t="shared" si="364"/>
        <v>5.5</v>
      </c>
      <c r="N119" s="19">
        <f t="shared" si="365"/>
        <v>5.5</v>
      </c>
      <c r="O119" s="20">
        <f t="shared" si="386"/>
        <v>5.5</v>
      </c>
      <c r="P119" s="19">
        <f t="shared" si="387"/>
        <v>5.5</v>
      </c>
      <c r="Q119" s="19">
        <f t="shared" si="388"/>
        <v>5.5</v>
      </c>
      <c r="R119" s="19">
        <f t="shared" si="389"/>
        <v>5.5</v>
      </c>
      <c r="S119" s="19">
        <f t="shared" si="390"/>
        <v>5.5</v>
      </c>
      <c r="T119" s="20">
        <f t="shared" si="391"/>
        <v>5.5</v>
      </c>
      <c r="U119" s="19">
        <f t="shared" si="366"/>
        <v>5.5</v>
      </c>
      <c r="V119" s="19">
        <f t="shared" si="367"/>
        <v>5.5</v>
      </c>
      <c r="W119" s="19">
        <f t="shared" si="368"/>
        <v>5.5</v>
      </c>
      <c r="X119" s="19">
        <f t="shared" si="369"/>
        <v>5.5</v>
      </c>
      <c r="Y119" s="20">
        <f t="shared" si="370"/>
        <v>5.5</v>
      </c>
      <c r="Z119" s="19">
        <f t="shared" si="371"/>
        <v>5.5</v>
      </c>
      <c r="AA119" s="19">
        <f t="shared" si="372"/>
        <v>5.5</v>
      </c>
      <c r="AB119" s="19">
        <f t="shared" si="373"/>
        <v>5.5</v>
      </c>
      <c r="AC119" s="19">
        <f t="shared" si="374"/>
        <v>5.5</v>
      </c>
      <c r="AD119" s="20">
        <v>0</v>
      </c>
      <c r="AE119" s="19">
        <f t="shared" si="376"/>
        <v>0</v>
      </c>
      <c r="AF119" s="19">
        <f t="shared" si="377"/>
        <v>0</v>
      </c>
      <c r="AG119" s="19">
        <f t="shared" si="378"/>
        <v>0</v>
      </c>
      <c r="AH119" s="19">
        <f t="shared" si="379"/>
        <v>0</v>
      </c>
      <c r="AI119" s="20">
        <f t="shared" si="380"/>
        <v>0</v>
      </c>
      <c r="AJ119" s="19">
        <f t="shared" si="381"/>
        <v>0</v>
      </c>
      <c r="AK119" s="19">
        <f t="shared" si="382"/>
        <v>0</v>
      </c>
      <c r="AL119" s="19">
        <f t="shared" si="383"/>
        <v>0</v>
      </c>
      <c r="AM119" s="19">
        <f t="shared" si="384"/>
        <v>0</v>
      </c>
      <c r="AN119" s="41">
        <f>AM119</f>
        <v>0</v>
      </c>
      <c r="AO119" s="21">
        <f t="shared" si="282"/>
        <v>0</v>
      </c>
      <c r="AP119" s="21">
        <f t="shared" si="283"/>
        <v>0</v>
      </c>
      <c r="AQ119" s="21">
        <f t="shared" si="284"/>
        <v>0</v>
      </c>
      <c r="AR119" s="21">
        <f t="shared" si="285"/>
        <v>0</v>
      </c>
      <c r="AS119" s="42">
        <f t="shared" si="360"/>
        <v>0</v>
      </c>
      <c r="AT119" s="21">
        <f t="shared" si="287"/>
        <v>0</v>
      </c>
      <c r="AU119" s="21">
        <f t="shared" si="288"/>
        <v>0</v>
      </c>
      <c r="AV119" s="21">
        <f t="shared" si="289"/>
        <v>0</v>
      </c>
      <c r="AW119" s="21">
        <f t="shared" si="361"/>
        <v>0</v>
      </c>
      <c r="AX119" s="42">
        <f t="shared" si="385"/>
        <v>0</v>
      </c>
    </row>
    <row r="120" spans="1:50" x14ac:dyDescent="0.35">
      <c r="A120" s="47" t="s">
        <v>55</v>
      </c>
      <c r="B120" s="48" t="s">
        <v>9</v>
      </c>
      <c r="C120" s="49" t="s">
        <v>40</v>
      </c>
      <c r="D120" s="48" t="s">
        <v>38</v>
      </c>
      <c r="E120" s="48" t="s">
        <v>17</v>
      </c>
      <c r="F120" s="48" t="b">
        <f>FALSE()</f>
        <v>0</v>
      </c>
      <c r="G120" s="48" t="s">
        <v>13</v>
      </c>
      <c r="H120" s="48" t="s">
        <v>36</v>
      </c>
      <c r="I120" s="50" t="s">
        <v>39</v>
      </c>
      <c r="J120" s="51">
        <v>2.8</v>
      </c>
      <c r="K120" s="51">
        <f t="shared" si="362"/>
        <v>2.8</v>
      </c>
      <c r="L120" s="51">
        <f t="shared" si="363"/>
        <v>2.8</v>
      </c>
      <c r="M120" s="51">
        <f t="shared" si="364"/>
        <v>2.8</v>
      </c>
      <c r="N120" s="51">
        <f t="shared" si="365"/>
        <v>2.8</v>
      </c>
      <c r="O120" s="52">
        <f t="shared" si="386"/>
        <v>2.8</v>
      </c>
      <c r="P120" s="51">
        <f t="shared" si="387"/>
        <v>2.8</v>
      </c>
      <c r="Q120" s="51">
        <f t="shared" si="388"/>
        <v>2.8</v>
      </c>
      <c r="R120" s="51">
        <f t="shared" si="389"/>
        <v>2.8</v>
      </c>
      <c r="S120" s="51">
        <f t="shared" si="390"/>
        <v>2.8</v>
      </c>
      <c r="T120" s="52">
        <f t="shared" si="391"/>
        <v>2.8</v>
      </c>
      <c r="U120" s="51">
        <f t="shared" si="366"/>
        <v>2.8</v>
      </c>
      <c r="V120" s="51">
        <f t="shared" si="367"/>
        <v>2.8</v>
      </c>
      <c r="W120" s="51">
        <f t="shared" si="368"/>
        <v>2.8</v>
      </c>
      <c r="X120" s="51">
        <f t="shared" si="369"/>
        <v>2.8</v>
      </c>
      <c r="Y120" s="52">
        <f t="shared" si="370"/>
        <v>2.8</v>
      </c>
      <c r="Z120" s="51">
        <f t="shared" si="371"/>
        <v>2.8</v>
      </c>
      <c r="AA120" s="51">
        <f t="shared" si="372"/>
        <v>2.8</v>
      </c>
      <c r="AB120" s="51">
        <f t="shared" si="373"/>
        <v>2.8</v>
      </c>
      <c r="AC120" s="51">
        <f t="shared" si="374"/>
        <v>2.8</v>
      </c>
      <c r="AD120" s="52">
        <f>AC120</f>
        <v>2.8</v>
      </c>
      <c r="AE120" s="51">
        <f t="shared" si="376"/>
        <v>2.8</v>
      </c>
      <c r="AF120" s="51">
        <f t="shared" si="377"/>
        <v>2.8</v>
      </c>
      <c r="AG120" s="51">
        <f t="shared" si="378"/>
        <v>2.8</v>
      </c>
      <c r="AH120" s="51">
        <f t="shared" si="379"/>
        <v>2.8</v>
      </c>
      <c r="AI120" s="52">
        <f t="shared" si="380"/>
        <v>2.8</v>
      </c>
      <c r="AJ120" s="51">
        <f t="shared" si="381"/>
        <v>2.8</v>
      </c>
      <c r="AK120" s="51">
        <f t="shared" si="382"/>
        <v>2.8</v>
      </c>
      <c r="AL120" s="51">
        <f t="shared" si="383"/>
        <v>2.8</v>
      </c>
      <c r="AM120" s="51">
        <f t="shared" si="384"/>
        <v>2.8</v>
      </c>
      <c r="AN120" s="53">
        <f>AM120</f>
        <v>2.8</v>
      </c>
      <c r="AO120" s="54">
        <f t="shared" si="282"/>
        <v>2.8</v>
      </c>
      <c r="AP120" s="54">
        <f t="shared" si="283"/>
        <v>2.8</v>
      </c>
      <c r="AQ120" s="54">
        <f t="shared" si="284"/>
        <v>2.8</v>
      </c>
      <c r="AR120" s="54">
        <f t="shared" si="285"/>
        <v>2.8</v>
      </c>
      <c r="AS120" s="55">
        <f t="shared" si="360"/>
        <v>2.8</v>
      </c>
      <c r="AT120" s="54">
        <f t="shared" si="287"/>
        <v>2.8</v>
      </c>
      <c r="AU120" s="54">
        <f t="shared" si="288"/>
        <v>2.8</v>
      </c>
      <c r="AV120" s="54">
        <f t="shared" si="289"/>
        <v>2.8</v>
      </c>
      <c r="AW120" s="54">
        <f t="shared" si="361"/>
        <v>2.8</v>
      </c>
      <c r="AX120" s="55">
        <f t="shared" si="385"/>
        <v>2.8</v>
      </c>
    </row>
    <row r="121" spans="1:50" ht="43.5" x14ac:dyDescent="0.35">
      <c r="A121" s="34" t="s">
        <v>58</v>
      </c>
      <c r="B121" s="8" t="s">
        <v>9</v>
      </c>
      <c r="C121" s="9" t="s">
        <v>21</v>
      </c>
      <c r="D121" s="8" t="s">
        <v>22</v>
      </c>
      <c r="E121" s="8" t="s">
        <v>17</v>
      </c>
      <c r="F121" s="8" t="b">
        <f>FALSE()</f>
        <v>0</v>
      </c>
      <c r="G121" s="8" t="s">
        <v>23</v>
      </c>
      <c r="H121" s="8" t="s">
        <v>24</v>
      </c>
      <c r="I121" s="10" t="s">
        <v>25</v>
      </c>
      <c r="J121" s="43"/>
      <c r="K121" s="43"/>
      <c r="L121" s="43"/>
      <c r="M121" s="43"/>
      <c r="N121" s="43"/>
      <c r="O121" s="11"/>
      <c r="P121" s="57"/>
      <c r="Q121" s="57"/>
      <c r="R121" s="57"/>
      <c r="S121" s="57"/>
      <c r="T121" s="11"/>
      <c r="U121" s="43"/>
      <c r="V121" s="43"/>
      <c r="W121" s="43"/>
      <c r="X121" s="43"/>
      <c r="Y121" s="11">
        <v>50</v>
      </c>
      <c r="Z121" s="43">
        <v>50</v>
      </c>
      <c r="AA121" s="43">
        <f t="shared" ref="AA121" si="392">Z121</f>
        <v>50</v>
      </c>
      <c r="AB121" s="43">
        <f t="shared" ref="AB121" si="393">AA121</f>
        <v>50</v>
      </c>
      <c r="AC121" s="43">
        <f t="shared" ref="AC121" si="394">AB121</f>
        <v>50</v>
      </c>
      <c r="AD121" s="11"/>
      <c r="AE121" s="57"/>
      <c r="AF121" s="57"/>
      <c r="AG121" s="57"/>
      <c r="AH121" s="57"/>
      <c r="AI121" s="11"/>
      <c r="AJ121" s="57"/>
      <c r="AK121" s="57"/>
      <c r="AL121" s="57"/>
      <c r="AM121" s="57"/>
      <c r="AN121" s="37"/>
      <c r="AO121" s="57"/>
      <c r="AP121" s="57"/>
      <c r="AQ121" s="57"/>
      <c r="AR121" s="57"/>
      <c r="AS121" s="37"/>
      <c r="AT121" s="57"/>
      <c r="AU121" s="57"/>
      <c r="AV121" s="57"/>
      <c r="AW121" s="57"/>
      <c r="AX121" s="37"/>
    </row>
    <row r="122" spans="1:50" ht="43.5" x14ac:dyDescent="0.35">
      <c r="A122" s="34" t="s">
        <v>58</v>
      </c>
      <c r="B122" s="8" t="s">
        <v>9</v>
      </c>
      <c r="C122" s="9" t="s">
        <v>50</v>
      </c>
      <c r="D122" s="8" t="s">
        <v>22</v>
      </c>
      <c r="E122" s="8" t="s">
        <v>17</v>
      </c>
      <c r="F122" s="8" t="b">
        <f>FALSE()</f>
        <v>0</v>
      </c>
      <c r="G122" s="8" t="s">
        <v>23</v>
      </c>
      <c r="H122" s="8" t="s">
        <v>24</v>
      </c>
      <c r="I122" s="10" t="s">
        <v>25</v>
      </c>
      <c r="J122" s="43"/>
      <c r="K122" s="43"/>
      <c r="L122" s="43"/>
      <c r="M122" s="43"/>
      <c r="N122" s="43"/>
      <c r="O122" s="11"/>
      <c r="P122" s="57"/>
      <c r="Q122" s="57"/>
      <c r="R122" s="57"/>
      <c r="S122" s="57"/>
      <c r="T122" s="11"/>
      <c r="U122" s="57"/>
      <c r="V122" s="57"/>
      <c r="W122" s="57"/>
      <c r="X122" s="57"/>
      <c r="Y122" s="11"/>
      <c r="Z122" s="57"/>
      <c r="AA122" s="57"/>
      <c r="AB122" s="57"/>
      <c r="AC122" s="57"/>
      <c r="AD122" s="11">
        <v>50</v>
      </c>
      <c r="AE122" s="44">
        <v>50</v>
      </c>
      <c r="AF122" s="44">
        <v>50</v>
      </c>
      <c r="AG122" s="44">
        <v>50</v>
      </c>
      <c r="AH122" s="44">
        <v>50</v>
      </c>
      <c r="AI122" s="11"/>
      <c r="AJ122" s="57"/>
      <c r="AK122" s="57"/>
      <c r="AL122" s="57"/>
      <c r="AM122" s="57"/>
      <c r="AN122" s="37"/>
      <c r="AO122" s="57"/>
      <c r="AP122" s="57"/>
      <c r="AQ122" s="57"/>
      <c r="AR122" s="57"/>
      <c r="AS122" s="37"/>
      <c r="AT122" s="57"/>
      <c r="AU122" s="57"/>
      <c r="AV122" s="57"/>
      <c r="AW122" s="57"/>
      <c r="AX122" s="37"/>
    </row>
    <row r="123" spans="1:50" ht="29" x14ac:dyDescent="0.35">
      <c r="A123" s="34" t="s">
        <v>58</v>
      </c>
      <c r="B123" s="8" t="s">
        <v>9</v>
      </c>
      <c r="C123" s="9" t="s">
        <v>51</v>
      </c>
      <c r="D123" s="8" t="s">
        <v>22</v>
      </c>
      <c r="E123" s="8" t="s">
        <v>17</v>
      </c>
      <c r="F123" s="8" t="b">
        <f>FALSE()</f>
        <v>0</v>
      </c>
      <c r="G123" s="8" t="s">
        <v>23</v>
      </c>
      <c r="H123" s="8" t="s">
        <v>24</v>
      </c>
      <c r="I123" s="10" t="s">
        <v>25</v>
      </c>
      <c r="J123" s="43"/>
      <c r="K123" s="43"/>
      <c r="L123" s="43"/>
      <c r="M123" s="43"/>
      <c r="N123" s="43"/>
      <c r="O123" s="11"/>
      <c r="P123" s="57"/>
      <c r="Q123" s="57"/>
      <c r="R123" s="57"/>
      <c r="S123" s="57"/>
      <c r="T123" s="11"/>
      <c r="U123" s="57"/>
      <c r="V123" s="57"/>
      <c r="W123" s="57"/>
      <c r="X123" s="57"/>
      <c r="Y123" s="11"/>
      <c r="Z123" s="57"/>
      <c r="AA123" s="57"/>
      <c r="AB123" s="57"/>
      <c r="AC123" s="57"/>
      <c r="AD123" s="11"/>
      <c r="AE123" s="57"/>
      <c r="AF123" s="57"/>
      <c r="AG123" s="57"/>
      <c r="AH123" s="57"/>
      <c r="AI123" s="11">
        <v>50</v>
      </c>
      <c r="AJ123" s="44">
        <v>50</v>
      </c>
      <c r="AK123" s="44">
        <v>50</v>
      </c>
      <c r="AL123" s="44">
        <v>50</v>
      </c>
      <c r="AM123" s="44">
        <v>50</v>
      </c>
      <c r="AN123" s="37"/>
      <c r="AO123" s="57"/>
      <c r="AP123" s="57"/>
      <c r="AQ123" s="57"/>
      <c r="AR123" s="57"/>
      <c r="AS123" s="37"/>
      <c r="AT123" s="57"/>
      <c r="AU123" s="57"/>
      <c r="AV123" s="57"/>
      <c r="AW123" s="57"/>
      <c r="AX123" s="37"/>
    </row>
    <row r="124" spans="1:50" ht="29" x14ac:dyDescent="0.35">
      <c r="A124" s="34" t="s">
        <v>58</v>
      </c>
      <c r="B124" s="8" t="s">
        <v>9</v>
      </c>
      <c r="C124" s="9" t="s">
        <v>52</v>
      </c>
      <c r="D124" s="8" t="s">
        <v>22</v>
      </c>
      <c r="E124" s="8" t="s">
        <v>17</v>
      </c>
      <c r="F124" s="8" t="b">
        <f>FALSE()</f>
        <v>0</v>
      </c>
      <c r="G124" s="8" t="s">
        <v>23</v>
      </c>
      <c r="H124" s="8" t="s">
        <v>24</v>
      </c>
      <c r="I124" s="10" t="s">
        <v>25</v>
      </c>
      <c r="J124" s="43"/>
      <c r="K124" s="43"/>
      <c r="L124" s="43"/>
      <c r="M124" s="43"/>
      <c r="N124" s="43"/>
      <c r="O124" s="11"/>
      <c r="P124" s="57"/>
      <c r="Q124" s="57"/>
      <c r="R124" s="57"/>
      <c r="S124" s="57"/>
      <c r="T124" s="11"/>
      <c r="U124" s="57"/>
      <c r="V124" s="57"/>
      <c r="W124" s="57"/>
      <c r="X124" s="57"/>
      <c r="Y124" s="11"/>
      <c r="Z124" s="57"/>
      <c r="AA124" s="57"/>
      <c r="AB124" s="57"/>
      <c r="AC124" s="57"/>
      <c r="AD124" s="11"/>
      <c r="AE124" s="57"/>
      <c r="AF124" s="57"/>
      <c r="AG124" s="57"/>
      <c r="AH124" s="57"/>
      <c r="AI124" s="11"/>
      <c r="AJ124" s="57"/>
      <c r="AK124" s="57"/>
      <c r="AL124" s="57"/>
      <c r="AM124" s="57"/>
      <c r="AN124" s="11">
        <v>50</v>
      </c>
      <c r="AO124" s="44">
        <v>50</v>
      </c>
      <c r="AP124" s="44">
        <v>50</v>
      </c>
      <c r="AQ124" s="44">
        <v>50</v>
      </c>
      <c r="AR124" s="44">
        <v>50</v>
      </c>
      <c r="AS124" s="37"/>
      <c r="AT124" s="57"/>
      <c r="AU124" s="57"/>
      <c r="AV124" s="57"/>
      <c r="AW124" s="57"/>
      <c r="AX124" s="37"/>
    </row>
    <row r="125" spans="1:50" x14ac:dyDescent="0.35">
      <c r="A125" s="34" t="s">
        <v>58</v>
      </c>
      <c r="B125" s="8" t="s">
        <v>9</v>
      </c>
      <c r="C125" s="9" t="s">
        <v>53</v>
      </c>
      <c r="D125" s="8" t="s">
        <v>22</v>
      </c>
      <c r="E125" s="8" t="s">
        <v>17</v>
      </c>
      <c r="F125" s="8" t="b">
        <f>FALSE()</f>
        <v>0</v>
      </c>
      <c r="G125" s="8" t="s">
        <v>23</v>
      </c>
      <c r="H125" s="8" t="s">
        <v>24</v>
      </c>
      <c r="I125" s="10" t="s">
        <v>25</v>
      </c>
      <c r="J125" s="43"/>
      <c r="K125" s="43"/>
      <c r="L125" s="43"/>
      <c r="M125" s="43"/>
      <c r="N125" s="43"/>
      <c r="O125" s="11"/>
      <c r="P125" s="57"/>
      <c r="Q125" s="57"/>
      <c r="R125" s="57"/>
      <c r="S125" s="57"/>
      <c r="T125" s="11"/>
      <c r="U125" s="57"/>
      <c r="V125" s="57"/>
      <c r="W125" s="57"/>
      <c r="X125" s="57"/>
      <c r="Y125" s="11"/>
      <c r="Z125" s="57"/>
      <c r="AA125" s="57"/>
      <c r="AB125" s="57"/>
      <c r="AC125" s="57"/>
      <c r="AD125" s="11"/>
      <c r="AE125" s="57"/>
      <c r="AF125" s="57"/>
      <c r="AG125" s="57"/>
      <c r="AH125" s="57"/>
      <c r="AI125" s="11"/>
      <c r="AJ125" s="57"/>
      <c r="AK125" s="57"/>
      <c r="AL125" s="57"/>
      <c r="AM125" s="57"/>
      <c r="AN125" s="37"/>
      <c r="AO125" s="57"/>
      <c r="AP125" s="57"/>
      <c r="AQ125" s="57"/>
      <c r="AR125" s="57"/>
      <c r="AS125" s="11">
        <v>50</v>
      </c>
      <c r="AT125" s="44">
        <v>50</v>
      </c>
      <c r="AU125" s="44">
        <v>50</v>
      </c>
      <c r="AV125" s="44">
        <v>50</v>
      </c>
      <c r="AW125" s="44">
        <v>50</v>
      </c>
      <c r="AX125" s="37"/>
    </row>
    <row r="126" spans="1:50" x14ac:dyDescent="0.35">
      <c r="A126" s="34" t="s">
        <v>58</v>
      </c>
      <c r="B126" s="8" t="s">
        <v>9</v>
      </c>
      <c r="C126" s="9" t="s">
        <v>26</v>
      </c>
      <c r="D126" s="8" t="s">
        <v>22</v>
      </c>
      <c r="E126" s="8" t="s">
        <v>17</v>
      </c>
      <c r="F126" s="8" t="b">
        <f>FALSE()</f>
        <v>0</v>
      </c>
      <c r="G126" s="8" t="s">
        <v>23</v>
      </c>
      <c r="H126" s="8" t="s">
        <v>24</v>
      </c>
      <c r="I126" s="10" t="s">
        <v>25</v>
      </c>
      <c r="J126" s="43"/>
      <c r="K126" s="43"/>
      <c r="L126" s="43"/>
      <c r="M126" s="43"/>
      <c r="N126" s="43"/>
      <c r="O126" s="11"/>
      <c r="P126" s="57"/>
      <c r="Q126" s="57"/>
      <c r="R126" s="57"/>
      <c r="S126" s="57"/>
      <c r="T126" s="11"/>
      <c r="U126" s="57"/>
      <c r="V126" s="57"/>
      <c r="W126" s="57"/>
      <c r="X126" s="57"/>
      <c r="Y126" s="11"/>
      <c r="Z126" s="57"/>
      <c r="AA126" s="57"/>
      <c r="AB126" s="57"/>
      <c r="AC126" s="57"/>
      <c r="AD126" s="11"/>
      <c r="AE126" s="57"/>
      <c r="AF126" s="57"/>
      <c r="AG126" s="57"/>
      <c r="AH126" s="57"/>
      <c r="AI126" s="11"/>
      <c r="AJ126" s="57"/>
      <c r="AK126" s="57"/>
      <c r="AL126" s="57"/>
      <c r="AM126" s="57"/>
      <c r="AN126" s="37"/>
      <c r="AO126" s="57"/>
      <c r="AP126" s="57"/>
      <c r="AQ126" s="57"/>
      <c r="AR126" s="57"/>
      <c r="AS126" s="37"/>
      <c r="AT126" s="57"/>
      <c r="AU126" s="57"/>
      <c r="AV126" s="57"/>
      <c r="AW126" s="57"/>
      <c r="AX126" s="37">
        <v>50</v>
      </c>
    </row>
    <row r="127" spans="1:50" x14ac:dyDescent="0.35">
      <c r="A127" s="34" t="s">
        <v>58</v>
      </c>
      <c r="B127" s="12" t="s">
        <v>9</v>
      </c>
      <c r="C127" s="13" t="s">
        <v>26</v>
      </c>
      <c r="D127" s="12" t="s">
        <v>3</v>
      </c>
      <c r="E127" s="12" t="s">
        <v>27</v>
      </c>
      <c r="F127" s="12" t="b">
        <f>FALSE()</f>
        <v>0</v>
      </c>
      <c r="G127" s="12" t="s">
        <v>23</v>
      </c>
      <c r="H127" s="12" t="s">
        <v>24</v>
      </c>
      <c r="I127" s="14" t="s">
        <v>18</v>
      </c>
      <c r="J127" s="15"/>
      <c r="K127" s="15"/>
      <c r="L127" s="15"/>
      <c r="M127" s="15"/>
      <c r="N127" s="15"/>
      <c r="O127" s="16"/>
      <c r="P127" s="58"/>
      <c r="Q127" s="58"/>
      <c r="R127" s="58"/>
      <c r="S127" s="58"/>
      <c r="T127" s="16">
        <v>0.4</v>
      </c>
      <c r="U127" s="32">
        <f>T127</f>
        <v>0.4</v>
      </c>
      <c r="V127" s="32">
        <f t="shared" ref="V127:V128" si="395">U127</f>
        <v>0.4</v>
      </c>
      <c r="W127" s="32">
        <f t="shared" ref="W127:W128" si="396">V127</f>
        <v>0.4</v>
      </c>
      <c r="X127" s="32">
        <f t="shared" ref="X127:X128" si="397">W127</f>
        <v>0.4</v>
      </c>
      <c r="Y127" s="16">
        <f>X127</f>
        <v>0.4</v>
      </c>
      <c r="Z127" s="32">
        <f t="shared" ref="Z127:Z128" si="398">Y127</f>
        <v>0.4</v>
      </c>
      <c r="AA127" s="32">
        <f t="shared" ref="AA127:AA128" si="399">Z127</f>
        <v>0.4</v>
      </c>
      <c r="AB127" s="32">
        <f t="shared" ref="AB127:AB128" si="400">AA127</f>
        <v>0.4</v>
      </c>
      <c r="AC127" s="32">
        <f t="shared" ref="AC127:AC128" si="401">AB127</f>
        <v>0.4</v>
      </c>
      <c r="AD127" s="16">
        <f t="shared" ref="AD127" si="402">AC127</f>
        <v>0.4</v>
      </c>
      <c r="AE127" s="32">
        <f t="shared" ref="AE127:AE128" si="403">AD127</f>
        <v>0.4</v>
      </c>
      <c r="AF127" s="32">
        <f t="shared" ref="AF127:AF128" si="404">AE127</f>
        <v>0.4</v>
      </c>
      <c r="AG127" s="32">
        <f t="shared" ref="AG127:AG128" si="405">AF127</f>
        <v>0.4</v>
      </c>
      <c r="AH127" s="32">
        <f t="shared" ref="AH127:AH128" si="406">AG127</f>
        <v>0.4</v>
      </c>
      <c r="AI127" s="16">
        <f t="shared" ref="AI127:AI128" si="407">AH127</f>
        <v>0.4</v>
      </c>
      <c r="AJ127" s="32">
        <f t="shared" ref="AJ127:AJ128" si="408">AI127</f>
        <v>0.4</v>
      </c>
      <c r="AK127" s="32">
        <f t="shared" ref="AK127:AK128" si="409">AJ127</f>
        <v>0.4</v>
      </c>
      <c r="AL127" s="32">
        <f t="shared" ref="AL127:AL128" si="410">AK127</f>
        <v>0.4</v>
      </c>
      <c r="AM127" s="32">
        <f t="shared" ref="AM127:AM128" si="411">AL127</f>
        <v>0.4</v>
      </c>
      <c r="AN127" s="40">
        <f t="shared" ref="AN127:AN128" si="412">AM127</f>
        <v>0.4</v>
      </c>
      <c r="AO127" s="33">
        <f t="shared" ref="AO127:AO147" si="413">AN127</f>
        <v>0.4</v>
      </c>
      <c r="AP127" s="33">
        <f t="shared" ref="AP127:AP147" si="414">AO127</f>
        <v>0.4</v>
      </c>
      <c r="AQ127" s="33">
        <f t="shared" ref="AQ127:AQ147" si="415">AP127</f>
        <v>0.4</v>
      </c>
      <c r="AR127" s="33">
        <f t="shared" ref="AR127:AR147" si="416">AQ127</f>
        <v>0.4</v>
      </c>
      <c r="AS127" s="36">
        <f t="shared" ref="AS127:AS133" si="417">AR127</f>
        <v>0.4</v>
      </c>
      <c r="AT127" s="33">
        <f t="shared" ref="AT127:AT147" si="418">AS127</f>
        <v>0.4</v>
      </c>
      <c r="AU127" s="33">
        <f t="shared" ref="AU127:AU147" si="419">AT127</f>
        <v>0.4</v>
      </c>
      <c r="AV127" s="33">
        <f t="shared" ref="AV127:AV147" si="420">AU127</f>
        <v>0.4</v>
      </c>
      <c r="AW127" s="33">
        <f t="shared" ref="AW127:AW135" si="421">AV127</f>
        <v>0.4</v>
      </c>
      <c r="AX127" s="36">
        <f t="shared" ref="AX127:AX135" si="422">AW127</f>
        <v>0.4</v>
      </c>
    </row>
    <row r="128" spans="1:50" x14ac:dyDescent="0.35">
      <c r="A128" s="34" t="s">
        <v>58</v>
      </c>
      <c r="B128" s="8" t="s">
        <v>9</v>
      </c>
      <c r="C128" s="9" t="s">
        <v>28</v>
      </c>
      <c r="D128" s="8" t="s">
        <v>3</v>
      </c>
      <c r="E128" s="8" t="s">
        <v>27</v>
      </c>
      <c r="F128" s="8" t="b">
        <f>FALSE()</f>
        <v>0</v>
      </c>
      <c r="G128" s="8" t="s">
        <v>23</v>
      </c>
      <c r="H128" s="8" t="s">
        <v>24</v>
      </c>
      <c r="I128" s="10" t="s">
        <v>18</v>
      </c>
      <c r="J128" s="43"/>
      <c r="K128" s="43"/>
      <c r="L128" s="43"/>
      <c r="M128" s="43"/>
      <c r="N128" s="43"/>
      <c r="O128" s="11"/>
      <c r="P128" s="57"/>
      <c r="Q128" s="57"/>
      <c r="R128" s="57"/>
      <c r="S128" s="57"/>
      <c r="T128" s="16">
        <v>0.4</v>
      </c>
      <c r="U128" s="31">
        <f>T128</f>
        <v>0.4</v>
      </c>
      <c r="V128" s="31">
        <f t="shared" si="395"/>
        <v>0.4</v>
      </c>
      <c r="W128" s="31">
        <f t="shared" si="396"/>
        <v>0.4</v>
      </c>
      <c r="X128" s="31">
        <f t="shared" si="397"/>
        <v>0.4</v>
      </c>
      <c r="Y128" s="16">
        <f>X128</f>
        <v>0.4</v>
      </c>
      <c r="Z128" s="31">
        <f t="shared" si="398"/>
        <v>0.4</v>
      </c>
      <c r="AA128" s="31">
        <f t="shared" si="399"/>
        <v>0.4</v>
      </c>
      <c r="AB128" s="31">
        <f t="shared" si="400"/>
        <v>0.4</v>
      </c>
      <c r="AC128" s="31">
        <f t="shared" si="401"/>
        <v>0.4</v>
      </c>
      <c r="AD128" s="39">
        <v>0</v>
      </c>
      <c r="AE128" s="28">
        <f t="shared" si="403"/>
        <v>0</v>
      </c>
      <c r="AF128" s="28">
        <f t="shared" si="404"/>
        <v>0</v>
      </c>
      <c r="AG128" s="28">
        <f t="shared" si="405"/>
        <v>0</v>
      </c>
      <c r="AH128" s="28">
        <f t="shared" si="406"/>
        <v>0</v>
      </c>
      <c r="AI128" s="39">
        <f t="shared" si="407"/>
        <v>0</v>
      </c>
      <c r="AJ128" s="28">
        <f t="shared" si="408"/>
        <v>0</v>
      </c>
      <c r="AK128" s="28">
        <f t="shared" si="409"/>
        <v>0</v>
      </c>
      <c r="AL128" s="28">
        <f t="shared" si="410"/>
        <v>0</v>
      </c>
      <c r="AM128" s="28">
        <f t="shared" si="411"/>
        <v>0</v>
      </c>
      <c r="AN128" s="39">
        <f t="shared" si="412"/>
        <v>0</v>
      </c>
      <c r="AO128" s="28">
        <f t="shared" si="413"/>
        <v>0</v>
      </c>
      <c r="AP128" s="28">
        <f t="shared" si="414"/>
        <v>0</v>
      </c>
      <c r="AQ128" s="28">
        <f t="shared" si="415"/>
        <v>0</v>
      </c>
      <c r="AR128" s="28">
        <f t="shared" si="416"/>
        <v>0</v>
      </c>
      <c r="AS128" s="39">
        <f t="shared" si="417"/>
        <v>0</v>
      </c>
      <c r="AT128" s="28">
        <f t="shared" si="418"/>
        <v>0</v>
      </c>
      <c r="AU128" s="28">
        <f t="shared" si="419"/>
        <v>0</v>
      </c>
      <c r="AV128" s="28">
        <f t="shared" si="420"/>
        <v>0</v>
      </c>
      <c r="AW128" s="28">
        <f t="shared" si="421"/>
        <v>0</v>
      </c>
      <c r="AX128" s="39">
        <f t="shared" si="422"/>
        <v>0</v>
      </c>
    </row>
    <row r="129" spans="1:50" x14ac:dyDescent="0.35">
      <c r="A129" s="34" t="s">
        <v>56</v>
      </c>
      <c r="B129" s="8" t="s">
        <v>9</v>
      </c>
      <c r="C129" s="9" t="s">
        <v>28</v>
      </c>
      <c r="D129" s="8" t="s">
        <v>3</v>
      </c>
      <c r="E129" s="8" t="s">
        <v>20</v>
      </c>
      <c r="F129" s="8" t="b">
        <f>FALSE()</f>
        <v>0</v>
      </c>
      <c r="G129" s="8" t="s">
        <v>13</v>
      </c>
      <c r="H129" s="8" t="s">
        <v>24</v>
      </c>
      <c r="I129" s="10" t="s">
        <v>18</v>
      </c>
      <c r="J129" s="32"/>
      <c r="K129" s="32"/>
      <c r="L129" s="32"/>
      <c r="M129" s="32"/>
      <c r="N129" s="32"/>
      <c r="O129" s="16"/>
      <c r="P129" s="58"/>
      <c r="Q129" s="58"/>
      <c r="R129" s="58"/>
      <c r="S129" s="58"/>
      <c r="T129" s="16">
        <v>0</v>
      </c>
      <c r="U129" s="31">
        <v>1</v>
      </c>
      <c r="V129" s="31">
        <v>1</v>
      </c>
      <c r="W129" s="31">
        <v>1</v>
      </c>
      <c r="X129" s="31">
        <v>1</v>
      </c>
      <c r="Y129" s="16">
        <v>1</v>
      </c>
      <c r="Z129" s="31">
        <v>1</v>
      </c>
      <c r="AA129" s="31">
        <v>1</v>
      </c>
      <c r="AB129" s="31">
        <v>1</v>
      </c>
      <c r="AC129" s="31">
        <v>1</v>
      </c>
      <c r="AD129" s="39">
        <v>0.5</v>
      </c>
      <c r="AE129" s="28">
        <v>0.5</v>
      </c>
      <c r="AF129" s="28">
        <v>0.5</v>
      </c>
      <c r="AG129" s="28">
        <v>0.5</v>
      </c>
      <c r="AH129" s="28">
        <v>0.5</v>
      </c>
      <c r="AI129" s="39">
        <v>0.5</v>
      </c>
      <c r="AJ129" s="28">
        <v>0.5</v>
      </c>
      <c r="AK129" s="28">
        <v>0.5</v>
      </c>
      <c r="AL129" s="28">
        <v>0.5</v>
      </c>
      <c r="AM129" s="28">
        <v>0.5</v>
      </c>
      <c r="AN129" s="39">
        <v>0.5</v>
      </c>
      <c r="AO129" s="28">
        <f t="shared" si="413"/>
        <v>0.5</v>
      </c>
      <c r="AP129" s="28">
        <f t="shared" si="414"/>
        <v>0.5</v>
      </c>
      <c r="AQ129" s="28">
        <f t="shared" si="415"/>
        <v>0.5</v>
      </c>
      <c r="AR129" s="28">
        <f t="shared" si="416"/>
        <v>0.5</v>
      </c>
      <c r="AS129" s="39">
        <f t="shared" si="417"/>
        <v>0.5</v>
      </c>
      <c r="AT129" s="28">
        <f t="shared" si="418"/>
        <v>0.5</v>
      </c>
      <c r="AU129" s="28">
        <f t="shared" si="419"/>
        <v>0.5</v>
      </c>
      <c r="AV129" s="28">
        <f t="shared" si="420"/>
        <v>0.5</v>
      </c>
      <c r="AW129" s="28">
        <f t="shared" si="421"/>
        <v>0.5</v>
      </c>
      <c r="AX129" s="39">
        <f t="shared" si="422"/>
        <v>0.5</v>
      </c>
    </row>
    <row r="130" spans="1:50" x14ac:dyDescent="0.35">
      <c r="A130" s="34" t="s">
        <v>58</v>
      </c>
      <c r="B130" s="12" t="s">
        <v>9</v>
      </c>
      <c r="C130" s="13" t="s">
        <v>29</v>
      </c>
      <c r="D130" s="12" t="s">
        <v>3</v>
      </c>
      <c r="E130" s="12" t="s">
        <v>27</v>
      </c>
      <c r="F130" s="12" t="b">
        <f>FALSE()</f>
        <v>0</v>
      </c>
      <c r="G130" s="12" t="s">
        <v>23</v>
      </c>
      <c r="H130" s="12" t="s">
        <v>24</v>
      </c>
      <c r="I130" s="14" t="s">
        <v>18</v>
      </c>
      <c r="J130" s="31"/>
      <c r="K130" s="31"/>
      <c r="L130" s="31"/>
      <c r="M130" s="31"/>
      <c r="N130" s="31"/>
      <c r="O130" s="16"/>
      <c r="P130" s="59"/>
      <c r="Q130" s="59"/>
      <c r="R130" s="59"/>
      <c r="S130" s="59"/>
      <c r="T130" s="16">
        <v>0.4</v>
      </c>
      <c r="U130" s="32">
        <f t="shared" ref="U130" si="423">T130</f>
        <v>0.4</v>
      </c>
      <c r="V130" s="32">
        <f t="shared" ref="V130" si="424">U130</f>
        <v>0.4</v>
      </c>
      <c r="W130" s="32">
        <f t="shared" ref="W130" si="425">V130</f>
        <v>0.4</v>
      </c>
      <c r="X130" s="32">
        <f t="shared" ref="X130" si="426">W130</f>
        <v>0.4</v>
      </c>
      <c r="Y130" s="16">
        <f t="shared" ref="Y130" si="427">X130</f>
        <v>0.4</v>
      </c>
      <c r="Z130" s="32">
        <f t="shared" ref="Z130" si="428">Y130</f>
        <v>0.4</v>
      </c>
      <c r="AA130" s="32">
        <f t="shared" ref="AA130" si="429">Z130</f>
        <v>0.4</v>
      </c>
      <c r="AB130" s="32">
        <f t="shared" ref="AB130" si="430">AA130</f>
        <v>0.4</v>
      </c>
      <c r="AC130" s="32">
        <f t="shared" ref="AC130" si="431">AB130</f>
        <v>0.4</v>
      </c>
      <c r="AD130" s="16">
        <v>0.4</v>
      </c>
      <c r="AE130" s="32">
        <v>0.4</v>
      </c>
      <c r="AF130" s="32">
        <f>AE130</f>
        <v>0.4</v>
      </c>
      <c r="AG130" s="32">
        <f>AF130</f>
        <v>0.4</v>
      </c>
      <c r="AH130" s="32">
        <f>AG130</f>
        <v>0.4</v>
      </c>
      <c r="AI130" s="40">
        <v>0</v>
      </c>
      <c r="AJ130" s="30">
        <f>AI130</f>
        <v>0</v>
      </c>
      <c r="AK130" s="30">
        <f>AJ130</f>
        <v>0</v>
      </c>
      <c r="AL130" s="30">
        <f>AK130</f>
        <v>0</v>
      </c>
      <c r="AM130" s="30">
        <f>AL130</f>
        <v>0</v>
      </c>
      <c r="AN130" s="40">
        <f>AM130</f>
        <v>0</v>
      </c>
      <c r="AO130" s="30">
        <f t="shared" si="413"/>
        <v>0</v>
      </c>
      <c r="AP130" s="30">
        <f t="shared" si="414"/>
        <v>0</v>
      </c>
      <c r="AQ130" s="30">
        <f t="shared" si="415"/>
        <v>0</v>
      </c>
      <c r="AR130" s="30">
        <f t="shared" si="416"/>
        <v>0</v>
      </c>
      <c r="AS130" s="40">
        <f t="shared" si="417"/>
        <v>0</v>
      </c>
      <c r="AT130" s="30">
        <f t="shared" si="418"/>
        <v>0</v>
      </c>
      <c r="AU130" s="30">
        <f t="shared" si="419"/>
        <v>0</v>
      </c>
      <c r="AV130" s="30">
        <f t="shared" si="420"/>
        <v>0</v>
      </c>
      <c r="AW130" s="30">
        <f t="shared" si="421"/>
        <v>0</v>
      </c>
      <c r="AX130" s="40">
        <f t="shared" si="422"/>
        <v>0</v>
      </c>
    </row>
    <row r="131" spans="1:50" x14ac:dyDescent="0.35">
      <c r="A131" s="34" t="s">
        <v>56</v>
      </c>
      <c r="B131" s="12" t="s">
        <v>9</v>
      </c>
      <c r="C131" s="13" t="s">
        <v>29</v>
      </c>
      <c r="D131" s="12" t="s">
        <v>3</v>
      </c>
      <c r="E131" s="12" t="s">
        <v>20</v>
      </c>
      <c r="F131" s="12" t="b">
        <f>FALSE()</f>
        <v>0</v>
      </c>
      <c r="G131" s="12" t="s">
        <v>13</v>
      </c>
      <c r="H131" s="12" t="s">
        <v>24</v>
      </c>
      <c r="I131" s="14" t="s">
        <v>18</v>
      </c>
      <c r="J131" s="31"/>
      <c r="K131" s="31"/>
      <c r="L131" s="31"/>
      <c r="M131" s="31"/>
      <c r="N131" s="31"/>
      <c r="O131" s="16"/>
      <c r="P131" s="59"/>
      <c r="Q131" s="59"/>
      <c r="R131" s="59"/>
      <c r="S131" s="59"/>
      <c r="T131" s="16">
        <v>1</v>
      </c>
      <c r="U131" s="32">
        <v>1</v>
      </c>
      <c r="V131" s="32">
        <v>1</v>
      </c>
      <c r="W131" s="32">
        <v>1</v>
      </c>
      <c r="X131" s="32">
        <v>1</v>
      </c>
      <c r="Y131" s="16">
        <v>1</v>
      </c>
      <c r="Z131" s="32">
        <v>1</v>
      </c>
      <c r="AA131" s="32">
        <v>1</v>
      </c>
      <c r="AB131" s="32">
        <v>1</v>
      </c>
      <c r="AC131" s="32">
        <v>1</v>
      </c>
      <c r="AD131" s="16">
        <v>1</v>
      </c>
      <c r="AE131" s="32">
        <v>1</v>
      </c>
      <c r="AF131" s="32">
        <v>1</v>
      </c>
      <c r="AG131" s="32">
        <v>1</v>
      </c>
      <c r="AH131" s="32">
        <v>1</v>
      </c>
      <c r="AI131" s="40">
        <v>0.5</v>
      </c>
      <c r="AJ131" s="30">
        <v>0.5</v>
      </c>
      <c r="AK131" s="30">
        <v>0.5</v>
      </c>
      <c r="AL131" s="30">
        <v>0.5</v>
      </c>
      <c r="AM131" s="30">
        <v>0.5</v>
      </c>
      <c r="AN131" s="40">
        <v>0.5</v>
      </c>
      <c r="AO131" s="30">
        <f t="shared" si="413"/>
        <v>0.5</v>
      </c>
      <c r="AP131" s="30">
        <f t="shared" si="414"/>
        <v>0.5</v>
      </c>
      <c r="AQ131" s="30">
        <f t="shared" si="415"/>
        <v>0.5</v>
      </c>
      <c r="AR131" s="30">
        <f t="shared" si="416"/>
        <v>0.5</v>
      </c>
      <c r="AS131" s="40">
        <f t="shared" si="417"/>
        <v>0.5</v>
      </c>
      <c r="AT131" s="30">
        <f t="shared" si="418"/>
        <v>0.5</v>
      </c>
      <c r="AU131" s="30">
        <f t="shared" si="419"/>
        <v>0.5</v>
      </c>
      <c r="AV131" s="30">
        <f t="shared" si="420"/>
        <v>0.5</v>
      </c>
      <c r="AW131" s="30">
        <f t="shared" si="421"/>
        <v>0.5</v>
      </c>
      <c r="AX131" s="40">
        <f t="shared" si="422"/>
        <v>0.5</v>
      </c>
    </row>
    <row r="132" spans="1:50" x14ac:dyDescent="0.35">
      <c r="A132" s="34" t="s">
        <v>58</v>
      </c>
      <c r="B132" s="8" t="s">
        <v>9</v>
      </c>
      <c r="C132" s="9" t="s">
        <v>30</v>
      </c>
      <c r="D132" s="8" t="s">
        <v>3</v>
      </c>
      <c r="E132" s="8" t="s">
        <v>27</v>
      </c>
      <c r="F132" s="8" t="b">
        <f>FALSE()</f>
        <v>0</v>
      </c>
      <c r="G132" s="8" t="s">
        <v>23</v>
      </c>
      <c r="H132" s="8" t="s">
        <v>24</v>
      </c>
      <c r="I132" s="10" t="s">
        <v>18</v>
      </c>
      <c r="J132" s="32"/>
      <c r="K132" s="32"/>
      <c r="L132" s="32"/>
      <c r="M132" s="32"/>
      <c r="N132" s="32"/>
      <c r="O132" s="16"/>
      <c r="P132" s="58"/>
      <c r="Q132" s="58"/>
      <c r="R132" s="58"/>
      <c r="S132" s="58"/>
      <c r="T132" s="16">
        <v>0.4</v>
      </c>
      <c r="U132" s="31">
        <f t="shared" ref="U132" si="432">T132</f>
        <v>0.4</v>
      </c>
      <c r="V132" s="31">
        <f t="shared" ref="V132" si="433">U132</f>
        <v>0.4</v>
      </c>
      <c r="W132" s="31">
        <f t="shared" ref="W132" si="434">V132</f>
        <v>0.4</v>
      </c>
      <c r="X132" s="31">
        <f t="shared" ref="X132" si="435">W132</f>
        <v>0.4</v>
      </c>
      <c r="Y132" s="16">
        <f t="shared" ref="Y132" si="436">X132</f>
        <v>0.4</v>
      </c>
      <c r="Z132" s="31">
        <f t="shared" ref="Z132" si="437">Y132</f>
        <v>0.4</v>
      </c>
      <c r="AA132" s="31">
        <f t="shared" ref="AA132" si="438">Z132</f>
        <v>0.4</v>
      </c>
      <c r="AB132" s="31">
        <f t="shared" ref="AB132" si="439">AA132</f>
        <v>0.4</v>
      </c>
      <c r="AC132" s="31">
        <f t="shared" ref="AC132" si="440">AB132</f>
        <v>0.4</v>
      </c>
      <c r="AD132" s="16">
        <f t="shared" ref="AD132" si="441">AC132</f>
        <v>0.4</v>
      </c>
      <c r="AE132" s="31">
        <f t="shared" ref="AE132" si="442">AD132</f>
        <v>0.4</v>
      </c>
      <c r="AF132" s="31">
        <f t="shared" ref="AF132" si="443">AE132</f>
        <v>0.4</v>
      </c>
      <c r="AG132" s="31">
        <f t="shared" ref="AG132" si="444">AF132</f>
        <v>0.4</v>
      </c>
      <c r="AH132" s="31">
        <f t="shared" ref="AH132" si="445">AG132</f>
        <v>0.4</v>
      </c>
      <c r="AI132" s="16">
        <f t="shared" ref="AI132" si="446">AH132</f>
        <v>0.4</v>
      </c>
      <c r="AJ132" s="31">
        <f t="shared" ref="AJ132" si="447">AI132</f>
        <v>0.4</v>
      </c>
      <c r="AK132" s="31">
        <f t="shared" ref="AK132" si="448">AJ132</f>
        <v>0.4</v>
      </c>
      <c r="AL132" s="31">
        <f t="shared" ref="AL132" si="449">AK132</f>
        <v>0.4</v>
      </c>
      <c r="AM132" s="31">
        <f t="shared" ref="AM132" si="450">AL132</f>
        <v>0.4</v>
      </c>
      <c r="AN132" s="36">
        <v>0</v>
      </c>
      <c r="AO132" s="29">
        <f t="shared" si="413"/>
        <v>0</v>
      </c>
      <c r="AP132" s="29">
        <f t="shared" si="414"/>
        <v>0</v>
      </c>
      <c r="AQ132" s="29">
        <f t="shared" si="415"/>
        <v>0</v>
      </c>
      <c r="AR132" s="29">
        <f t="shared" si="416"/>
        <v>0</v>
      </c>
      <c r="AS132" s="36">
        <f t="shared" si="417"/>
        <v>0</v>
      </c>
      <c r="AT132" s="29">
        <f t="shared" si="418"/>
        <v>0</v>
      </c>
      <c r="AU132" s="29">
        <f t="shared" si="419"/>
        <v>0</v>
      </c>
      <c r="AV132" s="29">
        <f t="shared" si="420"/>
        <v>0</v>
      </c>
      <c r="AW132" s="29">
        <f t="shared" si="421"/>
        <v>0</v>
      </c>
      <c r="AX132" s="40">
        <f t="shared" si="422"/>
        <v>0</v>
      </c>
    </row>
    <row r="133" spans="1:50" x14ac:dyDescent="0.35">
      <c r="A133" s="34" t="s">
        <v>56</v>
      </c>
      <c r="B133" s="8" t="s">
        <v>9</v>
      </c>
      <c r="C133" s="9" t="s">
        <v>30</v>
      </c>
      <c r="D133" s="8" t="s">
        <v>3</v>
      </c>
      <c r="E133" s="8" t="s">
        <v>20</v>
      </c>
      <c r="F133" s="8" t="b">
        <f>FALSE()</f>
        <v>0</v>
      </c>
      <c r="G133" s="8" t="s">
        <v>13</v>
      </c>
      <c r="H133" s="8" t="s">
        <v>24</v>
      </c>
      <c r="I133" s="10" t="s">
        <v>18</v>
      </c>
      <c r="J133" s="32"/>
      <c r="K133" s="32"/>
      <c r="L133" s="32"/>
      <c r="M133" s="32"/>
      <c r="N133" s="32"/>
      <c r="O133" s="16"/>
      <c r="P133" s="58"/>
      <c r="Q133" s="58"/>
      <c r="R133" s="58"/>
      <c r="S133" s="58"/>
      <c r="T133" s="16">
        <v>1</v>
      </c>
      <c r="U133" s="31">
        <v>1</v>
      </c>
      <c r="V133" s="31">
        <v>1</v>
      </c>
      <c r="W133" s="31">
        <v>1</v>
      </c>
      <c r="X133" s="31">
        <v>1</v>
      </c>
      <c r="Y133" s="16">
        <v>1</v>
      </c>
      <c r="Z133" s="31">
        <v>1</v>
      </c>
      <c r="AA133" s="31">
        <v>1</v>
      </c>
      <c r="AB133" s="31">
        <v>1</v>
      </c>
      <c r="AC133" s="31">
        <v>1</v>
      </c>
      <c r="AD133" s="16">
        <v>1</v>
      </c>
      <c r="AE133" s="31">
        <v>1</v>
      </c>
      <c r="AF133" s="31">
        <v>1</v>
      </c>
      <c r="AG133" s="31">
        <v>1</v>
      </c>
      <c r="AH133" s="31">
        <v>1</v>
      </c>
      <c r="AI133" s="16">
        <v>1</v>
      </c>
      <c r="AJ133" s="31">
        <v>1</v>
      </c>
      <c r="AK133" s="31">
        <v>1</v>
      </c>
      <c r="AL133" s="31">
        <v>1</v>
      </c>
      <c r="AM133" s="31">
        <v>1</v>
      </c>
      <c r="AN133" s="36">
        <v>0.5</v>
      </c>
      <c r="AO133" s="29">
        <f t="shared" si="413"/>
        <v>0.5</v>
      </c>
      <c r="AP133" s="29">
        <f t="shared" si="414"/>
        <v>0.5</v>
      </c>
      <c r="AQ133" s="29">
        <f t="shared" si="415"/>
        <v>0.5</v>
      </c>
      <c r="AR133" s="29">
        <f t="shared" si="416"/>
        <v>0.5</v>
      </c>
      <c r="AS133" s="36">
        <f t="shared" si="417"/>
        <v>0.5</v>
      </c>
      <c r="AT133" s="29">
        <f t="shared" si="418"/>
        <v>0.5</v>
      </c>
      <c r="AU133" s="29">
        <f t="shared" si="419"/>
        <v>0.5</v>
      </c>
      <c r="AV133" s="29">
        <f t="shared" si="420"/>
        <v>0.5</v>
      </c>
      <c r="AW133" s="29">
        <f t="shared" si="421"/>
        <v>0.5</v>
      </c>
      <c r="AX133" s="40">
        <f t="shared" si="422"/>
        <v>0.5</v>
      </c>
    </row>
    <row r="134" spans="1:50" x14ac:dyDescent="0.35">
      <c r="A134" s="34" t="s">
        <v>58</v>
      </c>
      <c r="B134" s="8" t="s">
        <v>9</v>
      </c>
      <c r="C134" s="9" t="s">
        <v>31</v>
      </c>
      <c r="D134" s="8" t="s">
        <v>3</v>
      </c>
      <c r="E134" s="8" t="s">
        <v>27</v>
      </c>
      <c r="F134" s="8" t="b">
        <f>FALSE()</f>
        <v>0</v>
      </c>
      <c r="G134" s="8" t="s">
        <v>23</v>
      </c>
      <c r="H134" s="8" t="s">
        <v>24</v>
      </c>
      <c r="I134" s="10" t="s">
        <v>18</v>
      </c>
      <c r="J134" s="31"/>
      <c r="K134" s="31"/>
      <c r="L134" s="31"/>
      <c r="M134" s="31"/>
      <c r="N134" s="31"/>
      <c r="O134" s="16"/>
      <c r="P134" s="59"/>
      <c r="Q134" s="59"/>
      <c r="R134" s="59"/>
      <c r="S134" s="59"/>
      <c r="T134" s="16">
        <v>0.4</v>
      </c>
      <c r="U134" s="31">
        <f t="shared" ref="U134" si="451">T134</f>
        <v>0.4</v>
      </c>
      <c r="V134" s="31">
        <f t="shared" ref="V134" si="452">U134</f>
        <v>0.4</v>
      </c>
      <c r="W134" s="31">
        <f t="shared" ref="W134" si="453">V134</f>
        <v>0.4</v>
      </c>
      <c r="X134" s="31">
        <f t="shared" ref="X134" si="454">W134</f>
        <v>0.4</v>
      </c>
      <c r="Y134" s="16">
        <f t="shared" ref="Y134" si="455">X134</f>
        <v>0.4</v>
      </c>
      <c r="Z134" s="31">
        <f t="shared" ref="Z134" si="456">Y134</f>
        <v>0.4</v>
      </c>
      <c r="AA134" s="31">
        <f t="shared" ref="AA134" si="457">Z134</f>
        <v>0.4</v>
      </c>
      <c r="AB134" s="31">
        <f t="shared" ref="AB134" si="458">AA134</f>
        <v>0.4</v>
      </c>
      <c r="AC134" s="31">
        <f t="shared" ref="AC134" si="459">AB134</f>
        <v>0.4</v>
      </c>
      <c r="AD134" s="16">
        <f t="shared" ref="AD134" si="460">AC134</f>
        <v>0.4</v>
      </c>
      <c r="AE134" s="31">
        <f t="shared" ref="AE134" si="461">AD134</f>
        <v>0.4</v>
      </c>
      <c r="AF134" s="31">
        <f t="shared" ref="AF134" si="462">AE134</f>
        <v>0.4</v>
      </c>
      <c r="AG134" s="31">
        <f t="shared" ref="AG134" si="463">AF134</f>
        <v>0.4</v>
      </c>
      <c r="AH134" s="31">
        <f t="shared" ref="AH134" si="464">AG134</f>
        <v>0.4</v>
      </c>
      <c r="AI134" s="16">
        <f t="shared" ref="AI134" si="465">AH134</f>
        <v>0.4</v>
      </c>
      <c r="AJ134" s="31">
        <f t="shared" ref="AJ134" si="466">AI134</f>
        <v>0.4</v>
      </c>
      <c r="AK134" s="31">
        <f t="shared" ref="AK134" si="467">AJ134</f>
        <v>0.4</v>
      </c>
      <c r="AL134" s="31">
        <f t="shared" ref="AL134" si="468">AK134</f>
        <v>0.4</v>
      </c>
      <c r="AM134" s="31">
        <f t="shared" ref="AM134" si="469">AL134</f>
        <v>0.4</v>
      </c>
      <c r="AN134" s="39">
        <f t="shared" ref="AN134" si="470">AM134</f>
        <v>0.4</v>
      </c>
      <c r="AO134" s="33">
        <f t="shared" si="413"/>
        <v>0.4</v>
      </c>
      <c r="AP134" s="33">
        <f t="shared" si="414"/>
        <v>0.4</v>
      </c>
      <c r="AQ134" s="33">
        <f t="shared" si="415"/>
        <v>0.4</v>
      </c>
      <c r="AR134" s="33">
        <f t="shared" si="416"/>
        <v>0.4</v>
      </c>
      <c r="AS134" s="36">
        <v>0</v>
      </c>
      <c r="AT134" s="29">
        <f t="shared" si="418"/>
        <v>0</v>
      </c>
      <c r="AU134" s="29">
        <f t="shared" si="419"/>
        <v>0</v>
      </c>
      <c r="AV134" s="29">
        <f t="shared" si="420"/>
        <v>0</v>
      </c>
      <c r="AW134" s="29">
        <f t="shared" si="421"/>
        <v>0</v>
      </c>
      <c r="AX134" s="40">
        <f t="shared" si="422"/>
        <v>0</v>
      </c>
    </row>
    <row r="135" spans="1:50" x14ac:dyDescent="0.35">
      <c r="A135" s="34" t="s">
        <v>56</v>
      </c>
      <c r="B135" s="8" t="s">
        <v>9</v>
      </c>
      <c r="C135" s="9" t="s">
        <v>31</v>
      </c>
      <c r="D135" s="8" t="s">
        <v>3</v>
      </c>
      <c r="E135" s="8" t="s">
        <v>20</v>
      </c>
      <c r="F135" s="8" t="b">
        <f>FALSE()</f>
        <v>0</v>
      </c>
      <c r="G135" s="8" t="s">
        <v>13</v>
      </c>
      <c r="H135" s="8" t="s">
        <v>24</v>
      </c>
      <c r="I135" s="10" t="s">
        <v>18</v>
      </c>
      <c r="J135" s="31"/>
      <c r="K135" s="31"/>
      <c r="L135" s="31"/>
      <c r="M135" s="31"/>
      <c r="N135" s="31"/>
      <c r="O135" s="16"/>
      <c r="P135" s="59"/>
      <c r="Q135" s="59"/>
      <c r="R135" s="59"/>
      <c r="S135" s="59"/>
      <c r="T135" s="16">
        <v>1</v>
      </c>
      <c r="U135" s="31">
        <v>1</v>
      </c>
      <c r="V135" s="31">
        <v>1</v>
      </c>
      <c r="W135" s="31">
        <v>1</v>
      </c>
      <c r="X135" s="31">
        <v>1</v>
      </c>
      <c r="Y135" s="16">
        <v>1</v>
      </c>
      <c r="Z135" s="31">
        <v>1</v>
      </c>
      <c r="AA135" s="31">
        <v>1</v>
      </c>
      <c r="AB135" s="31">
        <v>1</v>
      </c>
      <c r="AC135" s="31">
        <v>1</v>
      </c>
      <c r="AD135" s="16">
        <v>1</v>
      </c>
      <c r="AE135" s="31">
        <v>1</v>
      </c>
      <c r="AF135" s="31">
        <v>1</v>
      </c>
      <c r="AG135" s="31">
        <v>1</v>
      </c>
      <c r="AH135" s="31">
        <v>1</v>
      </c>
      <c r="AI135" s="16">
        <v>1</v>
      </c>
      <c r="AJ135" s="31">
        <v>1</v>
      </c>
      <c r="AK135" s="31">
        <v>1</v>
      </c>
      <c r="AL135" s="31">
        <v>1</v>
      </c>
      <c r="AM135" s="31">
        <v>1</v>
      </c>
      <c r="AN135" s="39">
        <v>1</v>
      </c>
      <c r="AO135" s="33">
        <f t="shared" si="413"/>
        <v>1</v>
      </c>
      <c r="AP135" s="33">
        <f t="shared" si="414"/>
        <v>1</v>
      </c>
      <c r="AQ135" s="33">
        <f t="shared" si="415"/>
        <v>1</v>
      </c>
      <c r="AR135" s="33">
        <f t="shared" si="416"/>
        <v>1</v>
      </c>
      <c r="AS135" s="36">
        <v>0.5</v>
      </c>
      <c r="AT135" s="29">
        <f t="shared" si="418"/>
        <v>0.5</v>
      </c>
      <c r="AU135" s="29">
        <f t="shared" si="419"/>
        <v>0.5</v>
      </c>
      <c r="AV135" s="29">
        <f t="shared" si="420"/>
        <v>0.5</v>
      </c>
      <c r="AW135" s="29">
        <f t="shared" si="421"/>
        <v>0.5</v>
      </c>
      <c r="AX135" s="40">
        <f t="shared" si="422"/>
        <v>0.5</v>
      </c>
    </row>
    <row r="136" spans="1:50" x14ac:dyDescent="0.35">
      <c r="A136" s="34" t="s">
        <v>58</v>
      </c>
      <c r="B136" s="8" t="s">
        <v>9</v>
      </c>
      <c r="C136" s="9" t="s">
        <v>32</v>
      </c>
      <c r="D136" s="8" t="s">
        <v>3</v>
      </c>
      <c r="E136" s="8" t="s">
        <v>27</v>
      </c>
      <c r="F136" s="8" t="b">
        <f>FALSE()</f>
        <v>0</v>
      </c>
      <c r="G136" s="8" t="s">
        <v>23</v>
      </c>
      <c r="H136" s="8" t="s">
        <v>24</v>
      </c>
      <c r="I136" s="10" t="s">
        <v>18</v>
      </c>
      <c r="J136" s="31"/>
      <c r="K136" s="31"/>
      <c r="L136" s="31"/>
      <c r="M136" s="31"/>
      <c r="N136" s="31"/>
      <c r="O136" s="16"/>
      <c r="P136" s="59"/>
      <c r="Q136" s="59"/>
      <c r="R136" s="59"/>
      <c r="S136" s="59"/>
      <c r="T136" s="16">
        <v>0.4</v>
      </c>
      <c r="U136" s="31">
        <f t="shared" ref="U136" si="471">T136</f>
        <v>0.4</v>
      </c>
      <c r="V136" s="31">
        <f t="shared" ref="V136" si="472">U136</f>
        <v>0.4</v>
      </c>
      <c r="W136" s="31">
        <f t="shared" ref="W136" si="473">V136</f>
        <v>0.4</v>
      </c>
      <c r="X136" s="31">
        <f t="shared" ref="X136" si="474">W136</f>
        <v>0.4</v>
      </c>
      <c r="Y136" s="16">
        <f t="shared" ref="Y136" si="475">X136</f>
        <v>0.4</v>
      </c>
      <c r="Z136" s="31">
        <f t="shared" ref="Z136" si="476">Y136</f>
        <v>0.4</v>
      </c>
      <c r="AA136" s="31">
        <f t="shared" ref="AA136" si="477">Z136</f>
        <v>0.4</v>
      </c>
      <c r="AB136" s="31">
        <f t="shared" ref="AB136" si="478">AA136</f>
        <v>0.4</v>
      </c>
      <c r="AC136" s="31">
        <f t="shared" ref="AC136" si="479">AB136</f>
        <v>0.4</v>
      </c>
      <c r="AD136" s="16">
        <f t="shared" ref="AD136" si="480">AC136</f>
        <v>0.4</v>
      </c>
      <c r="AE136" s="31">
        <f t="shared" ref="AE136" si="481">AD136</f>
        <v>0.4</v>
      </c>
      <c r="AF136" s="31">
        <f t="shared" ref="AF136" si="482">AE136</f>
        <v>0.4</v>
      </c>
      <c r="AG136" s="31">
        <f t="shared" ref="AG136" si="483">AF136</f>
        <v>0.4</v>
      </c>
      <c r="AH136" s="31">
        <f t="shared" ref="AH136" si="484">AG136</f>
        <v>0.4</v>
      </c>
      <c r="AI136" s="16">
        <f t="shared" ref="AI136" si="485">AH136</f>
        <v>0.4</v>
      </c>
      <c r="AJ136" s="31">
        <f t="shared" ref="AJ136" si="486">AI136</f>
        <v>0.4</v>
      </c>
      <c r="AK136" s="31">
        <f t="shared" ref="AK136" si="487">AJ136</f>
        <v>0.4</v>
      </c>
      <c r="AL136" s="31">
        <f t="shared" ref="AL136" si="488">AK136</f>
        <v>0.4</v>
      </c>
      <c r="AM136" s="31">
        <f t="shared" ref="AM136" si="489">AL136</f>
        <v>0.4</v>
      </c>
      <c r="AN136" s="39">
        <f t="shared" ref="AN136" si="490">AM136</f>
        <v>0.4</v>
      </c>
      <c r="AO136" s="31">
        <f t="shared" si="413"/>
        <v>0.4</v>
      </c>
      <c r="AP136" s="33">
        <f t="shared" si="414"/>
        <v>0.4</v>
      </c>
      <c r="AQ136" s="33">
        <f t="shared" si="415"/>
        <v>0.4</v>
      </c>
      <c r="AR136" s="33">
        <f t="shared" si="416"/>
        <v>0.4</v>
      </c>
      <c r="AS136" s="36">
        <f t="shared" ref="AS136:AS142" si="491">AR136</f>
        <v>0.4</v>
      </c>
      <c r="AT136" s="33">
        <f t="shared" si="418"/>
        <v>0.4</v>
      </c>
      <c r="AU136" s="33">
        <f t="shared" si="419"/>
        <v>0.4</v>
      </c>
      <c r="AV136" s="33">
        <f t="shared" si="420"/>
        <v>0.4</v>
      </c>
      <c r="AW136" s="33">
        <v>0.4</v>
      </c>
      <c r="AX136" s="36">
        <v>0</v>
      </c>
    </row>
    <row r="137" spans="1:50" x14ac:dyDescent="0.35">
      <c r="A137" s="34" t="s">
        <v>56</v>
      </c>
      <c r="B137" s="8" t="s">
        <v>9</v>
      </c>
      <c r="C137" s="9" t="s">
        <v>32</v>
      </c>
      <c r="D137" s="8" t="s">
        <v>3</v>
      </c>
      <c r="E137" s="8" t="s">
        <v>20</v>
      </c>
      <c r="F137" s="8" t="b">
        <f>FALSE()</f>
        <v>0</v>
      </c>
      <c r="G137" s="8" t="s">
        <v>13</v>
      </c>
      <c r="H137" s="8" t="s">
        <v>24</v>
      </c>
      <c r="I137" s="10" t="s">
        <v>18</v>
      </c>
      <c r="J137" s="31"/>
      <c r="K137" s="31"/>
      <c r="L137" s="31"/>
      <c r="M137" s="31"/>
      <c r="N137" s="31"/>
      <c r="O137" s="16"/>
      <c r="P137" s="59"/>
      <c r="Q137" s="59"/>
      <c r="R137" s="59"/>
      <c r="S137" s="59"/>
      <c r="T137" s="16">
        <v>1</v>
      </c>
      <c r="U137" s="31">
        <v>1</v>
      </c>
      <c r="V137" s="31">
        <v>1</v>
      </c>
      <c r="W137" s="31">
        <v>1</v>
      </c>
      <c r="X137" s="31">
        <v>1</v>
      </c>
      <c r="Y137" s="16">
        <v>1</v>
      </c>
      <c r="Z137" s="31">
        <v>1</v>
      </c>
      <c r="AA137" s="31">
        <v>1</v>
      </c>
      <c r="AB137" s="31">
        <v>1</v>
      </c>
      <c r="AC137" s="31">
        <v>1</v>
      </c>
      <c r="AD137" s="16">
        <v>1</v>
      </c>
      <c r="AE137" s="31">
        <v>1</v>
      </c>
      <c r="AF137" s="31">
        <v>1</v>
      </c>
      <c r="AG137" s="31">
        <v>1</v>
      </c>
      <c r="AH137" s="31">
        <v>1</v>
      </c>
      <c r="AI137" s="16">
        <v>1</v>
      </c>
      <c r="AJ137" s="31">
        <v>1</v>
      </c>
      <c r="AK137" s="31">
        <v>1</v>
      </c>
      <c r="AL137" s="31">
        <v>1</v>
      </c>
      <c r="AM137" s="31">
        <v>1</v>
      </c>
      <c r="AN137" s="39">
        <v>1</v>
      </c>
      <c r="AO137" s="33">
        <f t="shared" si="413"/>
        <v>1</v>
      </c>
      <c r="AP137" s="33">
        <f t="shared" si="414"/>
        <v>1</v>
      </c>
      <c r="AQ137" s="33">
        <f t="shared" si="415"/>
        <v>1</v>
      </c>
      <c r="AR137" s="33">
        <f t="shared" si="416"/>
        <v>1</v>
      </c>
      <c r="AS137" s="36">
        <f t="shared" si="491"/>
        <v>1</v>
      </c>
      <c r="AT137" s="33">
        <f t="shared" si="418"/>
        <v>1</v>
      </c>
      <c r="AU137" s="33">
        <f t="shared" si="419"/>
        <v>1</v>
      </c>
      <c r="AV137" s="33">
        <f t="shared" si="420"/>
        <v>1</v>
      </c>
      <c r="AW137" s="33">
        <f t="shared" ref="AW137:AW142" si="492">AV137</f>
        <v>1</v>
      </c>
      <c r="AX137" s="36">
        <v>0.5</v>
      </c>
    </row>
    <row r="138" spans="1:50" x14ac:dyDescent="0.35">
      <c r="A138" s="34" t="s">
        <v>58</v>
      </c>
      <c r="B138" s="12" t="s">
        <v>9</v>
      </c>
      <c r="C138" s="13" t="s">
        <v>33</v>
      </c>
      <c r="D138" s="12" t="s">
        <v>3</v>
      </c>
      <c r="E138" s="12" t="s">
        <v>27</v>
      </c>
      <c r="F138" s="12" t="b">
        <f>FALSE()</f>
        <v>0</v>
      </c>
      <c r="G138" s="12" t="s">
        <v>23</v>
      </c>
      <c r="H138" s="12" t="s">
        <v>14</v>
      </c>
      <c r="I138" s="14" t="s">
        <v>18</v>
      </c>
      <c r="J138" s="15">
        <v>0.3</v>
      </c>
      <c r="K138" s="15">
        <f t="shared" ref="K138:K142" si="493">J138</f>
        <v>0.3</v>
      </c>
      <c r="L138" s="15">
        <f t="shared" ref="L138:L142" si="494">K138</f>
        <v>0.3</v>
      </c>
      <c r="M138" s="15">
        <f t="shared" ref="M138:M142" si="495">L138</f>
        <v>0.3</v>
      </c>
      <c r="N138" s="15">
        <f t="shared" ref="N138:N142" si="496">M138</f>
        <v>0.3</v>
      </c>
      <c r="O138" s="16"/>
      <c r="P138" s="59"/>
      <c r="Q138" s="59"/>
      <c r="R138" s="59"/>
      <c r="S138" s="59"/>
      <c r="T138" s="16">
        <v>0.3</v>
      </c>
      <c r="U138" s="15">
        <f t="shared" ref="U138:U142" si="497">T138</f>
        <v>0.3</v>
      </c>
      <c r="V138" s="15">
        <f t="shared" ref="V138:V147" si="498">U138</f>
        <v>0.3</v>
      </c>
      <c r="W138" s="15">
        <f t="shared" ref="W138:W147" si="499">V138</f>
        <v>0.3</v>
      </c>
      <c r="X138" s="15">
        <f t="shared" ref="X138:X147" si="500">W138</f>
        <v>0.3</v>
      </c>
      <c r="Y138" s="16">
        <f t="shared" ref="Y138:Y142" si="501">X138</f>
        <v>0.3</v>
      </c>
      <c r="Z138" s="15">
        <f t="shared" ref="Z138:Z147" si="502">Y138</f>
        <v>0.3</v>
      </c>
      <c r="AA138" s="15">
        <f t="shared" ref="AA138:AA147" si="503">Z138</f>
        <v>0.3</v>
      </c>
      <c r="AB138" s="15">
        <f t="shared" ref="AB138:AB147" si="504">AA138</f>
        <v>0.3</v>
      </c>
      <c r="AC138" s="15">
        <f t="shared" ref="AC138:AC147" si="505">AB138</f>
        <v>0.3</v>
      </c>
      <c r="AD138" s="16">
        <f t="shared" ref="AD138:AD140" si="506">AC138</f>
        <v>0.3</v>
      </c>
      <c r="AE138" s="15">
        <f t="shared" ref="AE138:AE142" si="507">AD138</f>
        <v>0.3</v>
      </c>
      <c r="AF138" s="15">
        <f t="shared" ref="AF138:AF142" si="508">AE138</f>
        <v>0.3</v>
      </c>
      <c r="AG138" s="15">
        <f t="shared" ref="AG138:AG142" si="509">AF138</f>
        <v>0.3</v>
      </c>
      <c r="AH138" s="15">
        <f t="shared" ref="AH138:AH142" si="510">AG138</f>
        <v>0.3</v>
      </c>
      <c r="AI138" s="16">
        <f t="shared" ref="AI138:AI142" si="511">AH138</f>
        <v>0.3</v>
      </c>
      <c r="AJ138" s="15">
        <f t="shared" ref="AJ138:AJ142" si="512">AI138</f>
        <v>0.3</v>
      </c>
      <c r="AK138" s="15">
        <f t="shared" ref="AK138:AK142" si="513">AJ138</f>
        <v>0.3</v>
      </c>
      <c r="AL138" s="15">
        <f t="shared" ref="AL138:AL142" si="514">AK138</f>
        <v>0.3</v>
      </c>
      <c r="AM138" s="15">
        <f t="shared" ref="AM138:AM142" si="515">AL138</f>
        <v>0.3</v>
      </c>
      <c r="AN138" s="40">
        <v>0.3</v>
      </c>
      <c r="AO138" s="18">
        <f t="shared" si="413"/>
        <v>0.3</v>
      </c>
      <c r="AP138" s="18">
        <f t="shared" si="414"/>
        <v>0.3</v>
      </c>
      <c r="AQ138" s="18">
        <f t="shared" si="415"/>
        <v>0.3</v>
      </c>
      <c r="AR138" s="18">
        <f t="shared" si="416"/>
        <v>0.3</v>
      </c>
      <c r="AS138" s="36">
        <f t="shared" si="491"/>
        <v>0.3</v>
      </c>
      <c r="AT138" s="18">
        <f t="shared" si="418"/>
        <v>0.3</v>
      </c>
      <c r="AU138" s="18">
        <f t="shared" si="419"/>
        <v>0.3</v>
      </c>
      <c r="AV138" s="18">
        <f t="shared" si="420"/>
        <v>0.3</v>
      </c>
      <c r="AW138" s="18">
        <f t="shared" si="492"/>
        <v>0.3</v>
      </c>
      <c r="AX138" s="36">
        <f t="shared" ref="AX138:AX142" si="516">AW138</f>
        <v>0.3</v>
      </c>
    </row>
    <row r="139" spans="1:50" x14ac:dyDescent="0.35">
      <c r="A139" s="34" t="s">
        <v>58</v>
      </c>
      <c r="B139" s="8" t="s">
        <v>9</v>
      </c>
      <c r="C139" s="9" t="s">
        <v>34</v>
      </c>
      <c r="D139" s="8" t="s">
        <v>3</v>
      </c>
      <c r="E139" s="8" t="s">
        <v>12</v>
      </c>
      <c r="F139" s="8" t="b">
        <f>TRUE()</f>
        <v>1</v>
      </c>
      <c r="G139" s="8" t="s">
        <v>23</v>
      </c>
      <c r="H139" s="8" t="s">
        <v>14</v>
      </c>
      <c r="I139" s="10" t="s">
        <v>18</v>
      </c>
      <c r="J139" s="17">
        <v>1</v>
      </c>
      <c r="K139" s="17">
        <f t="shared" si="493"/>
        <v>1</v>
      </c>
      <c r="L139" s="17">
        <f t="shared" si="494"/>
        <v>1</v>
      </c>
      <c r="M139" s="17">
        <f t="shared" si="495"/>
        <v>1</v>
      </c>
      <c r="N139" s="17">
        <f t="shared" si="496"/>
        <v>1</v>
      </c>
      <c r="O139" s="16">
        <f t="shared" ref="O139:O142" si="517">N139</f>
        <v>1</v>
      </c>
      <c r="P139" s="17">
        <f t="shared" ref="P139:P142" si="518">O139</f>
        <v>1</v>
      </c>
      <c r="Q139" s="17">
        <f t="shared" ref="Q139:Q142" si="519">P139</f>
        <v>1</v>
      </c>
      <c r="R139" s="17">
        <f t="shared" ref="R139:R142" si="520">Q139</f>
        <v>1</v>
      </c>
      <c r="S139" s="17">
        <f t="shared" ref="S139:S142" si="521">R139</f>
        <v>1</v>
      </c>
      <c r="T139" s="16">
        <f t="shared" ref="T139:T142" si="522">S139</f>
        <v>1</v>
      </c>
      <c r="U139" s="17">
        <f t="shared" si="497"/>
        <v>1</v>
      </c>
      <c r="V139" s="17">
        <f t="shared" si="498"/>
        <v>1</v>
      </c>
      <c r="W139" s="17">
        <f t="shared" si="499"/>
        <v>1</v>
      </c>
      <c r="X139" s="17">
        <f t="shared" si="500"/>
        <v>1</v>
      </c>
      <c r="Y139" s="16">
        <f t="shared" si="501"/>
        <v>1</v>
      </c>
      <c r="Z139" s="17">
        <f t="shared" si="502"/>
        <v>1</v>
      </c>
      <c r="AA139" s="17">
        <f t="shared" si="503"/>
        <v>1</v>
      </c>
      <c r="AB139" s="17">
        <f t="shared" si="504"/>
        <v>1</v>
      </c>
      <c r="AC139" s="17">
        <f t="shared" si="505"/>
        <v>1</v>
      </c>
      <c r="AD139" s="16">
        <f t="shared" si="506"/>
        <v>1</v>
      </c>
      <c r="AE139" s="17">
        <f t="shared" si="507"/>
        <v>1</v>
      </c>
      <c r="AF139" s="17">
        <f t="shared" si="508"/>
        <v>1</v>
      </c>
      <c r="AG139" s="17">
        <f t="shared" si="509"/>
        <v>1</v>
      </c>
      <c r="AH139" s="17">
        <f t="shared" si="510"/>
        <v>1</v>
      </c>
      <c r="AI139" s="16">
        <f t="shared" si="511"/>
        <v>1</v>
      </c>
      <c r="AJ139" s="17">
        <f t="shared" si="512"/>
        <v>1</v>
      </c>
      <c r="AK139" s="17">
        <f t="shared" si="513"/>
        <v>1</v>
      </c>
      <c r="AL139" s="17">
        <f t="shared" si="514"/>
        <v>1</v>
      </c>
      <c r="AM139" s="17">
        <f t="shared" si="515"/>
        <v>1</v>
      </c>
      <c r="AN139" s="39">
        <f>AM139</f>
        <v>1</v>
      </c>
      <c r="AO139" s="18">
        <f t="shared" si="413"/>
        <v>1</v>
      </c>
      <c r="AP139" s="18">
        <f t="shared" si="414"/>
        <v>1</v>
      </c>
      <c r="AQ139" s="18">
        <f t="shared" si="415"/>
        <v>1</v>
      </c>
      <c r="AR139" s="18">
        <f t="shared" si="416"/>
        <v>1</v>
      </c>
      <c r="AS139" s="36">
        <f t="shared" si="491"/>
        <v>1</v>
      </c>
      <c r="AT139" s="18">
        <f t="shared" si="418"/>
        <v>1</v>
      </c>
      <c r="AU139" s="18">
        <f t="shared" si="419"/>
        <v>1</v>
      </c>
      <c r="AV139" s="18">
        <f t="shared" si="420"/>
        <v>1</v>
      </c>
      <c r="AW139" s="18">
        <f t="shared" si="492"/>
        <v>1</v>
      </c>
      <c r="AX139" s="36">
        <f t="shared" si="516"/>
        <v>1</v>
      </c>
    </row>
    <row r="140" spans="1:50" x14ac:dyDescent="0.35">
      <c r="A140" s="34" t="s">
        <v>58</v>
      </c>
      <c r="B140" s="8" t="s">
        <v>9</v>
      </c>
      <c r="C140" s="9" t="s">
        <v>35</v>
      </c>
      <c r="D140" s="8" t="s">
        <v>3</v>
      </c>
      <c r="E140" s="8" t="s">
        <v>27</v>
      </c>
      <c r="F140" s="8" t="b">
        <f>FALSE()</f>
        <v>0</v>
      </c>
      <c r="G140" s="8" t="s">
        <v>23</v>
      </c>
      <c r="H140" s="8" t="s">
        <v>36</v>
      </c>
      <c r="I140" s="10" t="s">
        <v>18</v>
      </c>
      <c r="J140" s="17">
        <v>0.5</v>
      </c>
      <c r="K140" s="17">
        <f t="shared" si="493"/>
        <v>0.5</v>
      </c>
      <c r="L140" s="17">
        <f t="shared" si="494"/>
        <v>0.5</v>
      </c>
      <c r="M140" s="17">
        <f t="shared" si="495"/>
        <v>0.5</v>
      </c>
      <c r="N140" s="17">
        <f t="shared" si="496"/>
        <v>0.5</v>
      </c>
      <c r="O140" s="16">
        <f t="shared" si="517"/>
        <v>0.5</v>
      </c>
      <c r="P140" s="17">
        <f t="shared" si="518"/>
        <v>0.5</v>
      </c>
      <c r="Q140" s="17">
        <f t="shared" si="519"/>
        <v>0.5</v>
      </c>
      <c r="R140" s="17">
        <f t="shared" si="520"/>
        <v>0.5</v>
      </c>
      <c r="S140" s="17">
        <f t="shared" si="521"/>
        <v>0.5</v>
      </c>
      <c r="T140" s="16">
        <f t="shared" si="522"/>
        <v>0.5</v>
      </c>
      <c r="U140" s="17">
        <f t="shared" si="497"/>
        <v>0.5</v>
      </c>
      <c r="V140" s="17">
        <f t="shared" si="498"/>
        <v>0.5</v>
      </c>
      <c r="W140" s="17">
        <f t="shared" si="499"/>
        <v>0.5</v>
      </c>
      <c r="X140" s="17">
        <f t="shared" si="500"/>
        <v>0.5</v>
      </c>
      <c r="Y140" s="16">
        <f t="shared" si="501"/>
        <v>0.5</v>
      </c>
      <c r="Z140" s="17">
        <f t="shared" si="502"/>
        <v>0.5</v>
      </c>
      <c r="AA140" s="17">
        <f t="shared" si="503"/>
        <v>0.5</v>
      </c>
      <c r="AB140" s="17">
        <f t="shared" si="504"/>
        <v>0.5</v>
      </c>
      <c r="AC140" s="17">
        <f t="shared" si="505"/>
        <v>0.5</v>
      </c>
      <c r="AD140" s="16">
        <f t="shared" si="506"/>
        <v>0.5</v>
      </c>
      <c r="AE140" s="17">
        <f t="shared" si="507"/>
        <v>0.5</v>
      </c>
      <c r="AF140" s="17">
        <f t="shared" si="508"/>
        <v>0.5</v>
      </c>
      <c r="AG140" s="17">
        <f t="shared" si="509"/>
        <v>0.5</v>
      </c>
      <c r="AH140" s="17">
        <f t="shared" si="510"/>
        <v>0.5</v>
      </c>
      <c r="AI140" s="16">
        <f t="shared" si="511"/>
        <v>0.5</v>
      </c>
      <c r="AJ140" s="17">
        <f t="shared" si="512"/>
        <v>0.5</v>
      </c>
      <c r="AK140" s="17">
        <f t="shared" si="513"/>
        <v>0.5</v>
      </c>
      <c r="AL140" s="17">
        <f t="shared" si="514"/>
        <v>0.5</v>
      </c>
      <c r="AM140" s="17">
        <f t="shared" si="515"/>
        <v>0.5</v>
      </c>
      <c r="AN140" s="39">
        <f>AM140</f>
        <v>0.5</v>
      </c>
      <c r="AO140" s="18">
        <f t="shared" si="413"/>
        <v>0.5</v>
      </c>
      <c r="AP140" s="18">
        <f t="shared" si="414"/>
        <v>0.5</v>
      </c>
      <c r="AQ140" s="18">
        <f t="shared" si="415"/>
        <v>0.5</v>
      </c>
      <c r="AR140" s="18">
        <f t="shared" si="416"/>
        <v>0.5</v>
      </c>
      <c r="AS140" s="36">
        <f t="shared" si="491"/>
        <v>0.5</v>
      </c>
      <c r="AT140" s="18">
        <f t="shared" si="418"/>
        <v>0.5</v>
      </c>
      <c r="AU140" s="18">
        <f t="shared" si="419"/>
        <v>0.5</v>
      </c>
      <c r="AV140" s="18">
        <f t="shared" si="420"/>
        <v>0.5</v>
      </c>
      <c r="AW140" s="18">
        <f t="shared" si="492"/>
        <v>0.5</v>
      </c>
      <c r="AX140" s="36">
        <f t="shared" si="516"/>
        <v>0.5</v>
      </c>
    </row>
    <row r="141" spans="1:50" x14ac:dyDescent="0.35">
      <c r="A141" s="34" t="s">
        <v>58</v>
      </c>
      <c r="B141" s="12" t="s">
        <v>9</v>
      </c>
      <c r="C141" s="13" t="s">
        <v>37</v>
      </c>
      <c r="D141" s="12" t="s">
        <v>38</v>
      </c>
      <c r="E141" s="12" t="s">
        <v>17</v>
      </c>
      <c r="F141" s="12" t="b">
        <f>FALSE()</f>
        <v>0</v>
      </c>
      <c r="G141" s="12" t="s">
        <v>13</v>
      </c>
      <c r="H141" s="12" t="s">
        <v>36</v>
      </c>
      <c r="I141" s="14" t="s">
        <v>39</v>
      </c>
      <c r="J141" s="19">
        <v>5.5</v>
      </c>
      <c r="K141" s="19">
        <f t="shared" si="493"/>
        <v>5.5</v>
      </c>
      <c r="L141" s="19">
        <f t="shared" si="494"/>
        <v>5.5</v>
      </c>
      <c r="M141" s="19">
        <f t="shared" si="495"/>
        <v>5.5</v>
      </c>
      <c r="N141" s="19">
        <f t="shared" si="496"/>
        <v>5.5</v>
      </c>
      <c r="O141" s="20">
        <f t="shared" si="517"/>
        <v>5.5</v>
      </c>
      <c r="P141" s="19">
        <f t="shared" si="518"/>
        <v>5.5</v>
      </c>
      <c r="Q141" s="19">
        <f t="shared" si="519"/>
        <v>5.5</v>
      </c>
      <c r="R141" s="19">
        <f t="shared" si="520"/>
        <v>5.5</v>
      </c>
      <c r="S141" s="19">
        <f t="shared" si="521"/>
        <v>5.5</v>
      </c>
      <c r="T141" s="20">
        <f t="shared" si="522"/>
        <v>5.5</v>
      </c>
      <c r="U141" s="19">
        <f t="shared" si="497"/>
        <v>5.5</v>
      </c>
      <c r="V141" s="19">
        <f t="shared" si="498"/>
        <v>5.5</v>
      </c>
      <c r="W141" s="19">
        <f t="shared" si="499"/>
        <v>5.5</v>
      </c>
      <c r="X141" s="19">
        <f t="shared" si="500"/>
        <v>5.5</v>
      </c>
      <c r="Y141" s="20">
        <f t="shared" si="501"/>
        <v>5.5</v>
      </c>
      <c r="Z141" s="19">
        <f t="shared" si="502"/>
        <v>5.5</v>
      </c>
      <c r="AA141" s="19">
        <f t="shared" si="503"/>
        <v>5.5</v>
      </c>
      <c r="AB141" s="19">
        <f t="shared" si="504"/>
        <v>5.5</v>
      </c>
      <c r="AC141" s="19">
        <f t="shared" si="505"/>
        <v>5.5</v>
      </c>
      <c r="AD141" s="20">
        <v>0</v>
      </c>
      <c r="AE141" s="19">
        <f t="shared" si="507"/>
        <v>0</v>
      </c>
      <c r="AF141" s="19">
        <f t="shared" si="508"/>
        <v>0</v>
      </c>
      <c r="AG141" s="19">
        <f t="shared" si="509"/>
        <v>0</v>
      </c>
      <c r="AH141" s="19">
        <f t="shared" si="510"/>
        <v>0</v>
      </c>
      <c r="AI141" s="20">
        <f t="shared" si="511"/>
        <v>0</v>
      </c>
      <c r="AJ141" s="19">
        <f t="shared" si="512"/>
        <v>0</v>
      </c>
      <c r="AK141" s="19">
        <f t="shared" si="513"/>
        <v>0</v>
      </c>
      <c r="AL141" s="19">
        <f t="shared" si="514"/>
        <v>0</v>
      </c>
      <c r="AM141" s="19">
        <f t="shared" si="515"/>
        <v>0</v>
      </c>
      <c r="AN141" s="41">
        <f>AM141</f>
        <v>0</v>
      </c>
      <c r="AO141" s="21">
        <f t="shared" si="413"/>
        <v>0</v>
      </c>
      <c r="AP141" s="21">
        <f t="shared" si="414"/>
        <v>0</v>
      </c>
      <c r="AQ141" s="21">
        <f t="shared" si="415"/>
        <v>0</v>
      </c>
      <c r="AR141" s="21">
        <f t="shared" si="416"/>
        <v>0</v>
      </c>
      <c r="AS141" s="42">
        <f t="shared" si="491"/>
        <v>0</v>
      </c>
      <c r="AT141" s="21">
        <f t="shared" si="418"/>
        <v>0</v>
      </c>
      <c r="AU141" s="21">
        <f t="shared" si="419"/>
        <v>0</v>
      </c>
      <c r="AV141" s="21">
        <f t="shared" si="420"/>
        <v>0</v>
      </c>
      <c r="AW141" s="21">
        <f t="shared" si="492"/>
        <v>0</v>
      </c>
      <c r="AX141" s="42">
        <f t="shared" si="516"/>
        <v>0</v>
      </c>
    </row>
    <row r="142" spans="1:50" x14ac:dyDescent="0.35">
      <c r="A142" s="34" t="s">
        <v>58</v>
      </c>
      <c r="B142" s="48" t="s">
        <v>9</v>
      </c>
      <c r="C142" s="49" t="s">
        <v>40</v>
      </c>
      <c r="D142" s="48" t="s">
        <v>38</v>
      </c>
      <c r="E142" s="48" t="s">
        <v>17</v>
      </c>
      <c r="F142" s="48" t="b">
        <f>FALSE()</f>
        <v>0</v>
      </c>
      <c r="G142" s="48" t="s">
        <v>13</v>
      </c>
      <c r="H142" s="48" t="s">
        <v>36</v>
      </c>
      <c r="I142" s="50" t="s">
        <v>39</v>
      </c>
      <c r="J142" s="51">
        <v>2.8</v>
      </c>
      <c r="K142" s="51">
        <f t="shared" si="493"/>
        <v>2.8</v>
      </c>
      <c r="L142" s="51">
        <f t="shared" si="494"/>
        <v>2.8</v>
      </c>
      <c r="M142" s="51">
        <f t="shared" si="495"/>
        <v>2.8</v>
      </c>
      <c r="N142" s="51">
        <f t="shared" si="496"/>
        <v>2.8</v>
      </c>
      <c r="O142" s="52">
        <f t="shared" si="517"/>
        <v>2.8</v>
      </c>
      <c r="P142" s="51">
        <f t="shared" si="518"/>
        <v>2.8</v>
      </c>
      <c r="Q142" s="51">
        <f t="shared" si="519"/>
        <v>2.8</v>
      </c>
      <c r="R142" s="51">
        <f t="shared" si="520"/>
        <v>2.8</v>
      </c>
      <c r="S142" s="51">
        <f t="shared" si="521"/>
        <v>2.8</v>
      </c>
      <c r="T142" s="52">
        <f t="shared" si="522"/>
        <v>2.8</v>
      </c>
      <c r="U142" s="51">
        <f t="shared" si="497"/>
        <v>2.8</v>
      </c>
      <c r="V142" s="51">
        <f t="shared" si="498"/>
        <v>2.8</v>
      </c>
      <c r="W142" s="51">
        <f t="shared" si="499"/>
        <v>2.8</v>
      </c>
      <c r="X142" s="51">
        <f t="shared" si="500"/>
        <v>2.8</v>
      </c>
      <c r="Y142" s="52">
        <f t="shared" si="501"/>
        <v>2.8</v>
      </c>
      <c r="Z142" s="51">
        <f t="shared" si="502"/>
        <v>2.8</v>
      </c>
      <c r="AA142" s="51">
        <f t="shared" si="503"/>
        <v>2.8</v>
      </c>
      <c r="AB142" s="51">
        <f t="shared" si="504"/>
        <v>2.8</v>
      </c>
      <c r="AC142" s="51">
        <f t="shared" si="505"/>
        <v>2.8</v>
      </c>
      <c r="AD142" s="52">
        <f>AC142</f>
        <v>2.8</v>
      </c>
      <c r="AE142" s="51">
        <f t="shared" si="507"/>
        <v>2.8</v>
      </c>
      <c r="AF142" s="51">
        <f t="shared" si="508"/>
        <v>2.8</v>
      </c>
      <c r="AG142" s="51">
        <f t="shared" si="509"/>
        <v>2.8</v>
      </c>
      <c r="AH142" s="51">
        <f t="shared" si="510"/>
        <v>2.8</v>
      </c>
      <c r="AI142" s="52">
        <f t="shared" si="511"/>
        <v>2.8</v>
      </c>
      <c r="AJ142" s="51">
        <f t="shared" si="512"/>
        <v>2.8</v>
      </c>
      <c r="AK142" s="51">
        <f t="shared" si="513"/>
        <v>2.8</v>
      </c>
      <c r="AL142" s="51">
        <f t="shared" si="514"/>
        <v>2.8</v>
      </c>
      <c r="AM142" s="51">
        <f t="shared" si="515"/>
        <v>2.8</v>
      </c>
      <c r="AN142" s="53">
        <f>AM142</f>
        <v>2.8</v>
      </c>
      <c r="AO142" s="54">
        <f t="shared" si="413"/>
        <v>2.8</v>
      </c>
      <c r="AP142" s="54">
        <f t="shared" si="414"/>
        <v>2.8</v>
      </c>
      <c r="AQ142" s="54">
        <f t="shared" si="415"/>
        <v>2.8</v>
      </c>
      <c r="AR142" s="54">
        <f t="shared" si="416"/>
        <v>2.8</v>
      </c>
      <c r="AS142" s="55">
        <f t="shared" si="491"/>
        <v>2.8</v>
      </c>
      <c r="AT142" s="54">
        <f t="shared" si="418"/>
        <v>2.8</v>
      </c>
      <c r="AU142" s="54">
        <f t="shared" si="419"/>
        <v>2.8</v>
      </c>
      <c r="AV142" s="54">
        <f t="shared" si="420"/>
        <v>2.8</v>
      </c>
      <c r="AW142" s="54">
        <f t="shared" si="492"/>
        <v>2.8</v>
      </c>
      <c r="AX142" s="55">
        <f t="shared" si="516"/>
        <v>2.8</v>
      </c>
    </row>
    <row r="143" spans="1:50" x14ac:dyDescent="0.35">
      <c r="A143" s="61" t="s">
        <v>59</v>
      </c>
      <c r="B143" s="12" t="s">
        <v>9</v>
      </c>
      <c r="C143" s="13" t="s">
        <v>33</v>
      </c>
      <c r="D143" s="12" t="s">
        <v>3</v>
      </c>
      <c r="E143" s="12" t="s">
        <v>27</v>
      </c>
      <c r="F143" s="12" t="b">
        <f>FALSE()</f>
        <v>0</v>
      </c>
      <c r="G143" s="12" t="s">
        <v>23</v>
      </c>
      <c r="H143" s="12" t="s">
        <v>14</v>
      </c>
      <c r="I143" s="14" t="s">
        <v>18</v>
      </c>
      <c r="J143" s="15">
        <v>0.3</v>
      </c>
      <c r="K143" s="15">
        <f t="shared" ref="K143:K147" si="523">J143</f>
        <v>0.3</v>
      </c>
      <c r="L143" s="15">
        <f t="shared" ref="L143:L147" si="524">K143</f>
        <v>0.3</v>
      </c>
      <c r="M143" s="15">
        <f t="shared" ref="M143:M147" si="525">L143</f>
        <v>0.3</v>
      </c>
      <c r="N143" s="15">
        <f t="shared" ref="N143:N147" si="526">M143</f>
        <v>0.3</v>
      </c>
      <c r="O143" s="16"/>
      <c r="P143" s="59"/>
      <c r="Q143" s="59"/>
      <c r="R143" s="59"/>
      <c r="S143" s="59"/>
      <c r="T143" s="16">
        <v>0.3</v>
      </c>
      <c r="U143" s="15">
        <f t="shared" ref="U143:U147" si="527">T143</f>
        <v>0.3</v>
      </c>
      <c r="V143" s="15">
        <f t="shared" si="498"/>
        <v>0.3</v>
      </c>
      <c r="W143" s="15">
        <f t="shared" si="499"/>
        <v>0.3</v>
      </c>
      <c r="X143" s="15">
        <f t="shared" si="500"/>
        <v>0.3</v>
      </c>
      <c r="Y143" s="16">
        <f t="shared" ref="Y143:Y147" si="528">X143</f>
        <v>0.3</v>
      </c>
      <c r="Z143" s="15">
        <f t="shared" si="502"/>
        <v>0.3</v>
      </c>
      <c r="AA143" s="15">
        <f t="shared" si="503"/>
        <v>0.3</v>
      </c>
      <c r="AB143" s="15">
        <f t="shared" si="504"/>
        <v>0.3</v>
      </c>
      <c r="AC143" s="15">
        <f t="shared" si="505"/>
        <v>0.3</v>
      </c>
      <c r="AD143" s="16">
        <f t="shared" ref="AD143:AD145" si="529">AC143</f>
        <v>0.3</v>
      </c>
      <c r="AE143" s="15">
        <f t="shared" ref="AE143:AE147" si="530">AD143</f>
        <v>0.3</v>
      </c>
      <c r="AF143" s="15">
        <f t="shared" ref="AF143:AF147" si="531">AE143</f>
        <v>0.3</v>
      </c>
      <c r="AG143" s="15">
        <f t="shared" ref="AG143:AG147" si="532">AF143</f>
        <v>0.3</v>
      </c>
      <c r="AH143" s="15">
        <f t="shared" ref="AH143:AH147" si="533">AG143</f>
        <v>0.3</v>
      </c>
      <c r="AI143" s="16">
        <f t="shared" ref="AI143:AI147" si="534">AH143</f>
        <v>0.3</v>
      </c>
      <c r="AJ143" s="15">
        <f t="shared" ref="AJ143:AJ147" si="535">AI143</f>
        <v>0.3</v>
      </c>
      <c r="AK143" s="15">
        <f t="shared" ref="AK143:AK147" si="536">AJ143</f>
        <v>0.3</v>
      </c>
      <c r="AL143" s="15">
        <f t="shared" ref="AL143:AL147" si="537">AK143</f>
        <v>0.3</v>
      </c>
      <c r="AM143" s="15">
        <f t="shared" ref="AM143:AM147" si="538">AL143</f>
        <v>0.3</v>
      </c>
      <c r="AN143" s="40">
        <v>0.3</v>
      </c>
      <c r="AO143" s="18">
        <f t="shared" si="413"/>
        <v>0.3</v>
      </c>
      <c r="AP143" s="18">
        <f t="shared" si="414"/>
        <v>0.3</v>
      </c>
      <c r="AQ143" s="18">
        <f t="shared" si="415"/>
        <v>0.3</v>
      </c>
      <c r="AR143" s="18">
        <f t="shared" si="416"/>
        <v>0.3</v>
      </c>
      <c r="AS143" s="36">
        <f t="shared" ref="AS143:AS147" si="539">AR143</f>
        <v>0.3</v>
      </c>
      <c r="AT143" s="18">
        <f t="shared" si="418"/>
        <v>0.3</v>
      </c>
      <c r="AU143" s="18">
        <f t="shared" si="419"/>
        <v>0.3</v>
      </c>
      <c r="AV143" s="18">
        <f t="shared" si="420"/>
        <v>0.3</v>
      </c>
      <c r="AW143" s="18">
        <f t="shared" ref="AW143:AW147" si="540">AV143</f>
        <v>0.3</v>
      </c>
      <c r="AX143" s="36">
        <f t="shared" ref="AX143:AX147" si="541">AW143</f>
        <v>0.3</v>
      </c>
    </row>
    <row r="144" spans="1:50" x14ac:dyDescent="0.35">
      <c r="A144" s="61" t="str">
        <f t="shared" ref="A144:A147" si="542">A143</f>
        <v>NO_GAS</v>
      </c>
      <c r="B144" s="8" t="s">
        <v>9</v>
      </c>
      <c r="C144" s="9" t="s">
        <v>34</v>
      </c>
      <c r="D144" s="8" t="s">
        <v>3</v>
      </c>
      <c r="E144" s="8" t="s">
        <v>12</v>
      </c>
      <c r="F144" s="8" t="b">
        <f>TRUE()</f>
        <v>1</v>
      </c>
      <c r="G144" s="8" t="s">
        <v>23</v>
      </c>
      <c r="H144" s="8" t="s">
        <v>14</v>
      </c>
      <c r="I144" s="10" t="s">
        <v>18</v>
      </c>
      <c r="J144" s="17">
        <v>1</v>
      </c>
      <c r="K144" s="17">
        <f t="shared" si="523"/>
        <v>1</v>
      </c>
      <c r="L144" s="17">
        <f t="shared" si="524"/>
        <v>1</v>
      </c>
      <c r="M144" s="17">
        <f t="shared" si="525"/>
        <v>1</v>
      </c>
      <c r="N144" s="17">
        <f t="shared" si="526"/>
        <v>1</v>
      </c>
      <c r="O144" s="16">
        <f t="shared" ref="O144:O147" si="543">N144</f>
        <v>1</v>
      </c>
      <c r="P144" s="17">
        <f t="shared" ref="P144:P147" si="544">O144</f>
        <v>1</v>
      </c>
      <c r="Q144" s="17">
        <f t="shared" ref="Q144:Q147" si="545">P144</f>
        <v>1</v>
      </c>
      <c r="R144" s="17">
        <f t="shared" ref="R144:R147" si="546">Q144</f>
        <v>1</v>
      </c>
      <c r="S144" s="17">
        <f t="shared" ref="S144:S147" si="547">R144</f>
        <v>1</v>
      </c>
      <c r="T144" s="16">
        <f t="shared" ref="T144:T147" si="548">S144</f>
        <v>1</v>
      </c>
      <c r="U144" s="17">
        <f t="shared" si="527"/>
        <v>1</v>
      </c>
      <c r="V144" s="17">
        <f t="shared" si="498"/>
        <v>1</v>
      </c>
      <c r="W144" s="17">
        <f t="shared" si="499"/>
        <v>1</v>
      </c>
      <c r="X144" s="17">
        <f t="shared" si="500"/>
        <v>1</v>
      </c>
      <c r="Y144" s="16">
        <f t="shared" si="528"/>
        <v>1</v>
      </c>
      <c r="Z144" s="17">
        <f t="shared" si="502"/>
        <v>1</v>
      </c>
      <c r="AA144" s="17">
        <f t="shared" si="503"/>
        <v>1</v>
      </c>
      <c r="AB144" s="17">
        <f t="shared" si="504"/>
        <v>1</v>
      </c>
      <c r="AC144" s="17">
        <f t="shared" si="505"/>
        <v>1</v>
      </c>
      <c r="AD144" s="16">
        <f t="shared" si="529"/>
        <v>1</v>
      </c>
      <c r="AE144" s="17">
        <f t="shared" si="530"/>
        <v>1</v>
      </c>
      <c r="AF144" s="17">
        <f t="shared" si="531"/>
        <v>1</v>
      </c>
      <c r="AG144" s="17">
        <f t="shared" si="532"/>
        <v>1</v>
      </c>
      <c r="AH144" s="17">
        <f t="shared" si="533"/>
        <v>1</v>
      </c>
      <c r="AI144" s="16">
        <f t="shared" si="534"/>
        <v>1</v>
      </c>
      <c r="AJ144" s="17">
        <f t="shared" si="535"/>
        <v>1</v>
      </c>
      <c r="AK144" s="17">
        <f t="shared" si="536"/>
        <v>1</v>
      </c>
      <c r="AL144" s="17">
        <f t="shared" si="537"/>
        <v>1</v>
      </c>
      <c r="AM144" s="17">
        <f t="shared" si="538"/>
        <v>1</v>
      </c>
      <c r="AN144" s="39">
        <f>AM144</f>
        <v>1</v>
      </c>
      <c r="AO144" s="18">
        <f t="shared" si="413"/>
        <v>1</v>
      </c>
      <c r="AP144" s="18">
        <f t="shared" si="414"/>
        <v>1</v>
      </c>
      <c r="AQ144" s="18">
        <f t="shared" si="415"/>
        <v>1</v>
      </c>
      <c r="AR144" s="18">
        <f t="shared" si="416"/>
        <v>1</v>
      </c>
      <c r="AS144" s="36">
        <f t="shared" si="539"/>
        <v>1</v>
      </c>
      <c r="AT144" s="18">
        <f t="shared" si="418"/>
        <v>1</v>
      </c>
      <c r="AU144" s="18">
        <f t="shared" si="419"/>
        <v>1</v>
      </c>
      <c r="AV144" s="18">
        <f t="shared" si="420"/>
        <v>1</v>
      </c>
      <c r="AW144" s="18">
        <f t="shared" si="540"/>
        <v>1</v>
      </c>
      <c r="AX144" s="36">
        <f t="shared" si="541"/>
        <v>1</v>
      </c>
    </row>
    <row r="145" spans="1:50" x14ac:dyDescent="0.35">
      <c r="A145" s="61" t="str">
        <f t="shared" si="542"/>
        <v>NO_GAS</v>
      </c>
      <c r="B145" s="8" t="s">
        <v>9</v>
      </c>
      <c r="C145" s="9" t="s">
        <v>35</v>
      </c>
      <c r="D145" s="8" t="s">
        <v>3</v>
      </c>
      <c r="E145" s="8" t="s">
        <v>27</v>
      </c>
      <c r="F145" s="8" t="b">
        <f>FALSE()</f>
        <v>0</v>
      </c>
      <c r="G145" s="8" t="s">
        <v>23</v>
      </c>
      <c r="H145" s="8" t="s">
        <v>36</v>
      </c>
      <c r="I145" s="10" t="s">
        <v>18</v>
      </c>
      <c r="J145" s="17">
        <v>0.5</v>
      </c>
      <c r="K145" s="17">
        <f t="shared" si="523"/>
        <v>0.5</v>
      </c>
      <c r="L145" s="17">
        <f t="shared" si="524"/>
        <v>0.5</v>
      </c>
      <c r="M145" s="17">
        <f t="shared" si="525"/>
        <v>0.5</v>
      </c>
      <c r="N145" s="17">
        <f t="shared" si="526"/>
        <v>0.5</v>
      </c>
      <c r="O145" s="16">
        <f t="shared" si="543"/>
        <v>0.5</v>
      </c>
      <c r="P145" s="17">
        <f t="shared" si="544"/>
        <v>0.5</v>
      </c>
      <c r="Q145" s="17">
        <f t="shared" si="545"/>
        <v>0.5</v>
      </c>
      <c r="R145" s="17">
        <f t="shared" si="546"/>
        <v>0.5</v>
      </c>
      <c r="S145" s="17">
        <f t="shared" si="547"/>
        <v>0.5</v>
      </c>
      <c r="T145" s="16">
        <f t="shared" si="548"/>
        <v>0.5</v>
      </c>
      <c r="U145" s="17">
        <f t="shared" si="527"/>
        <v>0.5</v>
      </c>
      <c r="V145" s="17">
        <f t="shared" si="498"/>
        <v>0.5</v>
      </c>
      <c r="W145" s="17">
        <f t="shared" si="499"/>
        <v>0.5</v>
      </c>
      <c r="X145" s="17">
        <f t="shared" si="500"/>
        <v>0.5</v>
      </c>
      <c r="Y145" s="16">
        <f t="shared" si="528"/>
        <v>0.5</v>
      </c>
      <c r="Z145" s="17">
        <f t="shared" si="502"/>
        <v>0.5</v>
      </c>
      <c r="AA145" s="17">
        <f t="shared" si="503"/>
        <v>0.5</v>
      </c>
      <c r="AB145" s="17">
        <f t="shared" si="504"/>
        <v>0.5</v>
      </c>
      <c r="AC145" s="17">
        <f t="shared" si="505"/>
        <v>0.5</v>
      </c>
      <c r="AD145" s="16">
        <f t="shared" si="529"/>
        <v>0.5</v>
      </c>
      <c r="AE145" s="17">
        <f t="shared" si="530"/>
        <v>0.5</v>
      </c>
      <c r="AF145" s="17">
        <f t="shared" si="531"/>
        <v>0.5</v>
      </c>
      <c r="AG145" s="17">
        <f t="shared" si="532"/>
        <v>0.5</v>
      </c>
      <c r="AH145" s="17">
        <f t="shared" si="533"/>
        <v>0.5</v>
      </c>
      <c r="AI145" s="16">
        <f t="shared" si="534"/>
        <v>0.5</v>
      </c>
      <c r="AJ145" s="17">
        <f t="shared" si="535"/>
        <v>0.5</v>
      </c>
      <c r="AK145" s="17">
        <f t="shared" si="536"/>
        <v>0.5</v>
      </c>
      <c r="AL145" s="17">
        <f t="shared" si="537"/>
        <v>0.5</v>
      </c>
      <c r="AM145" s="17">
        <f t="shared" si="538"/>
        <v>0.5</v>
      </c>
      <c r="AN145" s="39">
        <f>AM145</f>
        <v>0.5</v>
      </c>
      <c r="AO145" s="18">
        <f t="shared" si="413"/>
        <v>0.5</v>
      </c>
      <c r="AP145" s="18">
        <f t="shared" si="414"/>
        <v>0.5</v>
      </c>
      <c r="AQ145" s="18">
        <f t="shared" si="415"/>
        <v>0.5</v>
      </c>
      <c r="AR145" s="18">
        <f t="shared" si="416"/>
        <v>0.5</v>
      </c>
      <c r="AS145" s="36">
        <f t="shared" si="539"/>
        <v>0.5</v>
      </c>
      <c r="AT145" s="18">
        <f t="shared" si="418"/>
        <v>0.5</v>
      </c>
      <c r="AU145" s="18">
        <f t="shared" si="419"/>
        <v>0.5</v>
      </c>
      <c r="AV145" s="18">
        <f t="shared" si="420"/>
        <v>0.5</v>
      </c>
      <c r="AW145" s="18">
        <f t="shared" si="540"/>
        <v>0.5</v>
      </c>
      <c r="AX145" s="36">
        <f t="shared" si="541"/>
        <v>0.5</v>
      </c>
    </row>
    <row r="146" spans="1:50" x14ac:dyDescent="0.35">
      <c r="A146" s="61" t="str">
        <f t="shared" si="542"/>
        <v>NO_GAS</v>
      </c>
      <c r="B146" s="12" t="s">
        <v>9</v>
      </c>
      <c r="C146" s="13" t="s">
        <v>37</v>
      </c>
      <c r="D146" s="12" t="s">
        <v>38</v>
      </c>
      <c r="E146" s="12" t="s">
        <v>17</v>
      </c>
      <c r="F146" s="12" t="b">
        <f>FALSE()</f>
        <v>0</v>
      </c>
      <c r="G146" s="12" t="s">
        <v>13</v>
      </c>
      <c r="H146" s="12" t="s">
        <v>36</v>
      </c>
      <c r="I146" s="14" t="s">
        <v>39</v>
      </c>
      <c r="J146" s="19">
        <v>5.5</v>
      </c>
      <c r="K146" s="19">
        <f t="shared" si="523"/>
        <v>5.5</v>
      </c>
      <c r="L146" s="19">
        <f t="shared" si="524"/>
        <v>5.5</v>
      </c>
      <c r="M146" s="19">
        <f t="shared" si="525"/>
        <v>5.5</v>
      </c>
      <c r="N146" s="19">
        <f t="shared" si="526"/>
        <v>5.5</v>
      </c>
      <c r="O146" s="20">
        <f t="shared" si="543"/>
        <v>5.5</v>
      </c>
      <c r="P146" s="19">
        <f t="shared" si="544"/>
        <v>5.5</v>
      </c>
      <c r="Q146" s="19">
        <f t="shared" si="545"/>
        <v>5.5</v>
      </c>
      <c r="R146" s="19">
        <f t="shared" si="546"/>
        <v>5.5</v>
      </c>
      <c r="S146" s="19">
        <f t="shared" si="547"/>
        <v>5.5</v>
      </c>
      <c r="T146" s="20">
        <f t="shared" si="548"/>
        <v>5.5</v>
      </c>
      <c r="U146" s="19">
        <f t="shared" si="527"/>
        <v>5.5</v>
      </c>
      <c r="V146" s="19">
        <f t="shared" si="498"/>
        <v>5.5</v>
      </c>
      <c r="W146" s="19">
        <f t="shared" si="499"/>
        <v>5.5</v>
      </c>
      <c r="X146" s="19">
        <f t="shared" si="500"/>
        <v>5.5</v>
      </c>
      <c r="Y146" s="20">
        <f t="shared" si="528"/>
        <v>5.5</v>
      </c>
      <c r="Z146" s="19">
        <f t="shared" si="502"/>
        <v>5.5</v>
      </c>
      <c r="AA146" s="19">
        <f t="shared" si="503"/>
        <v>5.5</v>
      </c>
      <c r="AB146" s="19">
        <f t="shared" si="504"/>
        <v>5.5</v>
      </c>
      <c r="AC146" s="19">
        <f t="shared" si="505"/>
        <v>5.5</v>
      </c>
      <c r="AD146" s="20">
        <v>0</v>
      </c>
      <c r="AE146" s="19">
        <f t="shared" si="530"/>
        <v>0</v>
      </c>
      <c r="AF146" s="19">
        <f t="shared" si="531"/>
        <v>0</v>
      </c>
      <c r="AG146" s="19">
        <f t="shared" si="532"/>
        <v>0</v>
      </c>
      <c r="AH146" s="19">
        <f t="shared" si="533"/>
        <v>0</v>
      </c>
      <c r="AI146" s="20">
        <f t="shared" si="534"/>
        <v>0</v>
      </c>
      <c r="AJ146" s="19">
        <f t="shared" si="535"/>
        <v>0</v>
      </c>
      <c r="AK146" s="19">
        <f t="shared" si="536"/>
        <v>0</v>
      </c>
      <c r="AL146" s="19">
        <f t="shared" si="537"/>
        <v>0</v>
      </c>
      <c r="AM146" s="19">
        <f t="shared" si="538"/>
        <v>0</v>
      </c>
      <c r="AN146" s="41">
        <f>AM146</f>
        <v>0</v>
      </c>
      <c r="AO146" s="21">
        <f t="shared" si="413"/>
        <v>0</v>
      </c>
      <c r="AP146" s="21">
        <f t="shared" si="414"/>
        <v>0</v>
      </c>
      <c r="AQ146" s="21">
        <f t="shared" si="415"/>
        <v>0</v>
      </c>
      <c r="AR146" s="21">
        <f t="shared" si="416"/>
        <v>0</v>
      </c>
      <c r="AS146" s="42">
        <f t="shared" si="539"/>
        <v>0</v>
      </c>
      <c r="AT146" s="21">
        <f t="shared" si="418"/>
        <v>0</v>
      </c>
      <c r="AU146" s="21">
        <f t="shared" si="419"/>
        <v>0</v>
      </c>
      <c r="AV146" s="21">
        <f t="shared" si="420"/>
        <v>0</v>
      </c>
      <c r="AW146" s="21">
        <f t="shared" si="540"/>
        <v>0</v>
      </c>
      <c r="AX146" s="42">
        <f t="shared" si="541"/>
        <v>0</v>
      </c>
    </row>
    <row r="147" spans="1:50" x14ac:dyDescent="0.35">
      <c r="A147" s="61" t="str">
        <f t="shared" si="542"/>
        <v>NO_GAS</v>
      </c>
      <c r="B147" s="48" t="s">
        <v>9</v>
      </c>
      <c r="C147" s="49" t="s">
        <v>40</v>
      </c>
      <c r="D147" s="48" t="s">
        <v>38</v>
      </c>
      <c r="E147" s="48" t="s">
        <v>17</v>
      </c>
      <c r="F147" s="48" t="b">
        <f>FALSE()</f>
        <v>0</v>
      </c>
      <c r="G147" s="48" t="s">
        <v>13</v>
      </c>
      <c r="H147" s="48" t="s">
        <v>36</v>
      </c>
      <c r="I147" s="50" t="s">
        <v>39</v>
      </c>
      <c r="J147" s="51">
        <v>2.8</v>
      </c>
      <c r="K147" s="51">
        <f t="shared" si="523"/>
        <v>2.8</v>
      </c>
      <c r="L147" s="51">
        <f t="shared" si="524"/>
        <v>2.8</v>
      </c>
      <c r="M147" s="51">
        <f t="shared" si="525"/>
        <v>2.8</v>
      </c>
      <c r="N147" s="51">
        <f t="shared" si="526"/>
        <v>2.8</v>
      </c>
      <c r="O147" s="52">
        <f t="shared" si="543"/>
        <v>2.8</v>
      </c>
      <c r="P147" s="51">
        <f t="shared" si="544"/>
        <v>2.8</v>
      </c>
      <c r="Q147" s="51">
        <f t="shared" si="545"/>
        <v>2.8</v>
      </c>
      <c r="R147" s="51">
        <f t="shared" si="546"/>
        <v>2.8</v>
      </c>
      <c r="S147" s="51">
        <f t="shared" si="547"/>
        <v>2.8</v>
      </c>
      <c r="T147" s="52">
        <f t="shared" si="548"/>
        <v>2.8</v>
      </c>
      <c r="U147" s="51">
        <f t="shared" si="527"/>
        <v>2.8</v>
      </c>
      <c r="V147" s="51">
        <f t="shared" si="498"/>
        <v>2.8</v>
      </c>
      <c r="W147" s="51">
        <f t="shared" si="499"/>
        <v>2.8</v>
      </c>
      <c r="X147" s="51">
        <f t="shared" si="500"/>
        <v>2.8</v>
      </c>
      <c r="Y147" s="52">
        <f t="shared" si="528"/>
        <v>2.8</v>
      </c>
      <c r="Z147" s="51">
        <f t="shared" si="502"/>
        <v>2.8</v>
      </c>
      <c r="AA147" s="51">
        <f t="shared" si="503"/>
        <v>2.8</v>
      </c>
      <c r="AB147" s="51">
        <f t="shared" si="504"/>
        <v>2.8</v>
      </c>
      <c r="AC147" s="51">
        <f t="shared" si="505"/>
        <v>2.8</v>
      </c>
      <c r="AD147" s="52">
        <f>AC147</f>
        <v>2.8</v>
      </c>
      <c r="AE147" s="51">
        <f t="shared" si="530"/>
        <v>2.8</v>
      </c>
      <c r="AF147" s="51">
        <f t="shared" si="531"/>
        <v>2.8</v>
      </c>
      <c r="AG147" s="51">
        <f t="shared" si="532"/>
        <v>2.8</v>
      </c>
      <c r="AH147" s="51">
        <f t="shared" si="533"/>
        <v>2.8</v>
      </c>
      <c r="AI147" s="52">
        <f t="shared" si="534"/>
        <v>2.8</v>
      </c>
      <c r="AJ147" s="51">
        <f t="shared" si="535"/>
        <v>2.8</v>
      </c>
      <c r="AK147" s="51">
        <f t="shared" si="536"/>
        <v>2.8</v>
      </c>
      <c r="AL147" s="51">
        <f t="shared" si="537"/>
        <v>2.8</v>
      </c>
      <c r="AM147" s="51">
        <f t="shared" si="538"/>
        <v>2.8</v>
      </c>
      <c r="AN147" s="53">
        <f>AM147</f>
        <v>2.8</v>
      </c>
      <c r="AO147" s="54">
        <f t="shared" si="413"/>
        <v>2.8</v>
      </c>
      <c r="AP147" s="54">
        <f t="shared" si="414"/>
        <v>2.8</v>
      </c>
      <c r="AQ147" s="54">
        <f t="shared" si="415"/>
        <v>2.8</v>
      </c>
      <c r="AR147" s="54">
        <f t="shared" si="416"/>
        <v>2.8</v>
      </c>
      <c r="AS147" s="55">
        <f t="shared" si="539"/>
        <v>2.8</v>
      </c>
      <c r="AT147" s="54">
        <f t="shared" si="418"/>
        <v>2.8</v>
      </c>
      <c r="AU147" s="54">
        <f t="shared" si="419"/>
        <v>2.8</v>
      </c>
      <c r="AV147" s="54">
        <f t="shared" si="420"/>
        <v>2.8</v>
      </c>
      <c r="AW147" s="54">
        <f t="shared" si="540"/>
        <v>2.8</v>
      </c>
      <c r="AX147" s="55">
        <f t="shared" si="541"/>
        <v>2.8</v>
      </c>
    </row>
    <row r="148" spans="1:50" x14ac:dyDescent="0.35">
      <c r="A148" s="34" t="s">
        <v>57</v>
      </c>
      <c r="B148" s="12" t="s">
        <v>9</v>
      </c>
      <c r="C148" s="13" t="s">
        <v>26</v>
      </c>
      <c r="D148" s="12" t="s">
        <v>3</v>
      </c>
      <c r="E148" s="12" t="s">
        <v>27</v>
      </c>
      <c r="F148" s="12" t="b">
        <f>FALSE()</f>
        <v>0</v>
      </c>
      <c r="G148" s="12" t="s">
        <v>23</v>
      </c>
      <c r="H148" s="12" t="s">
        <v>24</v>
      </c>
      <c r="I148" s="14" t="s">
        <v>18</v>
      </c>
      <c r="J148" s="15"/>
      <c r="K148" s="15"/>
      <c r="L148" s="15"/>
      <c r="M148" s="15"/>
      <c r="N148" s="15"/>
      <c r="O148" s="16"/>
      <c r="P148" s="58"/>
      <c r="Q148" s="58"/>
      <c r="R148" s="58"/>
      <c r="S148" s="58"/>
      <c r="T148" s="16">
        <v>0.4</v>
      </c>
      <c r="U148" s="32">
        <f>T148</f>
        <v>0.4</v>
      </c>
      <c r="V148" s="32">
        <f t="shared" ref="V148:V149" si="549">U148</f>
        <v>0.4</v>
      </c>
      <c r="W148" s="32">
        <f t="shared" ref="W148:W149" si="550">V148</f>
        <v>0.4</v>
      </c>
      <c r="X148" s="32">
        <f t="shared" ref="X148:X149" si="551">W148</f>
        <v>0.4</v>
      </c>
      <c r="Y148" s="16">
        <f>X148</f>
        <v>0.4</v>
      </c>
      <c r="Z148" s="32">
        <f t="shared" ref="Z148:Z149" si="552">Y148</f>
        <v>0.4</v>
      </c>
      <c r="AA148" s="32">
        <f t="shared" ref="AA148:AA149" si="553">Z148</f>
        <v>0.4</v>
      </c>
      <c r="AB148" s="32">
        <f t="shared" ref="AB148:AB149" si="554">AA148</f>
        <v>0.4</v>
      </c>
      <c r="AC148" s="32">
        <f t="shared" ref="AC148:AC149" si="555">AB148</f>
        <v>0.4</v>
      </c>
      <c r="AD148" s="16">
        <f t="shared" ref="AD148" si="556">AC148</f>
        <v>0.4</v>
      </c>
      <c r="AE148" s="32">
        <f t="shared" ref="AE148:AE149" si="557">AD148</f>
        <v>0.4</v>
      </c>
      <c r="AF148" s="32">
        <f t="shared" ref="AF148:AF149" si="558">AE148</f>
        <v>0.4</v>
      </c>
      <c r="AG148" s="32">
        <f t="shared" ref="AG148:AG149" si="559">AF148</f>
        <v>0.4</v>
      </c>
      <c r="AH148" s="32">
        <f t="shared" ref="AH148:AH149" si="560">AG148</f>
        <v>0.4</v>
      </c>
      <c r="AI148" s="16">
        <f t="shared" ref="AI148:AI149" si="561">AH148</f>
        <v>0.4</v>
      </c>
      <c r="AJ148" s="32">
        <f t="shared" ref="AJ148:AJ149" si="562">AI148</f>
        <v>0.4</v>
      </c>
      <c r="AK148" s="32">
        <f t="shared" ref="AK148:AK149" si="563">AJ148</f>
        <v>0.4</v>
      </c>
      <c r="AL148" s="32">
        <f t="shared" ref="AL148:AL149" si="564">AK148</f>
        <v>0.4</v>
      </c>
      <c r="AM148" s="32">
        <f t="shared" ref="AM148:AM149" si="565">AL148</f>
        <v>0.4</v>
      </c>
      <c r="AN148" s="40">
        <f t="shared" ref="AN148:AN149" si="566">AM148</f>
        <v>0.4</v>
      </c>
      <c r="AO148" s="33">
        <f t="shared" ref="AO148:AO158" si="567">AN148</f>
        <v>0.4</v>
      </c>
      <c r="AP148" s="33">
        <f t="shared" ref="AP148:AP158" si="568">AO148</f>
        <v>0.4</v>
      </c>
      <c r="AQ148" s="33">
        <f t="shared" ref="AQ148:AQ158" si="569">AP148</f>
        <v>0.4</v>
      </c>
      <c r="AR148" s="33">
        <f t="shared" ref="AR148:AR158" si="570">AQ148</f>
        <v>0.4</v>
      </c>
      <c r="AS148" s="36">
        <f t="shared" ref="AS148:AS151" si="571">AR148</f>
        <v>0.4</v>
      </c>
      <c r="AT148" s="33">
        <f t="shared" ref="AT148:AT158" si="572">AS148</f>
        <v>0.4</v>
      </c>
      <c r="AU148" s="33">
        <f t="shared" ref="AU148:AU158" si="573">AT148</f>
        <v>0.4</v>
      </c>
      <c r="AV148" s="33">
        <f t="shared" ref="AV148:AV158" si="574">AU148</f>
        <v>0.4</v>
      </c>
      <c r="AW148" s="33">
        <f t="shared" ref="AW148:AW152" si="575">AV148</f>
        <v>0.4</v>
      </c>
      <c r="AX148" s="36">
        <f t="shared" ref="AX148:AX152" si="576">AW148</f>
        <v>0.4</v>
      </c>
    </row>
    <row r="149" spans="1:50" x14ac:dyDescent="0.35">
      <c r="A149" s="34" t="s">
        <v>57</v>
      </c>
      <c r="B149" s="8" t="s">
        <v>9</v>
      </c>
      <c r="C149" s="9" t="s">
        <v>28</v>
      </c>
      <c r="D149" s="8" t="s">
        <v>3</v>
      </c>
      <c r="E149" s="8" t="s">
        <v>27</v>
      </c>
      <c r="F149" s="8" t="b">
        <f>FALSE()</f>
        <v>0</v>
      </c>
      <c r="G149" s="8" t="s">
        <v>23</v>
      </c>
      <c r="H149" s="8" t="s">
        <v>24</v>
      </c>
      <c r="I149" s="10" t="s">
        <v>18</v>
      </c>
      <c r="J149" s="43"/>
      <c r="K149" s="43"/>
      <c r="L149" s="43"/>
      <c r="M149" s="43"/>
      <c r="N149" s="43"/>
      <c r="O149" s="11"/>
      <c r="P149" s="57"/>
      <c r="Q149" s="57"/>
      <c r="R149" s="57"/>
      <c r="S149" s="57"/>
      <c r="T149" s="16">
        <v>0.4</v>
      </c>
      <c r="U149" s="31">
        <f>T149</f>
        <v>0.4</v>
      </c>
      <c r="V149" s="31">
        <f t="shared" si="549"/>
        <v>0.4</v>
      </c>
      <c r="W149" s="31">
        <f t="shared" si="550"/>
        <v>0.4</v>
      </c>
      <c r="X149" s="31">
        <f t="shared" si="551"/>
        <v>0.4</v>
      </c>
      <c r="Y149" s="16">
        <f>X149</f>
        <v>0.4</v>
      </c>
      <c r="Z149" s="31">
        <f t="shared" si="552"/>
        <v>0.4</v>
      </c>
      <c r="AA149" s="31">
        <f t="shared" si="553"/>
        <v>0.4</v>
      </c>
      <c r="AB149" s="31">
        <f t="shared" si="554"/>
        <v>0.4</v>
      </c>
      <c r="AC149" s="31">
        <f t="shared" si="555"/>
        <v>0.4</v>
      </c>
      <c r="AD149" s="39">
        <v>0</v>
      </c>
      <c r="AE149" s="28">
        <f t="shared" si="557"/>
        <v>0</v>
      </c>
      <c r="AF149" s="28">
        <f t="shared" si="558"/>
        <v>0</v>
      </c>
      <c r="AG149" s="28">
        <f t="shared" si="559"/>
        <v>0</v>
      </c>
      <c r="AH149" s="28">
        <f t="shared" si="560"/>
        <v>0</v>
      </c>
      <c r="AI149" s="39">
        <f t="shared" si="561"/>
        <v>0</v>
      </c>
      <c r="AJ149" s="28">
        <f t="shared" si="562"/>
        <v>0</v>
      </c>
      <c r="AK149" s="28">
        <f t="shared" si="563"/>
        <v>0</v>
      </c>
      <c r="AL149" s="28">
        <f t="shared" si="564"/>
        <v>0</v>
      </c>
      <c r="AM149" s="28">
        <f t="shared" si="565"/>
        <v>0</v>
      </c>
      <c r="AN149" s="39">
        <f t="shared" si="566"/>
        <v>0</v>
      </c>
      <c r="AO149" s="28">
        <f t="shared" si="567"/>
        <v>0</v>
      </c>
      <c r="AP149" s="28">
        <f t="shared" si="568"/>
        <v>0</v>
      </c>
      <c r="AQ149" s="28">
        <f t="shared" si="569"/>
        <v>0</v>
      </c>
      <c r="AR149" s="28">
        <f t="shared" si="570"/>
        <v>0</v>
      </c>
      <c r="AS149" s="39">
        <f t="shared" si="571"/>
        <v>0</v>
      </c>
      <c r="AT149" s="28">
        <f t="shared" si="572"/>
        <v>0</v>
      </c>
      <c r="AU149" s="28">
        <f t="shared" si="573"/>
        <v>0</v>
      </c>
      <c r="AV149" s="28">
        <f t="shared" si="574"/>
        <v>0</v>
      </c>
      <c r="AW149" s="28">
        <f t="shared" si="575"/>
        <v>0</v>
      </c>
      <c r="AX149" s="39">
        <f t="shared" si="576"/>
        <v>0</v>
      </c>
    </row>
    <row r="150" spans="1:50" x14ac:dyDescent="0.35">
      <c r="A150" s="34" t="s">
        <v>57</v>
      </c>
      <c r="B150" s="12" t="s">
        <v>9</v>
      </c>
      <c r="C150" s="13" t="s">
        <v>29</v>
      </c>
      <c r="D150" s="12" t="s">
        <v>3</v>
      </c>
      <c r="E150" s="12" t="s">
        <v>27</v>
      </c>
      <c r="F150" s="12" t="b">
        <f>FALSE()</f>
        <v>0</v>
      </c>
      <c r="G150" s="12" t="s">
        <v>23</v>
      </c>
      <c r="H150" s="12" t="s">
        <v>24</v>
      </c>
      <c r="I150" s="14" t="s">
        <v>18</v>
      </c>
      <c r="J150" s="31"/>
      <c r="K150" s="31"/>
      <c r="L150" s="31"/>
      <c r="M150" s="31"/>
      <c r="N150" s="31"/>
      <c r="O150" s="16"/>
      <c r="P150" s="59"/>
      <c r="Q150" s="59"/>
      <c r="R150" s="59"/>
      <c r="S150" s="59"/>
      <c r="T150" s="16">
        <v>0.4</v>
      </c>
      <c r="U150" s="32">
        <f t="shared" ref="U150" si="577">T150</f>
        <v>0.4</v>
      </c>
      <c r="V150" s="32">
        <f t="shared" ref="V150" si="578">U150</f>
        <v>0.4</v>
      </c>
      <c r="W150" s="32">
        <f t="shared" ref="W150" si="579">V150</f>
        <v>0.4</v>
      </c>
      <c r="X150" s="32">
        <f t="shared" ref="X150" si="580">W150</f>
        <v>0.4</v>
      </c>
      <c r="Y150" s="16">
        <f t="shared" ref="Y150" si="581">X150</f>
        <v>0.4</v>
      </c>
      <c r="Z150" s="32">
        <f t="shared" ref="Z150" si="582">Y150</f>
        <v>0.4</v>
      </c>
      <c r="AA150" s="32">
        <f t="shared" ref="AA150" si="583">Z150</f>
        <v>0.4</v>
      </c>
      <c r="AB150" s="32">
        <f t="shared" ref="AB150" si="584">AA150</f>
        <v>0.4</v>
      </c>
      <c r="AC150" s="32">
        <f t="shared" ref="AC150" si="585">AB150</f>
        <v>0.4</v>
      </c>
      <c r="AD150" s="16">
        <v>0.4</v>
      </c>
      <c r="AE150" s="32">
        <v>0.4</v>
      </c>
      <c r="AF150" s="32">
        <f>AE150</f>
        <v>0.4</v>
      </c>
      <c r="AG150" s="32">
        <f>AF150</f>
        <v>0.4</v>
      </c>
      <c r="AH150" s="32">
        <f>AG150</f>
        <v>0.4</v>
      </c>
      <c r="AI150" s="40">
        <v>0</v>
      </c>
      <c r="AJ150" s="30">
        <f>AI150</f>
        <v>0</v>
      </c>
      <c r="AK150" s="30">
        <f>AJ150</f>
        <v>0</v>
      </c>
      <c r="AL150" s="30">
        <f>AK150</f>
        <v>0</v>
      </c>
      <c r="AM150" s="30">
        <f>AL150</f>
        <v>0</v>
      </c>
      <c r="AN150" s="40">
        <f>AM150</f>
        <v>0</v>
      </c>
      <c r="AO150" s="30">
        <f t="shared" si="567"/>
        <v>0</v>
      </c>
      <c r="AP150" s="30">
        <f t="shared" si="568"/>
        <v>0</v>
      </c>
      <c r="AQ150" s="30">
        <f t="shared" si="569"/>
        <v>0</v>
      </c>
      <c r="AR150" s="30">
        <f t="shared" si="570"/>
        <v>0</v>
      </c>
      <c r="AS150" s="40">
        <f t="shared" si="571"/>
        <v>0</v>
      </c>
      <c r="AT150" s="30">
        <f t="shared" si="572"/>
        <v>0</v>
      </c>
      <c r="AU150" s="30">
        <f t="shared" si="573"/>
        <v>0</v>
      </c>
      <c r="AV150" s="30">
        <f t="shared" si="574"/>
        <v>0</v>
      </c>
      <c r="AW150" s="30">
        <f t="shared" si="575"/>
        <v>0</v>
      </c>
      <c r="AX150" s="40">
        <f t="shared" si="576"/>
        <v>0</v>
      </c>
    </row>
    <row r="151" spans="1:50" x14ac:dyDescent="0.35">
      <c r="A151" s="34" t="s">
        <v>57</v>
      </c>
      <c r="B151" s="8" t="s">
        <v>9</v>
      </c>
      <c r="C151" s="9" t="s">
        <v>30</v>
      </c>
      <c r="D151" s="8" t="s">
        <v>3</v>
      </c>
      <c r="E151" s="8" t="s">
        <v>27</v>
      </c>
      <c r="F151" s="8" t="b">
        <f>FALSE()</f>
        <v>0</v>
      </c>
      <c r="G151" s="8" t="s">
        <v>23</v>
      </c>
      <c r="H151" s="8" t="s">
        <v>24</v>
      </c>
      <c r="I151" s="10" t="s">
        <v>18</v>
      </c>
      <c r="J151" s="32"/>
      <c r="K151" s="32"/>
      <c r="L151" s="32"/>
      <c r="M151" s="32"/>
      <c r="N151" s="32"/>
      <c r="O151" s="16"/>
      <c r="P151" s="58"/>
      <c r="Q151" s="58"/>
      <c r="R151" s="58"/>
      <c r="S151" s="58"/>
      <c r="T151" s="16">
        <v>0.4</v>
      </c>
      <c r="U151" s="31">
        <f t="shared" ref="U151" si="586">T151</f>
        <v>0.4</v>
      </c>
      <c r="V151" s="31">
        <f t="shared" ref="V151" si="587">U151</f>
        <v>0.4</v>
      </c>
      <c r="W151" s="31">
        <f t="shared" ref="W151" si="588">V151</f>
        <v>0.4</v>
      </c>
      <c r="X151" s="31">
        <f t="shared" ref="X151" si="589">W151</f>
        <v>0.4</v>
      </c>
      <c r="Y151" s="16">
        <f t="shared" ref="Y151" si="590">X151</f>
        <v>0.4</v>
      </c>
      <c r="Z151" s="31">
        <f t="shared" ref="Z151" si="591">Y151</f>
        <v>0.4</v>
      </c>
      <c r="AA151" s="31">
        <f t="shared" ref="AA151" si="592">Z151</f>
        <v>0.4</v>
      </c>
      <c r="AB151" s="31">
        <f t="shared" ref="AB151" si="593">AA151</f>
        <v>0.4</v>
      </c>
      <c r="AC151" s="31">
        <f t="shared" ref="AC151" si="594">AB151</f>
        <v>0.4</v>
      </c>
      <c r="AD151" s="16">
        <f t="shared" ref="AD151" si="595">AC151</f>
        <v>0.4</v>
      </c>
      <c r="AE151" s="31">
        <f t="shared" ref="AE151" si="596">AD151</f>
        <v>0.4</v>
      </c>
      <c r="AF151" s="31">
        <f t="shared" ref="AF151" si="597">AE151</f>
        <v>0.4</v>
      </c>
      <c r="AG151" s="31">
        <f t="shared" ref="AG151" si="598">AF151</f>
        <v>0.4</v>
      </c>
      <c r="AH151" s="31">
        <f t="shared" ref="AH151" si="599">AG151</f>
        <v>0.4</v>
      </c>
      <c r="AI151" s="16">
        <f t="shared" ref="AI151" si="600">AH151</f>
        <v>0.4</v>
      </c>
      <c r="AJ151" s="31">
        <f t="shared" ref="AJ151" si="601">AI151</f>
        <v>0.4</v>
      </c>
      <c r="AK151" s="31">
        <f t="shared" ref="AK151" si="602">AJ151</f>
        <v>0.4</v>
      </c>
      <c r="AL151" s="31">
        <f t="shared" ref="AL151" si="603">AK151</f>
        <v>0.4</v>
      </c>
      <c r="AM151" s="31">
        <f t="shared" ref="AM151" si="604">AL151</f>
        <v>0.4</v>
      </c>
      <c r="AN151" s="36">
        <v>0</v>
      </c>
      <c r="AO151" s="29">
        <f t="shared" si="567"/>
        <v>0</v>
      </c>
      <c r="AP151" s="29">
        <f t="shared" si="568"/>
        <v>0</v>
      </c>
      <c r="AQ151" s="29">
        <f t="shared" si="569"/>
        <v>0</v>
      </c>
      <c r="AR151" s="29">
        <f t="shared" si="570"/>
        <v>0</v>
      </c>
      <c r="AS151" s="36">
        <f t="shared" si="571"/>
        <v>0</v>
      </c>
      <c r="AT151" s="29">
        <f t="shared" si="572"/>
        <v>0</v>
      </c>
      <c r="AU151" s="29">
        <f t="shared" si="573"/>
        <v>0</v>
      </c>
      <c r="AV151" s="29">
        <f t="shared" si="574"/>
        <v>0</v>
      </c>
      <c r="AW151" s="29">
        <f t="shared" si="575"/>
        <v>0</v>
      </c>
      <c r="AX151" s="40">
        <f t="shared" si="576"/>
        <v>0</v>
      </c>
    </row>
    <row r="152" spans="1:50" x14ac:dyDescent="0.35">
      <c r="A152" s="34" t="s">
        <v>57</v>
      </c>
      <c r="B152" s="8" t="s">
        <v>9</v>
      </c>
      <c r="C152" s="9" t="s">
        <v>31</v>
      </c>
      <c r="D152" s="8" t="s">
        <v>3</v>
      </c>
      <c r="E152" s="8" t="s">
        <v>27</v>
      </c>
      <c r="F152" s="8" t="b">
        <f>FALSE()</f>
        <v>0</v>
      </c>
      <c r="G152" s="8" t="s">
        <v>23</v>
      </c>
      <c r="H152" s="8" t="s">
        <v>24</v>
      </c>
      <c r="I152" s="10" t="s">
        <v>18</v>
      </c>
      <c r="J152" s="31"/>
      <c r="K152" s="31"/>
      <c r="L152" s="31"/>
      <c r="M152" s="31"/>
      <c r="N152" s="31"/>
      <c r="O152" s="16"/>
      <c r="P152" s="59"/>
      <c r="Q152" s="59"/>
      <c r="R152" s="59"/>
      <c r="S152" s="59"/>
      <c r="T152" s="16">
        <v>0.4</v>
      </c>
      <c r="U152" s="31">
        <f t="shared" ref="U152" si="605">T152</f>
        <v>0.4</v>
      </c>
      <c r="V152" s="31">
        <f t="shared" ref="V152" si="606">U152</f>
        <v>0.4</v>
      </c>
      <c r="W152" s="31">
        <f t="shared" ref="W152" si="607">V152</f>
        <v>0.4</v>
      </c>
      <c r="X152" s="31">
        <f t="shared" ref="X152" si="608">W152</f>
        <v>0.4</v>
      </c>
      <c r="Y152" s="16">
        <f t="shared" ref="Y152" si="609">X152</f>
        <v>0.4</v>
      </c>
      <c r="Z152" s="31">
        <f t="shared" ref="Z152" si="610">Y152</f>
        <v>0.4</v>
      </c>
      <c r="AA152" s="31">
        <f t="shared" ref="AA152" si="611">Z152</f>
        <v>0.4</v>
      </c>
      <c r="AB152" s="31">
        <f t="shared" ref="AB152" si="612">AA152</f>
        <v>0.4</v>
      </c>
      <c r="AC152" s="31">
        <f t="shared" ref="AC152" si="613">AB152</f>
        <v>0.4</v>
      </c>
      <c r="AD152" s="16">
        <f t="shared" ref="AD152" si="614">AC152</f>
        <v>0.4</v>
      </c>
      <c r="AE152" s="31">
        <f t="shared" ref="AE152" si="615">AD152</f>
        <v>0.4</v>
      </c>
      <c r="AF152" s="31">
        <f t="shared" ref="AF152" si="616">AE152</f>
        <v>0.4</v>
      </c>
      <c r="AG152" s="31">
        <f t="shared" ref="AG152" si="617">AF152</f>
        <v>0.4</v>
      </c>
      <c r="AH152" s="31">
        <f t="shared" ref="AH152" si="618">AG152</f>
        <v>0.4</v>
      </c>
      <c r="AI152" s="16">
        <f t="shared" ref="AI152" si="619">AH152</f>
        <v>0.4</v>
      </c>
      <c r="AJ152" s="31">
        <f t="shared" ref="AJ152" si="620">AI152</f>
        <v>0.4</v>
      </c>
      <c r="AK152" s="31">
        <f t="shared" ref="AK152" si="621">AJ152</f>
        <v>0.4</v>
      </c>
      <c r="AL152" s="31">
        <f t="shared" ref="AL152" si="622">AK152</f>
        <v>0.4</v>
      </c>
      <c r="AM152" s="31">
        <f t="shared" ref="AM152" si="623">AL152</f>
        <v>0.4</v>
      </c>
      <c r="AN152" s="39">
        <f t="shared" ref="AN152" si="624">AM152</f>
        <v>0.4</v>
      </c>
      <c r="AO152" s="33">
        <f t="shared" si="567"/>
        <v>0.4</v>
      </c>
      <c r="AP152" s="33">
        <f t="shared" si="568"/>
        <v>0.4</v>
      </c>
      <c r="AQ152" s="33">
        <f t="shared" si="569"/>
        <v>0.4</v>
      </c>
      <c r="AR152" s="33">
        <f t="shared" si="570"/>
        <v>0.4</v>
      </c>
      <c r="AS152" s="36">
        <v>0</v>
      </c>
      <c r="AT152" s="29">
        <f t="shared" si="572"/>
        <v>0</v>
      </c>
      <c r="AU152" s="29">
        <f t="shared" si="573"/>
        <v>0</v>
      </c>
      <c r="AV152" s="29">
        <f t="shared" si="574"/>
        <v>0</v>
      </c>
      <c r="AW152" s="29">
        <f t="shared" si="575"/>
        <v>0</v>
      </c>
      <c r="AX152" s="40">
        <f t="shared" si="576"/>
        <v>0</v>
      </c>
    </row>
    <row r="153" spans="1:50" x14ac:dyDescent="0.35">
      <c r="A153" s="34" t="s">
        <v>57</v>
      </c>
      <c r="B153" s="8" t="s">
        <v>9</v>
      </c>
      <c r="C153" s="9" t="s">
        <v>32</v>
      </c>
      <c r="D153" s="8" t="s">
        <v>3</v>
      </c>
      <c r="E153" s="8" t="s">
        <v>27</v>
      </c>
      <c r="F153" s="8" t="b">
        <f>FALSE()</f>
        <v>0</v>
      </c>
      <c r="G153" s="8" t="s">
        <v>23</v>
      </c>
      <c r="H153" s="8" t="s">
        <v>24</v>
      </c>
      <c r="I153" s="10" t="s">
        <v>18</v>
      </c>
      <c r="J153" s="31"/>
      <c r="K153" s="31"/>
      <c r="L153" s="31"/>
      <c r="M153" s="31"/>
      <c r="N153" s="31"/>
      <c r="O153" s="16"/>
      <c r="P153" s="59"/>
      <c r="Q153" s="59"/>
      <c r="R153" s="59"/>
      <c r="S153" s="59"/>
      <c r="T153" s="16">
        <v>0.4</v>
      </c>
      <c r="U153" s="31">
        <f t="shared" ref="U153" si="625">T153</f>
        <v>0.4</v>
      </c>
      <c r="V153" s="31">
        <f t="shared" ref="V153" si="626">U153</f>
        <v>0.4</v>
      </c>
      <c r="W153" s="31">
        <f t="shared" ref="W153" si="627">V153</f>
        <v>0.4</v>
      </c>
      <c r="X153" s="31">
        <f t="shared" ref="X153" si="628">W153</f>
        <v>0.4</v>
      </c>
      <c r="Y153" s="16">
        <f t="shared" ref="Y153" si="629">X153</f>
        <v>0.4</v>
      </c>
      <c r="Z153" s="31">
        <f t="shared" ref="Z153" si="630">Y153</f>
        <v>0.4</v>
      </c>
      <c r="AA153" s="31">
        <f t="shared" ref="AA153" si="631">Z153</f>
        <v>0.4</v>
      </c>
      <c r="AB153" s="31">
        <f t="shared" ref="AB153" si="632">AA153</f>
        <v>0.4</v>
      </c>
      <c r="AC153" s="31">
        <f t="shared" ref="AC153" si="633">AB153</f>
        <v>0.4</v>
      </c>
      <c r="AD153" s="16">
        <f t="shared" ref="AD153" si="634">AC153</f>
        <v>0.4</v>
      </c>
      <c r="AE153" s="31">
        <f t="shared" ref="AE153" si="635">AD153</f>
        <v>0.4</v>
      </c>
      <c r="AF153" s="31">
        <f t="shared" ref="AF153" si="636">AE153</f>
        <v>0.4</v>
      </c>
      <c r="AG153" s="31">
        <f t="shared" ref="AG153" si="637">AF153</f>
        <v>0.4</v>
      </c>
      <c r="AH153" s="31">
        <f t="shared" ref="AH153" si="638">AG153</f>
        <v>0.4</v>
      </c>
      <c r="AI153" s="16">
        <f t="shared" ref="AI153" si="639">AH153</f>
        <v>0.4</v>
      </c>
      <c r="AJ153" s="31">
        <f t="shared" ref="AJ153" si="640">AI153</f>
        <v>0.4</v>
      </c>
      <c r="AK153" s="31">
        <f t="shared" ref="AK153" si="641">AJ153</f>
        <v>0.4</v>
      </c>
      <c r="AL153" s="31">
        <f t="shared" ref="AL153" si="642">AK153</f>
        <v>0.4</v>
      </c>
      <c r="AM153" s="31">
        <f t="shared" ref="AM153" si="643">AL153</f>
        <v>0.4</v>
      </c>
      <c r="AN153" s="39">
        <f t="shared" ref="AN153" si="644">AM153</f>
        <v>0.4</v>
      </c>
      <c r="AO153" s="31">
        <f t="shared" si="567"/>
        <v>0.4</v>
      </c>
      <c r="AP153" s="33">
        <f t="shared" si="568"/>
        <v>0.4</v>
      </c>
      <c r="AQ153" s="33">
        <f t="shared" si="569"/>
        <v>0.4</v>
      </c>
      <c r="AR153" s="33">
        <f t="shared" si="570"/>
        <v>0.4</v>
      </c>
      <c r="AS153" s="36">
        <f t="shared" ref="AS153:AS158" si="645">AR153</f>
        <v>0.4</v>
      </c>
      <c r="AT153" s="33">
        <f t="shared" si="572"/>
        <v>0.4</v>
      </c>
      <c r="AU153" s="33">
        <f t="shared" si="573"/>
        <v>0.4</v>
      </c>
      <c r="AV153" s="33">
        <f t="shared" si="574"/>
        <v>0.4</v>
      </c>
      <c r="AW153" s="33">
        <v>0.4</v>
      </c>
      <c r="AX153" s="36">
        <v>0</v>
      </c>
    </row>
    <row r="154" spans="1:50" x14ac:dyDescent="0.35">
      <c r="A154" s="34" t="s">
        <v>57</v>
      </c>
      <c r="B154" s="12" t="s">
        <v>9</v>
      </c>
      <c r="C154" s="13" t="s">
        <v>33</v>
      </c>
      <c r="D154" s="12" t="s">
        <v>3</v>
      </c>
      <c r="E154" s="12" t="s">
        <v>27</v>
      </c>
      <c r="F154" s="12" t="b">
        <f>FALSE()</f>
        <v>0</v>
      </c>
      <c r="G154" s="12" t="s">
        <v>23</v>
      </c>
      <c r="H154" s="12" t="s">
        <v>14</v>
      </c>
      <c r="I154" s="14" t="s">
        <v>18</v>
      </c>
      <c r="J154" s="15">
        <v>0.3</v>
      </c>
      <c r="K154" s="15">
        <f t="shared" ref="K154:K158" si="646">J154</f>
        <v>0.3</v>
      </c>
      <c r="L154" s="15">
        <f t="shared" ref="L154:L158" si="647">K154</f>
        <v>0.3</v>
      </c>
      <c r="M154" s="15">
        <f t="shared" ref="M154:M158" si="648">L154</f>
        <v>0.3</v>
      </c>
      <c r="N154" s="15">
        <f t="shared" ref="N154:N158" si="649">M154</f>
        <v>0.3</v>
      </c>
      <c r="O154" s="16"/>
      <c r="P154" s="59"/>
      <c r="Q154" s="59"/>
      <c r="R154" s="59"/>
      <c r="S154" s="59"/>
      <c r="T154" s="16">
        <v>0.3</v>
      </c>
      <c r="U154" s="15">
        <f t="shared" ref="U154:U158" si="650">T154</f>
        <v>0.3</v>
      </c>
      <c r="V154" s="15">
        <f t="shared" ref="V154:V158" si="651">U154</f>
        <v>0.3</v>
      </c>
      <c r="W154" s="15">
        <f t="shared" ref="W154:W158" si="652">V154</f>
        <v>0.3</v>
      </c>
      <c r="X154" s="15">
        <f t="shared" ref="X154:X158" si="653">W154</f>
        <v>0.3</v>
      </c>
      <c r="Y154" s="16">
        <f t="shared" ref="Y154:Y158" si="654">X154</f>
        <v>0.3</v>
      </c>
      <c r="Z154" s="15">
        <f t="shared" ref="Z154:Z158" si="655">Y154</f>
        <v>0.3</v>
      </c>
      <c r="AA154" s="15">
        <f t="shared" ref="AA154:AA158" si="656">Z154</f>
        <v>0.3</v>
      </c>
      <c r="AB154" s="15">
        <f t="shared" ref="AB154:AB158" si="657">AA154</f>
        <v>0.3</v>
      </c>
      <c r="AC154" s="15">
        <f t="shared" ref="AC154:AC158" si="658">AB154</f>
        <v>0.3</v>
      </c>
      <c r="AD154" s="16">
        <f t="shared" ref="AD154:AD156" si="659">AC154</f>
        <v>0.3</v>
      </c>
      <c r="AE154" s="15">
        <f t="shared" ref="AE154:AE158" si="660">AD154</f>
        <v>0.3</v>
      </c>
      <c r="AF154" s="15">
        <f t="shared" ref="AF154:AF158" si="661">AE154</f>
        <v>0.3</v>
      </c>
      <c r="AG154" s="15">
        <f t="shared" ref="AG154:AG158" si="662">AF154</f>
        <v>0.3</v>
      </c>
      <c r="AH154" s="15">
        <f t="shared" ref="AH154:AH158" si="663">AG154</f>
        <v>0.3</v>
      </c>
      <c r="AI154" s="16">
        <f t="shared" ref="AI154:AI158" si="664">AH154</f>
        <v>0.3</v>
      </c>
      <c r="AJ154" s="15">
        <f t="shared" ref="AJ154:AJ158" si="665">AI154</f>
        <v>0.3</v>
      </c>
      <c r="AK154" s="15">
        <f t="shared" ref="AK154:AK158" si="666">AJ154</f>
        <v>0.3</v>
      </c>
      <c r="AL154" s="15">
        <f t="shared" ref="AL154:AL158" si="667">AK154</f>
        <v>0.3</v>
      </c>
      <c r="AM154" s="15">
        <f t="shared" ref="AM154:AM158" si="668">AL154</f>
        <v>0.3</v>
      </c>
      <c r="AN154" s="40">
        <v>0.3</v>
      </c>
      <c r="AO154" s="18">
        <f t="shared" si="567"/>
        <v>0.3</v>
      </c>
      <c r="AP154" s="18">
        <f t="shared" si="568"/>
        <v>0.3</v>
      </c>
      <c r="AQ154" s="18">
        <f t="shared" si="569"/>
        <v>0.3</v>
      </c>
      <c r="AR154" s="18">
        <f t="shared" si="570"/>
        <v>0.3</v>
      </c>
      <c r="AS154" s="36">
        <f t="shared" si="645"/>
        <v>0.3</v>
      </c>
      <c r="AT154" s="18">
        <f t="shared" si="572"/>
        <v>0.3</v>
      </c>
      <c r="AU154" s="18">
        <f t="shared" si="573"/>
        <v>0.3</v>
      </c>
      <c r="AV154" s="18">
        <f t="shared" si="574"/>
        <v>0.3</v>
      </c>
      <c r="AW154" s="18">
        <f t="shared" ref="AW154:AW158" si="669">AV154</f>
        <v>0.3</v>
      </c>
      <c r="AX154" s="36">
        <f t="shared" ref="AX154:AX158" si="670">AW154</f>
        <v>0.3</v>
      </c>
    </row>
    <row r="155" spans="1:50" x14ac:dyDescent="0.35">
      <c r="A155" s="34" t="s">
        <v>57</v>
      </c>
      <c r="B155" s="8" t="s">
        <v>9</v>
      </c>
      <c r="C155" s="9" t="s">
        <v>34</v>
      </c>
      <c r="D155" s="8" t="s">
        <v>3</v>
      </c>
      <c r="E155" s="8" t="s">
        <v>12</v>
      </c>
      <c r="F155" s="8" t="b">
        <f>TRUE()</f>
        <v>1</v>
      </c>
      <c r="G155" s="8" t="s">
        <v>23</v>
      </c>
      <c r="H155" s="8" t="s">
        <v>14</v>
      </c>
      <c r="I155" s="10" t="s">
        <v>18</v>
      </c>
      <c r="J155" s="17">
        <v>1</v>
      </c>
      <c r="K155" s="17">
        <f t="shared" si="646"/>
        <v>1</v>
      </c>
      <c r="L155" s="17">
        <f t="shared" si="647"/>
        <v>1</v>
      </c>
      <c r="M155" s="17">
        <f t="shared" si="648"/>
        <v>1</v>
      </c>
      <c r="N155" s="17">
        <f t="shared" si="649"/>
        <v>1</v>
      </c>
      <c r="O155" s="16">
        <f t="shared" ref="O155:O158" si="671">N155</f>
        <v>1</v>
      </c>
      <c r="P155" s="17">
        <f t="shared" ref="P155:P158" si="672">O155</f>
        <v>1</v>
      </c>
      <c r="Q155" s="17">
        <f t="shared" ref="Q155:Q158" si="673">P155</f>
        <v>1</v>
      </c>
      <c r="R155" s="17">
        <f t="shared" ref="R155:R158" si="674">Q155</f>
        <v>1</v>
      </c>
      <c r="S155" s="17">
        <f t="shared" ref="S155:S158" si="675">R155</f>
        <v>1</v>
      </c>
      <c r="T155" s="16">
        <f t="shared" ref="T155:T158" si="676">S155</f>
        <v>1</v>
      </c>
      <c r="U155" s="17">
        <f t="shared" si="650"/>
        <v>1</v>
      </c>
      <c r="V155" s="17">
        <f t="shared" si="651"/>
        <v>1</v>
      </c>
      <c r="W155" s="17">
        <f t="shared" si="652"/>
        <v>1</v>
      </c>
      <c r="X155" s="17">
        <f t="shared" si="653"/>
        <v>1</v>
      </c>
      <c r="Y155" s="16">
        <f t="shared" si="654"/>
        <v>1</v>
      </c>
      <c r="Z155" s="17">
        <f t="shared" si="655"/>
        <v>1</v>
      </c>
      <c r="AA155" s="17">
        <f t="shared" si="656"/>
        <v>1</v>
      </c>
      <c r="AB155" s="17">
        <f t="shared" si="657"/>
        <v>1</v>
      </c>
      <c r="AC155" s="17">
        <f t="shared" si="658"/>
        <v>1</v>
      </c>
      <c r="AD155" s="16">
        <f t="shared" si="659"/>
        <v>1</v>
      </c>
      <c r="AE155" s="17">
        <f t="shared" si="660"/>
        <v>1</v>
      </c>
      <c r="AF155" s="17">
        <f t="shared" si="661"/>
        <v>1</v>
      </c>
      <c r="AG155" s="17">
        <f t="shared" si="662"/>
        <v>1</v>
      </c>
      <c r="AH155" s="17">
        <f t="shared" si="663"/>
        <v>1</v>
      </c>
      <c r="AI155" s="16">
        <f t="shared" si="664"/>
        <v>1</v>
      </c>
      <c r="AJ155" s="17">
        <f t="shared" si="665"/>
        <v>1</v>
      </c>
      <c r="AK155" s="17">
        <f t="shared" si="666"/>
        <v>1</v>
      </c>
      <c r="AL155" s="17">
        <f t="shared" si="667"/>
        <v>1</v>
      </c>
      <c r="AM155" s="17">
        <f t="shared" si="668"/>
        <v>1</v>
      </c>
      <c r="AN155" s="39">
        <f>AM155</f>
        <v>1</v>
      </c>
      <c r="AO155" s="18">
        <f t="shared" si="567"/>
        <v>1</v>
      </c>
      <c r="AP155" s="18">
        <f t="shared" si="568"/>
        <v>1</v>
      </c>
      <c r="AQ155" s="18">
        <f t="shared" si="569"/>
        <v>1</v>
      </c>
      <c r="AR155" s="18">
        <f t="shared" si="570"/>
        <v>1</v>
      </c>
      <c r="AS155" s="36">
        <f t="shared" si="645"/>
        <v>1</v>
      </c>
      <c r="AT155" s="18">
        <f t="shared" si="572"/>
        <v>1</v>
      </c>
      <c r="AU155" s="18">
        <f t="shared" si="573"/>
        <v>1</v>
      </c>
      <c r="AV155" s="18">
        <f t="shared" si="574"/>
        <v>1</v>
      </c>
      <c r="AW155" s="18">
        <f t="shared" si="669"/>
        <v>1</v>
      </c>
      <c r="AX155" s="36">
        <f t="shared" si="670"/>
        <v>1</v>
      </c>
    </row>
    <row r="156" spans="1:50" x14ac:dyDescent="0.35">
      <c r="A156" s="34" t="s">
        <v>57</v>
      </c>
      <c r="B156" s="8" t="s">
        <v>9</v>
      </c>
      <c r="C156" s="9" t="s">
        <v>35</v>
      </c>
      <c r="D156" s="8" t="s">
        <v>3</v>
      </c>
      <c r="E156" s="8" t="s">
        <v>27</v>
      </c>
      <c r="F156" s="8" t="b">
        <f>FALSE()</f>
        <v>0</v>
      </c>
      <c r="G156" s="8" t="s">
        <v>23</v>
      </c>
      <c r="H156" s="8" t="s">
        <v>36</v>
      </c>
      <c r="I156" s="10" t="s">
        <v>18</v>
      </c>
      <c r="J156" s="17">
        <v>0.5</v>
      </c>
      <c r="K156" s="17">
        <f t="shared" si="646"/>
        <v>0.5</v>
      </c>
      <c r="L156" s="17">
        <f t="shared" si="647"/>
        <v>0.5</v>
      </c>
      <c r="M156" s="17">
        <f t="shared" si="648"/>
        <v>0.5</v>
      </c>
      <c r="N156" s="17">
        <f t="shared" si="649"/>
        <v>0.5</v>
      </c>
      <c r="O156" s="16">
        <f t="shared" si="671"/>
        <v>0.5</v>
      </c>
      <c r="P156" s="17">
        <f t="shared" si="672"/>
        <v>0.5</v>
      </c>
      <c r="Q156" s="17">
        <f t="shared" si="673"/>
        <v>0.5</v>
      </c>
      <c r="R156" s="17">
        <f t="shared" si="674"/>
        <v>0.5</v>
      </c>
      <c r="S156" s="17">
        <f t="shared" si="675"/>
        <v>0.5</v>
      </c>
      <c r="T156" s="16">
        <f t="shared" si="676"/>
        <v>0.5</v>
      </c>
      <c r="U156" s="17">
        <f t="shared" si="650"/>
        <v>0.5</v>
      </c>
      <c r="V156" s="17">
        <f t="shared" si="651"/>
        <v>0.5</v>
      </c>
      <c r="W156" s="17">
        <f t="shared" si="652"/>
        <v>0.5</v>
      </c>
      <c r="X156" s="17">
        <f t="shared" si="653"/>
        <v>0.5</v>
      </c>
      <c r="Y156" s="16">
        <f t="shared" si="654"/>
        <v>0.5</v>
      </c>
      <c r="Z156" s="17">
        <f t="shared" si="655"/>
        <v>0.5</v>
      </c>
      <c r="AA156" s="17">
        <f t="shared" si="656"/>
        <v>0.5</v>
      </c>
      <c r="AB156" s="17">
        <f t="shared" si="657"/>
        <v>0.5</v>
      </c>
      <c r="AC156" s="17">
        <f t="shared" si="658"/>
        <v>0.5</v>
      </c>
      <c r="AD156" s="16">
        <f t="shared" si="659"/>
        <v>0.5</v>
      </c>
      <c r="AE156" s="17">
        <f t="shared" si="660"/>
        <v>0.5</v>
      </c>
      <c r="AF156" s="17">
        <f t="shared" si="661"/>
        <v>0.5</v>
      </c>
      <c r="AG156" s="17">
        <f t="shared" si="662"/>
        <v>0.5</v>
      </c>
      <c r="AH156" s="17">
        <f t="shared" si="663"/>
        <v>0.5</v>
      </c>
      <c r="AI156" s="16">
        <f t="shared" si="664"/>
        <v>0.5</v>
      </c>
      <c r="AJ156" s="17">
        <f t="shared" si="665"/>
        <v>0.5</v>
      </c>
      <c r="AK156" s="17">
        <f t="shared" si="666"/>
        <v>0.5</v>
      </c>
      <c r="AL156" s="17">
        <f t="shared" si="667"/>
        <v>0.5</v>
      </c>
      <c r="AM156" s="17">
        <f t="shared" si="668"/>
        <v>0.5</v>
      </c>
      <c r="AN156" s="39">
        <f>AM156</f>
        <v>0.5</v>
      </c>
      <c r="AO156" s="18">
        <f t="shared" si="567"/>
        <v>0.5</v>
      </c>
      <c r="AP156" s="18">
        <f t="shared" si="568"/>
        <v>0.5</v>
      </c>
      <c r="AQ156" s="18">
        <f t="shared" si="569"/>
        <v>0.5</v>
      </c>
      <c r="AR156" s="18">
        <f t="shared" si="570"/>
        <v>0.5</v>
      </c>
      <c r="AS156" s="36">
        <f t="shared" si="645"/>
        <v>0.5</v>
      </c>
      <c r="AT156" s="18">
        <f t="shared" si="572"/>
        <v>0.5</v>
      </c>
      <c r="AU156" s="18">
        <f t="shared" si="573"/>
        <v>0.5</v>
      </c>
      <c r="AV156" s="18">
        <f t="shared" si="574"/>
        <v>0.5</v>
      </c>
      <c r="AW156" s="18">
        <f t="shared" si="669"/>
        <v>0.5</v>
      </c>
      <c r="AX156" s="36">
        <f t="shared" si="670"/>
        <v>0.5</v>
      </c>
    </row>
    <row r="157" spans="1:50" x14ac:dyDescent="0.35">
      <c r="A157" s="34" t="s">
        <v>57</v>
      </c>
      <c r="B157" s="12" t="s">
        <v>9</v>
      </c>
      <c r="C157" s="13" t="s">
        <v>37</v>
      </c>
      <c r="D157" s="12" t="s">
        <v>38</v>
      </c>
      <c r="E157" s="12" t="s">
        <v>17</v>
      </c>
      <c r="F157" s="12" t="b">
        <f>FALSE()</f>
        <v>0</v>
      </c>
      <c r="G157" s="12" t="s">
        <v>13</v>
      </c>
      <c r="H157" s="12" t="s">
        <v>36</v>
      </c>
      <c r="I157" s="14" t="s">
        <v>39</v>
      </c>
      <c r="J157" s="19">
        <v>5.5</v>
      </c>
      <c r="K157" s="19">
        <f t="shared" si="646"/>
        <v>5.5</v>
      </c>
      <c r="L157" s="19">
        <f t="shared" si="647"/>
        <v>5.5</v>
      </c>
      <c r="M157" s="19">
        <f t="shared" si="648"/>
        <v>5.5</v>
      </c>
      <c r="N157" s="19">
        <f t="shared" si="649"/>
        <v>5.5</v>
      </c>
      <c r="O157" s="20">
        <f t="shared" si="671"/>
        <v>5.5</v>
      </c>
      <c r="P157" s="19">
        <f t="shared" si="672"/>
        <v>5.5</v>
      </c>
      <c r="Q157" s="19">
        <f t="shared" si="673"/>
        <v>5.5</v>
      </c>
      <c r="R157" s="19">
        <f t="shared" si="674"/>
        <v>5.5</v>
      </c>
      <c r="S157" s="19">
        <f t="shared" si="675"/>
        <v>5.5</v>
      </c>
      <c r="T157" s="20">
        <f t="shared" si="676"/>
        <v>5.5</v>
      </c>
      <c r="U157" s="19">
        <f t="shared" si="650"/>
        <v>5.5</v>
      </c>
      <c r="V157" s="19">
        <f t="shared" si="651"/>
        <v>5.5</v>
      </c>
      <c r="W157" s="19">
        <f t="shared" si="652"/>
        <v>5.5</v>
      </c>
      <c r="X157" s="19">
        <f t="shared" si="653"/>
        <v>5.5</v>
      </c>
      <c r="Y157" s="20">
        <f t="shared" si="654"/>
        <v>5.5</v>
      </c>
      <c r="Z157" s="19">
        <f t="shared" si="655"/>
        <v>5.5</v>
      </c>
      <c r="AA157" s="19">
        <f t="shared" si="656"/>
        <v>5.5</v>
      </c>
      <c r="AB157" s="19">
        <f t="shared" si="657"/>
        <v>5.5</v>
      </c>
      <c r="AC157" s="19">
        <f t="shared" si="658"/>
        <v>5.5</v>
      </c>
      <c r="AD157" s="20">
        <v>0</v>
      </c>
      <c r="AE157" s="19">
        <f t="shared" si="660"/>
        <v>0</v>
      </c>
      <c r="AF157" s="19">
        <f t="shared" si="661"/>
        <v>0</v>
      </c>
      <c r="AG157" s="19">
        <f t="shared" si="662"/>
        <v>0</v>
      </c>
      <c r="AH157" s="19">
        <f t="shared" si="663"/>
        <v>0</v>
      </c>
      <c r="AI157" s="20">
        <f t="shared" si="664"/>
        <v>0</v>
      </c>
      <c r="AJ157" s="19">
        <f t="shared" si="665"/>
        <v>0</v>
      </c>
      <c r="AK157" s="19">
        <f t="shared" si="666"/>
        <v>0</v>
      </c>
      <c r="AL157" s="19">
        <f t="shared" si="667"/>
        <v>0</v>
      </c>
      <c r="AM157" s="19">
        <f t="shared" si="668"/>
        <v>0</v>
      </c>
      <c r="AN157" s="41">
        <f>AM157</f>
        <v>0</v>
      </c>
      <c r="AO157" s="21">
        <f t="shared" si="567"/>
        <v>0</v>
      </c>
      <c r="AP157" s="21">
        <f t="shared" si="568"/>
        <v>0</v>
      </c>
      <c r="AQ157" s="21">
        <f t="shared" si="569"/>
        <v>0</v>
      </c>
      <c r="AR157" s="21">
        <f t="shared" si="570"/>
        <v>0</v>
      </c>
      <c r="AS157" s="42">
        <f t="shared" si="645"/>
        <v>0</v>
      </c>
      <c r="AT157" s="21">
        <f t="shared" si="572"/>
        <v>0</v>
      </c>
      <c r="AU157" s="21">
        <f t="shared" si="573"/>
        <v>0</v>
      </c>
      <c r="AV157" s="21">
        <f t="shared" si="574"/>
        <v>0</v>
      </c>
      <c r="AW157" s="21">
        <f t="shared" si="669"/>
        <v>0</v>
      </c>
      <c r="AX157" s="42">
        <f t="shared" si="670"/>
        <v>0</v>
      </c>
    </row>
    <row r="158" spans="1:50" x14ac:dyDescent="0.35">
      <c r="A158" s="34" t="s">
        <v>57</v>
      </c>
      <c r="B158" s="48" t="s">
        <v>9</v>
      </c>
      <c r="C158" s="49" t="s">
        <v>40</v>
      </c>
      <c r="D158" s="48" t="s">
        <v>38</v>
      </c>
      <c r="E158" s="48" t="s">
        <v>17</v>
      </c>
      <c r="F158" s="48" t="b">
        <f>FALSE()</f>
        <v>0</v>
      </c>
      <c r="G158" s="48" t="s">
        <v>13</v>
      </c>
      <c r="H158" s="48" t="s">
        <v>36</v>
      </c>
      <c r="I158" s="50" t="s">
        <v>39</v>
      </c>
      <c r="J158" s="51">
        <v>2.8</v>
      </c>
      <c r="K158" s="51">
        <f t="shared" si="646"/>
        <v>2.8</v>
      </c>
      <c r="L158" s="51">
        <f t="shared" si="647"/>
        <v>2.8</v>
      </c>
      <c r="M158" s="51">
        <f t="shared" si="648"/>
        <v>2.8</v>
      </c>
      <c r="N158" s="51">
        <f t="shared" si="649"/>
        <v>2.8</v>
      </c>
      <c r="O158" s="52">
        <f t="shared" si="671"/>
        <v>2.8</v>
      </c>
      <c r="P158" s="51">
        <f t="shared" si="672"/>
        <v>2.8</v>
      </c>
      <c r="Q158" s="51">
        <f t="shared" si="673"/>
        <v>2.8</v>
      </c>
      <c r="R158" s="51">
        <f t="shared" si="674"/>
        <v>2.8</v>
      </c>
      <c r="S158" s="51">
        <f t="shared" si="675"/>
        <v>2.8</v>
      </c>
      <c r="T158" s="52">
        <f t="shared" si="676"/>
        <v>2.8</v>
      </c>
      <c r="U158" s="51">
        <f t="shared" si="650"/>
        <v>2.8</v>
      </c>
      <c r="V158" s="51">
        <f t="shared" si="651"/>
        <v>2.8</v>
      </c>
      <c r="W158" s="51">
        <f t="shared" si="652"/>
        <v>2.8</v>
      </c>
      <c r="X158" s="51">
        <f t="shared" si="653"/>
        <v>2.8</v>
      </c>
      <c r="Y158" s="52">
        <f t="shared" si="654"/>
        <v>2.8</v>
      </c>
      <c r="Z158" s="51">
        <f t="shared" si="655"/>
        <v>2.8</v>
      </c>
      <c r="AA158" s="51">
        <f t="shared" si="656"/>
        <v>2.8</v>
      </c>
      <c r="AB158" s="51">
        <f t="shared" si="657"/>
        <v>2.8</v>
      </c>
      <c r="AC158" s="51">
        <f t="shared" si="658"/>
        <v>2.8</v>
      </c>
      <c r="AD158" s="52">
        <f>AC158</f>
        <v>2.8</v>
      </c>
      <c r="AE158" s="51">
        <f t="shared" si="660"/>
        <v>2.8</v>
      </c>
      <c r="AF158" s="51">
        <f t="shared" si="661"/>
        <v>2.8</v>
      </c>
      <c r="AG158" s="51">
        <f t="shared" si="662"/>
        <v>2.8</v>
      </c>
      <c r="AH158" s="51">
        <f t="shared" si="663"/>
        <v>2.8</v>
      </c>
      <c r="AI158" s="52">
        <f t="shared" si="664"/>
        <v>2.8</v>
      </c>
      <c r="AJ158" s="51">
        <f t="shared" si="665"/>
        <v>2.8</v>
      </c>
      <c r="AK158" s="51">
        <f t="shared" si="666"/>
        <v>2.8</v>
      </c>
      <c r="AL158" s="51">
        <f t="shared" si="667"/>
        <v>2.8</v>
      </c>
      <c r="AM158" s="51">
        <f t="shared" si="668"/>
        <v>2.8</v>
      </c>
      <c r="AN158" s="53">
        <f>AM158</f>
        <v>2.8</v>
      </c>
      <c r="AO158" s="54">
        <f t="shared" si="567"/>
        <v>2.8</v>
      </c>
      <c r="AP158" s="54">
        <f t="shared" si="568"/>
        <v>2.8</v>
      </c>
      <c r="AQ158" s="54">
        <f t="shared" si="569"/>
        <v>2.8</v>
      </c>
      <c r="AR158" s="54">
        <f t="shared" si="570"/>
        <v>2.8</v>
      </c>
      <c r="AS158" s="55">
        <f t="shared" si="645"/>
        <v>2.8</v>
      </c>
      <c r="AT158" s="54">
        <f t="shared" si="572"/>
        <v>2.8</v>
      </c>
      <c r="AU158" s="54">
        <f t="shared" si="573"/>
        <v>2.8</v>
      </c>
      <c r="AV158" s="54">
        <f t="shared" si="574"/>
        <v>2.8</v>
      </c>
      <c r="AW158" s="54">
        <f t="shared" si="669"/>
        <v>2.8</v>
      </c>
      <c r="AX158" s="55">
        <f t="shared" si="670"/>
        <v>2.8</v>
      </c>
    </row>
  </sheetData>
  <autoFilter ref="A1:I158" xr:uid="{00000000-0009-0000-0000-000000000000}"/>
  <conditionalFormatting sqref="A2:A47 A85:A158">
    <cfRule type="containsText" dxfId="0" priority="3" operator="containsText" text="ignore">
      <formula>NOT(ISERROR(SEARCH("ignore",A2)))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"/>
  <sheetViews>
    <sheetView tabSelected="1" zoomScaleNormal="100" workbookViewId="0">
      <selection activeCell="AF25" sqref="AF25"/>
    </sheetView>
  </sheetViews>
  <sheetFormatPr defaultColWidth="8.6328125" defaultRowHeight="14.5" x14ac:dyDescent="0.35"/>
  <cols>
    <col min="1" max="1" width="9.08984375" style="1" customWidth="1"/>
    <col min="2" max="2" width="8.453125" style="1" customWidth="1"/>
    <col min="3" max="3" width="6.453125" style="1" customWidth="1"/>
    <col min="4" max="44" width="5" customWidth="1"/>
  </cols>
  <sheetData>
    <row r="1" spans="1:44" x14ac:dyDescent="0.35">
      <c r="A1" s="2" t="s">
        <v>0</v>
      </c>
      <c r="B1" s="2" t="s">
        <v>43</v>
      </c>
      <c r="C1" s="2" t="s">
        <v>1</v>
      </c>
      <c r="D1" s="4">
        <v>2020</v>
      </c>
      <c r="E1" s="4">
        <v>2021</v>
      </c>
      <c r="F1" s="4">
        <f t="shared" ref="F1:AR1" si="0">E1+1</f>
        <v>2022</v>
      </c>
      <c r="G1" s="4">
        <f t="shared" si="0"/>
        <v>2023</v>
      </c>
      <c r="H1" s="4">
        <f t="shared" si="0"/>
        <v>2024</v>
      </c>
      <c r="I1" s="4">
        <f t="shared" si="0"/>
        <v>2025</v>
      </c>
      <c r="J1" s="4">
        <f t="shared" si="0"/>
        <v>2026</v>
      </c>
      <c r="K1" s="4">
        <f t="shared" si="0"/>
        <v>2027</v>
      </c>
      <c r="L1" s="4">
        <f t="shared" si="0"/>
        <v>2028</v>
      </c>
      <c r="M1" s="4">
        <f t="shared" si="0"/>
        <v>2029</v>
      </c>
      <c r="N1" s="4">
        <f t="shared" si="0"/>
        <v>2030</v>
      </c>
      <c r="O1" s="4">
        <f t="shared" si="0"/>
        <v>2031</v>
      </c>
      <c r="P1" s="4">
        <f t="shared" si="0"/>
        <v>2032</v>
      </c>
      <c r="Q1" s="4">
        <f t="shared" si="0"/>
        <v>2033</v>
      </c>
      <c r="R1" s="4">
        <f t="shared" si="0"/>
        <v>2034</v>
      </c>
      <c r="S1" s="4">
        <f t="shared" si="0"/>
        <v>2035</v>
      </c>
      <c r="T1" s="4">
        <f t="shared" si="0"/>
        <v>2036</v>
      </c>
      <c r="U1" s="4">
        <f t="shared" si="0"/>
        <v>2037</v>
      </c>
      <c r="V1" s="4">
        <f t="shared" si="0"/>
        <v>2038</v>
      </c>
      <c r="W1" s="4">
        <f t="shared" si="0"/>
        <v>2039</v>
      </c>
      <c r="X1" s="4">
        <f t="shared" si="0"/>
        <v>2040</v>
      </c>
      <c r="Y1" s="4">
        <f t="shared" si="0"/>
        <v>2041</v>
      </c>
      <c r="Z1" s="4">
        <f t="shared" si="0"/>
        <v>2042</v>
      </c>
      <c r="AA1" s="4">
        <f t="shared" si="0"/>
        <v>2043</v>
      </c>
      <c r="AB1" s="4">
        <f t="shared" si="0"/>
        <v>2044</v>
      </c>
      <c r="AC1" s="4">
        <f t="shared" si="0"/>
        <v>2045</v>
      </c>
      <c r="AD1" s="4">
        <f t="shared" si="0"/>
        <v>2046</v>
      </c>
      <c r="AE1" s="4">
        <f t="shared" si="0"/>
        <v>2047</v>
      </c>
      <c r="AF1" s="4">
        <f t="shared" si="0"/>
        <v>2048</v>
      </c>
      <c r="AG1" s="4">
        <f t="shared" si="0"/>
        <v>2049</v>
      </c>
      <c r="AH1" s="4">
        <f t="shared" si="0"/>
        <v>2050</v>
      </c>
      <c r="AI1" s="6">
        <f t="shared" si="0"/>
        <v>2051</v>
      </c>
      <c r="AJ1" s="6">
        <f t="shared" si="0"/>
        <v>2052</v>
      </c>
      <c r="AK1" s="6">
        <f t="shared" si="0"/>
        <v>2053</v>
      </c>
      <c r="AL1" s="6">
        <f t="shared" si="0"/>
        <v>2054</v>
      </c>
      <c r="AM1" s="6">
        <f t="shared" si="0"/>
        <v>2055</v>
      </c>
      <c r="AN1" s="6">
        <f t="shared" si="0"/>
        <v>2056</v>
      </c>
      <c r="AO1" s="6">
        <f t="shared" si="0"/>
        <v>2057</v>
      </c>
      <c r="AP1" s="6">
        <f t="shared" si="0"/>
        <v>2058</v>
      </c>
      <c r="AQ1" s="6">
        <f t="shared" si="0"/>
        <v>2059</v>
      </c>
      <c r="AR1" s="6">
        <f t="shared" si="0"/>
        <v>2060</v>
      </c>
    </row>
    <row r="2" spans="1:44" x14ac:dyDescent="0.35">
      <c r="A2" s="22" t="s">
        <v>44</v>
      </c>
      <c r="B2" s="23" t="s">
        <v>45</v>
      </c>
      <c r="C2" s="23" t="s">
        <v>9</v>
      </c>
      <c r="D2" s="24">
        <v>650</v>
      </c>
      <c r="E2" s="24">
        <v>650</v>
      </c>
      <c r="F2" s="24">
        <v>650</v>
      </c>
      <c r="G2" s="24">
        <v>650</v>
      </c>
      <c r="H2" s="24">
        <v>650</v>
      </c>
      <c r="I2" s="24">
        <v>650</v>
      </c>
      <c r="J2" s="24">
        <v>650</v>
      </c>
      <c r="K2" s="24">
        <v>650</v>
      </c>
      <c r="L2" s="24">
        <v>650</v>
      </c>
      <c r="M2" s="24">
        <v>650</v>
      </c>
      <c r="N2" s="24">
        <v>650</v>
      </c>
      <c r="O2" s="24">
        <v>650</v>
      </c>
      <c r="P2" s="24">
        <v>650</v>
      </c>
      <c r="Q2" s="24">
        <v>650</v>
      </c>
      <c r="R2" s="24">
        <v>650</v>
      </c>
      <c r="S2" s="24">
        <v>650</v>
      </c>
      <c r="T2" s="24">
        <v>650</v>
      </c>
      <c r="U2" s="24">
        <v>650</v>
      </c>
      <c r="V2" s="24">
        <v>650</v>
      </c>
      <c r="W2" s="24">
        <v>650</v>
      </c>
      <c r="X2" s="24">
        <v>650</v>
      </c>
      <c r="Y2" s="24">
        <v>650</v>
      </c>
      <c r="Z2" s="24">
        <v>650</v>
      </c>
      <c r="AA2" s="24">
        <v>650</v>
      </c>
      <c r="AB2" s="24">
        <v>650</v>
      </c>
      <c r="AC2" s="24">
        <v>650</v>
      </c>
      <c r="AD2" s="24">
        <v>650</v>
      </c>
      <c r="AE2" s="24">
        <v>650</v>
      </c>
      <c r="AF2" s="24">
        <v>650</v>
      </c>
      <c r="AG2" s="24">
        <v>650</v>
      </c>
      <c r="AH2" s="24">
        <v>650</v>
      </c>
      <c r="AI2">
        <f t="shared" ref="AI2:AR2" si="1">AH2</f>
        <v>650</v>
      </c>
      <c r="AJ2">
        <f t="shared" si="1"/>
        <v>650</v>
      </c>
      <c r="AK2">
        <f t="shared" si="1"/>
        <v>650</v>
      </c>
      <c r="AL2">
        <f t="shared" si="1"/>
        <v>650</v>
      </c>
      <c r="AM2">
        <f t="shared" si="1"/>
        <v>650</v>
      </c>
      <c r="AN2">
        <f t="shared" si="1"/>
        <v>650</v>
      </c>
      <c r="AO2">
        <f t="shared" si="1"/>
        <v>650</v>
      </c>
      <c r="AP2">
        <f t="shared" si="1"/>
        <v>650</v>
      </c>
      <c r="AQ2">
        <f t="shared" si="1"/>
        <v>650</v>
      </c>
      <c r="AR2">
        <f t="shared" si="1"/>
        <v>650</v>
      </c>
    </row>
    <row r="3" spans="1:44" x14ac:dyDescent="0.35">
      <c r="A3" s="22" t="s">
        <v>44</v>
      </c>
      <c r="B3" s="25" t="s">
        <v>46</v>
      </c>
      <c r="C3" s="25" t="s">
        <v>9</v>
      </c>
      <c r="D3" s="26">
        <v>2200</v>
      </c>
      <c r="E3" s="26">
        <v>2200</v>
      </c>
      <c r="F3" s="26">
        <v>2200</v>
      </c>
      <c r="G3" s="26">
        <v>2200</v>
      </c>
      <c r="H3" s="26">
        <v>2200</v>
      </c>
      <c r="I3" s="26">
        <v>2200</v>
      </c>
      <c r="J3" s="26">
        <v>2200</v>
      </c>
      <c r="K3" s="26">
        <v>2200</v>
      </c>
      <c r="L3" s="26">
        <v>2200</v>
      </c>
      <c r="M3" s="26">
        <v>2200</v>
      </c>
      <c r="N3" s="26">
        <v>2200</v>
      </c>
      <c r="O3" s="26">
        <v>2200</v>
      </c>
      <c r="P3" s="26">
        <v>2200</v>
      </c>
      <c r="Q3" s="26">
        <v>2200</v>
      </c>
      <c r="R3" s="26">
        <v>2200</v>
      </c>
      <c r="S3" s="26">
        <v>2200</v>
      </c>
      <c r="T3" s="26">
        <v>2200</v>
      </c>
      <c r="U3" s="26">
        <v>2200</v>
      </c>
      <c r="V3" s="26">
        <v>2200</v>
      </c>
      <c r="W3" s="26">
        <v>2200</v>
      </c>
      <c r="X3" s="26">
        <v>2200</v>
      </c>
      <c r="Y3" s="26">
        <v>2200</v>
      </c>
      <c r="Z3" s="26">
        <v>2200</v>
      </c>
      <c r="AA3" s="26">
        <v>2200</v>
      </c>
      <c r="AB3" s="26">
        <v>2200</v>
      </c>
      <c r="AC3" s="26">
        <v>2200</v>
      </c>
      <c r="AD3" s="26">
        <v>2200</v>
      </c>
      <c r="AE3" s="26">
        <v>2200</v>
      </c>
      <c r="AF3" s="26">
        <v>2200</v>
      </c>
      <c r="AG3" s="26">
        <v>2200</v>
      </c>
      <c r="AH3" s="26">
        <v>2200</v>
      </c>
      <c r="AI3">
        <f t="shared" ref="AI3:AR3" si="2">AH3</f>
        <v>2200</v>
      </c>
      <c r="AJ3">
        <f t="shared" si="2"/>
        <v>2200</v>
      </c>
      <c r="AK3">
        <f t="shared" si="2"/>
        <v>2200</v>
      </c>
      <c r="AL3">
        <f t="shared" si="2"/>
        <v>2200</v>
      </c>
      <c r="AM3">
        <f t="shared" si="2"/>
        <v>2200</v>
      </c>
      <c r="AN3">
        <f t="shared" si="2"/>
        <v>2200</v>
      </c>
      <c r="AO3">
        <f t="shared" si="2"/>
        <v>2200</v>
      </c>
      <c r="AP3">
        <f t="shared" si="2"/>
        <v>2200</v>
      </c>
      <c r="AQ3">
        <f t="shared" si="2"/>
        <v>2200</v>
      </c>
      <c r="AR3">
        <f t="shared" si="2"/>
        <v>2200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operational_constraints</vt:lpstr>
      <vt:lpstr>operational_reserves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Ndivhuwo Segakweng</cp:lastModifiedBy>
  <cp:revision>8</cp:revision>
  <dcterms:created xsi:type="dcterms:W3CDTF">2015-06-05T18:17:20Z</dcterms:created>
  <dcterms:modified xsi:type="dcterms:W3CDTF">2025-11-17T12:56:44Z</dcterms:modified>
  <dc:language>en-GB</dc:language>
</cp:coreProperties>
</file>