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\home\clhar\showcase\pypsa-rsa\scenarios\ME IRP 2024\"/>
    </mc:Choice>
  </mc:AlternateContent>
  <xr:revisionPtr revIDLastSave="0" documentId="13_ncr:1_{602D3CC9-7B6B-4DD1-8AEF-9BB2B605656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cenario_definition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7" i="2" l="1"/>
  <c r="C38" i="2"/>
  <c r="C34" i="2"/>
  <c r="C35" i="2" s="1"/>
  <c r="C36" i="2" s="1"/>
  <c r="X25" i="2"/>
  <c r="X26" i="2" s="1"/>
  <c r="X27" i="2" s="1"/>
  <c r="X28" i="2" s="1"/>
  <c r="W25" i="2"/>
  <c r="W26" i="2" s="1"/>
  <c r="W27" i="2" s="1"/>
  <c r="W28" i="2" s="1"/>
  <c r="N22" i="2"/>
  <c r="N14" i="2"/>
  <c r="W30" i="2" l="1"/>
  <c r="W29" i="2"/>
  <c r="X30" i="2"/>
  <c r="X29" i="2"/>
  <c r="X32" i="2" l="1"/>
  <c r="X31" i="2"/>
  <c r="X33" i="2" s="1"/>
  <c r="X34" i="2" s="1"/>
  <c r="X35" i="2" s="1"/>
  <c r="X36" i="2" s="1"/>
  <c r="W31" i="2"/>
  <c r="W32" i="2"/>
  <c r="W33" i="2" s="1"/>
  <c r="W34" i="2" s="1"/>
  <c r="W35" i="2" s="1"/>
  <c r="W37" i="2" l="1"/>
  <c r="W38" i="2" s="1"/>
  <c r="W40" i="2" s="1"/>
  <c r="W36" i="2"/>
  <c r="W39" i="2" s="1"/>
  <c r="W42" i="2" s="1"/>
  <c r="X39" i="2"/>
  <c r="X40" i="2" s="1"/>
  <c r="X37" i="2"/>
  <c r="X38" i="2" s="1"/>
  <c r="X41" i="2" l="1"/>
  <c r="X44" i="2" s="1"/>
  <c r="X43" i="2"/>
  <c r="X46" i="2" s="1"/>
  <c r="X42" i="2"/>
  <c r="W41" i="2"/>
  <c r="W44" i="2" s="1"/>
  <c r="W43" i="2"/>
  <c r="W46" i="2" s="1"/>
</calcChain>
</file>

<file path=xl/sharedStrings.xml><?xml version="1.0" encoding="utf-8"?>
<sst xmlns="http://schemas.openxmlformats.org/spreadsheetml/2006/main" count="1031" uniqueCount="116">
  <si>
    <t>wildcard</t>
  </si>
  <si>
    <t>run_scenario</t>
  </si>
  <si>
    <t>simulation_years</t>
  </si>
  <si>
    <t>regions</t>
  </si>
  <si>
    <t>resource_area</t>
  </si>
  <si>
    <t>line_expansion</t>
  </si>
  <si>
    <t>options</t>
  </si>
  <si>
    <t>fixed_conventional</t>
  </si>
  <si>
    <t>fixed_renewables</t>
  </si>
  <si>
    <t>fixed_storage</t>
  </si>
  <si>
    <t>extendable_techs</t>
  </si>
  <si>
    <t>extendable_max_total</t>
  </si>
  <si>
    <t>extendable_min_total</t>
  </si>
  <si>
    <t>extendable_max_annual</t>
  </si>
  <si>
    <t>extendable_min_annual</t>
  </si>
  <si>
    <t>operational_limits</t>
  </si>
  <si>
    <t>outage_profiles</t>
  </si>
  <si>
    <t>extendable_parameters</t>
  </si>
  <si>
    <t>co2_constraints</t>
  </si>
  <si>
    <t>reserve_margin</t>
  </si>
  <si>
    <t>capacity_credits</t>
  </si>
  <si>
    <t>redz_corridors_eia</t>
  </si>
  <si>
    <t>copt</t>
  </si>
  <si>
    <t>BASE</t>
  </si>
  <si>
    <t>UNC</t>
  </si>
  <si>
    <t>FUEL_SWITCH</t>
  </si>
  <si>
    <t>none</t>
  </si>
  <si>
    <t>RES_MRGN_10</t>
  </si>
  <si>
    <t>UNC_CUMULATIVE_USE_ANNUAL</t>
  </si>
  <si>
    <t>LC</t>
  </si>
  <si>
    <t>load_trajectory</t>
  </si>
  <si>
    <t>annual_availability</t>
  </si>
  <si>
    <t>min_station_hourly</t>
  </si>
  <si>
    <t>IRP_REF_CI</t>
  </si>
  <si>
    <t>2025,2026,2027,2028,2029,2030,2035,2040,2045,2050</t>
  </si>
  <si>
    <t>IRP</t>
  </si>
  <si>
    <t>IRP23_MIX</t>
  </si>
  <si>
    <t>IRP23</t>
  </si>
  <si>
    <t>RES_MRGN_0</t>
  </si>
  <si>
    <t>BASE3</t>
  </si>
  <si>
    <t>IRP_REF_CL</t>
  </si>
  <si>
    <t>LOW</t>
  </si>
  <si>
    <t>IRP_REF_CB</t>
  </si>
  <si>
    <t>IRP_REF_CB_EAF1</t>
  </si>
  <si>
    <t>EAF_50</t>
  </si>
  <si>
    <t>IRP_REF_CB_EAF2</t>
  </si>
  <si>
    <t>EAF_55</t>
  </si>
  <si>
    <t>IRP_REF_CB_EAF3</t>
  </si>
  <si>
    <t>EAF_60</t>
  </si>
  <si>
    <t>IRP_REF_CB_EAF4</t>
  </si>
  <si>
    <t>EAF_70</t>
  </si>
  <si>
    <t>IRP_REF_CH</t>
  </si>
  <si>
    <t>HIGH</t>
  </si>
  <si>
    <t>UNC_IRP_H12_CI_RM0</t>
  </si>
  <si>
    <t>UNC_IRP23</t>
  </si>
  <si>
    <t>UNC_IRP_H12_CI_RM10</t>
  </si>
  <si>
    <t>IRP_H12_CL_RM10</t>
  </si>
  <si>
    <t>IRP23_MIX_UNC_FLEX</t>
  </si>
  <si>
    <t>IRP_H12_CB_RM10</t>
  </si>
  <si>
    <t>IRP_H12_CH_RM10</t>
  </si>
  <si>
    <t>IRP_H12_CB_RM10_CT</t>
  </si>
  <si>
    <t>IRP23_CARBON_TAX</t>
  </si>
  <si>
    <t>CNS_IRP_H12_CB_RM10</t>
  </si>
  <si>
    <t>IRP_REF_CI_FULL</t>
  </si>
  <si>
    <t>IRP23_FULL</t>
  </si>
  <si>
    <t>UNC_IRP_H12_CI_RM0_FULL</t>
  </si>
  <si>
    <t>UNC_IRP_H12_CI_RM10_FULL</t>
  </si>
  <si>
    <t>IRP_H12_CL_RM10_FULL</t>
  </si>
  <si>
    <t>IRP_H12_CB_RM10_FULL</t>
  </si>
  <si>
    <t>IRP_H12_CH_RM10_FULL</t>
  </si>
  <si>
    <t>CNS_IRP_H12_CB_RM10_FULL</t>
  </si>
  <si>
    <t>UNC_CB_OVN</t>
  </si>
  <si>
    <t>BASE_FUEL_SWITCH</t>
  </si>
  <si>
    <t>UNC_GAS</t>
  </si>
  <si>
    <t>BASE_OVN</t>
  </si>
  <si>
    <t>UNC_G_CB_OVN</t>
  </si>
  <si>
    <t>CNS_G_RL_CB</t>
  </si>
  <si>
    <t>LOW_RE</t>
  </si>
  <si>
    <t>CNS_G_RB_CB</t>
  </si>
  <si>
    <t>MED_RE</t>
  </si>
  <si>
    <t>CNS_G_RH_CB</t>
  </si>
  <si>
    <t>HIGH_RE</t>
  </si>
  <si>
    <t>CNS_G_RNZ_CB2</t>
  </si>
  <si>
    <t>HIGH_NZ_RE</t>
  </si>
  <si>
    <t>CNS_G_RB_CH</t>
  </si>
  <si>
    <t>CNS_G_RB_CL</t>
  </si>
  <si>
    <t>CNS_G_RH_CL</t>
  </si>
  <si>
    <t>CNS_G_RB_CB_EAF1</t>
  </si>
  <si>
    <t>CNS_G_RB_CB_EAF2</t>
  </si>
  <si>
    <t>CNS_G_RB_CB_EAF3</t>
  </si>
  <si>
    <t>CNS_G_RB_CB_EAF4</t>
  </si>
  <si>
    <t>CNS_G_RH_CB_N50</t>
  </si>
  <si>
    <t>NZE2050</t>
  </si>
  <si>
    <t>NZE_LN</t>
  </si>
  <si>
    <t>CNS_G_RH_CB_9GT</t>
  </si>
  <si>
    <t>C2040_NZE2050</t>
  </si>
  <si>
    <t>NZE_SATIM</t>
  </si>
  <si>
    <t>SOLUTION_CASE</t>
  </si>
  <si>
    <t>BASE_CARBON_TAX</t>
  </si>
  <si>
    <t>CNS_G_RNZ_CB_N50</t>
  </si>
  <si>
    <t>CNS_G_RNZ_CB_9GT</t>
  </si>
  <si>
    <t>CNS_G_RNZ_CB</t>
  </si>
  <si>
    <t>SOLUTION_CASE3</t>
  </si>
  <si>
    <t>CNS_G_RNZ_CB_LOW_GAS</t>
  </si>
  <si>
    <t>BASE_LOW_GAS</t>
  </si>
  <si>
    <t>IRP_REF_CB_LOW_GAS</t>
  </si>
  <si>
    <t>SOLUTION_CASE_LOW_GAS</t>
  </si>
  <si>
    <t>BASE_LOW_GAS_CARBON_TAX</t>
  </si>
  <si>
    <t>CNS_G_RNZ_CL</t>
  </si>
  <si>
    <t>LOW_LOW_GAS</t>
  </si>
  <si>
    <t>IRP_DG_CB</t>
  </si>
  <si>
    <t>IRP23_MIX_DLY_GAS</t>
  </si>
  <si>
    <t>CNS_DG_RNZ_CB</t>
  </si>
  <si>
    <t>HIGH_NZ_RE_DLY_GAS</t>
  </si>
  <si>
    <t>RES_MRGN_10_31</t>
  </si>
  <si>
    <t>IRP2023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</si>
</sst>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1"/>
      <color theme="1"/>
      <name val="Calibri"/>
      <family val="2"/>
      <scheme val="minor"/>
    </font>
    <font>
      <b/>
      <sz val="13"/>
      <color rgb="FF1F497D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0"/>
      <color rgb="FF236194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CC99"/>
        <bgColor rgb="FFF8CBAD"/>
      </patternFill>
    </fill>
    <fill>
      <patternFill patternType="solid">
        <fgColor rgb="FFD9F2D0"/>
        <bgColor rgb="FFE2F0D9"/>
      </patternFill>
    </fill>
    <fill>
      <patternFill patternType="solid">
        <fgColor rgb="FFEDEDED"/>
        <bgColor rgb="FFEEEEEE"/>
      </patternFill>
    </fill>
    <fill>
      <patternFill patternType="solid">
        <fgColor rgb="FFDCE6F2"/>
        <bgColor rgb="FFDAE3F3"/>
      </patternFill>
    </fill>
    <fill>
      <patternFill patternType="solid">
        <fgColor rgb="FF548235"/>
        <bgColor rgb="FF3B7D23"/>
      </patternFill>
    </fill>
    <fill>
      <patternFill patternType="solid">
        <fgColor rgb="FFFFF2CC"/>
        <bgColor rgb="FFFFFFC5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6C6AD"/>
      </patternFill>
    </fill>
    <fill>
      <patternFill patternType="solid">
        <fgColor rgb="FFFF0000"/>
        <bgColor rgb="FFCC0000"/>
      </patternFill>
    </fill>
    <fill>
      <patternFill patternType="solid">
        <fgColor rgb="FFF6C6AD"/>
        <bgColor rgb="FFF8CBAD"/>
      </patternFill>
    </fill>
    <fill>
      <patternFill patternType="solid">
        <fgColor rgb="FFF2AA84"/>
        <bgColor rgb="FFF4B183"/>
      </patternFill>
    </fill>
    <fill>
      <patternFill patternType="solid">
        <fgColor rgb="FFC04F15"/>
        <bgColor rgb="FF80350E"/>
      </patternFill>
    </fill>
    <fill>
      <patternFill patternType="solid">
        <fgColor rgb="FF80350E"/>
        <bgColor rgb="FF3F3F3F"/>
      </patternFill>
    </fill>
    <fill>
      <patternFill patternType="solid">
        <fgColor rgb="FFC00000"/>
        <bgColor rgb="FFCC0000"/>
      </patternFill>
    </fill>
    <fill>
      <patternFill patternType="solid">
        <fgColor rgb="FFCAEEFB"/>
        <bgColor rgb="FFC1E5F5"/>
      </patternFill>
    </fill>
    <fill>
      <patternFill patternType="solid">
        <fgColor rgb="FF84E291"/>
        <bgColor rgb="FFA9D18E"/>
      </patternFill>
    </fill>
    <fill>
      <patternFill patternType="solid">
        <fgColor rgb="FFFFFF00"/>
        <bgColor rgb="FFFFD966"/>
      </patternFill>
    </fill>
    <fill>
      <patternFill patternType="solid">
        <fgColor rgb="FFFFFFC5"/>
        <bgColor rgb="FFFFF2CC"/>
      </patternFill>
    </fill>
    <fill>
      <patternFill patternType="solid">
        <fgColor rgb="FFC1E5F5"/>
        <bgColor rgb="FFCAEEFB"/>
      </patternFill>
    </fill>
    <fill>
      <patternFill patternType="solid">
        <fgColor rgb="FFA9D18E"/>
        <bgColor rgb="FFB4E5A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thin">
        <color auto="1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4">
    <xf numFmtId="0" fontId="0" fillId="0" borderId="0"/>
    <xf numFmtId="0" fontId="1" fillId="0" borderId="2" applyProtection="0"/>
    <xf numFmtId="0" fontId="2" fillId="2" borderId="1" applyProtection="0"/>
    <xf numFmtId="0" fontId="5" fillId="19" borderId="4">
      <protection locked="0"/>
    </xf>
  </cellStyleXfs>
  <cellXfs count="36">
    <xf numFmtId="0" fontId="0" fillId="0" borderId="0" xfId="0"/>
    <xf numFmtId="0" fontId="1" fillId="0" borderId="0" xfId="1" applyBorder="1" applyAlignment="1" applyProtection="1">
      <alignment horizontal="left" vertical="center" wrapText="1"/>
    </xf>
    <xf numFmtId="0" fontId="1" fillId="0" borderId="0" xfId="1" applyBorder="1" applyAlignment="1" applyProtection="1">
      <alignment horizontal="right" vertical="center" wrapText="1"/>
    </xf>
    <xf numFmtId="0" fontId="1" fillId="0" borderId="3" xfId="1" applyBorder="1" applyAlignment="1" applyProtection="1">
      <alignment horizontal="right" vertical="center" wrapText="1"/>
    </xf>
    <xf numFmtId="0" fontId="2" fillId="3" borderId="1" xfId="2" applyFill="1" applyAlignment="1" applyProtection="1">
      <alignment vertical="center"/>
    </xf>
    <xf numFmtId="0" fontId="2" fillId="4" borderId="1" xfId="2" applyFill="1" applyAlignment="1" applyProtection="1">
      <alignment horizontal="right" vertical="center" wrapText="1"/>
    </xf>
    <xf numFmtId="0" fontId="2" fillId="2" borderId="1" xfId="2" applyAlignment="1" applyProtection="1">
      <alignment horizontal="right" vertical="center" wrapText="1"/>
    </xf>
    <xf numFmtId="0" fontId="0" fillId="5" borderId="3" xfId="0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4" fillId="7" borderId="1" xfId="2" applyFont="1" applyFill="1" applyAlignment="1" applyProtection="1">
      <alignment horizontal="right" vertical="center"/>
    </xf>
    <xf numFmtId="0" fontId="0" fillId="8" borderId="3" xfId="0" applyFill="1" applyBorder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7" borderId="3" xfId="0" applyFill="1" applyBorder="1" applyAlignment="1">
      <alignment horizontal="right" vertical="center"/>
    </xf>
    <xf numFmtId="0" fontId="0" fillId="9" borderId="0" xfId="0" applyFill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2" fillId="2" borderId="1" xfId="2" applyNumberFormat="1" applyAlignment="1" applyProtection="1">
      <alignment vertical="center"/>
    </xf>
    <xf numFmtId="0" fontId="3" fillId="10" borderId="0" xfId="0" applyFont="1" applyFill="1" applyAlignment="1">
      <alignment horizontal="right" vertical="center"/>
    </xf>
    <xf numFmtId="0" fontId="3" fillId="6" borderId="1" xfId="2" applyFont="1" applyFill="1" applyAlignment="1" applyProtection="1">
      <alignment horizontal="right" vertical="center"/>
    </xf>
    <xf numFmtId="0" fontId="0" fillId="11" borderId="3" xfId="0" applyFill="1" applyBorder="1" applyAlignment="1">
      <alignment horizontal="right" vertical="center"/>
    </xf>
    <xf numFmtId="0" fontId="0" fillId="12" borderId="3" xfId="0" applyFill="1" applyBorder="1" applyAlignment="1">
      <alignment horizontal="right" vertical="center"/>
    </xf>
    <xf numFmtId="0" fontId="3" fillId="13" borderId="3" xfId="0" applyFont="1" applyFill="1" applyBorder="1" applyAlignment="1">
      <alignment horizontal="right" vertical="center"/>
    </xf>
    <xf numFmtId="0" fontId="3" fillId="14" borderId="3" xfId="0" applyFont="1" applyFill="1" applyBorder="1" applyAlignment="1">
      <alignment horizontal="right" vertical="center"/>
    </xf>
    <xf numFmtId="0" fontId="3" fillId="15" borderId="1" xfId="2" applyFont="1" applyFill="1" applyAlignment="1" applyProtection="1">
      <alignment horizontal="right" vertical="center"/>
    </xf>
    <xf numFmtId="0" fontId="2" fillId="16" borderId="1" xfId="2" applyFill="1" applyAlignment="1" applyProtection="1">
      <alignment vertical="center"/>
    </xf>
    <xf numFmtId="0" fontId="0" fillId="8" borderId="0" xfId="0" applyFill="1" applyAlignment="1">
      <alignment horizontal="right"/>
    </xf>
    <xf numFmtId="0" fontId="0" fillId="17" borderId="3" xfId="0" applyFill="1" applyBorder="1" applyAlignment="1">
      <alignment horizontal="right" vertical="center"/>
    </xf>
    <xf numFmtId="0" fontId="0" fillId="16" borderId="1" xfId="2" applyFont="1" applyFill="1" applyAlignment="1" applyProtection="1">
      <alignment vertical="center"/>
    </xf>
    <xf numFmtId="0" fontId="0" fillId="18" borderId="3" xfId="0" applyFill="1" applyBorder="1" applyAlignment="1">
      <alignment horizontal="right" vertical="center"/>
    </xf>
    <xf numFmtId="0" fontId="5" fillId="19" borderId="4" xfId="3" applyAlignment="1">
      <alignment horizontal="right"/>
      <protection locked="0"/>
    </xf>
    <xf numFmtId="0" fontId="0" fillId="20" borderId="0" xfId="0" applyFill="1" applyAlignment="1">
      <alignment horizontal="right"/>
    </xf>
    <xf numFmtId="0" fontId="3" fillId="10" borderId="1" xfId="2" applyFont="1" applyFill="1" applyAlignment="1" applyProtection="1">
      <alignment vertical="center"/>
    </xf>
    <xf numFmtId="0" fontId="0" fillId="21" borderId="3" xfId="0" applyFill="1" applyBorder="1" applyAlignment="1">
      <alignment horizontal="right" vertical="center"/>
    </xf>
    <xf numFmtId="0" fontId="0" fillId="16" borderId="3" xfId="0" applyFill="1" applyBorder="1" applyAlignment="1">
      <alignment horizontal="right" vertical="center"/>
    </xf>
    <xf numFmtId="0" fontId="2" fillId="10" borderId="1" xfId="2" applyFill="1" applyAlignment="1" applyProtection="1">
      <alignment vertical="center"/>
    </xf>
    <xf numFmtId="0" fontId="0" fillId="17" borderId="3" xfId="0" applyFill="1" applyBorder="1" applyAlignment="1">
      <alignment horizontal="left" vertical="center"/>
    </xf>
  </cellXfs>
  <cellStyles count="4">
    <cellStyle name="Assumption" xfId="3" xr:uid="{9D9D505D-DA20-4F20-9EC4-36BC7289F323}"/>
    <cellStyle name="Excel Built-in Heading 2" xfId="1" xr:uid="{E5621C8B-11D7-43CA-A998-F7503CC53CDF}"/>
    <cellStyle name="Excel Built-in Input" xfId="2" xr:uid="{C824B648-82F7-4C06-B4A6-1C09FD0AFB4F}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3024-0964-4665-88DA-35833F91F7A9}">
  <dimension ref="A1:X49"/>
  <sheetViews>
    <sheetView tabSelected="1" topLeftCell="S1" workbookViewId="0">
      <pane ySplit="1" topLeftCell="A2" activePane="bottomLeft" state="frozen"/>
      <selection activeCell="I1" sqref="I1"/>
      <selection pane="bottomLeft" activeCell="V2" sqref="V2:V49"/>
    </sheetView>
  </sheetViews>
  <sheetFormatPr defaultRowHeight="14.5" x14ac:dyDescent="0.35"/>
  <cols>
    <col min="1" max="1" width="32.7265625" customWidth="1"/>
    <col min="2" max="2" width="14.453125" customWidth="1"/>
    <col min="3" max="3" width="56.26953125" customWidth="1"/>
    <col min="4" max="4" width="8.7265625" customWidth="1"/>
    <col min="5" max="5" width="21.453125" customWidth="1"/>
    <col min="6" max="6" width="16.453125" customWidth="1"/>
    <col min="7" max="7" width="11" customWidth="1"/>
    <col min="8" max="8" width="23.453125" customWidth="1"/>
    <col min="9" max="11" width="24.1796875" customWidth="1"/>
    <col min="12" max="12" width="33.1796875" style="15" customWidth="1"/>
    <col min="13" max="13" width="24" style="15" customWidth="1"/>
    <col min="14" max="14" width="26.54296875" style="15" customWidth="1"/>
    <col min="15" max="15" width="26.1796875" style="15" customWidth="1"/>
    <col min="16" max="16" width="27" style="15" customWidth="1"/>
    <col min="17" max="18" width="25.1796875" style="15" customWidth="1"/>
    <col min="19" max="19" width="28.7265625" customWidth="1"/>
    <col min="20" max="20" width="29.26953125" customWidth="1"/>
    <col min="21" max="21" width="24.453125" customWidth="1"/>
    <col min="22" max="22" width="21.81640625" customWidth="1"/>
    <col min="23" max="23" width="18.54296875" customWidth="1"/>
    <col min="24" max="24" width="18.81640625" customWidth="1"/>
  </cols>
  <sheetData>
    <row r="1" spans="1:24" ht="17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31</v>
      </c>
      <c r="S1" s="3" t="s">
        <v>17</v>
      </c>
      <c r="T1" s="3" t="s">
        <v>18</v>
      </c>
      <c r="U1" s="3" t="s">
        <v>32</v>
      </c>
      <c r="V1" s="3" t="s">
        <v>30</v>
      </c>
      <c r="W1" s="3" t="s">
        <v>19</v>
      </c>
      <c r="X1" s="2" t="s">
        <v>20</v>
      </c>
    </row>
    <row r="2" spans="1:24" x14ac:dyDescent="0.35">
      <c r="A2" s="4" t="s">
        <v>33</v>
      </c>
      <c r="B2" s="16" t="b">
        <v>1</v>
      </c>
      <c r="C2" s="5" t="s">
        <v>34</v>
      </c>
      <c r="D2" s="6">
        <v>1</v>
      </c>
      <c r="E2" s="6" t="s">
        <v>21</v>
      </c>
      <c r="F2" s="6" t="s">
        <v>22</v>
      </c>
      <c r="G2" s="6" t="s">
        <v>29</v>
      </c>
      <c r="H2" s="7" t="s">
        <v>23</v>
      </c>
      <c r="I2" s="7" t="s">
        <v>23</v>
      </c>
      <c r="J2" s="7" t="s">
        <v>23</v>
      </c>
      <c r="K2" s="7" t="s">
        <v>35</v>
      </c>
      <c r="L2" s="12" t="s">
        <v>36</v>
      </c>
      <c r="M2" s="12" t="s">
        <v>36</v>
      </c>
      <c r="N2" s="7" t="s">
        <v>24</v>
      </c>
      <c r="O2" s="7" t="s">
        <v>24</v>
      </c>
      <c r="P2" s="12" t="s">
        <v>37</v>
      </c>
      <c r="Q2" s="7" t="s">
        <v>23</v>
      </c>
      <c r="R2" s="7" t="s">
        <v>23</v>
      </c>
      <c r="S2" s="12" t="s">
        <v>37</v>
      </c>
      <c r="T2" s="7" t="s">
        <v>26</v>
      </c>
      <c r="U2" s="11" t="s">
        <v>23</v>
      </c>
      <c r="V2" s="12" t="s">
        <v>115</v>
      </c>
      <c r="W2" s="17" t="s">
        <v>38</v>
      </c>
      <c r="X2" s="14" t="s">
        <v>39</v>
      </c>
    </row>
    <row r="3" spans="1:24" x14ac:dyDescent="0.35">
      <c r="A3" s="4" t="s">
        <v>40</v>
      </c>
      <c r="B3" s="16" t="b">
        <v>0</v>
      </c>
      <c r="C3" s="5" t="s">
        <v>34</v>
      </c>
      <c r="D3" s="6">
        <v>1</v>
      </c>
      <c r="E3" s="6" t="s">
        <v>21</v>
      </c>
      <c r="F3" s="6" t="s">
        <v>22</v>
      </c>
      <c r="G3" s="6" t="s">
        <v>29</v>
      </c>
      <c r="H3" s="7" t="s">
        <v>23</v>
      </c>
      <c r="I3" s="7" t="s">
        <v>23</v>
      </c>
      <c r="J3" s="7" t="s">
        <v>23</v>
      </c>
      <c r="K3" s="7" t="s">
        <v>35</v>
      </c>
      <c r="L3" s="12" t="s">
        <v>36</v>
      </c>
      <c r="M3" s="12" t="s">
        <v>36</v>
      </c>
      <c r="N3" s="7" t="s">
        <v>24</v>
      </c>
      <c r="O3" s="7" t="s">
        <v>24</v>
      </c>
      <c r="P3" s="12" t="s">
        <v>37</v>
      </c>
      <c r="Q3" s="7" t="s">
        <v>23</v>
      </c>
      <c r="R3" s="7" t="s">
        <v>23</v>
      </c>
      <c r="S3" s="18" t="s">
        <v>41</v>
      </c>
      <c r="T3" s="7" t="s">
        <v>26</v>
      </c>
      <c r="U3" s="11" t="s">
        <v>23</v>
      </c>
      <c r="V3" s="12" t="s">
        <v>115</v>
      </c>
      <c r="W3" s="17" t="s">
        <v>38</v>
      </c>
      <c r="X3" s="14" t="s">
        <v>39</v>
      </c>
    </row>
    <row r="4" spans="1:24" x14ac:dyDescent="0.35">
      <c r="A4" s="4" t="s">
        <v>42</v>
      </c>
      <c r="B4" s="16" t="b">
        <v>0</v>
      </c>
      <c r="C4" s="5" t="s">
        <v>34</v>
      </c>
      <c r="D4" s="6">
        <v>1</v>
      </c>
      <c r="E4" s="6" t="s">
        <v>21</v>
      </c>
      <c r="F4" s="6" t="s">
        <v>22</v>
      </c>
      <c r="G4" s="6" t="s">
        <v>29</v>
      </c>
      <c r="H4" s="7" t="s">
        <v>23</v>
      </c>
      <c r="I4" s="7" t="s">
        <v>23</v>
      </c>
      <c r="J4" s="7" t="s">
        <v>23</v>
      </c>
      <c r="K4" s="7" t="s">
        <v>35</v>
      </c>
      <c r="L4" s="12" t="s">
        <v>36</v>
      </c>
      <c r="M4" s="12" t="s">
        <v>36</v>
      </c>
      <c r="N4" s="7" t="s">
        <v>24</v>
      </c>
      <c r="O4" s="7" t="s">
        <v>24</v>
      </c>
      <c r="P4" s="12" t="s">
        <v>37</v>
      </c>
      <c r="Q4" s="7" t="s">
        <v>23</v>
      </c>
      <c r="R4" s="7" t="s">
        <v>23</v>
      </c>
      <c r="S4" s="10" t="s">
        <v>23</v>
      </c>
      <c r="T4" s="7" t="s">
        <v>26</v>
      </c>
      <c r="U4" s="11" t="s">
        <v>23</v>
      </c>
      <c r="V4" s="12" t="s">
        <v>115</v>
      </c>
      <c r="W4" s="17" t="s">
        <v>38</v>
      </c>
      <c r="X4" s="14" t="s">
        <v>39</v>
      </c>
    </row>
    <row r="5" spans="1:24" x14ac:dyDescent="0.35">
      <c r="A5" s="4" t="s">
        <v>43</v>
      </c>
      <c r="B5" s="16" t="b">
        <v>0</v>
      </c>
      <c r="C5" s="5" t="s">
        <v>34</v>
      </c>
      <c r="D5" s="6">
        <v>1</v>
      </c>
      <c r="E5" s="6" t="s">
        <v>21</v>
      </c>
      <c r="F5" s="6" t="s">
        <v>22</v>
      </c>
      <c r="G5" s="6" t="s">
        <v>29</v>
      </c>
      <c r="H5" s="7" t="s">
        <v>23</v>
      </c>
      <c r="I5" s="7" t="s">
        <v>23</v>
      </c>
      <c r="J5" s="7" t="s">
        <v>23</v>
      </c>
      <c r="K5" s="7" t="s">
        <v>35</v>
      </c>
      <c r="L5" s="12" t="s">
        <v>36</v>
      </c>
      <c r="M5" s="12" t="s">
        <v>36</v>
      </c>
      <c r="N5" s="7" t="s">
        <v>24</v>
      </c>
      <c r="O5" s="7" t="s">
        <v>24</v>
      </c>
      <c r="P5" s="12" t="s">
        <v>37</v>
      </c>
      <c r="Q5" s="7" t="s">
        <v>23</v>
      </c>
      <c r="R5" s="19" t="s">
        <v>44</v>
      </c>
      <c r="S5" s="10" t="s">
        <v>23</v>
      </c>
      <c r="T5" s="7" t="s">
        <v>26</v>
      </c>
      <c r="U5" s="11" t="s">
        <v>23</v>
      </c>
      <c r="V5" s="12" t="s">
        <v>115</v>
      </c>
      <c r="W5" s="17" t="s">
        <v>38</v>
      </c>
      <c r="X5" s="14" t="s">
        <v>39</v>
      </c>
    </row>
    <row r="6" spans="1:24" x14ac:dyDescent="0.35">
      <c r="A6" s="4" t="s">
        <v>45</v>
      </c>
      <c r="B6" s="16" t="b">
        <v>0</v>
      </c>
      <c r="C6" s="5" t="s">
        <v>34</v>
      </c>
      <c r="D6" s="6">
        <v>1</v>
      </c>
      <c r="E6" s="6" t="s">
        <v>21</v>
      </c>
      <c r="F6" s="6" t="s">
        <v>22</v>
      </c>
      <c r="G6" s="6" t="s">
        <v>29</v>
      </c>
      <c r="H6" s="7" t="s">
        <v>23</v>
      </c>
      <c r="I6" s="7" t="s">
        <v>23</v>
      </c>
      <c r="J6" s="7" t="s">
        <v>23</v>
      </c>
      <c r="K6" s="7" t="s">
        <v>35</v>
      </c>
      <c r="L6" s="12" t="s">
        <v>36</v>
      </c>
      <c r="M6" s="12" t="s">
        <v>36</v>
      </c>
      <c r="N6" s="7" t="s">
        <v>24</v>
      </c>
      <c r="O6" s="7" t="s">
        <v>24</v>
      </c>
      <c r="P6" s="12" t="s">
        <v>37</v>
      </c>
      <c r="Q6" s="7" t="s">
        <v>23</v>
      </c>
      <c r="R6" s="20" t="s">
        <v>46</v>
      </c>
      <c r="S6" s="10" t="s">
        <v>23</v>
      </c>
      <c r="T6" s="7" t="s">
        <v>26</v>
      </c>
      <c r="U6" s="11" t="s">
        <v>23</v>
      </c>
      <c r="V6" s="12" t="s">
        <v>115</v>
      </c>
      <c r="W6" s="17" t="s">
        <v>38</v>
      </c>
      <c r="X6" s="14" t="s">
        <v>39</v>
      </c>
    </row>
    <row r="7" spans="1:24" x14ac:dyDescent="0.35">
      <c r="A7" s="4" t="s">
        <v>47</v>
      </c>
      <c r="B7" s="16" t="b">
        <v>0</v>
      </c>
      <c r="C7" s="5" t="s">
        <v>34</v>
      </c>
      <c r="D7" s="6">
        <v>1</v>
      </c>
      <c r="E7" s="6" t="s">
        <v>21</v>
      </c>
      <c r="F7" s="6" t="s">
        <v>22</v>
      </c>
      <c r="G7" s="6" t="s">
        <v>29</v>
      </c>
      <c r="H7" s="7" t="s">
        <v>23</v>
      </c>
      <c r="I7" s="7" t="s">
        <v>23</v>
      </c>
      <c r="J7" s="7" t="s">
        <v>23</v>
      </c>
      <c r="K7" s="7" t="s">
        <v>35</v>
      </c>
      <c r="L7" s="12" t="s">
        <v>36</v>
      </c>
      <c r="M7" s="12" t="s">
        <v>36</v>
      </c>
      <c r="N7" s="7" t="s">
        <v>24</v>
      </c>
      <c r="O7" s="7" t="s">
        <v>24</v>
      </c>
      <c r="P7" s="12" t="s">
        <v>37</v>
      </c>
      <c r="Q7" s="7" t="s">
        <v>23</v>
      </c>
      <c r="R7" s="21" t="s">
        <v>48</v>
      </c>
      <c r="S7" s="10" t="s">
        <v>23</v>
      </c>
      <c r="T7" s="7" t="s">
        <v>26</v>
      </c>
      <c r="U7" s="11" t="s">
        <v>23</v>
      </c>
      <c r="V7" s="12" t="s">
        <v>115</v>
      </c>
      <c r="W7" s="17" t="s">
        <v>38</v>
      </c>
      <c r="X7" s="14" t="s">
        <v>39</v>
      </c>
    </row>
    <row r="8" spans="1:24" x14ac:dyDescent="0.35">
      <c r="A8" s="4" t="s">
        <v>49</v>
      </c>
      <c r="B8" s="16" t="b">
        <v>0</v>
      </c>
      <c r="C8" s="5" t="s">
        <v>34</v>
      </c>
      <c r="D8" s="6">
        <v>1</v>
      </c>
      <c r="E8" s="6" t="s">
        <v>21</v>
      </c>
      <c r="F8" s="6" t="s">
        <v>22</v>
      </c>
      <c r="G8" s="6" t="s">
        <v>29</v>
      </c>
      <c r="H8" s="7" t="s">
        <v>23</v>
      </c>
      <c r="I8" s="7" t="s">
        <v>23</v>
      </c>
      <c r="J8" s="7" t="s">
        <v>23</v>
      </c>
      <c r="K8" s="7" t="s">
        <v>35</v>
      </c>
      <c r="L8" s="12" t="s">
        <v>36</v>
      </c>
      <c r="M8" s="12" t="s">
        <v>36</v>
      </c>
      <c r="N8" s="7" t="s">
        <v>24</v>
      </c>
      <c r="O8" s="7" t="s">
        <v>24</v>
      </c>
      <c r="P8" s="12" t="s">
        <v>37</v>
      </c>
      <c r="Q8" s="7" t="s">
        <v>23</v>
      </c>
      <c r="R8" s="22" t="s">
        <v>50</v>
      </c>
      <c r="S8" s="10" t="s">
        <v>23</v>
      </c>
      <c r="T8" s="7" t="s">
        <v>26</v>
      </c>
      <c r="U8" s="11" t="s">
        <v>23</v>
      </c>
      <c r="V8" s="12" t="s">
        <v>115</v>
      </c>
      <c r="W8" s="17" t="s">
        <v>38</v>
      </c>
      <c r="X8" s="14" t="s">
        <v>39</v>
      </c>
    </row>
    <row r="9" spans="1:24" x14ac:dyDescent="0.35">
      <c r="A9" s="4" t="s">
        <v>51</v>
      </c>
      <c r="B9" s="16" t="b">
        <v>0</v>
      </c>
      <c r="C9" s="5" t="s">
        <v>34</v>
      </c>
      <c r="D9" s="6">
        <v>1</v>
      </c>
      <c r="E9" s="6" t="s">
        <v>21</v>
      </c>
      <c r="F9" s="6" t="s">
        <v>22</v>
      </c>
      <c r="G9" s="6" t="s">
        <v>29</v>
      </c>
      <c r="H9" s="7" t="s">
        <v>23</v>
      </c>
      <c r="I9" s="7" t="s">
        <v>23</v>
      </c>
      <c r="J9" s="7" t="s">
        <v>23</v>
      </c>
      <c r="K9" s="7" t="s">
        <v>35</v>
      </c>
      <c r="L9" s="12" t="s">
        <v>36</v>
      </c>
      <c r="M9" s="12" t="s">
        <v>36</v>
      </c>
      <c r="N9" s="7" t="s">
        <v>24</v>
      </c>
      <c r="O9" s="7" t="s">
        <v>24</v>
      </c>
      <c r="P9" s="12" t="s">
        <v>37</v>
      </c>
      <c r="Q9" s="7" t="s">
        <v>23</v>
      </c>
      <c r="R9" s="7" t="s">
        <v>23</v>
      </c>
      <c r="S9" s="23" t="s">
        <v>52</v>
      </c>
      <c r="T9" s="7" t="s">
        <v>26</v>
      </c>
      <c r="U9" s="11" t="s">
        <v>23</v>
      </c>
      <c r="V9" s="12" t="s">
        <v>115</v>
      </c>
      <c r="W9" s="17" t="s">
        <v>38</v>
      </c>
      <c r="X9" s="14" t="s">
        <v>39</v>
      </c>
    </row>
    <row r="10" spans="1:24" x14ac:dyDescent="0.35">
      <c r="A10" s="24" t="s">
        <v>53</v>
      </c>
      <c r="B10" s="16" t="b">
        <v>0</v>
      </c>
      <c r="C10" s="5" t="s">
        <v>34</v>
      </c>
      <c r="D10" s="6">
        <v>1</v>
      </c>
      <c r="E10" s="6" t="s">
        <v>21</v>
      </c>
      <c r="F10" s="6" t="s">
        <v>22</v>
      </c>
      <c r="G10" s="6" t="s">
        <v>29</v>
      </c>
      <c r="H10" s="7" t="s">
        <v>23</v>
      </c>
      <c r="I10" s="7" t="s">
        <v>23</v>
      </c>
      <c r="J10" s="7" t="s">
        <v>23</v>
      </c>
      <c r="K10" s="7" t="s">
        <v>35</v>
      </c>
      <c r="L10" s="25" t="s">
        <v>54</v>
      </c>
      <c r="M10" s="12" t="s">
        <v>54</v>
      </c>
      <c r="N10" s="7" t="s">
        <v>24</v>
      </c>
      <c r="O10" s="7" t="s">
        <v>24</v>
      </c>
      <c r="P10" s="12" t="s">
        <v>37</v>
      </c>
      <c r="Q10" s="7" t="s">
        <v>23</v>
      </c>
      <c r="R10" s="7" t="s">
        <v>23</v>
      </c>
      <c r="S10" s="12" t="s">
        <v>37</v>
      </c>
      <c r="T10" s="7" t="s">
        <v>26</v>
      </c>
      <c r="U10" s="11" t="s">
        <v>23</v>
      </c>
      <c r="V10" s="12" t="s">
        <v>115</v>
      </c>
      <c r="W10" s="17" t="s">
        <v>38</v>
      </c>
      <c r="X10" s="14" t="s">
        <v>39</v>
      </c>
    </row>
    <row r="11" spans="1:24" x14ac:dyDescent="0.35">
      <c r="A11" s="24" t="s">
        <v>55</v>
      </c>
      <c r="B11" s="16" t="b">
        <v>0</v>
      </c>
      <c r="C11" s="5" t="s">
        <v>34</v>
      </c>
      <c r="D11" s="6">
        <v>1</v>
      </c>
      <c r="E11" s="6" t="s">
        <v>21</v>
      </c>
      <c r="F11" s="6" t="s">
        <v>22</v>
      </c>
      <c r="G11" s="6" t="s">
        <v>29</v>
      </c>
      <c r="H11" s="7" t="s">
        <v>23</v>
      </c>
      <c r="I11" s="7" t="s">
        <v>23</v>
      </c>
      <c r="J11" s="7" t="s">
        <v>23</v>
      </c>
      <c r="K11" s="7" t="s">
        <v>35</v>
      </c>
      <c r="L11" s="25" t="s">
        <v>54</v>
      </c>
      <c r="M11" s="12" t="s">
        <v>54</v>
      </c>
      <c r="N11" s="7" t="s">
        <v>24</v>
      </c>
      <c r="O11" s="7" t="s">
        <v>24</v>
      </c>
      <c r="P11" s="12" t="s">
        <v>37</v>
      </c>
      <c r="Q11" s="7" t="s">
        <v>23</v>
      </c>
      <c r="R11" s="7" t="s">
        <v>23</v>
      </c>
      <c r="S11" s="12" t="s">
        <v>37</v>
      </c>
      <c r="T11" s="7" t="s">
        <v>26</v>
      </c>
      <c r="U11" s="11" t="s">
        <v>23</v>
      </c>
      <c r="V11" s="12" t="s">
        <v>115</v>
      </c>
      <c r="W11" s="13" t="s">
        <v>27</v>
      </c>
      <c r="X11" s="14" t="s">
        <v>39</v>
      </c>
    </row>
    <row r="12" spans="1:24" x14ac:dyDescent="0.35">
      <c r="A12" s="24" t="s">
        <v>56</v>
      </c>
      <c r="B12" s="16" t="b">
        <v>0</v>
      </c>
      <c r="C12" s="5" t="s">
        <v>34</v>
      </c>
      <c r="D12" s="6">
        <v>1</v>
      </c>
      <c r="E12" s="6" t="s">
        <v>21</v>
      </c>
      <c r="F12" s="6" t="s">
        <v>22</v>
      </c>
      <c r="G12" s="6" t="s">
        <v>29</v>
      </c>
      <c r="H12" s="7" t="s">
        <v>23</v>
      </c>
      <c r="I12" s="7" t="s">
        <v>23</v>
      </c>
      <c r="J12" s="7" t="s">
        <v>23</v>
      </c>
      <c r="K12" s="7" t="s">
        <v>35</v>
      </c>
      <c r="L12" s="12" t="s">
        <v>57</v>
      </c>
      <c r="M12" s="12" t="s">
        <v>36</v>
      </c>
      <c r="N12" s="7" t="s">
        <v>24</v>
      </c>
      <c r="O12" s="7" t="s">
        <v>24</v>
      </c>
      <c r="P12" s="12" t="s">
        <v>37</v>
      </c>
      <c r="Q12" s="7" t="s">
        <v>23</v>
      </c>
      <c r="R12" s="7" t="s">
        <v>23</v>
      </c>
      <c r="S12" s="18" t="s">
        <v>41</v>
      </c>
      <c r="T12" s="7" t="s">
        <v>26</v>
      </c>
      <c r="U12" s="11" t="s">
        <v>23</v>
      </c>
      <c r="V12" s="12" t="s">
        <v>115</v>
      </c>
      <c r="W12" s="13" t="s">
        <v>27</v>
      </c>
      <c r="X12" s="14" t="s">
        <v>39</v>
      </c>
    </row>
    <row r="13" spans="1:24" x14ac:dyDescent="0.35">
      <c r="A13" s="24" t="s">
        <v>58</v>
      </c>
      <c r="B13" s="16" t="b">
        <v>0</v>
      </c>
      <c r="C13" s="5" t="s">
        <v>34</v>
      </c>
      <c r="D13" s="6">
        <v>1</v>
      </c>
      <c r="E13" s="6" t="s">
        <v>21</v>
      </c>
      <c r="F13" s="6" t="s">
        <v>22</v>
      </c>
      <c r="G13" s="6" t="s">
        <v>29</v>
      </c>
      <c r="H13" s="7" t="s">
        <v>23</v>
      </c>
      <c r="I13" s="7" t="s">
        <v>23</v>
      </c>
      <c r="J13" s="7" t="s">
        <v>23</v>
      </c>
      <c r="K13" s="7" t="s">
        <v>35</v>
      </c>
      <c r="L13" s="12" t="s">
        <v>57</v>
      </c>
      <c r="M13" s="12" t="s">
        <v>36</v>
      </c>
      <c r="N13" s="7" t="s">
        <v>24</v>
      </c>
      <c r="O13" s="7" t="s">
        <v>24</v>
      </c>
      <c r="P13" s="12" t="s">
        <v>37</v>
      </c>
      <c r="Q13" s="7" t="s">
        <v>23</v>
      </c>
      <c r="R13" s="7" t="s">
        <v>23</v>
      </c>
      <c r="S13" s="10" t="s">
        <v>23</v>
      </c>
      <c r="T13" s="7" t="s">
        <v>26</v>
      </c>
      <c r="U13" s="11" t="s">
        <v>23</v>
      </c>
      <c r="V13" s="12" t="s">
        <v>115</v>
      </c>
      <c r="W13" s="13" t="s">
        <v>27</v>
      </c>
      <c r="X13" s="14" t="s">
        <v>39</v>
      </c>
    </row>
    <row r="14" spans="1:24" x14ac:dyDescent="0.35">
      <c r="A14" s="24" t="s">
        <v>59</v>
      </c>
      <c r="B14" s="16" t="b">
        <v>0</v>
      </c>
      <c r="C14" s="5" t="s">
        <v>34</v>
      </c>
      <c r="D14" s="6">
        <v>1</v>
      </c>
      <c r="E14" s="6" t="s">
        <v>21</v>
      </c>
      <c r="F14" s="6" t="s">
        <v>22</v>
      </c>
      <c r="G14" s="6" t="s">
        <v>29</v>
      </c>
      <c r="H14" s="7" t="s">
        <v>23</v>
      </c>
      <c r="I14" s="7" t="s">
        <v>23</v>
      </c>
      <c r="J14" s="7" t="s">
        <v>23</v>
      </c>
      <c r="K14" s="7" t="s">
        <v>35</v>
      </c>
      <c r="L14" s="12" t="s">
        <v>57</v>
      </c>
      <c r="M14" s="12" t="s">
        <v>36</v>
      </c>
      <c r="N14" s="7" t="str">
        <f>N13</f>
        <v>UNC</v>
      </c>
      <c r="O14" s="7" t="s">
        <v>24</v>
      </c>
      <c r="P14" s="12" t="s">
        <v>37</v>
      </c>
      <c r="Q14" s="7" t="s">
        <v>23</v>
      </c>
      <c r="R14" s="7" t="s">
        <v>23</v>
      </c>
      <c r="S14" s="23" t="s">
        <v>52</v>
      </c>
      <c r="T14" s="7" t="s">
        <v>26</v>
      </c>
      <c r="U14" s="11" t="s">
        <v>23</v>
      </c>
      <c r="V14" s="12" t="s">
        <v>115</v>
      </c>
      <c r="W14" s="13" t="s">
        <v>27</v>
      </c>
      <c r="X14" s="14" t="s">
        <v>39</v>
      </c>
    </row>
    <row r="15" spans="1:24" x14ac:dyDescent="0.35">
      <c r="A15" s="24" t="s">
        <v>60</v>
      </c>
      <c r="B15" s="16" t="b">
        <v>0</v>
      </c>
      <c r="C15" s="5" t="s">
        <v>34</v>
      </c>
      <c r="D15" s="6">
        <v>1</v>
      </c>
      <c r="E15" s="6" t="s">
        <v>21</v>
      </c>
      <c r="F15" s="6" t="s">
        <v>22</v>
      </c>
      <c r="G15" s="6" t="s">
        <v>29</v>
      </c>
      <c r="H15" s="7" t="s">
        <v>23</v>
      </c>
      <c r="I15" s="7" t="s">
        <v>23</v>
      </c>
      <c r="J15" s="7" t="s">
        <v>23</v>
      </c>
      <c r="K15" s="7" t="s">
        <v>35</v>
      </c>
      <c r="L15" s="12" t="s">
        <v>57</v>
      </c>
      <c r="M15" s="12" t="s">
        <v>36</v>
      </c>
      <c r="N15" s="7" t="s">
        <v>24</v>
      </c>
      <c r="O15" s="7" t="s">
        <v>24</v>
      </c>
      <c r="P15" s="12" t="s">
        <v>37</v>
      </c>
      <c r="Q15" s="7" t="s">
        <v>23</v>
      </c>
      <c r="R15" s="7" t="s">
        <v>23</v>
      </c>
      <c r="S15" s="26" t="s">
        <v>61</v>
      </c>
      <c r="T15" s="7" t="s">
        <v>26</v>
      </c>
      <c r="U15" s="11" t="s">
        <v>23</v>
      </c>
      <c r="V15" s="12" t="s">
        <v>115</v>
      </c>
      <c r="W15" s="13" t="s">
        <v>27</v>
      </c>
      <c r="X15" s="14" t="s">
        <v>39</v>
      </c>
    </row>
    <row r="16" spans="1:24" x14ac:dyDescent="0.35">
      <c r="A16" s="24" t="s">
        <v>62</v>
      </c>
      <c r="B16" s="16" t="b">
        <v>0</v>
      </c>
      <c r="C16" s="5" t="s">
        <v>34</v>
      </c>
      <c r="D16" s="6">
        <v>1</v>
      </c>
      <c r="E16" s="6" t="s">
        <v>21</v>
      </c>
      <c r="F16" s="6" t="s">
        <v>22</v>
      </c>
      <c r="G16" s="6" t="s">
        <v>29</v>
      </c>
      <c r="H16" s="7" t="s">
        <v>23</v>
      </c>
      <c r="I16" s="7" t="s">
        <v>23</v>
      </c>
      <c r="J16" s="7" t="s">
        <v>23</v>
      </c>
      <c r="K16" s="7" t="s">
        <v>35</v>
      </c>
      <c r="L16" s="12" t="s">
        <v>57</v>
      </c>
      <c r="M16" s="12" t="s">
        <v>36</v>
      </c>
      <c r="N16" s="7" t="s">
        <v>24</v>
      </c>
      <c r="O16" s="7" t="s">
        <v>24</v>
      </c>
      <c r="P16" s="12" t="s">
        <v>37</v>
      </c>
      <c r="Q16" s="7" t="s">
        <v>23</v>
      </c>
      <c r="R16" s="7" t="s">
        <v>23</v>
      </c>
      <c r="S16" s="10" t="s">
        <v>23</v>
      </c>
      <c r="T16" s="7" t="s">
        <v>26</v>
      </c>
      <c r="U16" s="11" t="s">
        <v>23</v>
      </c>
      <c r="V16" s="12" t="s">
        <v>115</v>
      </c>
      <c r="W16" s="13" t="s">
        <v>27</v>
      </c>
      <c r="X16" s="14" t="s">
        <v>39</v>
      </c>
    </row>
    <row r="17" spans="1:24" x14ac:dyDescent="0.35">
      <c r="A17" s="4" t="s">
        <v>63</v>
      </c>
      <c r="B17" s="16" t="b">
        <v>0</v>
      </c>
      <c r="C17" s="5" t="s">
        <v>34</v>
      </c>
      <c r="D17" s="6">
        <v>1</v>
      </c>
      <c r="E17" s="6" t="s">
        <v>21</v>
      </c>
      <c r="F17" s="6" t="s">
        <v>22</v>
      </c>
      <c r="G17" s="6" t="s">
        <v>29</v>
      </c>
      <c r="H17" s="26" t="s">
        <v>64</v>
      </c>
      <c r="I17" s="26" t="s">
        <v>64</v>
      </c>
      <c r="J17" s="7" t="s">
        <v>23</v>
      </c>
      <c r="K17" s="7" t="s">
        <v>35</v>
      </c>
      <c r="L17" s="12" t="s">
        <v>36</v>
      </c>
      <c r="M17" s="12" t="s">
        <v>36</v>
      </c>
      <c r="N17" s="7" t="s">
        <v>24</v>
      </c>
      <c r="O17" s="7" t="s">
        <v>24</v>
      </c>
      <c r="P17" s="12" t="s">
        <v>37</v>
      </c>
      <c r="Q17" s="7" t="s">
        <v>23</v>
      </c>
      <c r="R17" s="7" t="s">
        <v>23</v>
      </c>
      <c r="S17" s="12" t="s">
        <v>37</v>
      </c>
      <c r="T17" s="7" t="s">
        <v>26</v>
      </c>
      <c r="U17" s="11" t="s">
        <v>23</v>
      </c>
      <c r="V17" s="12" t="s">
        <v>115</v>
      </c>
      <c r="W17" s="17" t="s">
        <v>38</v>
      </c>
      <c r="X17" s="14" t="s">
        <v>39</v>
      </c>
    </row>
    <row r="18" spans="1:24" x14ac:dyDescent="0.35">
      <c r="A18" s="4" t="s">
        <v>65</v>
      </c>
      <c r="B18" s="16" t="b">
        <v>0</v>
      </c>
      <c r="C18" s="5" t="s">
        <v>34</v>
      </c>
      <c r="D18" s="6">
        <v>1</v>
      </c>
      <c r="E18" s="6" t="s">
        <v>21</v>
      </c>
      <c r="F18" s="6" t="s">
        <v>22</v>
      </c>
      <c r="G18" s="6" t="s">
        <v>29</v>
      </c>
      <c r="H18" s="26" t="s">
        <v>64</v>
      </c>
      <c r="I18" s="26" t="s">
        <v>64</v>
      </c>
      <c r="J18" s="7" t="s">
        <v>23</v>
      </c>
      <c r="K18" s="7" t="s">
        <v>35</v>
      </c>
      <c r="L18" s="25" t="s">
        <v>54</v>
      </c>
      <c r="M18" s="12" t="s">
        <v>54</v>
      </c>
      <c r="N18" s="7" t="s">
        <v>24</v>
      </c>
      <c r="O18" s="7" t="s">
        <v>24</v>
      </c>
      <c r="P18" s="12" t="s">
        <v>37</v>
      </c>
      <c r="Q18" s="7" t="s">
        <v>23</v>
      </c>
      <c r="R18" s="7" t="s">
        <v>23</v>
      </c>
      <c r="S18" s="12" t="s">
        <v>37</v>
      </c>
      <c r="T18" s="7" t="s">
        <v>26</v>
      </c>
      <c r="U18" s="11" t="s">
        <v>23</v>
      </c>
      <c r="V18" s="12" t="s">
        <v>115</v>
      </c>
      <c r="W18" s="17" t="s">
        <v>38</v>
      </c>
      <c r="X18" s="14" t="s">
        <v>39</v>
      </c>
    </row>
    <row r="19" spans="1:24" x14ac:dyDescent="0.35">
      <c r="A19" s="27" t="s">
        <v>66</v>
      </c>
      <c r="B19" s="16" t="b">
        <v>0</v>
      </c>
      <c r="C19" s="5" t="s">
        <v>34</v>
      </c>
      <c r="D19" s="6">
        <v>1</v>
      </c>
      <c r="E19" s="6" t="s">
        <v>21</v>
      </c>
      <c r="F19" s="6" t="s">
        <v>22</v>
      </c>
      <c r="G19" s="6" t="s">
        <v>29</v>
      </c>
      <c r="H19" s="26" t="s">
        <v>64</v>
      </c>
      <c r="I19" s="26" t="s">
        <v>64</v>
      </c>
      <c r="J19" s="7" t="s">
        <v>23</v>
      </c>
      <c r="K19" s="7" t="s">
        <v>35</v>
      </c>
      <c r="L19" s="25" t="s">
        <v>54</v>
      </c>
      <c r="M19" s="12" t="s">
        <v>54</v>
      </c>
      <c r="N19" s="7" t="s">
        <v>24</v>
      </c>
      <c r="O19" s="7" t="s">
        <v>24</v>
      </c>
      <c r="P19" s="12" t="s">
        <v>37</v>
      </c>
      <c r="Q19" s="7" t="s">
        <v>23</v>
      </c>
      <c r="R19" s="7" t="s">
        <v>23</v>
      </c>
      <c r="S19" s="12" t="s">
        <v>37</v>
      </c>
      <c r="T19" s="7" t="s">
        <v>26</v>
      </c>
      <c r="U19" s="11" t="s">
        <v>23</v>
      </c>
      <c r="V19" s="12" t="s">
        <v>115</v>
      </c>
      <c r="W19" s="13" t="s">
        <v>27</v>
      </c>
      <c r="X19" s="14" t="s">
        <v>39</v>
      </c>
    </row>
    <row r="20" spans="1:24" x14ac:dyDescent="0.35">
      <c r="A20" s="27" t="s">
        <v>67</v>
      </c>
      <c r="B20" s="16" t="b">
        <v>0</v>
      </c>
      <c r="C20" s="5" t="s">
        <v>34</v>
      </c>
      <c r="D20" s="6">
        <v>1</v>
      </c>
      <c r="E20" s="6" t="s">
        <v>21</v>
      </c>
      <c r="F20" s="6" t="s">
        <v>22</v>
      </c>
      <c r="G20" s="6" t="s">
        <v>29</v>
      </c>
      <c r="H20" s="26" t="s">
        <v>64</v>
      </c>
      <c r="I20" s="26" t="s">
        <v>64</v>
      </c>
      <c r="J20" s="7" t="s">
        <v>23</v>
      </c>
      <c r="K20" s="7" t="s">
        <v>35</v>
      </c>
      <c r="L20" s="12" t="s">
        <v>57</v>
      </c>
      <c r="M20" s="12" t="s">
        <v>36</v>
      </c>
      <c r="N20" s="7" t="s">
        <v>24</v>
      </c>
      <c r="O20" s="7" t="s">
        <v>24</v>
      </c>
      <c r="P20" s="12" t="s">
        <v>37</v>
      </c>
      <c r="Q20" s="7" t="s">
        <v>23</v>
      </c>
      <c r="R20" s="7" t="s">
        <v>23</v>
      </c>
      <c r="S20" s="18" t="s">
        <v>41</v>
      </c>
      <c r="T20" s="7" t="s">
        <v>26</v>
      </c>
      <c r="U20" s="11" t="s">
        <v>23</v>
      </c>
      <c r="V20" s="12" t="s">
        <v>115</v>
      </c>
      <c r="W20" s="13" t="s">
        <v>27</v>
      </c>
      <c r="X20" s="14" t="s">
        <v>39</v>
      </c>
    </row>
    <row r="21" spans="1:24" x14ac:dyDescent="0.35">
      <c r="A21" s="27" t="s">
        <v>68</v>
      </c>
      <c r="B21" s="16" t="b">
        <v>0</v>
      </c>
      <c r="C21" s="5" t="s">
        <v>34</v>
      </c>
      <c r="D21" s="6">
        <v>1</v>
      </c>
      <c r="E21" s="6" t="s">
        <v>21</v>
      </c>
      <c r="F21" s="6" t="s">
        <v>22</v>
      </c>
      <c r="G21" s="6" t="s">
        <v>29</v>
      </c>
      <c r="H21" s="26" t="s">
        <v>64</v>
      </c>
      <c r="I21" s="26" t="s">
        <v>64</v>
      </c>
      <c r="J21" s="7" t="s">
        <v>23</v>
      </c>
      <c r="K21" s="7" t="s">
        <v>35</v>
      </c>
      <c r="L21" s="12" t="s">
        <v>57</v>
      </c>
      <c r="M21" s="12" t="s">
        <v>36</v>
      </c>
      <c r="N21" s="7" t="s">
        <v>24</v>
      </c>
      <c r="O21" s="7" t="s">
        <v>24</v>
      </c>
      <c r="P21" s="12" t="s">
        <v>37</v>
      </c>
      <c r="Q21" s="7" t="s">
        <v>23</v>
      </c>
      <c r="R21" s="7" t="s">
        <v>23</v>
      </c>
      <c r="S21" s="10" t="s">
        <v>23</v>
      </c>
      <c r="T21" s="7" t="s">
        <v>26</v>
      </c>
      <c r="U21" s="11" t="s">
        <v>23</v>
      </c>
      <c r="V21" s="12" t="s">
        <v>115</v>
      </c>
      <c r="W21" s="13" t="s">
        <v>27</v>
      </c>
      <c r="X21" s="14" t="s">
        <v>39</v>
      </c>
    </row>
    <row r="22" spans="1:24" x14ac:dyDescent="0.35">
      <c r="A22" s="27" t="s">
        <v>69</v>
      </c>
      <c r="B22" s="16" t="b">
        <v>0</v>
      </c>
      <c r="C22" s="5" t="s">
        <v>34</v>
      </c>
      <c r="D22" s="6">
        <v>1</v>
      </c>
      <c r="E22" s="6" t="s">
        <v>21</v>
      </c>
      <c r="F22" s="6" t="s">
        <v>22</v>
      </c>
      <c r="G22" s="6" t="s">
        <v>29</v>
      </c>
      <c r="H22" s="26" t="s">
        <v>64</v>
      </c>
      <c r="I22" s="26" t="s">
        <v>64</v>
      </c>
      <c r="J22" s="7" t="s">
        <v>23</v>
      </c>
      <c r="K22" s="7" t="s">
        <v>35</v>
      </c>
      <c r="L22" s="12" t="s">
        <v>57</v>
      </c>
      <c r="M22" s="12" t="s">
        <v>36</v>
      </c>
      <c r="N22" s="7" t="str">
        <f>N21</f>
        <v>UNC</v>
      </c>
      <c r="O22" s="7" t="s">
        <v>24</v>
      </c>
      <c r="P22" s="12" t="s">
        <v>37</v>
      </c>
      <c r="Q22" s="7" t="s">
        <v>23</v>
      </c>
      <c r="R22" s="7" t="s">
        <v>23</v>
      </c>
      <c r="S22" s="23" t="s">
        <v>52</v>
      </c>
      <c r="T22" s="7" t="s">
        <v>26</v>
      </c>
      <c r="U22" s="11" t="s">
        <v>23</v>
      </c>
      <c r="V22" s="12" t="s">
        <v>115</v>
      </c>
      <c r="W22" s="13" t="s">
        <v>27</v>
      </c>
      <c r="X22" s="14" t="s">
        <v>39</v>
      </c>
    </row>
    <row r="23" spans="1:24" x14ac:dyDescent="0.35">
      <c r="A23" s="27" t="s">
        <v>70</v>
      </c>
      <c r="B23" s="16" t="b">
        <v>0</v>
      </c>
      <c r="C23" s="5" t="s">
        <v>34</v>
      </c>
      <c r="D23" s="6">
        <v>1</v>
      </c>
      <c r="E23" s="6" t="s">
        <v>21</v>
      </c>
      <c r="F23" s="6" t="s">
        <v>22</v>
      </c>
      <c r="G23" s="6" t="s">
        <v>29</v>
      </c>
      <c r="H23" s="26" t="s">
        <v>64</v>
      </c>
      <c r="I23" s="26" t="s">
        <v>64</v>
      </c>
      <c r="J23" s="7" t="s">
        <v>23</v>
      </c>
      <c r="K23" s="7" t="s">
        <v>35</v>
      </c>
      <c r="L23" s="12" t="s">
        <v>57</v>
      </c>
      <c r="M23" s="12" t="s">
        <v>36</v>
      </c>
      <c r="N23" s="7" t="s">
        <v>24</v>
      </c>
      <c r="O23" s="7" t="s">
        <v>24</v>
      </c>
      <c r="P23" s="12" t="s">
        <v>37</v>
      </c>
      <c r="Q23" s="7" t="s">
        <v>23</v>
      </c>
      <c r="R23" s="7" t="s">
        <v>23</v>
      </c>
      <c r="S23" s="10" t="s">
        <v>23</v>
      </c>
      <c r="T23" s="7" t="s">
        <v>26</v>
      </c>
      <c r="U23" s="11" t="s">
        <v>23</v>
      </c>
      <c r="V23" s="12" t="s">
        <v>115</v>
      </c>
      <c r="W23" s="13" t="s">
        <v>27</v>
      </c>
      <c r="X23" s="14" t="s">
        <v>39</v>
      </c>
    </row>
    <row r="24" spans="1:24" x14ac:dyDescent="0.35">
      <c r="A24" s="4" t="s">
        <v>71</v>
      </c>
      <c r="B24" s="16" t="b">
        <v>0</v>
      </c>
      <c r="C24" s="5" t="s">
        <v>34</v>
      </c>
      <c r="D24" s="6">
        <v>1</v>
      </c>
      <c r="E24" s="6" t="s">
        <v>21</v>
      </c>
      <c r="F24" s="6" t="s">
        <v>22</v>
      </c>
      <c r="G24" s="6" t="s">
        <v>29</v>
      </c>
      <c r="H24" s="7" t="s">
        <v>23</v>
      </c>
      <c r="I24" s="7" t="s">
        <v>23</v>
      </c>
      <c r="J24" s="7" t="s">
        <v>23</v>
      </c>
      <c r="K24" s="8" t="s">
        <v>72</v>
      </c>
      <c r="L24" s="18" t="s">
        <v>24</v>
      </c>
      <c r="M24" s="7" t="s">
        <v>24</v>
      </c>
      <c r="N24" s="18" t="s">
        <v>24</v>
      </c>
      <c r="O24" s="7" t="s">
        <v>24</v>
      </c>
      <c r="P24" s="28" t="s">
        <v>73</v>
      </c>
      <c r="Q24" s="7" t="s">
        <v>23</v>
      </c>
      <c r="R24" s="7" t="s">
        <v>23</v>
      </c>
      <c r="S24" s="10" t="s">
        <v>74</v>
      </c>
      <c r="T24" s="7" t="s">
        <v>26</v>
      </c>
      <c r="U24" s="11" t="s">
        <v>23</v>
      </c>
      <c r="V24" s="12" t="s">
        <v>115</v>
      </c>
      <c r="W24" s="13" t="s">
        <v>27</v>
      </c>
      <c r="X24" s="14" t="s">
        <v>39</v>
      </c>
    </row>
    <row r="25" spans="1:24" x14ac:dyDescent="0.35">
      <c r="A25" s="4" t="s">
        <v>75</v>
      </c>
      <c r="B25" s="16" t="b">
        <v>0</v>
      </c>
      <c r="C25" s="5" t="s">
        <v>34</v>
      </c>
      <c r="D25" s="6">
        <v>1</v>
      </c>
      <c r="E25" s="6" t="s">
        <v>21</v>
      </c>
      <c r="F25" s="6" t="s">
        <v>22</v>
      </c>
      <c r="G25" s="6" t="s">
        <v>29</v>
      </c>
      <c r="H25" s="7" t="s">
        <v>23</v>
      </c>
      <c r="I25" s="7" t="s">
        <v>23</v>
      </c>
      <c r="J25" s="7" t="s">
        <v>23</v>
      </c>
      <c r="K25" s="8" t="s">
        <v>72</v>
      </c>
      <c r="L25" s="18" t="s">
        <v>24</v>
      </c>
      <c r="M25" s="7" t="s">
        <v>24</v>
      </c>
      <c r="N25" s="18" t="s">
        <v>24</v>
      </c>
      <c r="O25" s="7" t="s">
        <v>24</v>
      </c>
      <c r="P25" s="8" t="s">
        <v>25</v>
      </c>
      <c r="Q25" s="7" t="s">
        <v>23</v>
      </c>
      <c r="R25" s="7" t="s">
        <v>23</v>
      </c>
      <c r="S25" s="10" t="s">
        <v>74</v>
      </c>
      <c r="T25" s="7" t="s">
        <v>26</v>
      </c>
      <c r="U25" s="11" t="s">
        <v>23</v>
      </c>
      <c r="V25" s="12" t="s">
        <v>115</v>
      </c>
      <c r="W25" s="13" t="str">
        <f t="shared" ref="W25:X29" si="0">W24</f>
        <v>RES_MRGN_10</v>
      </c>
      <c r="X25" s="14" t="str">
        <f t="shared" si="0"/>
        <v>BASE3</v>
      </c>
    </row>
    <row r="26" spans="1:24" x14ac:dyDescent="0.35">
      <c r="A26" s="4" t="s">
        <v>76</v>
      </c>
      <c r="B26" s="16" t="b">
        <v>0</v>
      </c>
      <c r="C26" s="5" t="s">
        <v>34</v>
      </c>
      <c r="D26" s="6">
        <v>1</v>
      </c>
      <c r="E26" s="6" t="s">
        <v>21</v>
      </c>
      <c r="F26" s="6" t="s">
        <v>22</v>
      </c>
      <c r="G26" s="6" t="s">
        <v>29</v>
      </c>
      <c r="H26" s="7" t="s">
        <v>23</v>
      </c>
      <c r="I26" s="7" t="s">
        <v>23</v>
      </c>
      <c r="J26" s="7" t="s">
        <v>23</v>
      </c>
      <c r="K26" s="8" t="s">
        <v>72</v>
      </c>
      <c r="L26" s="29" t="s">
        <v>28</v>
      </c>
      <c r="M26" s="7" t="s">
        <v>24</v>
      </c>
      <c r="N26" s="23" t="s">
        <v>77</v>
      </c>
      <c r="O26" s="7" t="s">
        <v>24</v>
      </c>
      <c r="P26" s="8" t="s">
        <v>25</v>
      </c>
      <c r="Q26" s="7" t="s">
        <v>23</v>
      </c>
      <c r="R26" s="7" t="s">
        <v>23</v>
      </c>
      <c r="S26" s="10" t="s">
        <v>23</v>
      </c>
      <c r="T26" s="7" t="s">
        <v>26</v>
      </c>
      <c r="U26" s="11" t="s">
        <v>23</v>
      </c>
      <c r="V26" s="12" t="s">
        <v>115</v>
      </c>
      <c r="W26" s="13" t="str">
        <f t="shared" si="0"/>
        <v>RES_MRGN_10</v>
      </c>
      <c r="X26" s="14" t="str">
        <f t="shared" si="0"/>
        <v>BASE3</v>
      </c>
    </row>
    <row r="27" spans="1:24" x14ac:dyDescent="0.35">
      <c r="A27" s="35" t="s">
        <v>78</v>
      </c>
      <c r="B27" s="16" t="b">
        <v>0</v>
      </c>
      <c r="C27" s="5" t="s">
        <v>34</v>
      </c>
      <c r="D27" s="6">
        <v>1</v>
      </c>
      <c r="E27" s="6" t="s">
        <v>21</v>
      </c>
      <c r="F27" s="6" t="s">
        <v>22</v>
      </c>
      <c r="G27" s="6" t="s">
        <v>29</v>
      </c>
      <c r="H27" s="7" t="s">
        <v>23</v>
      </c>
      <c r="I27" s="7" t="s">
        <v>23</v>
      </c>
      <c r="J27" s="7" t="s">
        <v>23</v>
      </c>
      <c r="K27" s="8" t="s">
        <v>72</v>
      </c>
      <c r="L27" s="29" t="s">
        <v>28</v>
      </c>
      <c r="M27" s="7" t="s">
        <v>24</v>
      </c>
      <c r="N27" s="9" t="s">
        <v>79</v>
      </c>
      <c r="O27" s="7" t="s">
        <v>24</v>
      </c>
      <c r="P27" s="8" t="s">
        <v>25</v>
      </c>
      <c r="Q27" s="7" t="s">
        <v>23</v>
      </c>
      <c r="R27" s="7" t="s">
        <v>23</v>
      </c>
      <c r="S27" s="10" t="s">
        <v>23</v>
      </c>
      <c r="T27" s="7" t="s">
        <v>26</v>
      </c>
      <c r="U27" s="11" t="s">
        <v>23</v>
      </c>
      <c r="V27" s="12" t="s">
        <v>115</v>
      </c>
      <c r="W27" s="13" t="str">
        <f t="shared" si="0"/>
        <v>RES_MRGN_10</v>
      </c>
      <c r="X27" s="14" t="str">
        <f t="shared" si="0"/>
        <v>BASE3</v>
      </c>
    </row>
    <row r="28" spans="1:24" x14ac:dyDescent="0.35">
      <c r="A28" s="4" t="s">
        <v>80</v>
      </c>
      <c r="B28" s="16" t="b">
        <v>0</v>
      </c>
      <c r="C28" s="5" t="s">
        <v>34</v>
      </c>
      <c r="D28" s="6">
        <v>1</v>
      </c>
      <c r="E28" s="6" t="s">
        <v>21</v>
      </c>
      <c r="F28" s="6" t="s">
        <v>22</v>
      </c>
      <c r="G28" s="6" t="s">
        <v>29</v>
      </c>
      <c r="H28" s="7" t="s">
        <v>23</v>
      </c>
      <c r="I28" s="7" t="s">
        <v>23</v>
      </c>
      <c r="J28" s="7" t="s">
        <v>23</v>
      </c>
      <c r="K28" s="8" t="s">
        <v>72</v>
      </c>
      <c r="L28" s="29" t="s">
        <v>28</v>
      </c>
      <c r="M28" s="7" t="s">
        <v>24</v>
      </c>
      <c r="N28" s="18" t="s">
        <v>81</v>
      </c>
      <c r="O28" s="7" t="s">
        <v>24</v>
      </c>
      <c r="P28" s="8" t="s">
        <v>25</v>
      </c>
      <c r="Q28" s="7" t="s">
        <v>23</v>
      </c>
      <c r="R28" s="7" t="s">
        <v>23</v>
      </c>
      <c r="S28" s="10" t="s">
        <v>23</v>
      </c>
      <c r="T28" s="7" t="s">
        <v>26</v>
      </c>
      <c r="U28" s="11" t="s">
        <v>23</v>
      </c>
      <c r="V28" s="12" t="s">
        <v>115</v>
      </c>
      <c r="W28" s="13" t="str">
        <f t="shared" si="0"/>
        <v>RES_MRGN_10</v>
      </c>
      <c r="X28" s="14" t="str">
        <f t="shared" si="0"/>
        <v>BASE3</v>
      </c>
    </row>
    <row r="29" spans="1:24" x14ac:dyDescent="0.35">
      <c r="A29" s="35" t="s">
        <v>82</v>
      </c>
      <c r="B29" s="16" t="b">
        <v>0</v>
      </c>
      <c r="C29" s="5" t="s">
        <v>34</v>
      </c>
      <c r="D29" s="6">
        <v>1</v>
      </c>
      <c r="E29" s="6" t="s">
        <v>21</v>
      </c>
      <c r="F29" s="6" t="s">
        <v>22</v>
      </c>
      <c r="G29" s="6" t="s">
        <v>29</v>
      </c>
      <c r="H29" s="7" t="s">
        <v>23</v>
      </c>
      <c r="I29" s="7" t="s">
        <v>23</v>
      </c>
      <c r="J29" s="7" t="s">
        <v>23</v>
      </c>
      <c r="K29" s="8" t="s">
        <v>72</v>
      </c>
      <c r="L29" s="29" t="s">
        <v>28</v>
      </c>
      <c r="M29" s="7" t="s">
        <v>24</v>
      </c>
      <c r="N29" s="30" t="s">
        <v>83</v>
      </c>
      <c r="O29" s="7" t="s">
        <v>24</v>
      </c>
      <c r="P29" s="8" t="s">
        <v>25</v>
      </c>
      <c r="Q29" s="7" t="s">
        <v>23</v>
      </c>
      <c r="R29" s="7" t="s">
        <v>23</v>
      </c>
      <c r="S29" s="10" t="s">
        <v>23</v>
      </c>
      <c r="T29" s="7" t="s">
        <v>26</v>
      </c>
      <c r="U29" s="11" t="s">
        <v>23</v>
      </c>
      <c r="V29" s="12" t="s">
        <v>115</v>
      </c>
      <c r="W29" s="13" t="str">
        <f t="shared" si="0"/>
        <v>RES_MRGN_10</v>
      </c>
      <c r="X29" s="14" t="str">
        <f t="shared" si="0"/>
        <v>BASE3</v>
      </c>
    </row>
    <row r="30" spans="1:24" x14ac:dyDescent="0.35">
      <c r="A30" s="4" t="s">
        <v>84</v>
      </c>
      <c r="B30" s="16" t="b">
        <v>0</v>
      </c>
      <c r="C30" s="5" t="s">
        <v>34</v>
      </c>
      <c r="D30" s="6">
        <v>1</v>
      </c>
      <c r="E30" s="6" t="s">
        <v>21</v>
      </c>
      <c r="F30" s="6" t="s">
        <v>22</v>
      </c>
      <c r="G30" s="6" t="s">
        <v>29</v>
      </c>
      <c r="H30" s="7" t="s">
        <v>23</v>
      </c>
      <c r="I30" s="7" t="s">
        <v>23</v>
      </c>
      <c r="J30" s="7" t="s">
        <v>23</v>
      </c>
      <c r="K30" s="8" t="s">
        <v>72</v>
      </c>
      <c r="L30" s="29" t="s">
        <v>28</v>
      </c>
      <c r="M30" s="7" t="s">
        <v>24</v>
      </c>
      <c r="N30" s="9" t="s">
        <v>79</v>
      </c>
      <c r="O30" s="7" t="s">
        <v>24</v>
      </c>
      <c r="P30" s="8" t="s">
        <v>25</v>
      </c>
      <c r="Q30" s="7" t="s">
        <v>23</v>
      </c>
      <c r="R30" s="7" t="s">
        <v>23</v>
      </c>
      <c r="S30" s="23" t="s">
        <v>52</v>
      </c>
      <c r="T30" s="7" t="s">
        <v>26</v>
      </c>
      <c r="U30" s="11" t="s">
        <v>23</v>
      </c>
      <c r="V30" s="12" t="s">
        <v>115</v>
      </c>
      <c r="W30" s="13" t="str">
        <f>W28</f>
        <v>RES_MRGN_10</v>
      </c>
      <c r="X30" s="14" t="str">
        <f>X28</f>
        <v>BASE3</v>
      </c>
    </row>
    <row r="31" spans="1:24" x14ac:dyDescent="0.35">
      <c r="A31" s="4" t="s">
        <v>85</v>
      </c>
      <c r="B31" s="16" t="b">
        <v>0</v>
      </c>
      <c r="C31" s="5" t="s">
        <v>34</v>
      </c>
      <c r="D31" s="6">
        <v>1</v>
      </c>
      <c r="E31" s="6" t="s">
        <v>21</v>
      </c>
      <c r="F31" s="6" t="s">
        <v>22</v>
      </c>
      <c r="G31" s="6" t="s">
        <v>29</v>
      </c>
      <c r="H31" s="7" t="s">
        <v>23</v>
      </c>
      <c r="I31" s="7" t="s">
        <v>23</v>
      </c>
      <c r="J31" s="7" t="s">
        <v>23</v>
      </c>
      <c r="K31" s="8" t="s">
        <v>72</v>
      </c>
      <c r="L31" s="29" t="s">
        <v>28</v>
      </c>
      <c r="M31" s="7" t="s">
        <v>24</v>
      </c>
      <c r="N31" s="9" t="s">
        <v>79</v>
      </c>
      <c r="O31" s="7" t="s">
        <v>24</v>
      </c>
      <c r="P31" s="8" t="s">
        <v>25</v>
      </c>
      <c r="Q31" s="7" t="s">
        <v>23</v>
      </c>
      <c r="R31" s="7" t="s">
        <v>23</v>
      </c>
      <c r="S31" s="18" t="s">
        <v>41</v>
      </c>
      <c r="T31" s="7" t="s">
        <v>26</v>
      </c>
      <c r="U31" s="11" t="s">
        <v>23</v>
      </c>
      <c r="V31" s="12" t="s">
        <v>115</v>
      </c>
      <c r="W31" s="13" t="str">
        <f>W30</f>
        <v>RES_MRGN_10</v>
      </c>
      <c r="X31" s="14" t="str">
        <f>X30</f>
        <v>BASE3</v>
      </c>
    </row>
    <row r="32" spans="1:24" x14ac:dyDescent="0.35">
      <c r="A32" s="4" t="s">
        <v>86</v>
      </c>
      <c r="B32" s="16" t="b">
        <v>0</v>
      </c>
      <c r="C32" s="5" t="s">
        <v>34</v>
      </c>
      <c r="D32" s="6">
        <v>1</v>
      </c>
      <c r="E32" s="6" t="s">
        <v>21</v>
      </c>
      <c r="F32" s="6" t="s">
        <v>22</v>
      </c>
      <c r="G32" s="6" t="s">
        <v>29</v>
      </c>
      <c r="H32" s="7" t="s">
        <v>23</v>
      </c>
      <c r="I32" s="7" t="s">
        <v>23</v>
      </c>
      <c r="J32" s="7" t="s">
        <v>23</v>
      </c>
      <c r="K32" s="8" t="s">
        <v>72</v>
      </c>
      <c r="L32" s="29" t="s">
        <v>28</v>
      </c>
      <c r="M32" s="7" t="s">
        <v>24</v>
      </c>
      <c r="N32" s="18" t="s">
        <v>81</v>
      </c>
      <c r="O32" s="7" t="s">
        <v>24</v>
      </c>
      <c r="P32" s="8" t="s">
        <v>25</v>
      </c>
      <c r="Q32" s="7" t="s">
        <v>23</v>
      </c>
      <c r="R32" s="7" t="s">
        <v>23</v>
      </c>
      <c r="S32" s="18" t="s">
        <v>41</v>
      </c>
      <c r="T32" s="7" t="s">
        <v>26</v>
      </c>
      <c r="U32" s="11" t="s">
        <v>23</v>
      </c>
      <c r="V32" s="12" t="s">
        <v>115</v>
      </c>
      <c r="W32" s="13" t="str">
        <f>W30</f>
        <v>RES_MRGN_10</v>
      </c>
      <c r="X32" s="14" t="str">
        <f>X30</f>
        <v>BASE3</v>
      </c>
    </row>
    <row r="33" spans="1:24" x14ac:dyDescent="0.35">
      <c r="A33" s="4" t="s">
        <v>87</v>
      </c>
      <c r="B33" s="16" t="b">
        <v>0</v>
      </c>
      <c r="C33" s="5" t="s">
        <v>34</v>
      </c>
      <c r="D33" s="6">
        <v>1</v>
      </c>
      <c r="E33" s="6" t="s">
        <v>21</v>
      </c>
      <c r="F33" s="6" t="s">
        <v>22</v>
      </c>
      <c r="G33" s="6" t="s">
        <v>29</v>
      </c>
      <c r="H33" s="7" t="s">
        <v>23</v>
      </c>
      <c r="I33" s="7" t="s">
        <v>23</v>
      </c>
      <c r="J33" s="7" t="s">
        <v>23</v>
      </c>
      <c r="K33" s="8" t="s">
        <v>72</v>
      </c>
      <c r="L33" s="29" t="s">
        <v>28</v>
      </c>
      <c r="M33" s="7" t="s">
        <v>24</v>
      </c>
      <c r="N33" s="9" t="s">
        <v>79</v>
      </c>
      <c r="O33" s="7" t="s">
        <v>24</v>
      </c>
      <c r="P33" s="8" t="s">
        <v>25</v>
      </c>
      <c r="Q33" s="7" t="s">
        <v>23</v>
      </c>
      <c r="R33" s="19" t="s">
        <v>44</v>
      </c>
      <c r="S33" s="10" t="s">
        <v>23</v>
      </c>
      <c r="T33" s="7" t="s">
        <v>26</v>
      </c>
      <c r="U33" s="11" t="s">
        <v>23</v>
      </c>
      <c r="V33" s="12" t="s">
        <v>115</v>
      </c>
      <c r="W33" s="13" t="str">
        <f>W32</f>
        <v>RES_MRGN_10</v>
      </c>
      <c r="X33" s="14" t="str">
        <f>X31</f>
        <v>BASE3</v>
      </c>
    </row>
    <row r="34" spans="1:24" x14ac:dyDescent="0.35">
      <c r="A34" s="4" t="s">
        <v>88</v>
      </c>
      <c r="B34" s="16" t="b">
        <v>0</v>
      </c>
      <c r="C34" s="5" t="str">
        <f>C33</f>
        <v>2025,2026,2027,2028,2029,2030,2035,2040,2045,2050</v>
      </c>
      <c r="D34" s="6">
        <v>1</v>
      </c>
      <c r="E34" s="6" t="s">
        <v>21</v>
      </c>
      <c r="F34" s="6" t="s">
        <v>22</v>
      </c>
      <c r="G34" s="6" t="s">
        <v>29</v>
      </c>
      <c r="H34" s="7" t="s">
        <v>23</v>
      </c>
      <c r="I34" s="7" t="s">
        <v>23</v>
      </c>
      <c r="J34" s="7" t="s">
        <v>23</v>
      </c>
      <c r="K34" s="8" t="s">
        <v>72</v>
      </c>
      <c r="L34" s="29" t="s">
        <v>28</v>
      </c>
      <c r="M34" s="7" t="s">
        <v>24</v>
      </c>
      <c r="N34" s="9" t="s">
        <v>79</v>
      </c>
      <c r="O34" s="7" t="s">
        <v>24</v>
      </c>
      <c r="P34" s="8" t="s">
        <v>25</v>
      </c>
      <c r="Q34" s="7" t="s">
        <v>23</v>
      </c>
      <c r="R34" s="20" t="s">
        <v>46</v>
      </c>
      <c r="S34" s="10" t="s">
        <v>23</v>
      </c>
      <c r="T34" s="7" t="s">
        <v>26</v>
      </c>
      <c r="U34" s="11" t="s">
        <v>23</v>
      </c>
      <c r="V34" s="12" t="s">
        <v>115</v>
      </c>
      <c r="W34" s="13" t="str">
        <f>W33</f>
        <v>RES_MRGN_10</v>
      </c>
      <c r="X34" s="14" t="str">
        <f>X33</f>
        <v>BASE3</v>
      </c>
    </row>
    <row r="35" spans="1:24" x14ac:dyDescent="0.35">
      <c r="A35" s="4" t="s">
        <v>89</v>
      </c>
      <c r="B35" s="16" t="b">
        <v>0</v>
      </c>
      <c r="C35" s="5" t="str">
        <f>C34</f>
        <v>2025,2026,2027,2028,2029,2030,2035,2040,2045,2050</v>
      </c>
      <c r="D35" s="6">
        <v>1</v>
      </c>
      <c r="E35" s="6" t="s">
        <v>21</v>
      </c>
      <c r="F35" s="6" t="s">
        <v>22</v>
      </c>
      <c r="G35" s="6" t="s">
        <v>29</v>
      </c>
      <c r="H35" s="7" t="s">
        <v>23</v>
      </c>
      <c r="I35" s="7" t="s">
        <v>23</v>
      </c>
      <c r="J35" s="7" t="s">
        <v>23</v>
      </c>
      <c r="K35" s="8" t="s">
        <v>72</v>
      </c>
      <c r="L35" s="29" t="s">
        <v>28</v>
      </c>
      <c r="M35" s="7" t="s">
        <v>24</v>
      </c>
      <c r="N35" s="9" t="s">
        <v>79</v>
      </c>
      <c r="O35" s="7" t="s">
        <v>24</v>
      </c>
      <c r="P35" s="8" t="s">
        <v>25</v>
      </c>
      <c r="Q35" s="7" t="s">
        <v>23</v>
      </c>
      <c r="R35" s="21" t="s">
        <v>48</v>
      </c>
      <c r="S35" s="10" t="s">
        <v>23</v>
      </c>
      <c r="T35" s="7" t="s">
        <v>26</v>
      </c>
      <c r="U35" s="11" t="s">
        <v>23</v>
      </c>
      <c r="V35" s="12" t="s">
        <v>115</v>
      </c>
      <c r="W35" s="13" t="str">
        <f>W34</f>
        <v>RES_MRGN_10</v>
      </c>
      <c r="X35" s="14" t="str">
        <f>X34</f>
        <v>BASE3</v>
      </c>
    </row>
    <row r="36" spans="1:24" x14ac:dyDescent="0.35">
      <c r="A36" s="4" t="s">
        <v>90</v>
      </c>
      <c r="B36" s="16" t="b">
        <v>0</v>
      </c>
      <c r="C36" s="5" t="str">
        <f>C35</f>
        <v>2025,2026,2027,2028,2029,2030,2035,2040,2045,2050</v>
      </c>
      <c r="D36" s="6">
        <v>1</v>
      </c>
      <c r="E36" s="6" t="s">
        <v>21</v>
      </c>
      <c r="F36" s="6" t="s">
        <v>22</v>
      </c>
      <c r="G36" s="6" t="s">
        <v>29</v>
      </c>
      <c r="H36" s="7" t="s">
        <v>23</v>
      </c>
      <c r="I36" s="7" t="s">
        <v>23</v>
      </c>
      <c r="J36" s="7" t="s">
        <v>23</v>
      </c>
      <c r="K36" s="8" t="s">
        <v>72</v>
      </c>
      <c r="L36" s="29" t="s">
        <v>28</v>
      </c>
      <c r="M36" s="7" t="s">
        <v>24</v>
      </c>
      <c r="N36" s="9" t="s">
        <v>79</v>
      </c>
      <c r="O36" s="7" t="s">
        <v>24</v>
      </c>
      <c r="P36" s="8" t="s">
        <v>25</v>
      </c>
      <c r="Q36" s="7" t="s">
        <v>23</v>
      </c>
      <c r="R36" s="22" t="s">
        <v>50</v>
      </c>
      <c r="S36" s="10" t="s">
        <v>23</v>
      </c>
      <c r="T36" s="7" t="s">
        <v>26</v>
      </c>
      <c r="U36" s="11" t="s">
        <v>23</v>
      </c>
      <c r="V36" s="12" t="s">
        <v>115</v>
      </c>
      <c r="W36" s="13" t="str">
        <f>W35</f>
        <v>RES_MRGN_10</v>
      </c>
      <c r="X36" s="14" t="str">
        <f>X35</f>
        <v>BASE3</v>
      </c>
    </row>
    <row r="37" spans="1:24" x14ac:dyDescent="0.35">
      <c r="A37" s="31" t="s">
        <v>91</v>
      </c>
      <c r="B37" s="16" t="b">
        <v>0</v>
      </c>
      <c r="C37" s="5" t="s">
        <v>34</v>
      </c>
      <c r="D37" s="6">
        <v>1</v>
      </c>
      <c r="E37" s="6" t="s">
        <v>21</v>
      </c>
      <c r="F37" s="6" t="s">
        <v>22</v>
      </c>
      <c r="G37" s="6" t="s">
        <v>29</v>
      </c>
      <c r="H37" s="8" t="s">
        <v>92</v>
      </c>
      <c r="I37" s="7" t="s">
        <v>23</v>
      </c>
      <c r="J37" s="7" t="s">
        <v>23</v>
      </c>
      <c r="K37" s="8" t="s">
        <v>72</v>
      </c>
      <c r="L37" s="29" t="s">
        <v>28</v>
      </c>
      <c r="M37" s="7" t="s">
        <v>24</v>
      </c>
      <c r="N37" s="18" t="s">
        <v>81</v>
      </c>
      <c r="O37" s="7" t="s">
        <v>24</v>
      </c>
      <c r="P37" s="8" t="s">
        <v>25</v>
      </c>
      <c r="Q37" s="7" t="s">
        <v>23</v>
      </c>
      <c r="R37" s="7" t="s">
        <v>23</v>
      </c>
      <c r="S37" s="10" t="s">
        <v>23</v>
      </c>
      <c r="T37" s="32" t="s">
        <v>93</v>
      </c>
      <c r="U37" s="11" t="s">
        <v>23</v>
      </c>
      <c r="V37" s="12" t="s">
        <v>115</v>
      </c>
      <c r="W37" s="13" t="str">
        <f>W35</f>
        <v>RES_MRGN_10</v>
      </c>
      <c r="X37" s="14" t="str">
        <f>X36</f>
        <v>BASE3</v>
      </c>
    </row>
    <row r="38" spans="1:24" x14ac:dyDescent="0.35">
      <c r="A38" s="31" t="s">
        <v>94</v>
      </c>
      <c r="B38" s="16" t="b">
        <v>0</v>
      </c>
      <c r="C38" s="5" t="str">
        <f>C37</f>
        <v>2025,2026,2027,2028,2029,2030,2035,2040,2045,2050</v>
      </c>
      <c r="D38" s="6">
        <v>1</v>
      </c>
      <c r="E38" s="6" t="s">
        <v>21</v>
      </c>
      <c r="F38" s="6" t="s">
        <v>22</v>
      </c>
      <c r="G38" s="6" t="s">
        <v>29</v>
      </c>
      <c r="H38" s="8" t="s">
        <v>95</v>
      </c>
      <c r="I38" s="7" t="s">
        <v>23</v>
      </c>
      <c r="J38" s="7" t="s">
        <v>23</v>
      </c>
      <c r="K38" s="8" t="s">
        <v>72</v>
      </c>
      <c r="L38" s="29" t="s">
        <v>28</v>
      </c>
      <c r="M38" s="7" t="s">
        <v>24</v>
      </c>
      <c r="N38" s="18" t="s">
        <v>81</v>
      </c>
      <c r="O38" s="7" t="s">
        <v>24</v>
      </c>
      <c r="P38" s="8" t="s">
        <v>25</v>
      </c>
      <c r="Q38" s="7" t="s">
        <v>23</v>
      </c>
      <c r="R38" s="7" t="s">
        <v>23</v>
      </c>
      <c r="S38" s="10" t="s">
        <v>23</v>
      </c>
      <c r="T38" s="8" t="s">
        <v>96</v>
      </c>
      <c r="U38" s="11" t="s">
        <v>23</v>
      </c>
      <c r="V38" s="12" t="s">
        <v>115</v>
      </c>
      <c r="W38" s="13" t="str">
        <f>W37</f>
        <v>RES_MRGN_10</v>
      </c>
      <c r="X38" s="14" t="str">
        <f>X37</f>
        <v>BASE3</v>
      </c>
    </row>
    <row r="39" spans="1:24" x14ac:dyDescent="0.35">
      <c r="A39" s="27" t="s">
        <v>97</v>
      </c>
      <c r="B39" s="16" t="b">
        <v>0</v>
      </c>
      <c r="C39" s="5" t="s">
        <v>34</v>
      </c>
      <c r="D39" s="6">
        <v>1</v>
      </c>
      <c r="E39" s="6" t="s">
        <v>21</v>
      </c>
      <c r="F39" s="6" t="s">
        <v>22</v>
      </c>
      <c r="G39" s="6" t="s">
        <v>29</v>
      </c>
      <c r="H39" s="8" t="s">
        <v>92</v>
      </c>
      <c r="I39" s="7" t="s">
        <v>23</v>
      </c>
      <c r="J39" s="7" t="s">
        <v>23</v>
      </c>
      <c r="K39" s="8" t="s">
        <v>72</v>
      </c>
      <c r="L39" s="29" t="s">
        <v>28</v>
      </c>
      <c r="M39" s="7" t="s">
        <v>24</v>
      </c>
      <c r="N39" s="30" t="s">
        <v>83</v>
      </c>
      <c r="O39" s="7" t="s">
        <v>24</v>
      </c>
      <c r="P39" s="8" t="s">
        <v>25</v>
      </c>
      <c r="Q39" s="7" t="s">
        <v>23</v>
      </c>
      <c r="R39" s="7" t="s">
        <v>23</v>
      </c>
      <c r="S39" s="33" t="s">
        <v>98</v>
      </c>
      <c r="T39" s="7" t="s">
        <v>26</v>
      </c>
      <c r="U39" s="11" t="s">
        <v>23</v>
      </c>
      <c r="V39" s="12" t="s">
        <v>115</v>
      </c>
      <c r="W39" s="13" t="str">
        <f>W36</f>
        <v>RES_MRGN_10</v>
      </c>
      <c r="X39" s="14" t="str">
        <f>X36</f>
        <v>BASE3</v>
      </c>
    </row>
    <row r="40" spans="1:24" x14ac:dyDescent="0.35">
      <c r="A40" s="27" t="s">
        <v>99</v>
      </c>
      <c r="B40" s="16" t="b">
        <v>0</v>
      </c>
      <c r="C40" s="5" t="s">
        <v>34</v>
      </c>
      <c r="D40" s="6">
        <v>1</v>
      </c>
      <c r="E40" s="6" t="s">
        <v>21</v>
      </c>
      <c r="F40" s="6" t="s">
        <v>22</v>
      </c>
      <c r="G40" s="6" t="s">
        <v>29</v>
      </c>
      <c r="H40" s="8" t="s">
        <v>92</v>
      </c>
      <c r="I40" s="7" t="s">
        <v>23</v>
      </c>
      <c r="J40" s="7" t="s">
        <v>23</v>
      </c>
      <c r="K40" s="8" t="s">
        <v>72</v>
      </c>
      <c r="L40" s="29" t="s">
        <v>28</v>
      </c>
      <c r="M40" s="7" t="s">
        <v>24</v>
      </c>
      <c r="N40" s="30" t="s">
        <v>83</v>
      </c>
      <c r="O40" s="7" t="s">
        <v>24</v>
      </c>
      <c r="P40" s="8" t="s">
        <v>25</v>
      </c>
      <c r="Q40" s="7" t="s">
        <v>23</v>
      </c>
      <c r="R40" s="7" t="s">
        <v>23</v>
      </c>
      <c r="S40" s="10" t="s">
        <v>23</v>
      </c>
      <c r="T40" s="32" t="s">
        <v>93</v>
      </c>
      <c r="U40" s="11" t="s">
        <v>23</v>
      </c>
      <c r="V40" s="12" t="s">
        <v>115</v>
      </c>
      <c r="W40" s="13" t="str">
        <f>W38</f>
        <v>RES_MRGN_10</v>
      </c>
      <c r="X40" s="14" t="str">
        <f>X39</f>
        <v>BASE3</v>
      </c>
    </row>
    <row r="41" spans="1:24" x14ac:dyDescent="0.35">
      <c r="A41" s="35" t="s">
        <v>100</v>
      </c>
      <c r="B41" s="16" t="b">
        <v>0</v>
      </c>
      <c r="C41" s="5" t="s">
        <v>34</v>
      </c>
      <c r="D41" s="6">
        <v>1</v>
      </c>
      <c r="E41" s="6" t="s">
        <v>21</v>
      </c>
      <c r="F41" s="6" t="s">
        <v>22</v>
      </c>
      <c r="G41" s="6" t="s">
        <v>29</v>
      </c>
      <c r="H41" s="8" t="s">
        <v>95</v>
      </c>
      <c r="I41" s="7" t="s">
        <v>23</v>
      </c>
      <c r="J41" s="7" t="s">
        <v>23</v>
      </c>
      <c r="K41" s="8" t="s">
        <v>72</v>
      </c>
      <c r="L41" s="29" t="s">
        <v>28</v>
      </c>
      <c r="M41" s="7" t="s">
        <v>24</v>
      </c>
      <c r="N41" s="30" t="s">
        <v>83</v>
      </c>
      <c r="O41" s="7" t="s">
        <v>24</v>
      </c>
      <c r="P41" s="8" t="s">
        <v>25</v>
      </c>
      <c r="Q41" s="7" t="s">
        <v>23</v>
      </c>
      <c r="R41" s="7" t="s">
        <v>23</v>
      </c>
      <c r="S41" s="10" t="s">
        <v>23</v>
      </c>
      <c r="T41" s="8" t="s">
        <v>96</v>
      </c>
      <c r="U41" s="11" t="s">
        <v>23</v>
      </c>
      <c r="V41" s="12" t="s">
        <v>115</v>
      </c>
      <c r="W41" s="13" t="str">
        <f>W40</f>
        <v>RES_MRGN_10</v>
      </c>
      <c r="X41" s="14" t="str">
        <f>X40</f>
        <v>BASE3</v>
      </c>
    </row>
    <row r="42" spans="1:24" x14ac:dyDescent="0.35">
      <c r="A42" s="27" t="s">
        <v>101</v>
      </c>
      <c r="B42" s="16" t="b">
        <v>0</v>
      </c>
      <c r="C42" s="5" t="s">
        <v>34</v>
      </c>
      <c r="D42" s="6">
        <v>1</v>
      </c>
      <c r="E42" s="6" t="s">
        <v>21</v>
      </c>
      <c r="F42" s="6" t="s">
        <v>22</v>
      </c>
      <c r="G42" s="6" t="s">
        <v>29</v>
      </c>
      <c r="H42" s="8" t="s">
        <v>92</v>
      </c>
      <c r="I42" s="7" t="s">
        <v>23</v>
      </c>
      <c r="J42" s="7" t="s">
        <v>23</v>
      </c>
      <c r="K42" s="8" t="s">
        <v>72</v>
      </c>
      <c r="L42" s="29" t="s">
        <v>28</v>
      </c>
      <c r="M42" s="7" t="s">
        <v>24</v>
      </c>
      <c r="N42" s="30" t="s">
        <v>83</v>
      </c>
      <c r="O42" s="7" t="s">
        <v>24</v>
      </c>
      <c r="P42" s="8" t="s">
        <v>25</v>
      </c>
      <c r="Q42" s="7" t="s">
        <v>23</v>
      </c>
      <c r="R42" s="7" t="s">
        <v>23</v>
      </c>
      <c r="S42" s="10" t="s">
        <v>23</v>
      </c>
      <c r="T42" s="7" t="s">
        <v>26</v>
      </c>
      <c r="U42" s="11" t="s">
        <v>23</v>
      </c>
      <c r="V42" s="12" t="s">
        <v>115</v>
      </c>
      <c r="W42" s="13" t="str">
        <f>W39</f>
        <v>RES_MRGN_10</v>
      </c>
      <c r="X42" s="14" t="str">
        <f>X40</f>
        <v>BASE3</v>
      </c>
    </row>
    <row r="43" spans="1:24" x14ac:dyDescent="0.35">
      <c r="A43" s="27" t="s">
        <v>102</v>
      </c>
      <c r="B43" s="16" t="b">
        <v>0</v>
      </c>
      <c r="C43" s="5" t="s">
        <v>34</v>
      </c>
      <c r="D43" s="6">
        <v>1</v>
      </c>
      <c r="E43" s="6" t="s">
        <v>21</v>
      </c>
      <c r="F43" s="6" t="s">
        <v>22</v>
      </c>
      <c r="G43" s="6" t="s">
        <v>29</v>
      </c>
      <c r="H43" s="8" t="s">
        <v>95</v>
      </c>
      <c r="I43" s="7" t="s">
        <v>23</v>
      </c>
      <c r="J43" s="7" t="s">
        <v>23</v>
      </c>
      <c r="K43" s="8" t="s">
        <v>72</v>
      </c>
      <c r="L43" s="29" t="s">
        <v>28</v>
      </c>
      <c r="M43" s="7" t="s">
        <v>24</v>
      </c>
      <c r="N43" s="30" t="s">
        <v>83</v>
      </c>
      <c r="O43" s="7" t="s">
        <v>24</v>
      </c>
      <c r="P43" s="8" t="s">
        <v>25</v>
      </c>
      <c r="Q43" s="7" t="s">
        <v>23</v>
      </c>
      <c r="R43" s="7" t="s">
        <v>23</v>
      </c>
      <c r="S43" s="33" t="s">
        <v>98</v>
      </c>
      <c r="T43" s="7" t="s">
        <v>26</v>
      </c>
      <c r="U43" s="11" t="s">
        <v>23</v>
      </c>
      <c r="V43" s="12" t="s">
        <v>115</v>
      </c>
      <c r="W43" s="13" t="str">
        <f>W40</f>
        <v>RES_MRGN_10</v>
      </c>
      <c r="X43" s="14" t="str">
        <f>X40</f>
        <v>BASE3</v>
      </c>
    </row>
    <row r="44" spans="1:24" x14ac:dyDescent="0.35">
      <c r="A44" s="34" t="s">
        <v>103</v>
      </c>
      <c r="B44" s="16" t="b">
        <v>0</v>
      </c>
      <c r="C44" s="5" t="s">
        <v>34</v>
      </c>
      <c r="D44" s="6">
        <v>1</v>
      </c>
      <c r="E44" s="6" t="s">
        <v>21</v>
      </c>
      <c r="F44" s="6" t="s">
        <v>22</v>
      </c>
      <c r="G44" s="6" t="s">
        <v>29</v>
      </c>
      <c r="H44" s="7" t="s">
        <v>23</v>
      </c>
      <c r="I44" s="7" t="s">
        <v>23</v>
      </c>
      <c r="J44" s="7" t="s">
        <v>23</v>
      </c>
      <c r="K44" s="8" t="s">
        <v>72</v>
      </c>
      <c r="L44" s="29" t="s">
        <v>28</v>
      </c>
      <c r="M44" s="7" t="s">
        <v>24</v>
      </c>
      <c r="N44" s="30" t="s">
        <v>83</v>
      </c>
      <c r="O44" s="7" t="s">
        <v>24</v>
      </c>
      <c r="P44" s="8" t="s">
        <v>25</v>
      </c>
      <c r="Q44" s="7" t="s">
        <v>23</v>
      </c>
      <c r="R44" s="7" t="s">
        <v>23</v>
      </c>
      <c r="S44" s="10" t="s">
        <v>104</v>
      </c>
      <c r="T44" s="7" t="s">
        <v>26</v>
      </c>
      <c r="U44" s="11" t="s">
        <v>23</v>
      </c>
      <c r="V44" s="12" t="s">
        <v>115</v>
      </c>
      <c r="W44" s="13" t="str">
        <f>W41</f>
        <v>RES_MRGN_10</v>
      </c>
      <c r="X44" s="14" t="str">
        <f>X41</f>
        <v>BASE3</v>
      </c>
    </row>
    <row r="45" spans="1:24" x14ac:dyDescent="0.35">
      <c r="A45" s="34" t="s">
        <v>105</v>
      </c>
      <c r="B45" s="16" t="b">
        <v>0</v>
      </c>
      <c r="C45" s="5" t="s">
        <v>34</v>
      </c>
      <c r="D45" s="6">
        <v>1</v>
      </c>
      <c r="E45" s="6" t="s">
        <v>21</v>
      </c>
      <c r="F45" s="6" t="s">
        <v>22</v>
      </c>
      <c r="G45" s="6" t="s">
        <v>29</v>
      </c>
      <c r="H45" s="7" t="s">
        <v>23</v>
      </c>
      <c r="I45" s="7" t="s">
        <v>23</v>
      </c>
      <c r="J45" s="7" t="s">
        <v>23</v>
      </c>
      <c r="K45" s="7" t="s">
        <v>35</v>
      </c>
      <c r="L45" s="12" t="s">
        <v>36</v>
      </c>
      <c r="M45" s="12" t="s">
        <v>36</v>
      </c>
      <c r="N45" s="7" t="s">
        <v>24</v>
      </c>
      <c r="O45" s="7" t="s">
        <v>24</v>
      </c>
      <c r="P45" s="12" t="s">
        <v>37</v>
      </c>
      <c r="Q45" s="7" t="s">
        <v>23</v>
      </c>
      <c r="R45" s="7" t="s">
        <v>23</v>
      </c>
      <c r="S45" s="10" t="s">
        <v>104</v>
      </c>
      <c r="T45" s="7" t="s">
        <v>26</v>
      </c>
      <c r="U45" s="11" t="s">
        <v>23</v>
      </c>
      <c r="V45" s="12" t="s">
        <v>115</v>
      </c>
      <c r="W45" s="17" t="s">
        <v>38</v>
      </c>
      <c r="X45" s="14" t="s">
        <v>39</v>
      </c>
    </row>
    <row r="46" spans="1:24" x14ac:dyDescent="0.35">
      <c r="A46" s="34" t="s">
        <v>106</v>
      </c>
      <c r="B46" s="16" t="b">
        <v>0</v>
      </c>
      <c r="C46" s="5" t="s">
        <v>34</v>
      </c>
      <c r="D46" s="6">
        <v>1</v>
      </c>
      <c r="E46" s="6" t="s">
        <v>21</v>
      </c>
      <c r="F46" s="6" t="s">
        <v>22</v>
      </c>
      <c r="G46" s="6" t="s">
        <v>29</v>
      </c>
      <c r="H46" s="8" t="s">
        <v>92</v>
      </c>
      <c r="I46" s="7" t="s">
        <v>23</v>
      </c>
      <c r="J46" s="7" t="s">
        <v>23</v>
      </c>
      <c r="K46" s="8" t="s">
        <v>72</v>
      </c>
      <c r="L46" s="29" t="s">
        <v>28</v>
      </c>
      <c r="M46" s="7" t="s">
        <v>24</v>
      </c>
      <c r="N46" s="30" t="s">
        <v>83</v>
      </c>
      <c r="O46" s="7" t="s">
        <v>24</v>
      </c>
      <c r="P46" s="8" t="s">
        <v>25</v>
      </c>
      <c r="Q46" s="7" t="s">
        <v>23</v>
      </c>
      <c r="R46" s="7" t="s">
        <v>23</v>
      </c>
      <c r="S46" s="33" t="s">
        <v>107</v>
      </c>
      <c r="T46" s="7" t="s">
        <v>26</v>
      </c>
      <c r="U46" s="11" t="s">
        <v>23</v>
      </c>
      <c r="V46" s="12" t="s">
        <v>115</v>
      </c>
      <c r="W46" s="13" t="str">
        <f>W43</f>
        <v>RES_MRGN_10</v>
      </c>
      <c r="X46" s="14" t="str">
        <f>X43</f>
        <v>BASE3</v>
      </c>
    </row>
    <row r="47" spans="1:24" x14ac:dyDescent="0.35">
      <c r="A47" s="34" t="s">
        <v>108</v>
      </c>
      <c r="B47" s="16" t="b">
        <v>0</v>
      </c>
      <c r="C47" s="5" t="s">
        <v>34</v>
      </c>
      <c r="D47" s="6">
        <v>1</v>
      </c>
      <c r="E47" s="6" t="s">
        <v>21</v>
      </c>
      <c r="F47" s="6" t="s">
        <v>22</v>
      </c>
      <c r="G47" s="6" t="s">
        <v>29</v>
      </c>
      <c r="H47" s="7" t="s">
        <v>23</v>
      </c>
      <c r="I47" s="7" t="s">
        <v>23</v>
      </c>
      <c r="J47" s="7" t="s">
        <v>23</v>
      </c>
      <c r="K47" s="8" t="s">
        <v>72</v>
      </c>
      <c r="L47" s="29" t="s">
        <v>28</v>
      </c>
      <c r="M47" s="7" t="s">
        <v>24</v>
      </c>
      <c r="N47" s="30" t="s">
        <v>83</v>
      </c>
      <c r="O47" s="7" t="s">
        <v>24</v>
      </c>
      <c r="P47" s="8" t="s">
        <v>25</v>
      </c>
      <c r="Q47" s="7" t="s">
        <v>23</v>
      </c>
      <c r="R47" s="7" t="s">
        <v>23</v>
      </c>
      <c r="S47" s="18" t="s">
        <v>109</v>
      </c>
      <c r="T47" s="7" t="s">
        <v>26</v>
      </c>
      <c r="U47" s="11" t="s">
        <v>23</v>
      </c>
      <c r="V47" s="12" t="s">
        <v>115</v>
      </c>
      <c r="W47" s="13" t="s">
        <v>27</v>
      </c>
      <c r="X47" s="14" t="str">
        <f>X45</f>
        <v>BASE3</v>
      </c>
    </row>
    <row r="48" spans="1:24" x14ac:dyDescent="0.35">
      <c r="A48" s="34" t="s">
        <v>110</v>
      </c>
      <c r="B48" s="16" t="b">
        <v>0</v>
      </c>
      <c r="C48" s="5" t="s">
        <v>34</v>
      </c>
      <c r="D48" s="6">
        <v>1</v>
      </c>
      <c r="E48" s="6" t="s">
        <v>21</v>
      </c>
      <c r="F48" s="6" t="s">
        <v>22</v>
      </c>
      <c r="G48" s="6" t="s">
        <v>29</v>
      </c>
      <c r="H48" s="7" t="s">
        <v>23</v>
      </c>
      <c r="I48" s="7" t="s">
        <v>23</v>
      </c>
      <c r="J48" s="7" t="s">
        <v>23</v>
      </c>
      <c r="K48" s="7" t="s">
        <v>35</v>
      </c>
      <c r="L48" s="12" t="s">
        <v>111</v>
      </c>
      <c r="M48" s="12" t="s">
        <v>111</v>
      </c>
      <c r="N48" s="7" t="s">
        <v>24</v>
      </c>
      <c r="O48" s="7" t="s">
        <v>24</v>
      </c>
      <c r="P48" s="12" t="s">
        <v>37</v>
      </c>
      <c r="Q48" s="7" t="s">
        <v>23</v>
      </c>
      <c r="R48" s="7" t="s">
        <v>23</v>
      </c>
      <c r="S48" s="10" t="s">
        <v>23</v>
      </c>
      <c r="T48" s="7" t="s">
        <v>26</v>
      </c>
      <c r="U48" s="11" t="s">
        <v>23</v>
      </c>
      <c r="V48" s="12" t="s">
        <v>115</v>
      </c>
      <c r="W48" s="17" t="s">
        <v>38</v>
      </c>
      <c r="X48" s="14" t="s">
        <v>39</v>
      </c>
    </row>
    <row r="49" spans="1:24" x14ac:dyDescent="0.35">
      <c r="A49" s="34" t="s">
        <v>112</v>
      </c>
      <c r="B49" s="16" t="b">
        <v>0</v>
      </c>
      <c r="C49" s="5" t="s">
        <v>34</v>
      </c>
      <c r="D49" s="6">
        <v>1</v>
      </c>
      <c r="E49" s="6" t="s">
        <v>21</v>
      </c>
      <c r="F49" s="6" t="s">
        <v>22</v>
      </c>
      <c r="G49" s="6" t="s">
        <v>29</v>
      </c>
      <c r="H49" s="7" t="s">
        <v>23</v>
      </c>
      <c r="I49" s="7" t="s">
        <v>23</v>
      </c>
      <c r="J49" s="7" t="s">
        <v>23</v>
      </c>
      <c r="K49" s="8" t="s">
        <v>72</v>
      </c>
      <c r="L49" s="29" t="s">
        <v>28</v>
      </c>
      <c r="M49" s="7" t="s">
        <v>24</v>
      </c>
      <c r="N49" s="30" t="s">
        <v>113</v>
      </c>
      <c r="O49" s="7" t="s">
        <v>24</v>
      </c>
      <c r="P49" s="8" t="s">
        <v>25</v>
      </c>
      <c r="Q49" s="7" t="s">
        <v>23</v>
      </c>
      <c r="R49" s="7" t="s">
        <v>23</v>
      </c>
      <c r="S49" s="10" t="s">
        <v>23</v>
      </c>
      <c r="T49" s="7" t="s">
        <v>26</v>
      </c>
      <c r="U49" s="11" t="s">
        <v>23</v>
      </c>
      <c r="V49" s="12" t="s">
        <v>115</v>
      </c>
      <c r="W49" s="13" t="s">
        <v>114</v>
      </c>
      <c r="X49" s="14" t="s">
        <v>39</v>
      </c>
    </row>
  </sheetData>
  <conditionalFormatting sqref="B2:B49">
    <cfRule type="cellIs" dxfId="3" priority="1" operator="equal">
      <formula>TRUE</formula>
    </cfRule>
    <cfRule type="cellIs" dxfId="2" priority="2" operator="equal">
      <formula>FALSE</formula>
    </cfRule>
    <cfRule type="cellIs" dxfId="1" priority="3" operator="equal">
      <formula>1</formula>
    </cfRule>
    <cfRule type="cellIs" dxfId="0" priority="4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pklein</dc:creator>
  <cp:lastModifiedBy>Craig H</cp:lastModifiedBy>
  <dcterms:created xsi:type="dcterms:W3CDTF">2015-06-05T18:17:20Z</dcterms:created>
  <dcterms:modified xsi:type="dcterms:W3CDTF">2025-06-05T14:23:56Z</dcterms:modified>
</cp:coreProperties>
</file>