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rgy_CSIR_LC" sheetId="1" state="visible" r:id="rId2"/>
    <sheet name="capacity_CSIR_L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<sst xmlns="http://schemas.openxmlformats.org/spreadsheetml/2006/main" count="28" uniqueCount="14">
  <si>
    <t xml:space="preserve">Sum of ActiveValue</t>
  </si>
  <si>
    <t xml:space="preserve">coal</t>
  </si>
  <si>
    <t xml:space="preserve">nuclear</t>
  </si>
  <si>
    <t xml:space="preserve">CCGT</t>
  </si>
  <si>
    <t xml:space="preserve">OCGT</t>
  </si>
  <si>
    <t xml:space="preserve">biomass</t>
  </si>
  <si>
    <t xml:space="preserve">hydro</t>
  </si>
  <si>
    <t xml:space="preserve">PHS</t>
  </si>
  <si>
    <t xml:space="preserve">battery</t>
  </si>
  <si>
    <t xml:space="preserve">DPV</t>
  </si>
  <si>
    <t xml:space="preserve">CSP</t>
  </si>
  <si>
    <t xml:space="preserve">SPV</t>
  </si>
  <si>
    <t xml:space="preserve">onwind</t>
  </si>
  <si>
    <t xml:space="preserve">solar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</si>
</sst>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1" sqref="M38:N38 N1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2" t="n">
        <v>2020</v>
      </c>
      <c r="B2" s="2" t="n">
        <v>196867.3679</v>
      </c>
      <c r="C2" s="2" t="n">
        <v>15357.9456</v>
      </c>
      <c r="D2" s="2" t="n">
        <v>2289.584581</v>
      </c>
      <c r="E2" s="2" t="n">
        <v>941.8958938</v>
      </c>
      <c r="F2" s="2" t="n">
        <v>1934.059642</v>
      </c>
      <c r="G2" s="2" t="n">
        <v>13137.1718</v>
      </c>
      <c r="H2" s="2" t="n">
        <v>4331.680149</v>
      </c>
      <c r="I2" s="2" t="n">
        <v>258.4203936</v>
      </c>
      <c r="J2" s="2" t="n">
        <v>2430.800555</v>
      </c>
      <c r="K2" s="2" t="n">
        <v>2389.749469</v>
      </c>
      <c r="L2" s="2" t="n">
        <v>4608.507069</v>
      </c>
      <c r="M2" s="2" t="n">
        <v>8270.092882</v>
      </c>
      <c r="N2" s="2" t="n">
        <f aca="false">J2+L2</f>
        <v>7039.307624</v>
      </c>
    </row>
    <row r="3" customFormat="false" ht="12.8" hidden="false" customHeight="false" outlineLevel="0" collapsed="false">
      <c r="A3" s="2" t="n">
        <v>2021</v>
      </c>
      <c r="B3" s="2" t="n">
        <v>193209.1155</v>
      </c>
      <c r="C3" s="2" t="n">
        <v>15315.984</v>
      </c>
      <c r="D3" s="2" t="n">
        <v>2231.6976</v>
      </c>
      <c r="E3" s="2" t="n">
        <v>888.882281</v>
      </c>
      <c r="F3" s="2" t="n">
        <v>1922.569701</v>
      </c>
      <c r="G3" s="2" t="n">
        <v>13136.8187</v>
      </c>
      <c r="H3" s="2" t="n">
        <v>2982.048917</v>
      </c>
      <c r="I3" s="2" t="n">
        <v>818.9652355</v>
      </c>
      <c r="J3" s="2" t="n">
        <v>4474.408345</v>
      </c>
      <c r="K3" s="2" t="n">
        <v>2864.533432</v>
      </c>
      <c r="L3" s="2" t="n">
        <v>5190.292545</v>
      </c>
      <c r="M3" s="2" t="n">
        <v>10095.26779</v>
      </c>
      <c r="N3" s="2" t="n">
        <f aca="false">J3+L3</f>
        <v>9664.70089</v>
      </c>
    </row>
    <row r="4" customFormat="false" ht="12.8" hidden="false" customHeight="false" outlineLevel="0" collapsed="false">
      <c r="A4" s="2" t="n">
        <v>2022</v>
      </c>
      <c r="B4" s="2" t="n">
        <v>187233.4236</v>
      </c>
      <c r="C4" s="2" t="n">
        <v>15315.984</v>
      </c>
      <c r="D4" s="2" t="n">
        <v>2231.6976</v>
      </c>
      <c r="E4" s="2" t="n">
        <v>408.1078329</v>
      </c>
      <c r="F4" s="2" t="n">
        <v>1928.119121</v>
      </c>
      <c r="G4" s="2" t="n">
        <v>13130.54125</v>
      </c>
      <c r="H4" s="2" t="n">
        <v>2224.478293</v>
      </c>
      <c r="I4" s="2" t="n">
        <v>2257.211085</v>
      </c>
      <c r="J4" s="2" t="n">
        <v>7060.256124</v>
      </c>
      <c r="K4" s="2" t="n">
        <v>2864.533432</v>
      </c>
      <c r="L4" s="2" t="n">
        <v>6997.39076</v>
      </c>
      <c r="M4" s="2" t="n">
        <v>16153.64397</v>
      </c>
      <c r="N4" s="2" t="n">
        <f aca="false">J4+L4</f>
        <v>14057.646884</v>
      </c>
    </row>
    <row r="5" customFormat="false" ht="12.8" hidden="false" customHeight="false" outlineLevel="0" collapsed="false">
      <c r="A5" s="2" t="n">
        <v>2023</v>
      </c>
      <c r="B5" s="2" t="n">
        <v>184057.5736</v>
      </c>
      <c r="C5" s="2" t="n">
        <v>15315.984</v>
      </c>
      <c r="D5" s="2" t="n">
        <v>2231.6976</v>
      </c>
      <c r="E5" s="2" t="n">
        <v>561.31701</v>
      </c>
      <c r="F5" s="2" t="n">
        <v>1920.256029</v>
      </c>
      <c r="G5" s="2" t="n">
        <v>13147.20834</v>
      </c>
      <c r="H5" s="2" t="n">
        <v>2885.314069</v>
      </c>
      <c r="I5" s="2" t="n">
        <v>1947.542252</v>
      </c>
      <c r="J5" s="2" t="n">
        <v>7951.927777</v>
      </c>
      <c r="K5" s="2" t="n">
        <v>2864.533432</v>
      </c>
      <c r="L5" s="2" t="n">
        <v>8778.212864</v>
      </c>
      <c r="M5" s="2" t="n">
        <v>21061.34337</v>
      </c>
      <c r="N5" s="2" t="n">
        <f aca="false">J5+L5</f>
        <v>16730.140641</v>
      </c>
    </row>
    <row r="6" customFormat="false" ht="12.8" hidden="false" customHeight="false" outlineLevel="0" collapsed="false">
      <c r="A6" s="2" t="n">
        <v>2024</v>
      </c>
      <c r="B6" s="2" t="n">
        <v>179671.3236</v>
      </c>
      <c r="C6" s="2" t="n">
        <v>15357.9456</v>
      </c>
      <c r="D6" s="2" t="n">
        <v>2237.81184</v>
      </c>
      <c r="E6" s="2" t="n">
        <v>685.430382</v>
      </c>
      <c r="F6" s="2" t="n">
        <v>1925.612912</v>
      </c>
      <c r="G6" s="2" t="n">
        <v>13180.72413</v>
      </c>
      <c r="H6" s="2" t="n">
        <v>2691.214709</v>
      </c>
      <c r="I6" s="2" t="n">
        <v>2358.590418</v>
      </c>
      <c r="J6" s="2" t="n">
        <v>8870.007321</v>
      </c>
      <c r="K6" s="2" t="n">
        <v>2872.381469</v>
      </c>
      <c r="L6" s="2" t="n">
        <v>11310.4833</v>
      </c>
      <c r="M6" s="2" t="n">
        <v>26094.24511</v>
      </c>
      <c r="N6" s="2" t="n">
        <f aca="false">J6+L6</f>
        <v>20180.490621</v>
      </c>
    </row>
    <row r="7" customFormat="false" ht="12.8" hidden="false" customHeight="false" outlineLevel="0" collapsed="false">
      <c r="A7" s="2" t="n">
        <v>2025</v>
      </c>
      <c r="B7" s="2" t="n">
        <v>173836.6377</v>
      </c>
      <c r="C7" s="2" t="n">
        <v>15315.984</v>
      </c>
      <c r="D7" s="2" t="n">
        <v>2231.6976</v>
      </c>
      <c r="E7" s="2" t="n">
        <v>787.0431229</v>
      </c>
      <c r="F7" s="2" t="n">
        <v>1920.192</v>
      </c>
      <c r="G7" s="2" t="n">
        <v>13147.31947</v>
      </c>
      <c r="H7" s="2" t="n">
        <v>2560.349194</v>
      </c>
      <c r="I7" s="2" t="n">
        <v>2638.294897</v>
      </c>
      <c r="J7" s="2" t="n">
        <v>9735.271072</v>
      </c>
      <c r="K7" s="2" t="n">
        <v>2864.533432</v>
      </c>
      <c r="L7" s="2" t="n">
        <v>14658.95816</v>
      </c>
      <c r="M7" s="2" t="n">
        <v>30918.44017</v>
      </c>
      <c r="N7" s="2" t="n">
        <f aca="false">J7+L7</f>
        <v>24394.229232</v>
      </c>
    </row>
    <row r="8" customFormat="false" ht="12.8" hidden="false" customHeight="false" outlineLevel="0" collapsed="false">
      <c r="A8" s="2" t="n">
        <v>2026</v>
      </c>
      <c r="B8" s="2" t="n">
        <v>167892.3278</v>
      </c>
      <c r="C8" s="2" t="n">
        <v>15315.984</v>
      </c>
      <c r="D8" s="2" t="n">
        <v>2231.6976</v>
      </c>
      <c r="E8" s="2" t="n">
        <v>859.0481909</v>
      </c>
      <c r="F8" s="2" t="n">
        <v>1920.192</v>
      </c>
      <c r="G8" s="2" t="n">
        <v>13140.47182</v>
      </c>
      <c r="H8" s="2" t="n">
        <v>2388.060429</v>
      </c>
      <c r="I8" s="2" t="n">
        <v>2283.702911</v>
      </c>
      <c r="J8" s="2" t="n">
        <v>10626.94273</v>
      </c>
      <c r="K8" s="2" t="n">
        <v>2864.533432</v>
      </c>
      <c r="L8" s="2" t="n">
        <v>18937.732</v>
      </c>
      <c r="M8" s="2" t="n">
        <v>35827.01102</v>
      </c>
      <c r="N8" s="2" t="n">
        <f aca="false">J8+L8</f>
        <v>29564.67473</v>
      </c>
    </row>
    <row r="9" customFormat="false" ht="12.8" hidden="false" customHeight="false" outlineLevel="0" collapsed="false">
      <c r="A9" s="2" t="n">
        <v>2027</v>
      </c>
      <c r="B9" s="2" t="n">
        <v>161206.4676</v>
      </c>
      <c r="C9" s="2" t="n">
        <v>15315.984</v>
      </c>
      <c r="D9" s="2" t="n">
        <v>2231.6976</v>
      </c>
      <c r="E9" s="2" t="n">
        <v>861.6535108</v>
      </c>
      <c r="F9" s="2" t="n">
        <v>1920.192</v>
      </c>
      <c r="G9" s="2" t="n">
        <v>13139.63813</v>
      </c>
      <c r="H9" s="2" t="n">
        <v>2299.63562</v>
      </c>
      <c r="I9" s="2" t="n">
        <v>2703.924444</v>
      </c>
      <c r="J9" s="2" t="n">
        <v>11518.61439</v>
      </c>
      <c r="K9" s="2" t="n">
        <v>2864.533432</v>
      </c>
      <c r="L9" s="2" t="n">
        <v>24107.73284</v>
      </c>
      <c r="M9" s="2" t="n">
        <v>40787.74355</v>
      </c>
      <c r="N9" s="2" t="n">
        <f aca="false">J9+L9</f>
        <v>35626.34723</v>
      </c>
    </row>
    <row r="10" customFormat="false" ht="12.8" hidden="false" customHeight="false" outlineLevel="0" collapsed="false">
      <c r="A10" s="2" t="n">
        <v>2028</v>
      </c>
      <c r="B10" s="2" t="n">
        <v>152971.4317</v>
      </c>
      <c r="C10" s="2" t="n">
        <v>15357.9456</v>
      </c>
      <c r="D10" s="2" t="n">
        <v>2237.81184</v>
      </c>
      <c r="E10" s="2" t="n">
        <v>1416.747244</v>
      </c>
      <c r="F10" s="2" t="n">
        <v>1926.783637</v>
      </c>
      <c r="G10" s="2" t="n">
        <v>13141.01981</v>
      </c>
      <c r="H10" s="2" t="n">
        <v>3554.980992</v>
      </c>
      <c r="I10" s="2" t="n">
        <v>2699.821479</v>
      </c>
      <c r="J10" s="2" t="n">
        <v>12447.34443</v>
      </c>
      <c r="K10" s="2" t="n">
        <v>2872.381469</v>
      </c>
      <c r="L10" s="2" t="n">
        <v>29363.48077</v>
      </c>
      <c r="M10" s="2" t="n">
        <v>45817.4711</v>
      </c>
      <c r="N10" s="2" t="n">
        <f aca="false">J10+L10</f>
        <v>41810.8252</v>
      </c>
    </row>
    <row r="11" customFormat="false" ht="12.8" hidden="false" customHeight="false" outlineLevel="0" collapsed="false">
      <c r="A11" s="2" t="n">
        <v>2029</v>
      </c>
      <c r="B11" s="2" t="n">
        <v>146363.3483</v>
      </c>
      <c r="C11" s="2" t="n">
        <v>15315.984</v>
      </c>
      <c r="D11" s="2" t="n">
        <v>2231.6976</v>
      </c>
      <c r="E11" s="2" t="n">
        <v>1126.813344</v>
      </c>
      <c r="F11" s="2" t="n">
        <v>1921.359839</v>
      </c>
      <c r="G11" s="2" t="n">
        <v>13001.93432</v>
      </c>
      <c r="H11" s="2" t="n">
        <v>3170.976344</v>
      </c>
      <c r="I11" s="2" t="n">
        <v>2787.047074</v>
      </c>
      <c r="J11" s="2" t="n">
        <v>13301.95768</v>
      </c>
      <c r="K11" s="2" t="n">
        <v>2864.533432</v>
      </c>
      <c r="L11" s="2" t="n">
        <v>34444.08558</v>
      </c>
      <c r="M11" s="2" t="n">
        <v>50655.04037</v>
      </c>
      <c r="N11" s="2" t="n">
        <f aca="false">J11+L11</f>
        <v>47746.04326</v>
      </c>
    </row>
    <row r="12" customFormat="false" ht="12.8" hidden="false" customHeight="false" outlineLevel="0" collapsed="false">
      <c r="A12" s="2" t="n">
        <v>2030</v>
      </c>
      <c r="B12" s="2" t="n">
        <v>138941.6906</v>
      </c>
      <c r="C12" s="2" t="n">
        <v>15315.984</v>
      </c>
      <c r="D12" s="2" t="n">
        <v>2231.6976</v>
      </c>
      <c r="E12" s="2" t="n">
        <v>1576.076185</v>
      </c>
      <c r="F12" s="2" t="n">
        <v>1931.979757</v>
      </c>
      <c r="G12" s="2" t="n">
        <v>13033.32692</v>
      </c>
      <c r="H12" s="2" t="n">
        <v>3650.795872</v>
      </c>
      <c r="I12" s="2" t="n">
        <v>3230.350945</v>
      </c>
      <c r="J12" s="2" t="n">
        <v>14193.62932</v>
      </c>
      <c r="K12" s="2" t="n">
        <v>2864.533432</v>
      </c>
      <c r="L12" s="2" t="n">
        <v>39612.71595</v>
      </c>
      <c r="M12" s="2" t="n">
        <v>56472.13364</v>
      </c>
      <c r="N12" s="2" t="n">
        <f aca="false">J12+L12</f>
        <v>53806.34527</v>
      </c>
    </row>
    <row r="13" customFormat="false" ht="12.8" hidden="false" customHeight="false" outlineLevel="0" collapsed="false">
      <c r="A13" s="2" t="n">
        <v>2031</v>
      </c>
      <c r="B13" s="2" t="n">
        <v>131007.5292</v>
      </c>
      <c r="C13" s="2" t="n">
        <v>15315.984</v>
      </c>
      <c r="D13" s="2" t="n">
        <v>2231.6976</v>
      </c>
      <c r="E13" s="2" t="n">
        <v>1661.261075</v>
      </c>
      <c r="F13" s="2" t="n">
        <v>1933.426101</v>
      </c>
      <c r="G13" s="2" t="n">
        <v>12097.3316</v>
      </c>
      <c r="H13" s="2" t="n">
        <v>4760.159298</v>
      </c>
      <c r="I13" s="2" t="n">
        <v>3841.213123</v>
      </c>
      <c r="J13" s="2" t="n">
        <v>15085.30096</v>
      </c>
      <c r="K13" s="2" t="n">
        <v>2864.533432</v>
      </c>
      <c r="L13" s="2" t="n">
        <v>43885.69756</v>
      </c>
      <c r="M13" s="2" t="n">
        <v>63267.86348</v>
      </c>
      <c r="N13" s="2" t="n">
        <f aca="false">J13+L13</f>
        <v>58970.99852</v>
      </c>
    </row>
    <row r="14" customFormat="false" ht="12.8" hidden="false" customHeight="false" outlineLevel="0" collapsed="false">
      <c r="A14" s="2" t="n">
        <v>2032</v>
      </c>
      <c r="B14" s="2" t="n">
        <v>123041.4789</v>
      </c>
      <c r="C14" s="2" t="n">
        <v>15357.9456</v>
      </c>
      <c r="D14" s="2" t="n">
        <v>2237.81184</v>
      </c>
      <c r="E14" s="2" t="n">
        <v>1972.454203</v>
      </c>
      <c r="F14" s="2" t="n">
        <v>1939.094556</v>
      </c>
      <c r="G14" s="2" t="n">
        <v>11391.32162</v>
      </c>
      <c r="H14" s="2" t="n">
        <v>3971.093319</v>
      </c>
      <c r="I14" s="2" t="n">
        <v>4575.918541</v>
      </c>
      <c r="J14" s="2" t="n">
        <v>16024.68151</v>
      </c>
      <c r="K14" s="2" t="n">
        <v>2872.381469</v>
      </c>
      <c r="L14" s="2" t="n">
        <v>47417.85816</v>
      </c>
      <c r="M14" s="2" t="n">
        <v>71155.44505</v>
      </c>
      <c r="N14" s="2" t="n">
        <f aca="false">J14+L14</f>
        <v>63442.53967</v>
      </c>
    </row>
    <row r="15" customFormat="false" ht="12.8" hidden="false" customHeight="false" outlineLevel="0" collapsed="false">
      <c r="A15" s="2" t="n">
        <v>2033</v>
      </c>
      <c r="B15" s="2" t="n">
        <v>115122.9714</v>
      </c>
      <c r="C15" s="2" t="n">
        <v>15315.984</v>
      </c>
      <c r="D15" s="2" t="n">
        <v>2231.6976</v>
      </c>
      <c r="E15" s="2" t="n">
        <v>2713.401817</v>
      </c>
      <c r="F15" s="2" t="n">
        <v>1931.986638</v>
      </c>
      <c r="G15" s="2" t="n">
        <v>10945.41854</v>
      </c>
      <c r="H15" s="2" t="n">
        <v>5894.948039</v>
      </c>
      <c r="I15" s="2" t="n">
        <v>4659.331938</v>
      </c>
      <c r="J15" s="2" t="n">
        <v>16868.64426</v>
      </c>
      <c r="K15" s="2" t="n">
        <v>2864.533432</v>
      </c>
      <c r="L15" s="2" t="n">
        <v>49768.94268</v>
      </c>
      <c r="M15" s="2" t="n">
        <v>79551.63901</v>
      </c>
      <c r="N15" s="2" t="n">
        <f aca="false">J15+L15</f>
        <v>66637.58694</v>
      </c>
    </row>
    <row r="16" customFormat="false" ht="12.8" hidden="false" customHeight="false" outlineLevel="0" collapsed="false">
      <c r="A16" s="2" t="n">
        <v>2034</v>
      </c>
      <c r="B16" s="2" t="n">
        <v>113250.8349</v>
      </c>
      <c r="C16" s="2" t="n">
        <v>15315.984</v>
      </c>
      <c r="D16" s="2" t="n">
        <v>2231.6976</v>
      </c>
      <c r="E16" s="2" t="n">
        <v>2684.967179</v>
      </c>
      <c r="F16" s="2" t="n">
        <v>1933.415174</v>
      </c>
      <c r="G16" s="2" t="n">
        <v>9632.802417</v>
      </c>
      <c r="H16" s="2" t="n">
        <v>6109.920095</v>
      </c>
      <c r="I16" s="2" t="n">
        <v>4479.001529</v>
      </c>
      <c r="J16" s="2" t="n">
        <v>17760.31591</v>
      </c>
      <c r="K16" s="2" t="n">
        <v>2864.533432</v>
      </c>
      <c r="L16" s="2" t="n">
        <v>51392.01024</v>
      </c>
      <c r="M16" s="2" t="n">
        <v>84470.8908</v>
      </c>
      <c r="N16" s="2" t="n">
        <f aca="false">J16+L16</f>
        <v>69152.32615</v>
      </c>
    </row>
    <row r="17" customFormat="false" ht="12.8" hidden="false" customHeight="false" outlineLevel="0" collapsed="false">
      <c r="A17" s="2" t="n">
        <v>2035</v>
      </c>
      <c r="B17" s="2" t="n">
        <v>110117.43</v>
      </c>
      <c r="C17" s="2" t="n">
        <v>14854.90049</v>
      </c>
      <c r="D17" s="2" t="n">
        <v>2231.6976</v>
      </c>
      <c r="E17" s="2" t="n">
        <v>1866.363299</v>
      </c>
      <c r="F17" s="2" t="n">
        <v>1936.028397</v>
      </c>
      <c r="G17" s="2" t="n">
        <v>6367.840842</v>
      </c>
      <c r="H17" s="2" t="n">
        <v>4431.987025</v>
      </c>
      <c r="I17" s="2" t="n">
        <v>4174.538858</v>
      </c>
      <c r="J17" s="2" t="n">
        <v>18651.98756</v>
      </c>
      <c r="K17" s="2" t="n">
        <v>2864.533432</v>
      </c>
      <c r="L17" s="2" t="n">
        <v>53008.45358</v>
      </c>
      <c r="M17" s="2" t="n">
        <v>92417.33498</v>
      </c>
      <c r="N17" s="2" t="n">
        <f aca="false">J17+L17</f>
        <v>71660.44114</v>
      </c>
    </row>
    <row r="18" customFormat="false" ht="12.8" hidden="false" customHeight="false" outlineLevel="0" collapsed="false">
      <c r="A18" s="2" t="n">
        <v>2036</v>
      </c>
      <c r="B18" s="2" t="n">
        <v>100729.4634</v>
      </c>
      <c r="C18" s="2" t="n">
        <v>15180.53747</v>
      </c>
      <c r="D18" s="2" t="n">
        <v>2237.81184</v>
      </c>
      <c r="E18" s="2" t="n">
        <v>2476.13153</v>
      </c>
      <c r="F18" s="2" t="n">
        <v>1939.910553</v>
      </c>
      <c r="G18" s="2" t="n">
        <v>5526.413366</v>
      </c>
      <c r="H18" s="2" t="n">
        <v>4786.555523</v>
      </c>
      <c r="I18" s="2" t="n">
        <v>4793.659245</v>
      </c>
      <c r="J18" s="2" t="n">
        <v>19602.01862</v>
      </c>
      <c r="K18" s="2" t="n">
        <v>2872.381469</v>
      </c>
      <c r="L18" s="2" t="n">
        <v>54747.71278</v>
      </c>
      <c r="M18" s="2" t="n">
        <v>102841.3717</v>
      </c>
      <c r="N18" s="2" t="n">
        <f aca="false">J18+L18</f>
        <v>74349.7314</v>
      </c>
    </row>
    <row r="19" customFormat="false" ht="12.8" hidden="false" customHeight="false" outlineLevel="0" collapsed="false">
      <c r="A19" s="2" t="n">
        <v>2037</v>
      </c>
      <c r="B19" s="2" t="n">
        <v>92633.10215</v>
      </c>
      <c r="C19" s="2" t="n">
        <v>15215.24541</v>
      </c>
      <c r="D19" s="2" t="n">
        <v>2231.6976</v>
      </c>
      <c r="E19" s="2" t="n">
        <v>2456.239293</v>
      </c>
      <c r="F19" s="2" t="n">
        <v>1931.919203</v>
      </c>
      <c r="G19" s="2" t="n">
        <v>4883.307324</v>
      </c>
      <c r="H19" s="2" t="n">
        <v>3040.844807</v>
      </c>
      <c r="I19" s="2" t="n">
        <v>4417.723842</v>
      </c>
      <c r="J19" s="2" t="n">
        <v>20435.33089</v>
      </c>
      <c r="K19" s="2" t="n">
        <v>2864.533432</v>
      </c>
      <c r="L19" s="2" t="n">
        <v>56232.24845</v>
      </c>
      <c r="M19" s="2" t="n">
        <v>112435.0672</v>
      </c>
      <c r="N19" s="2" t="n">
        <f aca="false">J19+L19</f>
        <v>76667.57934</v>
      </c>
    </row>
    <row r="20" customFormat="false" ht="12.8" hidden="false" customHeight="false" outlineLevel="0" collapsed="false">
      <c r="A20" s="2" t="n">
        <v>2038</v>
      </c>
      <c r="B20" s="2" t="n">
        <v>88291.70936</v>
      </c>
      <c r="C20" s="2" t="n">
        <v>14038.83533</v>
      </c>
      <c r="D20" s="2" t="n">
        <v>2231.6976</v>
      </c>
      <c r="E20" s="2" t="n">
        <v>1817.776081</v>
      </c>
      <c r="F20" s="2" t="n">
        <v>1939.679568</v>
      </c>
      <c r="G20" s="2" t="n">
        <v>6074.479409</v>
      </c>
      <c r="H20" s="2" t="n">
        <v>5816.52673</v>
      </c>
      <c r="I20" s="2" t="n">
        <v>6543.583254</v>
      </c>
      <c r="J20" s="2" t="n">
        <v>21327.00255</v>
      </c>
      <c r="K20" s="2" t="n">
        <v>2864.533432</v>
      </c>
      <c r="L20" s="2" t="n">
        <v>57821.04799</v>
      </c>
      <c r="M20" s="2" t="n">
        <v>119343.3688</v>
      </c>
      <c r="N20" s="2" t="n">
        <f aca="false">J20+L20</f>
        <v>79148.05054</v>
      </c>
    </row>
    <row r="21" customFormat="false" ht="12.8" hidden="false" customHeight="false" outlineLevel="0" collapsed="false">
      <c r="A21" s="2" t="n">
        <v>2039</v>
      </c>
      <c r="B21" s="2" t="n">
        <v>77016.12664</v>
      </c>
      <c r="C21" s="2" t="n">
        <v>14543.06572</v>
      </c>
      <c r="D21" s="2" t="n">
        <v>2231.6976</v>
      </c>
      <c r="E21" s="2" t="n">
        <v>4228.28203</v>
      </c>
      <c r="F21" s="2" t="n">
        <v>1940.561654</v>
      </c>
      <c r="G21" s="2" t="n">
        <v>5577.269101</v>
      </c>
      <c r="H21" s="2" t="n">
        <v>8250.604216</v>
      </c>
      <c r="I21" s="2" t="n">
        <v>6515.928277</v>
      </c>
      <c r="J21" s="2" t="n">
        <v>21944.03929</v>
      </c>
      <c r="K21" s="2" t="n">
        <v>2864.533432</v>
      </c>
      <c r="L21" s="2" t="n">
        <v>58520.91852</v>
      </c>
      <c r="M21" s="2" t="n">
        <v>130741.1135</v>
      </c>
      <c r="N21" s="2" t="n">
        <f aca="false">J21+L21</f>
        <v>80464.95781</v>
      </c>
    </row>
    <row r="22" customFormat="false" ht="12.8" hidden="false" customHeight="false" outlineLevel="0" collapsed="false">
      <c r="A22" s="2" t="n">
        <v>2040</v>
      </c>
      <c r="B22" s="2" t="n">
        <v>71634.83412</v>
      </c>
      <c r="C22" s="2" t="n">
        <v>14852.92393</v>
      </c>
      <c r="D22" s="2" t="n">
        <v>2237.81184</v>
      </c>
      <c r="E22" s="2" t="n">
        <v>2436.396912</v>
      </c>
      <c r="F22" s="2" t="n">
        <v>1939.710565</v>
      </c>
      <c r="G22" s="2" t="n">
        <v>6300.191153</v>
      </c>
      <c r="H22" s="2" t="n">
        <v>8346.148513</v>
      </c>
      <c r="I22" s="2" t="n">
        <v>6137.875055</v>
      </c>
      <c r="J22" s="2" t="n">
        <v>22689.2605</v>
      </c>
      <c r="K22" s="2" t="n">
        <v>2872.381469</v>
      </c>
      <c r="L22" s="2" t="n">
        <v>58848.912</v>
      </c>
      <c r="M22" s="2" t="n">
        <v>139498.0788</v>
      </c>
      <c r="N22" s="2" t="n">
        <f aca="false">J22+L22</f>
        <v>81538.1725</v>
      </c>
    </row>
    <row r="23" customFormat="false" ht="12.8" hidden="false" customHeight="false" outlineLevel="0" collapsed="false">
      <c r="A23" s="2" t="n">
        <v>2041</v>
      </c>
      <c r="B23" s="2" t="n">
        <v>62341.66126</v>
      </c>
      <c r="C23" s="2" t="n">
        <v>15052.78379</v>
      </c>
      <c r="D23" s="2" t="n">
        <v>3552.660602</v>
      </c>
      <c r="E23" s="2" t="n">
        <v>2078.762094</v>
      </c>
      <c r="F23" s="2" t="n">
        <v>3754.266527</v>
      </c>
      <c r="G23" s="2" t="n">
        <v>6257.367335</v>
      </c>
      <c r="H23" s="2" t="n">
        <v>10765.41178</v>
      </c>
      <c r="I23" s="2" t="n">
        <v>8121.512572</v>
      </c>
      <c r="J23" s="2" t="n">
        <v>23317.21364</v>
      </c>
      <c r="K23" s="2" t="n">
        <v>2864.533432</v>
      </c>
      <c r="L23" s="2" t="n">
        <v>60326.97725</v>
      </c>
      <c r="M23" s="2" t="n">
        <v>147892.5863</v>
      </c>
      <c r="N23" s="2" t="n">
        <f aca="false">J23+L23</f>
        <v>83644.19089</v>
      </c>
    </row>
    <row r="24" customFormat="false" ht="12.8" hidden="false" customHeight="false" outlineLevel="0" collapsed="false">
      <c r="A24" s="2" t="n">
        <v>2042</v>
      </c>
      <c r="B24" s="2" t="n">
        <v>57664.56943</v>
      </c>
      <c r="C24" s="2" t="n">
        <v>14197.65568</v>
      </c>
      <c r="D24" s="2" t="n">
        <v>3651.682325</v>
      </c>
      <c r="E24" s="2" t="n">
        <v>4831.675072</v>
      </c>
      <c r="F24" s="2" t="n">
        <v>3677.370823</v>
      </c>
      <c r="G24" s="2" t="n">
        <v>11779.57997</v>
      </c>
      <c r="H24" s="2" t="n">
        <v>15638.95611</v>
      </c>
      <c r="I24" s="2" t="n">
        <v>7120.073944</v>
      </c>
      <c r="J24" s="2" t="n">
        <v>23852.21665</v>
      </c>
      <c r="K24" s="2" t="n">
        <v>2864.533432</v>
      </c>
      <c r="L24" s="2" t="n">
        <v>60919.0439</v>
      </c>
      <c r="M24" s="2" t="n">
        <v>149524.8868</v>
      </c>
      <c r="N24" s="2" t="n">
        <f aca="false">J24+L24</f>
        <v>84771.26055</v>
      </c>
    </row>
    <row r="25" customFormat="false" ht="12.8" hidden="false" customHeight="false" outlineLevel="0" collapsed="false">
      <c r="A25" s="2" t="n">
        <v>2043</v>
      </c>
      <c r="B25" s="2" t="n">
        <v>55038.32475</v>
      </c>
      <c r="C25" s="2" t="n">
        <v>14920.8456</v>
      </c>
      <c r="D25" s="2" t="n">
        <v>3529.764239</v>
      </c>
      <c r="E25" s="2" t="n">
        <v>3151.464501</v>
      </c>
      <c r="F25" s="2" t="n">
        <v>3758.232473</v>
      </c>
      <c r="G25" s="2" t="n">
        <v>6769.593297</v>
      </c>
      <c r="H25" s="2" t="n">
        <v>10594.50154</v>
      </c>
      <c r="I25" s="2" t="n">
        <v>6944.861678</v>
      </c>
      <c r="J25" s="2" t="n">
        <v>24743.88831</v>
      </c>
      <c r="K25" s="2" t="n">
        <v>2864.533432</v>
      </c>
      <c r="L25" s="2" t="n">
        <v>62517.60951</v>
      </c>
      <c r="M25" s="2" t="n">
        <v>156824.8309</v>
      </c>
      <c r="N25" s="2" t="n">
        <f aca="false">J25+L25</f>
        <v>87261.49782</v>
      </c>
    </row>
    <row r="26" customFormat="false" ht="12.8" hidden="false" customHeight="false" outlineLevel="0" collapsed="false">
      <c r="A26" s="2" t="n">
        <v>2044</v>
      </c>
      <c r="B26" s="2" t="n">
        <v>49950.77435</v>
      </c>
      <c r="C26" s="2" t="n">
        <v>14828.64703</v>
      </c>
      <c r="D26" s="2" t="n">
        <v>3665.177229</v>
      </c>
      <c r="E26" s="2" t="n">
        <v>5424.387436</v>
      </c>
      <c r="F26" s="2" t="n">
        <v>3768.815423</v>
      </c>
      <c r="G26" s="2" t="n">
        <v>8367.425964</v>
      </c>
      <c r="H26" s="2" t="n">
        <v>14633.09636</v>
      </c>
      <c r="I26" s="2" t="n">
        <v>7192.914088</v>
      </c>
      <c r="J26" s="2" t="n">
        <v>25712.11035</v>
      </c>
      <c r="K26" s="2" t="n">
        <v>2872.381469</v>
      </c>
      <c r="L26" s="2" t="n">
        <v>64310.40732</v>
      </c>
      <c r="M26" s="2" t="n">
        <v>160323.7273</v>
      </c>
      <c r="N26" s="2" t="n">
        <f aca="false">J26+L26</f>
        <v>90022.51767</v>
      </c>
    </row>
    <row r="27" customFormat="false" ht="12.8" hidden="false" customHeight="false" outlineLevel="0" collapsed="false">
      <c r="A27" s="2" t="n">
        <v>2045</v>
      </c>
      <c r="B27" s="2" t="n">
        <v>49589.95687</v>
      </c>
      <c r="C27" s="2" t="n">
        <v>15172.99303</v>
      </c>
      <c r="D27" s="2" t="n">
        <v>3558.583543</v>
      </c>
      <c r="E27" s="2" t="n">
        <v>2797.90789</v>
      </c>
      <c r="F27" s="2" t="n">
        <v>3783.548761</v>
      </c>
      <c r="G27" s="2" t="n">
        <v>6737.70824</v>
      </c>
      <c r="H27" s="2" t="n">
        <v>11955.03683</v>
      </c>
      <c r="I27" s="2" t="n">
        <v>7107.38487</v>
      </c>
      <c r="J27" s="2" t="n">
        <v>26527.23158</v>
      </c>
      <c r="K27" s="2" t="n">
        <v>2465.770932</v>
      </c>
      <c r="L27" s="2" t="n">
        <v>64721.00914</v>
      </c>
      <c r="M27" s="2" t="n">
        <v>166673.1442</v>
      </c>
      <c r="N27" s="2" t="n">
        <f aca="false">J27+L27</f>
        <v>91248.24072</v>
      </c>
    </row>
    <row r="28" customFormat="false" ht="12.8" hidden="false" customHeight="false" outlineLevel="0" collapsed="false">
      <c r="A28" s="2" t="n">
        <v>2046</v>
      </c>
      <c r="B28" s="2" t="n">
        <v>50911.4863</v>
      </c>
      <c r="C28" s="2" t="n">
        <v>7340.089268</v>
      </c>
      <c r="D28" s="2" t="n">
        <v>5388.249026</v>
      </c>
      <c r="E28" s="2" t="n">
        <v>3979.179005</v>
      </c>
      <c r="F28" s="2" t="n">
        <v>3808.910318</v>
      </c>
      <c r="G28" s="2" t="n">
        <v>10823.0847</v>
      </c>
      <c r="H28" s="2" t="n">
        <v>15621.79922</v>
      </c>
      <c r="I28" s="2" t="n">
        <v>7094.143016</v>
      </c>
      <c r="J28" s="2" t="n">
        <v>27418.90325</v>
      </c>
      <c r="K28" s="2" t="n">
        <v>1953.135833</v>
      </c>
      <c r="L28" s="2" t="n">
        <v>65423.82761</v>
      </c>
      <c r="M28" s="2" t="n">
        <v>169989.3235</v>
      </c>
      <c r="N28" s="2" t="n">
        <f aca="false">J28+L28</f>
        <v>92842.73086</v>
      </c>
    </row>
    <row r="29" customFormat="false" ht="12.8" hidden="false" customHeight="false" outlineLevel="0" collapsed="false">
      <c r="A29" s="2" t="n">
        <v>2047</v>
      </c>
      <c r="B29" s="2" t="n">
        <v>53992.82191</v>
      </c>
      <c r="C29" s="2" t="n">
        <v>0</v>
      </c>
      <c r="D29" s="2" t="n">
        <v>8433.025337</v>
      </c>
      <c r="E29" s="2" t="n">
        <v>3324.141868</v>
      </c>
      <c r="F29" s="2" t="n">
        <v>3664.963305</v>
      </c>
      <c r="G29" s="2" t="n">
        <v>11996.07632</v>
      </c>
      <c r="H29" s="2" t="n">
        <v>16125.63276</v>
      </c>
      <c r="I29" s="2" t="n">
        <v>7131.206042</v>
      </c>
      <c r="J29" s="2" t="n">
        <v>27418.90322</v>
      </c>
      <c r="K29" s="2" t="n">
        <v>984.1008333</v>
      </c>
      <c r="L29" s="2" t="n">
        <v>65246.33976</v>
      </c>
      <c r="M29" s="2" t="n">
        <v>175264.6756</v>
      </c>
      <c r="N29" s="2" t="n">
        <f aca="false">J29+L29</f>
        <v>92665.24298</v>
      </c>
    </row>
    <row r="30" customFormat="false" ht="12.8" hidden="false" customHeight="false" outlineLevel="0" collapsed="false">
      <c r="A30" s="2" t="n">
        <v>2048</v>
      </c>
      <c r="B30" s="2" t="n">
        <v>52045.69735</v>
      </c>
      <c r="C30" s="2" t="n">
        <v>0</v>
      </c>
      <c r="D30" s="2" t="n">
        <v>8797.828637</v>
      </c>
      <c r="E30" s="2" t="n">
        <v>3987.397348</v>
      </c>
      <c r="F30" s="2" t="n">
        <v>3673.160108</v>
      </c>
      <c r="G30" s="2" t="n">
        <v>12048.85272</v>
      </c>
      <c r="H30" s="2" t="n">
        <v>19045.62224</v>
      </c>
      <c r="I30" s="2" t="n">
        <v>8759.209231</v>
      </c>
      <c r="J30" s="2" t="n">
        <v>27500.77891</v>
      </c>
      <c r="K30" s="2" t="n">
        <v>986.797</v>
      </c>
      <c r="L30" s="2" t="n">
        <v>65244.0585</v>
      </c>
      <c r="M30" s="2" t="n">
        <v>180593.7144</v>
      </c>
      <c r="N30" s="2" t="n">
        <f aca="false">J30+L30</f>
        <v>92744.83741</v>
      </c>
    </row>
    <row r="31" customFormat="false" ht="12.8" hidden="false" customHeight="false" outlineLevel="0" collapsed="false">
      <c r="A31" s="2" t="n">
        <v>2049</v>
      </c>
      <c r="B31" s="2" t="n">
        <v>48834.71143</v>
      </c>
      <c r="C31" s="2" t="n">
        <v>0</v>
      </c>
      <c r="D31" s="2" t="n">
        <v>10187.59166</v>
      </c>
      <c r="E31" s="2" t="n">
        <v>3231.088886</v>
      </c>
      <c r="F31" s="2" t="n">
        <v>3629.24532</v>
      </c>
      <c r="G31" s="2" t="n">
        <v>11252.76234</v>
      </c>
      <c r="H31" s="2" t="n">
        <v>18075.36767</v>
      </c>
      <c r="I31" s="2" t="n">
        <v>11484.7224</v>
      </c>
      <c r="J31" s="2" t="n">
        <v>27418.90327</v>
      </c>
      <c r="K31" s="2" t="n">
        <v>504.7308333</v>
      </c>
      <c r="L31" s="2" t="n">
        <v>73650.39967</v>
      </c>
      <c r="M31" s="2" t="n">
        <v>179691.8672</v>
      </c>
      <c r="N31" s="2" t="n">
        <f aca="false">J31+L31</f>
        <v>101069.30294</v>
      </c>
    </row>
    <row r="32" customFormat="false" ht="12.8" hidden="false" customHeight="false" outlineLevel="0" collapsed="false">
      <c r="A32" s="2" t="n">
        <v>2050</v>
      </c>
      <c r="B32" s="2" t="n">
        <v>45033.94549</v>
      </c>
      <c r="C32" s="2" t="n">
        <v>0</v>
      </c>
      <c r="D32" s="2" t="n">
        <v>8945.023147</v>
      </c>
      <c r="E32" s="2" t="n">
        <v>4926.118719</v>
      </c>
      <c r="F32" s="2" t="n">
        <v>3453.1333</v>
      </c>
      <c r="G32" s="2" t="n">
        <v>10474.65925</v>
      </c>
      <c r="H32" s="2" t="n">
        <v>19911.05156</v>
      </c>
      <c r="I32" s="2" t="n">
        <v>13928.50138</v>
      </c>
      <c r="J32" s="2" t="n">
        <v>27418.90323</v>
      </c>
      <c r="K32" s="2" t="n">
        <v>481.3133333</v>
      </c>
      <c r="L32" s="2" t="n">
        <v>75781.79687</v>
      </c>
      <c r="M32" s="2" t="n">
        <v>186611.7227</v>
      </c>
      <c r="N32" s="2" t="n">
        <f aca="false">J32+L32</f>
        <v>103200.7001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8" activeCellId="0" sqref="M38:N38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2" t="n">
        <v>2020</v>
      </c>
      <c r="B2" s="2" t="n">
        <v>40046</v>
      </c>
      <c r="C2" s="2" t="n">
        <v>1860</v>
      </c>
      <c r="D2" s="2" t="n">
        <v>424.6</v>
      </c>
      <c r="E2" s="2" t="n">
        <v>3405</v>
      </c>
      <c r="F2" s="2" t="n">
        <v>307</v>
      </c>
      <c r="G2" s="2" t="n">
        <v>2192</v>
      </c>
      <c r="H2" s="2" t="n">
        <v>2912</v>
      </c>
      <c r="I2" s="2" t="n">
        <v>221</v>
      </c>
      <c r="J2" s="2" t="n">
        <v>1359</v>
      </c>
      <c r="K2" s="2" t="n">
        <v>500</v>
      </c>
      <c r="L2" s="2" t="n">
        <v>1919</v>
      </c>
      <c r="M2" s="2" t="n">
        <v>2376</v>
      </c>
      <c r="N2" s="0" t="n">
        <f aca="false">J2+L2</f>
        <v>3278</v>
      </c>
    </row>
    <row r="3" customFormat="false" ht="12.8" hidden="false" customHeight="false" outlineLevel="0" collapsed="false">
      <c r="A3" s="2" t="n">
        <v>2021</v>
      </c>
      <c r="B3" s="2" t="n">
        <v>39750</v>
      </c>
      <c r="C3" s="2" t="n">
        <v>1860</v>
      </c>
      <c r="D3" s="2" t="n">
        <v>424.6</v>
      </c>
      <c r="E3" s="2" t="n">
        <v>5698.46235</v>
      </c>
      <c r="F3" s="2" t="n">
        <v>307</v>
      </c>
      <c r="G3" s="2" t="n">
        <v>2192</v>
      </c>
      <c r="H3" s="2" t="n">
        <v>2912</v>
      </c>
      <c r="I3" s="2" t="n">
        <v>628</v>
      </c>
      <c r="J3" s="2" t="n">
        <v>2509</v>
      </c>
      <c r="K3" s="2" t="n">
        <v>600</v>
      </c>
      <c r="L3" s="2" t="n">
        <v>2342</v>
      </c>
      <c r="M3" s="2" t="n">
        <v>3252</v>
      </c>
      <c r="N3" s="0" t="n">
        <f aca="false">J3+L3</f>
        <v>4851</v>
      </c>
    </row>
    <row r="4" customFormat="false" ht="12.8" hidden="false" customHeight="false" outlineLevel="0" collapsed="false">
      <c r="A4" s="2" t="n">
        <v>2022</v>
      </c>
      <c r="B4" s="2" t="n">
        <v>39554.395</v>
      </c>
      <c r="C4" s="2" t="n">
        <v>1860</v>
      </c>
      <c r="D4" s="2" t="n">
        <v>424.6</v>
      </c>
      <c r="E4" s="2" t="n">
        <v>3473.3581</v>
      </c>
      <c r="F4" s="2" t="n">
        <v>307</v>
      </c>
      <c r="G4" s="2" t="n">
        <v>2192</v>
      </c>
      <c r="H4" s="2" t="n">
        <v>2912</v>
      </c>
      <c r="I4" s="2" t="n">
        <v>2774.920015</v>
      </c>
      <c r="J4" s="2" t="n">
        <v>3959</v>
      </c>
      <c r="K4" s="2" t="n">
        <v>600</v>
      </c>
      <c r="L4" s="2" t="n">
        <v>3342</v>
      </c>
      <c r="M4" s="2" t="n">
        <v>5198</v>
      </c>
      <c r="N4" s="0" t="n">
        <f aca="false">J4+L4</f>
        <v>7301</v>
      </c>
    </row>
    <row r="5" customFormat="false" ht="12.8" hidden="false" customHeight="false" outlineLevel="0" collapsed="false">
      <c r="A5" s="2" t="n">
        <v>2023</v>
      </c>
      <c r="B5" s="2" t="n">
        <v>38604.395</v>
      </c>
      <c r="C5" s="2" t="n">
        <v>1860</v>
      </c>
      <c r="D5" s="2" t="n">
        <v>424.6</v>
      </c>
      <c r="E5" s="2" t="n">
        <v>4390.819878</v>
      </c>
      <c r="F5" s="2" t="n">
        <v>307</v>
      </c>
      <c r="G5" s="2" t="n">
        <v>2192</v>
      </c>
      <c r="H5" s="2" t="n">
        <v>2912</v>
      </c>
      <c r="I5" s="2" t="n">
        <v>2774.920015</v>
      </c>
      <c r="J5" s="2" t="n">
        <v>4459</v>
      </c>
      <c r="K5" s="2" t="n">
        <v>600</v>
      </c>
      <c r="L5" s="2" t="n">
        <v>4342</v>
      </c>
      <c r="M5" s="2" t="n">
        <v>6798</v>
      </c>
      <c r="N5" s="0" t="n">
        <f aca="false">J5+L5</f>
        <v>8801</v>
      </c>
    </row>
    <row r="6" customFormat="false" ht="12.8" hidden="false" customHeight="false" outlineLevel="0" collapsed="false">
      <c r="A6" s="2" t="n">
        <v>2024</v>
      </c>
      <c r="B6" s="2" t="n">
        <v>37284.395</v>
      </c>
      <c r="C6" s="2" t="n">
        <v>1860</v>
      </c>
      <c r="D6" s="2" t="n">
        <v>424.6</v>
      </c>
      <c r="E6" s="2" t="n">
        <v>5197.949467</v>
      </c>
      <c r="F6" s="2" t="n">
        <v>307</v>
      </c>
      <c r="G6" s="2" t="n">
        <v>2192</v>
      </c>
      <c r="H6" s="2" t="n">
        <v>2912</v>
      </c>
      <c r="I6" s="2" t="n">
        <v>2774.920015</v>
      </c>
      <c r="J6" s="2" t="n">
        <v>4959</v>
      </c>
      <c r="K6" s="2" t="n">
        <v>600</v>
      </c>
      <c r="L6" s="2" t="n">
        <v>5742</v>
      </c>
      <c r="M6" s="2" t="n">
        <v>8398</v>
      </c>
      <c r="N6" s="0" t="n">
        <f aca="false">J6+L6</f>
        <v>10701</v>
      </c>
    </row>
    <row r="7" customFormat="false" ht="12.8" hidden="false" customHeight="false" outlineLevel="0" collapsed="false">
      <c r="A7" s="2" t="n">
        <v>2025</v>
      </c>
      <c r="B7" s="2" t="n">
        <v>36786.14</v>
      </c>
      <c r="C7" s="2" t="n">
        <v>1860</v>
      </c>
      <c r="D7" s="2" t="n">
        <v>424.6</v>
      </c>
      <c r="E7" s="2" t="n">
        <v>6105.600304</v>
      </c>
      <c r="F7" s="2" t="n">
        <v>307</v>
      </c>
      <c r="G7" s="2" t="n">
        <v>2192</v>
      </c>
      <c r="H7" s="2" t="n">
        <v>2912</v>
      </c>
      <c r="I7" s="2" t="n">
        <v>3925.265672</v>
      </c>
      <c r="J7" s="2" t="n">
        <v>5459</v>
      </c>
      <c r="K7" s="2" t="n">
        <v>600</v>
      </c>
      <c r="L7" s="2" t="n">
        <v>7642</v>
      </c>
      <c r="M7" s="2" t="n">
        <v>9998</v>
      </c>
      <c r="N7" s="0" t="n">
        <f aca="false">J7+L7</f>
        <v>13101</v>
      </c>
    </row>
    <row r="8" customFormat="false" ht="12.8" hidden="false" customHeight="false" outlineLevel="0" collapsed="false">
      <c r="A8" s="2" t="n">
        <v>2026</v>
      </c>
      <c r="B8" s="2" t="n">
        <v>36414.14</v>
      </c>
      <c r="C8" s="2" t="n">
        <v>1860</v>
      </c>
      <c r="D8" s="2" t="n">
        <v>424.6</v>
      </c>
      <c r="E8" s="2" t="n">
        <v>5869.490144</v>
      </c>
      <c r="F8" s="2" t="n">
        <v>307</v>
      </c>
      <c r="G8" s="2" t="n">
        <v>2192</v>
      </c>
      <c r="H8" s="2" t="n">
        <v>2912</v>
      </c>
      <c r="I8" s="2" t="n">
        <v>4296.398534</v>
      </c>
      <c r="J8" s="2" t="n">
        <v>5959</v>
      </c>
      <c r="K8" s="2" t="n">
        <v>600</v>
      </c>
      <c r="L8" s="2" t="n">
        <v>10042</v>
      </c>
      <c r="M8" s="2" t="n">
        <v>11598</v>
      </c>
      <c r="N8" s="0" t="n">
        <f aca="false">J8+L8</f>
        <v>16001</v>
      </c>
    </row>
    <row r="9" customFormat="false" ht="12.8" hidden="false" customHeight="false" outlineLevel="0" collapsed="false">
      <c r="A9" s="2" t="n">
        <v>2027</v>
      </c>
      <c r="B9" s="2" t="n">
        <v>35882.14</v>
      </c>
      <c r="C9" s="2" t="n">
        <v>1860</v>
      </c>
      <c r="D9" s="2" t="n">
        <v>424.6</v>
      </c>
      <c r="E9" s="2" t="n">
        <v>5869.490144</v>
      </c>
      <c r="F9" s="2" t="n">
        <v>307</v>
      </c>
      <c r="G9" s="2" t="n">
        <v>2192</v>
      </c>
      <c r="H9" s="2" t="n">
        <v>2912</v>
      </c>
      <c r="I9" s="2" t="n">
        <v>4541.593146</v>
      </c>
      <c r="J9" s="2" t="n">
        <v>6459</v>
      </c>
      <c r="K9" s="2" t="n">
        <v>600</v>
      </c>
      <c r="L9" s="2" t="n">
        <v>12942</v>
      </c>
      <c r="M9" s="2" t="n">
        <v>13198</v>
      </c>
      <c r="N9" s="0" t="n">
        <f aca="false">J9+L9</f>
        <v>19401</v>
      </c>
    </row>
    <row r="10" customFormat="false" ht="12.8" hidden="false" customHeight="false" outlineLevel="0" collapsed="false">
      <c r="A10" s="2" t="n">
        <v>2028</v>
      </c>
      <c r="B10" s="2" t="n">
        <v>34825.4275</v>
      </c>
      <c r="C10" s="2" t="n">
        <v>1860</v>
      </c>
      <c r="D10" s="2" t="n">
        <v>424.6</v>
      </c>
      <c r="E10" s="2" t="n">
        <v>5869.490144</v>
      </c>
      <c r="F10" s="2" t="n">
        <v>307</v>
      </c>
      <c r="G10" s="2" t="n">
        <v>2192</v>
      </c>
      <c r="H10" s="2" t="n">
        <v>2912</v>
      </c>
      <c r="I10" s="2" t="n">
        <v>4541.593146</v>
      </c>
      <c r="J10" s="2" t="n">
        <v>6959</v>
      </c>
      <c r="K10" s="2" t="n">
        <v>600</v>
      </c>
      <c r="L10" s="2" t="n">
        <v>15842</v>
      </c>
      <c r="M10" s="2" t="n">
        <v>14798</v>
      </c>
      <c r="N10" s="0" t="n">
        <f aca="false">J10+L10</f>
        <v>22801</v>
      </c>
    </row>
    <row r="11" customFormat="false" ht="12.8" hidden="false" customHeight="false" outlineLevel="0" collapsed="false">
      <c r="A11" s="2" t="n">
        <v>2029</v>
      </c>
      <c r="B11" s="2" t="n">
        <v>34396.0475</v>
      </c>
      <c r="C11" s="2" t="n">
        <v>1860</v>
      </c>
      <c r="D11" s="2" t="n">
        <v>424.6</v>
      </c>
      <c r="E11" s="2" t="n">
        <v>5869.490144</v>
      </c>
      <c r="F11" s="2" t="n">
        <v>307</v>
      </c>
      <c r="G11" s="2" t="n">
        <v>2192</v>
      </c>
      <c r="H11" s="2" t="n">
        <v>2912</v>
      </c>
      <c r="I11" s="2" t="n">
        <v>4541.593146</v>
      </c>
      <c r="J11" s="2" t="n">
        <v>7459</v>
      </c>
      <c r="K11" s="2" t="n">
        <v>600</v>
      </c>
      <c r="L11" s="2" t="n">
        <v>18742</v>
      </c>
      <c r="M11" s="2" t="n">
        <v>16398</v>
      </c>
      <c r="N11" s="0" t="n">
        <f aca="false">J11+L11</f>
        <v>26201</v>
      </c>
    </row>
    <row r="12" customFormat="false" ht="12.8" hidden="false" customHeight="false" outlineLevel="0" collapsed="false">
      <c r="A12" s="2" t="n">
        <v>2030</v>
      </c>
      <c r="B12" s="2" t="n">
        <v>33449.0475</v>
      </c>
      <c r="C12" s="2" t="n">
        <v>1860</v>
      </c>
      <c r="D12" s="2" t="n">
        <v>424.6</v>
      </c>
      <c r="E12" s="2" t="n">
        <v>8186.223299</v>
      </c>
      <c r="F12" s="2" t="n">
        <v>308.5830993</v>
      </c>
      <c r="G12" s="2" t="n">
        <v>2192</v>
      </c>
      <c r="H12" s="2" t="n">
        <v>2912</v>
      </c>
      <c r="I12" s="2" t="n">
        <v>4906.954075</v>
      </c>
      <c r="J12" s="2" t="n">
        <v>7959</v>
      </c>
      <c r="K12" s="2" t="n">
        <v>600</v>
      </c>
      <c r="L12" s="2" t="n">
        <v>21642</v>
      </c>
      <c r="M12" s="2" t="n">
        <v>18298</v>
      </c>
      <c r="N12" s="0" t="n">
        <f aca="false">J12+L12</f>
        <v>29601</v>
      </c>
    </row>
    <row r="13" customFormat="false" ht="12.8" hidden="false" customHeight="false" outlineLevel="0" collapsed="false">
      <c r="A13" s="2" t="n">
        <v>2031</v>
      </c>
      <c r="B13" s="2" t="n">
        <v>31724.0475</v>
      </c>
      <c r="C13" s="2" t="n">
        <v>1860</v>
      </c>
      <c r="D13" s="2" t="n">
        <v>424.6</v>
      </c>
      <c r="E13" s="2" t="n">
        <v>8186.223299</v>
      </c>
      <c r="F13" s="2" t="n">
        <v>308.5830993</v>
      </c>
      <c r="G13" s="2" t="n">
        <v>2192</v>
      </c>
      <c r="H13" s="2" t="n">
        <v>2912</v>
      </c>
      <c r="I13" s="2" t="n">
        <v>5255.499439</v>
      </c>
      <c r="J13" s="2" t="n">
        <v>8459</v>
      </c>
      <c r="K13" s="2" t="n">
        <v>600</v>
      </c>
      <c r="L13" s="2" t="n">
        <v>24042</v>
      </c>
      <c r="M13" s="2" t="n">
        <v>20498</v>
      </c>
      <c r="N13" s="0" t="n">
        <f aca="false">J13+L13</f>
        <v>32501</v>
      </c>
    </row>
    <row r="14" customFormat="false" ht="12.8" hidden="false" customHeight="false" outlineLevel="0" collapsed="false">
      <c r="A14" s="2" t="n">
        <v>2032</v>
      </c>
      <c r="B14" s="2" t="n">
        <v>29999.0475</v>
      </c>
      <c r="C14" s="2" t="n">
        <v>1860</v>
      </c>
      <c r="D14" s="2" t="n">
        <v>424.6</v>
      </c>
      <c r="E14" s="2" t="n">
        <v>9085.477172</v>
      </c>
      <c r="F14" s="2" t="n">
        <v>308.5830993</v>
      </c>
      <c r="G14" s="2" t="n">
        <v>2192</v>
      </c>
      <c r="H14" s="2" t="n">
        <v>2912</v>
      </c>
      <c r="I14" s="2" t="n">
        <v>5195.189201</v>
      </c>
      <c r="J14" s="2" t="n">
        <v>8959</v>
      </c>
      <c r="K14" s="2" t="n">
        <v>600</v>
      </c>
      <c r="L14" s="2" t="n">
        <v>25942</v>
      </c>
      <c r="M14" s="2" t="n">
        <v>22998</v>
      </c>
      <c r="N14" s="0" t="n">
        <f aca="false">J14+L14</f>
        <v>34901</v>
      </c>
    </row>
    <row r="15" customFormat="false" ht="12.8" hidden="false" customHeight="false" outlineLevel="0" collapsed="false">
      <c r="A15" s="2" t="n">
        <v>2033</v>
      </c>
      <c r="B15" s="2" t="n">
        <v>28274.0475</v>
      </c>
      <c r="C15" s="2" t="n">
        <v>1860</v>
      </c>
      <c r="D15" s="2" t="n">
        <v>424.6</v>
      </c>
      <c r="E15" s="2" t="n">
        <v>10626.17181</v>
      </c>
      <c r="F15" s="2" t="n">
        <v>308.5830993</v>
      </c>
      <c r="G15" s="2" t="n">
        <v>2192</v>
      </c>
      <c r="H15" s="2" t="n">
        <v>2912</v>
      </c>
      <c r="I15" s="2" t="n">
        <v>5195.189201</v>
      </c>
      <c r="J15" s="2" t="n">
        <v>9459</v>
      </c>
      <c r="K15" s="2" t="n">
        <v>600</v>
      </c>
      <c r="L15" s="2" t="n">
        <v>27342</v>
      </c>
      <c r="M15" s="2" t="n">
        <v>25798</v>
      </c>
      <c r="N15" s="0" t="n">
        <f aca="false">J15+L15</f>
        <v>36801</v>
      </c>
    </row>
    <row r="16" customFormat="false" ht="12.8" hidden="false" customHeight="false" outlineLevel="0" collapsed="false">
      <c r="A16" s="2" t="n">
        <v>2034</v>
      </c>
      <c r="B16" s="2" t="n">
        <v>27699.0475</v>
      </c>
      <c r="C16" s="2" t="n">
        <v>1860</v>
      </c>
      <c r="D16" s="2" t="n">
        <v>424.6</v>
      </c>
      <c r="E16" s="2" t="n">
        <v>11752.27181</v>
      </c>
      <c r="F16" s="2" t="n">
        <v>308.5830993</v>
      </c>
      <c r="G16" s="2" t="n">
        <v>2192</v>
      </c>
      <c r="H16" s="2" t="n">
        <v>2912</v>
      </c>
      <c r="I16" s="2" t="n">
        <v>5195.189201</v>
      </c>
      <c r="J16" s="2" t="n">
        <v>9959</v>
      </c>
      <c r="K16" s="2" t="n">
        <v>600</v>
      </c>
      <c r="L16" s="2" t="n">
        <v>28242</v>
      </c>
      <c r="M16" s="2" t="n">
        <v>27962</v>
      </c>
      <c r="N16" s="0" t="n">
        <f aca="false">J16+L16</f>
        <v>38201</v>
      </c>
    </row>
    <row r="17" customFormat="false" ht="12.8" hidden="false" customHeight="false" outlineLevel="0" collapsed="false">
      <c r="A17" s="2" t="n">
        <v>2035</v>
      </c>
      <c r="B17" s="2" t="n">
        <v>27699.0475</v>
      </c>
      <c r="C17" s="2" t="n">
        <v>1860</v>
      </c>
      <c r="D17" s="2" t="n">
        <v>424.6</v>
      </c>
      <c r="E17" s="2" t="n">
        <v>12687.44464</v>
      </c>
      <c r="F17" s="2" t="n">
        <v>308.5830993</v>
      </c>
      <c r="G17" s="2" t="n">
        <v>2192</v>
      </c>
      <c r="H17" s="2" t="n">
        <v>2912</v>
      </c>
      <c r="I17" s="2" t="n">
        <v>4044.842201</v>
      </c>
      <c r="J17" s="2" t="n">
        <v>10459</v>
      </c>
      <c r="K17" s="2" t="n">
        <v>600</v>
      </c>
      <c r="L17" s="2" t="n">
        <v>29142</v>
      </c>
      <c r="M17" s="2" t="n">
        <v>30112</v>
      </c>
      <c r="N17" s="0" t="n">
        <f aca="false">J17+L17</f>
        <v>39601</v>
      </c>
    </row>
    <row r="18" customFormat="false" ht="12.8" hidden="false" customHeight="false" outlineLevel="0" collapsed="false">
      <c r="A18" s="2" t="n">
        <v>2036</v>
      </c>
      <c r="B18" s="2" t="n">
        <v>27106.0475</v>
      </c>
      <c r="C18" s="2" t="n">
        <v>1860</v>
      </c>
      <c r="D18" s="2" t="n">
        <v>424.6</v>
      </c>
      <c r="E18" s="2" t="n">
        <v>13322.39245</v>
      </c>
      <c r="F18" s="2" t="n">
        <v>308.5830993</v>
      </c>
      <c r="G18" s="2" t="n">
        <v>2192</v>
      </c>
      <c r="H18" s="2" t="n">
        <v>2912</v>
      </c>
      <c r="I18" s="2" t="n">
        <v>4663.446432</v>
      </c>
      <c r="J18" s="2" t="n">
        <v>10959</v>
      </c>
      <c r="K18" s="2" t="n">
        <v>600</v>
      </c>
      <c r="L18" s="2" t="n">
        <v>30042</v>
      </c>
      <c r="M18" s="2" t="n">
        <v>33312</v>
      </c>
      <c r="N18" s="0" t="n">
        <f aca="false">J18+L18</f>
        <v>41001</v>
      </c>
    </row>
    <row r="19" customFormat="false" ht="12.8" hidden="false" customHeight="false" outlineLevel="0" collapsed="false">
      <c r="A19" s="2" t="n">
        <v>2037</v>
      </c>
      <c r="B19" s="2" t="n">
        <v>25898.0475</v>
      </c>
      <c r="C19" s="2" t="n">
        <v>1860</v>
      </c>
      <c r="D19" s="2" t="n">
        <v>424.6</v>
      </c>
      <c r="E19" s="2" t="n">
        <v>15004.23976</v>
      </c>
      <c r="F19" s="2" t="n">
        <v>308.5830993</v>
      </c>
      <c r="G19" s="2" t="n">
        <v>2192</v>
      </c>
      <c r="H19" s="2" t="n">
        <v>2912</v>
      </c>
      <c r="I19" s="2" t="n">
        <v>4418.250432</v>
      </c>
      <c r="J19" s="2" t="n">
        <v>11459</v>
      </c>
      <c r="K19" s="2" t="n">
        <v>600</v>
      </c>
      <c r="L19" s="2" t="n">
        <v>30942</v>
      </c>
      <c r="M19" s="2" t="n">
        <v>36512</v>
      </c>
      <c r="N19" s="0" t="n">
        <f aca="false">J19+L19</f>
        <v>42401</v>
      </c>
    </row>
    <row r="20" customFormat="false" ht="12.8" hidden="false" customHeight="false" outlineLevel="0" collapsed="false">
      <c r="A20" s="2" t="n">
        <v>2038</v>
      </c>
      <c r="B20" s="2" t="n">
        <v>24690.0475</v>
      </c>
      <c r="C20" s="2" t="n">
        <v>1860</v>
      </c>
      <c r="D20" s="2" t="n">
        <v>424.6</v>
      </c>
      <c r="E20" s="2" t="n">
        <v>15775.88419</v>
      </c>
      <c r="F20" s="2" t="n">
        <v>308.5830993</v>
      </c>
      <c r="G20" s="2" t="n">
        <v>2192</v>
      </c>
      <c r="H20" s="2" t="n">
        <v>2912</v>
      </c>
      <c r="I20" s="2" t="n">
        <v>5803.461572</v>
      </c>
      <c r="J20" s="2" t="n">
        <v>11959</v>
      </c>
      <c r="K20" s="2" t="n">
        <v>600</v>
      </c>
      <c r="L20" s="2" t="n">
        <v>31842</v>
      </c>
      <c r="M20" s="2" t="n">
        <v>39712</v>
      </c>
      <c r="N20" s="0" t="n">
        <f aca="false">J20+L20</f>
        <v>43801</v>
      </c>
    </row>
    <row r="21" customFormat="false" ht="12.8" hidden="false" customHeight="false" outlineLevel="0" collapsed="false">
      <c r="A21" s="2" t="n">
        <v>2039</v>
      </c>
      <c r="B21" s="2" t="n">
        <v>21672.0475</v>
      </c>
      <c r="C21" s="2" t="n">
        <v>1860</v>
      </c>
      <c r="D21" s="2" t="n">
        <v>424.6</v>
      </c>
      <c r="E21" s="2" t="n">
        <v>17570.87193</v>
      </c>
      <c r="F21" s="2" t="n">
        <v>308.5830993</v>
      </c>
      <c r="G21" s="2" t="n">
        <v>2192</v>
      </c>
      <c r="H21" s="2" t="n">
        <v>4390.012262</v>
      </c>
      <c r="I21" s="2" t="n">
        <v>5803.461572</v>
      </c>
      <c r="J21" s="2" t="n">
        <v>12305</v>
      </c>
      <c r="K21" s="2" t="n">
        <v>600</v>
      </c>
      <c r="L21" s="2" t="n">
        <v>32742</v>
      </c>
      <c r="M21" s="2" t="n">
        <v>42912</v>
      </c>
      <c r="N21" s="0" t="n">
        <f aca="false">J21+L21</f>
        <v>45047</v>
      </c>
    </row>
    <row r="22" customFormat="false" ht="12.8" hidden="false" customHeight="false" outlineLevel="0" collapsed="false">
      <c r="A22" s="2" t="n">
        <v>2040</v>
      </c>
      <c r="B22" s="2" t="n">
        <v>18654.0475</v>
      </c>
      <c r="C22" s="2" t="n">
        <v>1860</v>
      </c>
      <c r="D22" s="2" t="n">
        <v>424.6</v>
      </c>
      <c r="E22" s="2" t="n">
        <v>21151.40239</v>
      </c>
      <c r="F22" s="2" t="n">
        <v>308.5830993</v>
      </c>
      <c r="G22" s="2" t="n">
        <v>2192</v>
      </c>
      <c r="H22" s="2" t="n">
        <v>4390.012262</v>
      </c>
      <c r="I22" s="2" t="n">
        <v>5438.105225</v>
      </c>
      <c r="J22" s="2" t="n">
        <v>12685</v>
      </c>
      <c r="K22" s="2" t="n">
        <v>600</v>
      </c>
      <c r="L22" s="2" t="n">
        <v>32598</v>
      </c>
      <c r="M22" s="2" t="n">
        <v>45826</v>
      </c>
      <c r="N22" s="0" t="n">
        <f aca="false">J22+L22</f>
        <v>45283</v>
      </c>
    </row>
    <row r="23" customFormat="false" ht="12.8" hidden="false" customHeight="false" outlineLevel="0" collapsed="false">
      <c r="A23" s="2" t="n">
        <v>2041</v>
      </c>
      <c r="B23" s="2" t="n">
        <v>15636.0475</v>
      </c>
      <c r="C23" s="2" t="n">
        <v>1860</v>
      </c>
      <c r="D23" s="2" t="n">
        <v>1165.129052</v>
      </c>
      <c r="E23" s="2" t="n">
        <v>21524.65566</v>
      </c>
      <c r="F23" s="2" t="n">
        <v>556.1137498</v>
      </c>
      <c r="G23" s="2" t="n">
        <v>2192</v>
      </c>
      <c r="H23" s="2" t="n">
        <v>5393.049604</v>
      </c>
      <c r="I23" s="2" t="n">
        <v>7431.403971</v>
      </c>
      <c r="J23" s="2" t="n">
        <v>13075</v>
      </c>
      <c r="K23" s="2" t="n">
        <v>600</v>
      </c>
      <c r="L23" s="2" t="n">
        <v>33498</v>
      </c>
      <c r="M23" s="2" t="n">
        <v>48146</v>
      </c>
      <c r="N23" s="0" t="n">
        <f aca="false">J23+L23</f>
        <v>46573</v>
      </c>
    </row>
    <row r="24" customFormat="false" ht="12.8" hidden="false" customHeight="false" outlineLevel="0" collapsed="false">
      <c r="A24" s="2" t="n">
        <v>2042</v>
      </c>
      <c r="B24" s="2" t="n">
        <v>14381.0475</v>
      </c>
      <c r="C24" s="2" t="n">
        <v>1860</v>
      </c>
      <c r="D24" s="2" t="n">
        <v>1165.129052</v>
      </c>
      <c r="E24" s="2" t="n">
        <v>22953.51994</v>
      </c>
      <c r="F24" s="2" t="n">
        <v>559.3313119</v>
      </c>
      <c r="G24" s="2" t="n">
        <v>2192</v>
      </c>
      <c r="H24" s="2" t="n">
        <v>6483.873138</v>
      </c>
      <c r="I24" s="2" t="n">
        <v>6179.791971</v>
      </c>
      <c r="J24" s="2" t="n">
        <v>13375</v>
      </c>
      <c r="K24" s="2" t="n">
        <v>600</v>
      </c>
      <c r="L24" s="2" t="n">
        <v>33963</v>
      </c>
      <c r="M24" s="2" t="n">
        <v>49400</v>
      </c>
      <c r="N24" s="0" t="n">
        <f aca="false">J24+L24</f>
        <v>47338</v>
      </c>
    </row>
    <row r="25" customFormat="false" ht="12.8" hidden="false" customHeight="false" outlineLevel="0" collapsed="false">
      <c r="A25" s="2" t="n">
        <v>2043</v>
      </c>
      <c r="B25" s="2" t="n">
        <v>13741.0475</v>
      </c>
      <c r="C25" s="2" t="n">
        <v>1860</v>
      </c>
      <c r="D25" s="2" t="n">
        <v>1165.129052</v>
      </c>
      <c r="E25" s="2" t="n">
        <v>23913.51994</v>
      </c>
      <c r="F25" s="2" t="n">
        <v>559.3313119</v>
      </c>
      <c r="G25" s="2" t="n">
        <v>2192</v>
      </c>
      <c r="H25" s="2" t="n">
        <v>6483.873138</v>
      </c>
      <c r="I25" s="2" t="n">
        <v>6179.791971</v>
      </c>
      <c r="J25" s="2" t="n">
        <v>13875</v>
      </c>
      <c r="K25" s="2" t="n">
        <v>600</v>
      </c>
      <c r="L25" s="2" t="n">
        <v>34863</v>
      </c>
      <c r="M25" s="2" t="n">
        <v>51000</v>
      </c>
      <c r="N25" s="0" t="n">
        <f aca="false">J25+L25</f>
        <v>48738</v>
      </c>
    </row>
    <row r="26" customFormat="false" ht="12.8" hidden="false" customHeight="false" outlineLevel="0" collapsed="false">
      <c r="A26" s="2" t="n">
        <v>2044</v>
      </c>
      <c r="B26" s="2" t="n">
        <v>13101.0475</v>
      </c>
      <c r="C26" s="2" t="n">
        <v>1860</v>
      </c>
      <c r="D26" s="2" t="n">
        <v>1165.129052</v>
      </c>
      <c r="E26" s="2" t="n">
        <v>25064.76994</v>
      </c>
      <c r="F26" s="2" t="n">
        <v>559.3313119</v>
      </c>
      <c r="G26" s="2" t="n">
        <v>2192</v>
      </c>
      <c r="H26" s="2" t="n">
        <v>6483.873138</v>
      </c>
      <c r="I26" s="2" t="n">
        <v>6179.791971</v>
      </c>
      <c r="J26" s="2" t="n">
        <v>14375</v>
      </c>
      <c r="K26" s="2" t="n">
        <v>600</v>
      </c>
      <c r="L26" s="2" t="n">
        <v>35763</v>
      </c>
      <c r="M26" s="2" t="n">
        <v>52600</v>
      </c>
      <c r="N26" s="0" t="n">
        <f aca="false">J26+L26</f>
        <v>50138</v>
      </c>
    </row>
    <row r="27" customFormat="false" ht="12.8" hidden="false" customHeight="false" outlineLevel="0" collapsed="false">
      <c r="A27" s="2" t="n">
        <v>2045</v>
      </c>
      <c r="B27" s="2" t="n">
        <v>13101.0475</v>
      </c>
      <c r="C27" s="2" t="n">
        <v>1860</v>
      </c>
      <c r="D27" s="2" t="n">
        <v>1165.129052</v>
      </c>
      <c r="E27" s="2" t="n">
        <v>25626.01994</v>
      </c>
      <c r="F27" s="2" t="n">
        <v>559.3313119</v>
      </c>
      <c r="G27" s="2" t="n">
        <v>2192</v>
      </c>
      <c r="H27" s="2" t="n">
        <v>6483.873138</v>
      </c>
      <c r="I27" s="2" t="n">
        <v>6179.791971</v>
      </c>
      <c r="J27" s="2" t="n">
        <v>14875</v>
      </c>
      <c r="K27" s="2" t="n">
        <v>500</v>
      </c>
      <c r="L27" s="2" t="n">
        <v>36413</v>
      </c>
      <c r="M27" s="2" t="n">
        <v>54200</v>
      </c>
      <c r="N27" s="0" t="n">
        <f aca="false">J27+L27</f>
        <v>51288</v>
      </c>
    </row>
    <row r="28" customFormat="false" ht="12.8" hidden="false" customHeight="false" outlineLevel="0" collapsed="false">
      <c r="A28" s="2" t="n">
        <v>2046</v>
      </c>
      <c r="B28" s="2" t="n">
        <v>12487.0475</v>
      </c>
      <c r="C28" s="2" t="n">
        <v>930</v>
      </c>
      <c r="D28" s="2" t="n">
        <v>2065.997023</v>
      </c>
      <c r="E28" s="2" t="n">
        <v>26719.03317</v>
      </c>
      <c r="F28" s="2" t="n">
        <v>565.2479187</v>
      </c>
      <c r="G28" s="2" t="n">
        <v>2192</v>
      </c>
      <c r="H28" s="2" t="n">
        <v>6620.523501</v>
      </c>
      <c r="I28" s="2" t="n">
        <v>6117.396859</v>
      </c>
      <c r="J28" s="2" t="n">
        <v>15375</v>
      </c>
      <c r="K28" s="2" t="n">
        <v>400</v>
      </c>
      <c r="L28" s="2" t="n">
        <v>36700</v>
      </c>
      <c r="M28" s="2" t="n">
        <v>55800</v>
      </c>
      <c r="N28" s="0" t="n">
        <f aca="false">J28+L28</f>
        <v>52075</v>
      </c>
    </row>
    <row r="29" customFormat="false" ht="12.8" hidden="false" customHeight="false" outlineLevel="0" collapsed="false">
      <c r="A29" s="2" t="n">
        <v>2047</v>
      </c>
      <c r="B29" s="2" t="n">
        <v>11873.0475</v>
      </c>
      <c r="C29" s="2" t="n">
        <v>0</v>
      </c>
      <c r="D29" s="2" t="n">
        <v>3830.618838</v>
      </c>
      <c r="E29" s="2" t="n">
        <v>26719.03317</v>
      </c>
      <c r="F29" s="2" t="n">
        <v>547.2479187</v>
      </c>
      <c r="G29" s="2" t="n">
        <v>2192</v>
      </c>
      <c r="H29" s="2" t="n">
        <v>6932.901687</v>
      </c>
      <c r="I29" s="2" t="n">
        <v>6117.396859</v>
      </c>
      <c r="J29" s="2" t="n">
        <v>15375</v>
      </c>
      <c r="K29" s="2" t="n">
        <v>200</v>
      </c>
      <c r="L29" s="2" t="n">
        <v>36600</v>
      </c>
      <c r="M29" s="2" t="n">
        <v>57400</v>
      </c>
      <c r="N29" s="0" t="n">
        <f aca="false">J29+L29</f>
        <v>51975</v>
      </c>
    </row>
    <row r="30" customFormat="false" ht="12.8" hidden="false" customHeight="false" outlineLevel="0" collapsed="false">
      <c r="A30" s="2" t="n">
        <v>2048</v>
      </c>
      <c r="B30" s="2" t="n">
        <v>11259.0475</v>
      </c>
      <c r="C30" s="2" t="n">
        <v>0</v>
      </c>
      <c r="D30" s="2" t="n">
        <v>3830.618838</v>
      </c>
      <c r="E30" s="2" t="n">
        <v>26719.03317</v>
      </c>
      <c r="F30" s="2" t="n">
        <v>550.5217884</v>
      </c>
      <c r="G30" s="2" t="n">
        <v>2192</v>
      </c>
      <c r="H30" s="2" t="n">
        <v>7301.807095</v>
      </c>
      <c r="I30" s="2" t="n">
        <v>7623.53844</v>
      </c>
      <c r="J30" s="2" t="n">
        <v>15375</v>
      </c>
      <c r="K30" s="2" t="n">
        <v>200</v>
      </c>
      <c r="L30" s="2" t="n">
        <v>36500</v>
      </c>
      <c r="M30" s="2" t="n">
        <v>59000</v>
      </c>
      <c r="N30" s="0" t="n">
        <f aca="false">J30+L30</f>
        <v>51875</v>
      </c>
    </row>
    <row r="31" customFormat="false" ht="12.8" hidden="false" customHeight="false" outlineLevel="0" collapsed="false">
      <c r="A31" s="2" t="n">
        <v>2049</v>
      </c>
      <c r="B31" s="2" t="n">
        <v>10592.0475</v>
      </c>
      <c r="C31" s="2" t="n">
        <v>0</v>
      </c>
      <c r="D31" s="2" t="n">
        <v>3830.618838</v>
      </c>
      <c r="E31" s="2" t="n">
        <v>26719.03317</v>
      </c>
      <c r="F31" s="2" t="n">
        <v>550.5217884</v>
      </c>
      <c r="G31" s="2" t="n">
        <v>2192</v>
      </c>
      <c r="H31" s="2" t="n">
        <v>7301.807095</v>
      </c>
      <c r="I31" s="2" t="n">
        <v>9887.53844</v>
      </c>
      <c r="J31" s="2" t="n">
        <v>15375</v>
      </c>
      <c r="K31" s="2" t="n">
        <v>100</v>
      </c>
      <c r="L31" s="2" t="n">
        <v>41319.97928</v>
      </c>
      <c r="M31" s="2" t="n">
        <v>60600</v>
      </c>
      <c r="N31" s="0" t="n">
        <f aca="false">J31+L31</f>
        <v>56694.97928</v>
      </c>
    </row>
    <row r="32" customFormat="false" ht="12.8" hidden="false" customHeight="false" outlineLevel="0" collapsed="false">
      <c r="A32" s="2" t="n">
        <v>2050</v>
      </c>
      <c r="B32" s="2" t="n">
        <v>9925.0475</v>
      </c>
      <c r="C32" s="2" t="n">
        <v>0</v>
      </c>
      <c r="D32" s="2" t="n">
        <v>3830.618838</v>
      </c>
      <c r="E32" s="2" t="n">
        <v>26719.03317</v>
      </c>
      <c r="F32" s="2" t="n">
        <v>525.5217884</v>
      </c>
      <c r="G32" s="2" t="n">
        <v>2192</v>
      </c>
      <c r="H32" s="2" t="n">
        <v>7301.807095</v>
      </c>
      <c r="I32" s="2" t="n">
        <v>12354.03844</v>
      </c>
      <c r="J32" s="2" t="n">
        <v>15375</v>
      </c>
      <c r="K32" s="2" t="n">
        <v>100</v>
      </c>
      <c r="L32" s="2" t="n">
        <v>42500.57301</v>
      </c>
      <c r="M32" s="2" t="n">
        <v>61900</v>
      </c>
      <c r="N32" s="0" t="n">
        <f aca="false">J32+L32</f>
        <v>57875.57301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2023-01-09T09:32:38Z</dcterms:created>
  <dc:creator/>
  <dc:description/>
  <dc:language>en-GB</dc:language>
  <cp:lastModifiedBy/>
  <dcterms:modified xsi:type="dcterms:W3CDTF">2023-01-09T09:45:01Z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