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emantlemedia-my.sharepoint.com/personal/liza_venturi_fremantle_com/Documents/Bureau/DROITS D'AUTEURS/DA MDP 2026/"/>
    </mc:Choice>
  </mc:AlternateContent>
  <xr:revisionPtr revIDLastSave="1309" documentId="13_ncr:1_{49E26A33-08CD-44E6-926C-34605D9A0BFE}" xr6:coauthVersionLast="47" xr6:coauthVersionMax="47" xr10:uidLastSave="{F1577D42-42F0-4ADD-9913-312B8578027F}"/>
  <bookViews>
    <workbookView xWindow="-108" yWindow="-108" windowWidth="23256" windowHeight="12456" activeTab="3" xr2:uid="{B672518D-4555-4F0E-A23E-91E6F726E172}"/>
  </bookViews>
  <sheets>
    <sheet name="Déroulé L au J" sheetId="5" r:id="rId1"/>
    <sheet name="Feuil1" sheetId="6" r:id="rId2"/>
    <sheet name="Déroulé V" sheetId="1" r:id="rId3"/>
    <sheet name="Feuil2" sheetId="7" r:id="rId4"/>
  </sheets>
  <definedNames>
    <definedName name="_xlnm.Print_Area" localSheetId="0">'Déroulé L au J'!$A$1:$V$25</definedName>
    <definedName name="_xlnm.Print_Area" localSheetId="2">'Déroulé V'!$A$1:$J$24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H20" i="1"/>
  <c r="F20" i="1"/>
  <c r="D20" i="1"/>
  <c r="J24" i="7"/>
  <c r="H24" i="7"/>
  <c r="F24" i="7"/>
  <c r="D24" i="7"/>
  <c r="B24" i="7"/>
  <c r="J14" i="7"/>
  <c r="H14" i="7"/>
  <c r="F14" i="7"/>
  <c r="D14" i="7"/>
  <c r="B14" i="7"/>
  <c r="J9" i="7"/>
  <c r="H9" i="7"/>
  <c r="F9" i="7"/>
  <c r="D9" i="7"/>
  <c r="B9" i="7"/>
  <c r="V25" i="6"/>
  <c r="U25" i="6"/>
  <c r="T25" i="6"/>
  <c r="S25" i="6"/>
  <c r="Q25" i="6"/>
  <c r="P25" i="6"/>
  <c r="O25" i="6"/>
  <c r="N25" i="6"/>
  <c r="L25" i="6"/>
  <c r="K25" i="6"/>
  <c r="J25" i="6"/>
  <c r="I25" i="6"/>
  <c r="G25" i="6"/>
  <c r="F25" i="6"/>
  <c r="E25" i="6"/>
  <c r="D25" i="6"/>
  <c r="B25" i="6"/>
  <c r="V14" i="6"/>
  <c r="U14" i="6"/>
  <c r="T14" i="6"/>
  <c r="S14" i="6"/>
  <c r="Q14" i="6"/>
  <c r="Q32" i="6" s="1"/>
  <c r="P14" i="6"/>
  <c r="O14" i="6"/>
  <c r="N14" i="6"/>
  <c r="L14" i="6"/>
  <c r="K14" i="6"/>
  <c r="K32" i="6" s="1"/>
  <c r="J14" i="6"/>
  <c r="J32" i="6" s="1"/>
  <c r="I14" i="6"/>
  <c r="G14" i="6"/>
  <c r="F14" i="6"/>
  <c r="E14" i="6"/>
  <c r="D14" i="6"/>
  <c r="B14" i="6"/>
  <c r="B32" i="6" s="1"/>
  <c r="B20" i="1"/>
  <c r="D22" i="5"/>
  <c r="B22" i="5"/>
  <c r="L32" i="6" l="1"/>
  <c r="E32" i="6"/>
  <c r="D32" i="6"/>
  <c r="F32" i="6"/>
  <c r="G32" i="6"/>
  <c r="V32" i="6"/>
  <c r="U32" i="6"/>
  <c r="T32" i="6"/>
  <c r="S32" i="6"/>
  <c r="P32" i="6"/>
  <c r="O32" i="6"/>
  <c r="N32" i="6"/>
  <c r="I32" i="6"/>
</calcChain>
</file>

<file path=xl/sharedStrings.xml><?xml version="1.0" encoding="utf-8"?>
<sst xmlns="http://schemas.openxmlformats.org/spreadsheetml/2006/main" count="225" uniqueCount="66">
  <si>
    <t>MOT DE PASSE LE DUEL</t>
  </si>
  <si>
    <t>LUNDI AU JEUDI</t>
  </si>
  <si>
    <t>MDP 2025 GENERIQUE DEBUT 
- Durée Réelle</t>
  </si>
  <si>
    <t>MDP 2025 NAPPE DEBUT 
- Durée Réelle</t>
  </si>
  <si>
    <t>MDP NAPPE TALK 
- Durée Réelle</t>
  </si>
  <si>
    <t>MDP 2025 JINGLE NEUTRE 
- Durée Réelle</t>
  </si>
  <si>
    <t>MDP 2025 JEU REFLEXION 
- Durée Réelle</t>
  </si>
  <si>
    <t>MDP 2025 NAPPE AUDIOTEL 
- Durée Réelle</t>
  </si>
  <si>
    <t>MDP 2025 NAPPE CHRONO 
- Durée Réelle</t>
  </si>
  <si>
    <t>MDP 2025 NAPPE FIN NEUTRE 
- Durée Réelle</t>
  </si>
  <si>
    <t>7'49"</t>
  </si>
  <si>
    <t>8'27"</t>
  </si>
  <si>
    <t>Durée Totale Sans Audiotel</t>
  </si>
  <si>
    <t>Durée Totale Avec Audiotel</t>
  </si>
  <si>
    <t>Déroulé et temps émission du Lundi au Jeudi</t>
  </si>
  <si>
    <t>MDP 2025 NAPPE FINALE REFLEXION 
- Durée Réelle</t>
  </si>
  <si>
    <t>MDP 2025 NAPPE CHRONO FINALE
- Durée Réelle</t>
  </si>
  <si>
    <t>MDP 2025 NAPPE FIN GAGNANTE
- Durée Réelle</t>
  </si>
  <si>
    <t>NUMÉRO DE TOURNAGE</t>
  </si>
  <si>
    <t>159</t>
  </si>
  <si>
    <t>121</t>
  </si>
  <si>
    <t>122</t>
  </si>
  <si>
    <t>123</t>
  </si>
  <si>
    <t>124</t>
  </si>
  <si>
    <t>141</t>
  </si>
  <si>
    <t>142</t>
  </si>
  <si>
    <t>143</t>
  </si>
  <si>
    <t>144</t>
  </si>
  <si>
    <t>160</t>
  </si>
  <si>
    <t>125</t>
  </si>
  <si>
    <t>145</t>
  </si>
  <si>
    <t>150</t>
  </si>
  <si>
    <t>115</t>
  </si>
  <si>
    <t>7'55"</t>
  </si>
  <si>
    <t>8'33"</t>
  </si>
  <si>
    <t>7'57"</t>
  </si>
  <si>
    <t>8'34</t>
  </si>
  <si>
    <t>4'41</t>
  </si>
  <si>
    <t>8'20</t>
  </si>
  <si>
    <t>7'57</t>
  </si>
  <si>
    <t>8'33</t>
  </si>
  <si>
    <t>8'06</t>
  </si>
  <si>
    <t>7'29</t>
  </si>
  <si>
    <t>7'56</t>
  </si>
  <si>
    <t>8'01</t>
  </si>
  <si>
    <t>8'39</t>
  </si>
  <si>
    <t>7'33</t>
  </si>
  <si>
    <t>8'08</t>
  </si>
  <si>
    <t>7'53</t>
  </si>
  <si>
    <t>8'07</t>
  </si>
  <si>
    <t>7'38</t>
  </si>
  <si>
    <t>7'01</t>
  </si>
  <si>
    <t>6'45</t>
  </si>
  <si>
    <t>7'23</t>
  </si>
  <si>
    <t>7'24</t>
  </si>
  <si>
    <t>8'28</t>
  </si>
  <si>
    <t>8'44</t>
  </si>
  <si>
    <t>8'29</t>
  </si>
  <si>
    <t>8'12</t>
  </si>
  <si>
    <t>7'37</t>
  </si>
  <si>
    <t>7'58</t>
  </si>
  <si>
    <t>8'00</t>
  </si>
  <si>
    <t>7'51</t>
  </si>
  <si>
    <t>8'43</t>
  </si>
  <si>
    <t>8'14</t>
  </si>
  <si>
    <t>8'27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</si>
</sst>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name val="Cambria"/>
      <family val="1"/>
    </font>
    <font>
      <sz val="8"/>
      <name val="Aptos Narrow"/>
      <family val="2"/>
      <scheme val="minor"/>
    </font>
    <font>
      <b/>
      <sz val="28"/>
      <color rgb="FFFF0000"/>
      <name val="Cambria"/>
      <family val="1"/>
    </font>
    <font>
      <b/>
      <sz val="16"/>
      <name val="Aptos Narrow"/>
      <family val="2"/>
      <scheme val="minor"/>
    </font>
    <font>
      <b/>
      <i/>
      <sz val="24"/>
      <color rgb="FFFF0000"/>
      <name val="Aptos Narrow"/>
      <family val="2"/>
      <scheme val="minor"/>
    </font>
    <font>
      <sz val="20"/>
      <color theme="1"/>
      <name val="Cambria"/>
      <family val="1"/>
    </font>
    <font>
      <b/>
      <sz val="20"/>
      <color rgb="FFFF0000"/>
      <name val="Cambria"/>
      <family val="1"/>
    </font>
    <font>
      <b/>
      <sz val="20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20"/>
      <name val="Aptos Narrow"/>
      <family val="2"/>
      <scheme val="minor"/>
    </font>
    <font>
      <sz val="16"/>
      <color rgb="FFFF0000"/>
      <name val="Aptos Narrow"/>
      <family val="2"/>
      <scheme val="minor"/>
    </font>
    <font>
      <b/>
      <sz val="20"/>
      <name val="Cambria"/>
      <family val="1"/>
    </font>
    <font>
      <sz val="16"/>
      <name val="Aptos Narrow"/>
      <family val="2"/>
      <scheme val="minor"/>
    </font>
    <font>
      <sz val="20"/>
      <color rgb="FFFF0000"/>
      <name val="Cambria"/>
      <family val="1"/>
    </font>
    <font>
      <sz val="24"/>
      <color rgb="FFFF0000"/>
      <name val="Aptos Narrow"/>
      <family val="2"/>
      <scheme val="minor"/>
    </font>
    <font>
      <sz val="20"/>
      <name val="Cambria"/>
      <family val="1"/>
    </font>
    <font>
      <b/>
      <sz val="26"/>
      <color rgb="FFFF0000"/>
      <name val="Cambria"/>
      <family val="1"/>
    </font>
    <font>
      <sz val="16"/>
      <color theme="1"/>
      <name val="Cambria"/>
      <family val="1"/>
    </font>
    <font>
      <b/>
      <i/>
      <sz val="24"/>
      <color rgb="FFFF0000"/>
      <name val="Cambria"/>
      <family val="1"/>
    </font>
    <font>
      <b/>
      <sz val="26"/>
      <color theme="1"/>
      <name val="Cambria"/>
      <family val="1"/>
    </font>
    <font>
      <sz val="26"/>
      <color theme="1"/>
      <name val="Cambria"/>
      <family val="1"/>
    </font>
    <font>
      <sz val="26"/>
      <color rgb="FFFF0000"/>
      <name val="Cambria"/>
      <family val="1"/>
    </font>
    <font>
      <sz val="16"/>
      <color rgb="FFFF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1" fontId="9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1" xfId="0" applyFont="1" applyBorder="1" applyAlignment="1">
      <alignment vertical="center" wrapText="1"/>
    </xf>
    <xf numFmtId="0" fontId="17" fillId="0" borderId="0" xfId="0" applyFont="1" applyAlignment="1">
      <alignment horizontal="center"/>
    </xf>
    <xf numFmtId="1" fontId="11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49" fontId="2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1" fontId="22" fillId="0" borderId="1" xfId="0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2602A-B1B9-48F5-9ED8-70E04B3E4B71}">
  <dimension ref="A1:V25"/>
  <sheetViews>
    <sheetView zoomScale="60" zoomScaleNormal="60" workbookViewId="0">
      <selection sqref="A1:XFD1048576"/>
    </sheetView>
  </sheetViews>
  <sheetFormatPr baseColWidth="10" defaultColWidth="68.109375" defaultRowHeight="62.25" customHeight="1" x14ac:dyDescent="0.3"/>
  <cols>
    <col min="1" max="1" width="83.6640625" style="1" customWidth="1"/>
    <col min="2" max="2" width="17.109375" style="5" customWidth="1"/>
    <col min="3" max="3" width="19.109375" style="1" customWidth="1"/>
    <col min="4" max="7" width="17.109375" style="4" customWidth="1"/>
    <col min="8" max="8" width="4.5546875" style="4" customWidth="1"/>
    <col min="9" max="12" width="17.109375" style="4" customWidth="1"/>
    <col min="13" max="13" width="4.5546875" style="4" customWidth="1"/>
    <col min="14" max="17" width="17.109375" style="4" customWidth="1"/>
    <col min="18" max="18" width="4.5546875" style="4" customWidth="1"/>
    <col min="19" max="22" width="17.109375" style="4" customWidth="1"/>
    <col min="23" max="16384" width="68.109375" style="1"/>
  </cols>
  <sheetData>
    <row r="1" spans="1:22" ht="37.5" customHeight="1" x14ac:dyDescent="0.3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</row>
    <row r="2" spans="1:22" ht="35.25" customHeight="1" x14ac:dyDescent="0.3">
      <c r="A2" s="43" t="s">
        <v>14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</row>
    <row r="3" spans="1:22" ht="33.75" customHeight="1" x14ac:dyDescent="0.3">
      <c r="A3" s="11" t="s">
        <v>18</v>
      </c>
      <c r="B3" s="11" t="s">
        <v>19</v>
      </c>
      <c r="D3" s="11" t="s">
        <v>20</v>
      </c>
      <c r="E3" s="11" t="s">
        <v>21</v>
      </c>
      <c r="F3" s="11" t="s">
        <v>22</v>
      </c>
      <c r="G3" s="11" t="s">
        <v>23</v>
      </c>
      <c r="I3" s="11" t="s">
        <v>24</v>
      </c>
      <c r="J3" s="11" t="s">
        <v>25</v>
      </c>
      <c r="K3" s="11" t="s">
        <v>26</v>
      </c>
      <c r="L3" s="11" t="s">
        <v>27</v>
      </c>
      <c r="N3" s="12">
        <v>146</v>
      </c>
      <c r="O3" s="12">
        <v>147</v>
      </c>
      <c r="P3" s="12">
        <v>148</v>
      </c>
      <c r="Q3" s="12">
        <v>149</v>
      </c>
      <c r="S3" s="12">
        <v>111</v>
      </c>
      <c r="T3" s="12">
        <v>112</v>
      </c>
      <c r="U3" s="12">
        <v>113</v>
      </c>
      <c r="V3" s="12">
        <v>114</v>
      </c>
    </row>
    <row r="4" spans="1:22" ht="37.5" customHeight="1" x14ac:dyDescent="0.3">
      <c r="A4" s="2" t="s">
        <v>1</v>
      </c>
      <c r="B4" s="7">
        <v>46023</v>
      </c>
      <c r="D4" s="7">
        <v>46027</v>
      </c>
      <c r="E4" s="7">
        <v>46028</v>
      </c>
      <c r="F4" s="7">
        <v>46029</v>
      </c>
      <c r="G4" s="7">
        <v>46030</v>
      </c>
      <c r="I4" s="7">
        <v>46034</v>
      </c>
      <c r="J4" s="7">
        <v>46035</v>
      </c>
      <c r="K4" s="7">
        <v>46036</v>
      </c>
      <c r="L4" s="7">
        <v>46037</v>
      </c>
      <c r="N4" s="7">
        <v>46041</v>
      </c>
      <c r="O4" s="7">
        <v>46042</v>
      </c>
      <c r="P4" s="7">
        <v>46043</v>
      </c>
      <c r="Q4" s="7">
        <v>46044</v>
      </c>
      <c r="S4" s="7">
        <v>46048</v>
      </c>
      <c r="T4" s="7">
        <v>46049</v>
      </c>
      <c r="U4" s="7">
        <v>46050</v>
      </c>
      <c r="V4" s="7">
        <v>46051</v>
      </c>
    </row>
    <row r="5" spans="1:22" ht="63.75" customHeight="1" x14ac:dyDescent="0.3">
      <c r="A5" s="3" t="s">
        <v>2</v>
      </c>
      <c r="B5" s="8">
        <v>10</v>
      </c>
      <c r="C5" s="9"/>
      <c r="D5" s="8">
        <v>10</v>
      </c>
      <c r="E5" s="8">
        <v>10</v>
      </c>
      <c r="F5" s="8">
        <v>10</v>
      </c>
      <c r="G5" s="8">
        <v>10</v>
      </c>
      <c r="H5" s="13"/>
      <c r="I5" s="8">
        <v>10</v>
      </c>
      <c r="J5" s="8">
        <v>10</v>
      </c>
      <c r="K5" s="8">
        <v>10</v>
      </c>
      <c r="L5" s="8">
        <v>10</v>
      </c>
      <c r="M5" s="13"/>
      <c r="N5" s="8">
        <v>10</v>
      </c>
      <c r="O5" s="8">
        <v>10</v>
      </c>
      <c r="P5" s="8">
        <v>10</v>
      </c>
      <c r="Q5" s="8">
        <v>10</v>
      </c>
      <c r="R5" s="13"/>
      <c r="S5" s="8">
        <v>10</v>
      </c>
      <c r="T5" s="8">
        <v>10</v>
      </c>
      <c r="U5" s="8">
        <v>10</v>
      </c>
      <c r="V5" s="8">
        <v>10</v>
      </c>
    </row>
    <row r="6" spans="1:22" ht="63.75" customHeight="1" x14ac:dyDescent="0.3">
      <c r="A6" s="3" t="s">
        <v>3</v>
      </c>
      <c r="B6" s="8">
        <v>12</v>
      </c>
      <c r="C6" s="9"/>
      <c r="D6" s="8">
        <v>14</v>
      </c>
      <c r="E6" s="8">
        <v>12</v>
      </c>
      <c r="F6" s="8">
        <v>12</v>
      </c>
      <c r="G6" s="8">
        <v>13</v>
      </c>
      <c r="H6" s="13"/>
      <c r="I6" s="8">
        <v>10</v>
      </c>
      <c r="J6" s="8">
        <v>11</v>
      </c>
      <c r="K6" s="8">
        <v>13</v>
      </c>
      <c r="L6" s="8">
        <v>13</v>
      </c>
      <c r="M6" s="13"/>
      <c r="N6" s="8">
        <v>15</v>
      </c>
      <c r="O6" s="8">
        <v>12</v>
      </c>
      <c r="P6" s="8">
        <v>11</v>
      </c>
      <c r="Q6" s="8">
        <v>13</v>
      </c>
      <c r="R6" s="13"/>
      <c r="S6" s="8">
        <v>9</v>
      </c>
      <c r="T6" s="8">
        <v>11</v>
      </c>
      <c r="U6" s="8">
        <v>10</v>
      </c>
      <c r="V6" s="8">
        <v>13</v>
      </c>
    </row>
    <row r="7" spans="1:22" ht="63.75" customHeight="1" x14ac:dyDescent="0.3">
      <c r="A7" s="3" t="s">
        <v>5</v>
      </c>
      <c r="B7" s="8">
        <v>3</v>
      </c>
      <c r="C7" s="9"/>
      <c r="D7" s="8">
        <v>3</v>
      </c>
      <c r="E7" s="8">
        <v>3</v>
      </c>
      <c r="F7" s="8">
        <v>3</v>
      </c>
      <c r="G7" s="8">
        <v>3</v>
      </c>
      <c r="H7" s="13"/>
      <c r="I7" s="8">
        <v>3</v>
      </c>
      <c r="J7" s="8">
        <v>3</v>
      </c>
      <c r="K7" s="8">
        <v>3</v>
      </c>
      <c r="L7" s="8">
        <v>3</v>
      </c>
      <c r="M7" s="13"/>
      <c r="N7" s="8">
        <v>3</v>
      </c>
      <c r="O7" s="8">
        <v>3</v>
      </c>
      <c r="P7" s="8">
        <v>3</v>
      </c>
      <c r="Q7" s="8">
        <v>3</v>
      </c>
      <c r="R7" s="13"/>
      <c r="S7" s="8">
        <v>3</v>
      </c>
      <c r="T7" s="8">
        <v>3</v>
      </c>
      <c r="U7" s="8">
        <v>3</v>
      </c>
      <c r="V7" s="8">
        <v>3</v>
      </c>
    </row>
    <row r="8" spans="1:22" ht="63.75" customHeight="1" x14ac:dyDescent="0.6">
      <c r="A8" s="3" t="s">
        <v>4</v>
      </c>
      <c r="B8" s="8">
        <v>97</v>
      </c>
      <c r="C8" s="14"/>
      <c r="D8" s="8">
        <v>121</v>
      </c>
      <c r="E8" s="8">
        <v>106</v>
      </c>
      <c r="F8" s="8">
        <v>124</v>
      </c>
      <c r="G8" s="8">
        <v>94</v>
      </c>
      <c r="H8" s="13"/>
      <c r="I8" s="8">
        <v>147</v>
      </c>
      <c r="J8" s="8">
        <v>148</v>
      </c>
      <c r="K8" s="8">
        <v>73</v>
      </c>
      <c r="L8" s="8">
        <v>104</v>
      </c>
      <c r="M8" s="13"/>
      <c r="N8" s="8">
        <v>125</v>
      </c>
      <c r="O8" s="8">
        <v>112</v>
      </c>
      <c r="P8" s="8">
        <v>124</v>
      </c>
      <c r="Q8" s="8">
        <v>92</v>
      </c>
      <c r="R8" s="13"/>
      <c r="S8" s="8">
        <v>85</v>
      </c>
      <c r="T8" s="8">
        <v>98</v>
      </c>
      <c r="U8" s="8">
        <v>90</v>
      </c>
      <c r="V8" s="8">
        <v>88</v>
      </c>
    </row>
    <row r="9" spans="1:22" ht="63.75" customHeight="1" x14ac:dyDescent="0.3">
      <c r="A9" s="3" t="s">
        <v>5</v>
      </c>
      <c r="B9" s="8">
        <v>3</v>
      </c>
      <c r="D9" s="8">
        <v>3</v>
      </c>
      <c r="E9" s="8">
        <v>3</v>
      </c>
      <c r="F9" s="8">
        <v>3</v>
      </c>
      <c r="G9" s="8">
        <v>3</v>
      </c>
      <c r="H9" s="13"/>
      <c r="I9" s="8">
        <v>3</v>
      </c>
      <c r="J9" s="8">
        <v>3</v>
      </c>
      <c r="K9" s="8">
        <v>3</v>
      </c>
      <c r="L9" s="8">
        <v>3</v>
      </c>
      <c r="M9" s="13"/>
      <c r="N9" s="8">
        <v>3</v>
      </c>
      <c r="O9" s="8">
        <v>3</v>
      </c>
      <c r="P9" s="8">
        <v>3</v>
      </c>
      <c r="Q9" s="8">
        <v>3</v>
      </c>
      <c r="R9" s="13"/>
      <c r="S9" s="8">
        <v>3</v>
      </c>
      <c r="T9" s="8">
        <v>3</v>
      </c>
      <c r="U9" s="8">
        <v>3</v>
      </c>
      <c r="V9" s="8">
        <v>3</v>
      </c>
    </row>
    <row r="10" spans="1:22" ht="63.75" customHeight="1" x14ac:dyDescent="0.6">
      <c r="A10" s="3" t="s">
        <v>6</v>
      </c>
      <c r="B10" s="8">
        <v>12</v>
      </c>
      <c r="C10" s="14"/>
      <c r="D10" s="8">
        <v>13</v>
      </c>
      <c r="E10" s="8">
        <v>15</v>
      </c>
      <c r="F10" s="8">
        <v>13</v>
      </c>
      <c r="G10" s="8">
        <v>20</v>
      </c>
      <c r="H10" s="13"/>
      <c r="I10" s="8">
        <v>10</v>
      </c>
      <c r="J10" s="8">
        <v>8</v>
      </c>
      <c r="K10" s="8">
        <v>14</v>
      </c>
      <c r="L10" s="8">
        <v>19</v>
      </c>
      <c r="M10" s="13"/>
      <c r="N10" s="8">
        <v>18</v>
      </c>
      <c r="O10" s="8">
        <v>27</v>
      </c>
      <c r="P10" s="8">
        <v>21</v>
      </c>
      <c r="Q10" s="8">
        <v>25</v>
      </c>
      <c r="R10" s="13"/>
      <c r="S10" s="8">
        <v>14</v>
      </c>
      <c r="T10" s="8">
        <v>9</v>
      </c>
      <c r="U10" s="8">
        <v>9</v>
      </c>
      <c r="V10" s="8">
        <v>11</v>
      </c>
    </row>
    <row r="11" spans="1:22" ht="63.75" customHeight="1" x14ac:dyDescent="0.3">
      <c r="A11" s="3" t="s">
        <v>8</v>
      </c>
      <c r="B11" s="8">
        <v>37</v>
      </c>
      <c r="D11" s="8">
        <v>36</v>
      </c>
      <c r="E11" s="8">
        <v>38</v>
      </c>
      <c r="F11" s="8">
        <v>36</v>
      </c>
      <c r="G11" s="8">
        <v>37</v>
      </c>
      <c r="H11" s="13"/>
      <c r="I11" s="8">
        <v>38</v>
      </c>
      <c r="J11" s="8">
        <v>40</v>
      </c>
      <c r="K11" s="8">
        <v>37</v>
      </c>
      <c r="L11" s="8">
        <v>37</v>
      </c>
      <c r="M11" s="13"/>
      <c r="N11" s="8">
        <v>37</v>
      </c>
      <c r="O11" s="8">
        <v>27</v>
      </c>
      <c r="P11" s="8">
        <v>37</v>
      </c>
      <c r="Q11" s="8">
        <v>37</v>
      </c>
      <c r="R11" s="13"/>
      <c r="S11" s="8">
        <v>37</v>
      </c>
      <c r="T11" s="8">
        <v>38</v>
      </c>
      <c r="U11" s="8">
        <v>37</v>
      </c>
      <c r="V11" s="8">
        <v>38</v>
      </c>
    </row>
    <row r="12" spans="1:22" ht="63.75" customHeight="1" x14ac:dyDescent="0.6">
      <c r="A12" s="3" t="s">
        <v>6</v>
      </c>
      <c r="B12" s="8">
        <v>30</v>
      </c>
      <c r="C12" s="14"/>
      <c r="D12" s="8">
        <v>20</v>
      </c>
      <c r="E12" s="8">
        <v>32</v>
      </c>
      <c r="F12" s="8">
        <v>45</v>
      </c>
      <c r="G12" s="8">
        <v>23</v>
      </c>
      <c r="H12" s="13"/>
      <c r="I12" s="8">
        <v>36</v>
      </c>
      <c r="J12" s="8">
        <v>35</v>
      </c>
      <c r="K12" s="8">
        <v>57</v>
      </c>
      <c r="L12" s="8">
        <v>53</v>
      </c>
      <c r="M12" s="13"/>
      <c r="N12" s="8">
        <v>39</v>
      </c>
      <c r="O12" s="8">
        <v>41</v>
      </c>
      <c r="P12" s="8">
        <v>29</v>
      </c>
      <c r="Q12" s="8">
        <v>37</v>
      </c>
      <c r="R12" s="13"/>
      <c r="S12" s="8">
        <v>23</v>
      </c>
      <c r="T12" s="8">
        <v>30</v>
      </c>
      <c r="U12" s="8">
        <v>46</v>
      </c>
      <c r="V12" s="8">
        <v>34</v>
      </c>
    </row>
    <row r="13" spans="1:22" ht="63.75" customHeight="1" x14ac:dyDescent="0.3">
      <c r="A13" s="3" t="s">
        <v>8</v>
      </c>
      <c r="B13" s="8">
        <v>36</v>
      </c>
      <c r="D13" s="8">
        <v>39</v>
      </c>
      <c r="E13" s="8">
        <v>41</v>
      </c>
      <c r="F13" s="8">
        <v>37</v>
      </c>
      <c r="G13" s="8">
        <v>29</v>
      </c>
      <c r="H13" s="13"/>
      <c r="I13" s="8">
        <v>38</v>
      </c>
      <c r="J13" s="8">
        <v>39</v>
      </c>
      <c r="K13" s="8">
        <v>38</v>
      </c>
      <c r="L13" s="8">
        <v>38</v>
      </c>
      <c r="M13" s="13"/>
      <c r="N13" s="8">
        <v>28</v>
      </c>
      <c r="O13" s="8">
        <v>38</v>
      </c>
      <c r="P13" s="8">
        <v>36</v>
      </c>
      <c r="Q13" s="8">
        <v>39</v>
      </c>
      <c r="R13" s="13"/>
      <c r="S13" s="8">
        <v>28</v>
      </c>
      <c r="T13" s="8">
        <v>41</v>
      </c>
      <c r="U13" s="8">
        <v>35</v>
      </c>
      <c r="V13" s="8">
        <v>37</v>
      </c>
    </row>
    <row r="14" spans="1:22" ht="63.75" customHeight="1" x14ac:dyDescent="0.6">
      <c r="A14" s="3" t="s">
        <v>6</v>
      </c>
      <c r="B14" s="8">
        <v>18</v>
      </c>
      <c r="C14" s="14"/>
      <c r="D14" s="8">
        <v>44</v>
      </c>
      <c r="E14" s="8">
        <v>33</v>
      </c>
      <c r="F14" s="8">
        <v>21</v>
      </c>
      <c r="G14" s="8">
        <v>26</v>
      </c>
      <c r="H14" s="13"/>
      <c r="I14" s="8">
        <v>43</v>
      </c>
      <c r="J14" s="8">
        <v>29</v>
      </c>
      <c r="K14" s="8">
        <v>39</v>
      </c>
      <c r="L14" s="8">
        <v>17</v>
      </c>
      <c r="M14" s="13"/>
      <c r="N14" s="8">
        <v>20</v>
      </c>
      <c r="O14" s="8">
        <v>41</v>
      </c>
      <c r="P14" s="8">
        <v>22</v>
      </c>
      <c r="Q14" s="8">
        <v>23</v>
      </c>
      <c r="R14" s="13"/>
      <c r="S14" s="8">
        <v>20</v>
      </c>
      <c r="T14" s="8">
        <v>13</v>
      </c>
      <c r="U14" s="8">
        <v>19</v>
      </c>
      <c r="V14" s="8">
        <v>18</v>
      </c>
    </row>
    <row r="15" spans="1:22" ht="63.75" customHeight="1" x14ac:dyDescent="0.3">
      <c r="A15" s="3" t="s">
        <v>5</v>
      </c>
      <c r="B15" s="8">
        <v>3</v>
      </c>
      <c r="D15" s="8">
        <v>3</v>
      </c>
      <c r="E15" s="8">
        <v>3</v>
      </c>
      <c r="F15" s="8">
        <v>3</v>
      </c>
      <c r="G15" s="8">
        <v>3</v>
      </c>
      <c r="H15" s="13"/>
      <c r="I15" s="8">
        <v>3</v>
      </c>
      <c r="J15" s="8">
        <v>3</v>
      </c>
      <c r="K15" s="8">
        <v>3</v>
      </c>
      <c r="L15" s="8">
        <v>3</v>
      </c>
      <c r="M15" s="13"/>
      <c r="N15" s="8">
        <v>3</v>
      </c>
      <c r="O15" s="8">
        <v>3</v>
      </c>
      <c r="P15" s="8">
        <v>3</v>
      </c>
      <c r="Q15" s="8">
        <v>3</v>
      </c>
      <c r="R15" s="13"/>
      <c r="S15" s="8">
        <v>3</v>
      </c>
      <c r="T15" s="8">
        <v>3</v>
      </c>
      <c r="U15" s="8">
        <v>3</v>
      </c>
      <c r="V15" s="8">
        <v>3</v>
      </c>
    </row>
    <row r="16" spans="1:22" ht="63.75" customHeight="1" x14ac:dyDescent="0.6">
      <c r="A16" s="3" t="s">
        <v>6</v>
      </c>
      <c r="B16" s="8">
        <v>39</v>
      </c>
      <c r="C16" s="14"/>
      <c r="D16" s="8">
        <v>12</v>
      </c>
      <c r="E16" s="8">
        <v>14</v>
      </c>
      <c r="F16" s="8">
        <v>12</v>
      </c>
      <c r="G16" s="8">
        <v>16</v>
      </c>
      <c r="H16" s="13"/>
      <c r="I16" s="8">
        <v>18</v>
      </c>
      <c r="J16" s="8">
        <v>8</v>
      </c>
      <c r="K16" s="8">
        <v>9</v>
      </c>
      <c r="L16" s="8">
        <v>15</v>
      </c>
      <c r="M16" s="13"/>
      <c r="N16" s="8">
        <v>10</v>
      </c>
      <c r="O16" s="8">
        <v>9</v>
      </c>
      <c r="P16" s="8">
        <v>11</v>
      </c>
      <c r="Q16" s="8">
        <v>17</v>
      </c>
      <c r="R16" s="13"/>
      <c r="S16" s="8">
        <v>26</v>
      </c>
      <c r="T16" s="8">
        <v>11</v>
      </c>
      <c r="U16" s="8">
        <v>13</v>
      </c>
      <c r="V16" s="8">
        <v>11</v>
      </c>
    </row>
    <row r="17" spans="1:22" ht="63.75" customHeight="1" x14ac:dyDescent="0.3">
      <c r="A17" s="3" t="s">
        <v>8</v>
      </c>
      <c r="B17" s="8">
        <v>38</v>
      </c>
      <c r="D17" s="8">
        <v>36</v>
      </c>
      <c r="E17" s="8">
        <v>37</v>
      </c>
      <c r="F17" s="8">
        <v>39</v>
      </c>
      <c r="G17" s="8">
        <v>34</v>
      </c>
      <c r="H17" s="13"/>
      <c r="I17" s="8">
        <v>27</v>
      </c>
      <c r="J17" s="8">
        <v>38</v>
      </c>
      <c r="K17" s="8">
        <v>31</v>
      </c>
      <c r="L17" s="8">
        <v>39</v>
      </c>
      <c r="M17" s="13"/>
      <c r="N17" s="8">
        <v>37</v>
      </c>
      <c r="O17" s="8">
        <v>33</v>
      </c>
      <c r="P17" s="8">
        <v>37</v>
      </c>
      <c r="Q17" s="8">
        <v>37</v>
      </c>
      <c r="R17" s="13"/>
      <c r="S17" s="8">
        <v>36</v>
      </c>
      <c r="T17" s="8">
        <v>31</v>
      </c>
      <c r="U17" s="8">
        <v>38</v>
      </c>
      <c r="V17" s="8">
        <v>38</v>
      </c>
    </row>
    <row r="18" spans="1:22" ht="63.75" customHeight="1" x14ac:dyDescent="0.6">
      <c r="A18" s="3" t="s">
        <v>6</v>
      </c>
      <c r="B18" s="8">
        <v>32</v>
      </c>
      <c r="C18" s="14"/>
      <c r="D18" s="8">
        <v>42</v>
      </c>
      <c r="E18" s="8">
        <v>28</v>
      </c>
      <c r="F18" s="8">
        <v>31</v>
      </c>
      <c r="G18" s="8">
        <v>40</v>
      </c>
      <c r="H18" s="13"/>
      <c r="I18" s="8">
        <v>19</v>
      </c>
      <c r="J18" s="8">
        <v>31</v>
      </c>
      <c r="K18" s="8">
        <v>29</v>
      </c>
      <c r="L18" s="8">
        <v>32</v>
      </c>
      <c r="M18" s="13"/>
      <c r="N18" s="8">
        <v>51</v>
      </c>
      <c r="O18" s="8">
        <v>34</v>
      </c>
      <c r="P18" s="8">
        <v>46</v>
      </c>
      <c r="Q18" s="8">
        <v>31</v>
      </c>
      <c r="R18" s="13"/>
      <c r="S18" s="8">
        <v>28</v>
      </c>
      <c r="T18" s="8">
        <v>22</v>
      </c>
      <c r="U18" s="8">
        <v>34</v>
      </c>
      <c r="V18" s="8">
        <v>31</v>
      </c>
    </row>
    <row r="19" spans="1:22" ht="63.75" customHeight="1" x14ac:dyDescent="0.3">
      <c r="A19" s="3" t="s">
        <v>8</v>
      </c>
      <c r="B19" s="8">
        <v>39</v>
      </c>
      <c r="D19" s="8">
        <v>39</v>
      </c>
      <c r="E19" s="8">
        <v>38</v>
      </c>
      <c r="F19" s="8">
        <v>38</v>
      </c>
      <c r="G19" s="8">
        <v>39</v>
      </c>
      <c r="H19" s="13"/>
      <c r="I19" s="8">
        <v>34</v>
      </c>
      <c r="J19" s="8">
        <v>39</v>
      </c>
      <c r="K19" s="8">
        <v>38</v>
      </c>
      <c r="L19" s="8">
        <v>38</v>
      </c>
      <c r="M19" s="13"/>
      <c r="N19" s="8">
        <v>37</v>
      </c>
      <c r="O19" s="8">
        <v>39</v>
      </c>
      <c r="P19" s="8">
        <v>28</v>
      </c>
      <c r="Q19" s="8">
        <v>38</v>
      </c>
      <c r="R19" s="13"/>
      <c r="S19" s="8">
        <v>43</v>
      </c>
      <c r="T19" s="8">
        <v>41</v>
      </c>
      <c r="U19" s="8">
        <v>45</v>
      </c>
      <c r="V19" s="8">
        <v>40</v>
      </c>
    </row>
    <row r="20" spans="1:22" ht="63.75" customHeight="1" x14ac:dyDescent="0.6">
      <c r="A20" s="3" t="s">
        <v>6</v>
      </c>
      <c r="B20" s="8">
        <v>29</v>
      </c>
      <c r="C20" s="14"/>
      <c r="D20" s="8">
        <v>23</v>
      </c>
      <c r="E20" s="8">
        <v>29</v>
      </c>
      <c r="F20" s="8">
        <v>27</v>
      </c>
      <c r="G20" s="8">
        <v>47</v>
      </c>
      <c r="H20" s="13"/>
      <c r="I20" s="8">
        <v>17</v>
      </c>
      <c r="J20" s="8">
        <v>14</v>
      </c>
      <c r="K20" s="8">
        <v>37</v>
      </c>
      <c r="L20" s="8">
        <v>26</v>
      </c>
      <c r="M20" s="13"/>
      <c r="N20" s="8">
        <v>16</v>
      </c>
      <c r="O20" s="8">
        <v>33</v>
      </c>
      <c r="P20" s="8">
        <v>27</v>
      </c>
      <c r="Q20" s="8">
        <v>18</v>
      </c>
      <c r="R20" s="13"/>
      <c r="S20" s="8">
        <v>33</v>
      </c>
      <c r="T20" s="8">
        <v>19</v>
      </c>
      <c r="U20" s="8">
        <v>30</v>
      </c>
      <c r="V20" s="8">
        <v>40</v>
      </c>
    </row>
    <row r="21" spans="1:22" ht="63.75" customHeight="1" x14ac:dyDescent="0.3">
      <c r="A21" s="3" t="s">
        <v>9</v>
      </c>
      <c r="B21" s="8">
        <v>31</v>
      </c>
      <c r="C21" s="9"/>
      <c r="D21" s="8">
        <v>19</v>
      </c>
      <c r="E21" s="8">
        <v>19</v>
      </c>
      <c r="F21" s="8">
        <v>23</v>
      </c>
      <c r="G21" s="8">
        <v>29</v>
      </c>
      <c r="H21" s="13"/>
      <c r="I21" s="8">
        <v>20</v>
      </c>
      <c r="J21" s="8">
        <v>22</v>
      </c>
      <c r="K21" s="8">
        <v>19</v>
      </c>
      <c r="L21" s="8">
        <v>25</v>
      </c>
      <c r="M21" s="13"/>
      <c r="N21" s="8">
        <v>20</v>
      </c>
      <c r="O21" s="8">
        <v>22</v>
      </c>
      <c r="P21" s="8">
        <v>28</v>
      </c>
      <c r="Q21" s="8">
        <v>31</v>
      </c>
      <c r="R21" s="13"/>
      <c r="S21" s="8">
        <v>20</v>
      </c>
      <c r="T21" s="8">
        <v>22</v>
      </c>
      <c r="U21" s="8">
        <v>18</v>
      </c>
      <c r="V21" s="8">
        <v>26</v>
      </c>
    </row>
    <row r="22" spans="1:22" ht="63.75" customHeight="1" x14ac:dyDescent="0.3">
      <c r="A22" s="6"/>
      <c r="B22" s="10">
        <f>SUM(B5:B21)</f>
        <v>469</v>
      </c>
      <c r="C22" s="9"/>
      <c r="D22" s="8">
        <f>SUM(D5:D21)</f>
        <v>477</v>
      </c>
      <c r="E22" s="8"/>
      <c r="F22" s="8"/>
      <c r="G22" s="8"/>
      <c r="H22" s="13"/>
      <c r="I22" s="8"/>
      <c r="J22" s="8"/>
      <c r="K22" s="8"/>
      <c r="L22" s="8"/>
      <c r="M22" s="13"/>
      <c r="N22" s="8"/>
      <c r="O22" s="8"/>
      <c r="P22" s="8"/>
      <c r="Q22" s="8"/>
      <c r="R22" s="13"/>
      <c r="S22" s="8"/>
      <c r="T22" s="8"/>
      <c r="U22" s="8"/>
      <c r="V22" s="8"/>
    </row>
    <row r="23" spans="1:22" ht="63.75" customHeight="1" x14ac:dyDescent="0.3">
      <c r="A23" s="6" t="s">
        <v>12</v>
      </c>
      <c r="B23" s="6" t="s">
        <v>10</v>
      </c>
      <c r="C23" s="9"/>
      <c r="D23" s="8" t="s">
        <v>35</v>
      </c>
      <c r="E23" s="8" t="s">
        <v>37</v>
      </c>
      <c r="F23" s="8" t="s">
        <v>39</v>
      </c>
      <c r="G23" s="8" t="s">
        <v>42</v>
      </c>
      <c r="H23" s="13"/>
      <c r="I23" s="8" t="s">
        <v>43</v>
      </c>
      <c r="J23" s="8" t="s">
        <v>44</v>
      </c>
      <c r="K23" s="8" t="s">
        <v>46</v>
      </c>
      <c r="L23" s="8" t="s">
        <v>43</v>
      </c>
      <c r="M23" s="13"/>
      <c r="N23" s="8" t="s">
        <v>48</v>
      </c>
      <c r="O23" s="8" t="s">
        <v>49</v>
      </c>
      <c r="P23" s="8" t="s">
        <v>39</v>
      </c>
      <c r="Q23" s="8" t="s">
        <v>50</v>
      </c>
      <c r="R23" s="13"/>
      <c r="S23" s="8" t="s">
        <v>51</v>
      </c>
      <c r="T23" s="8" t="s">
        <v>52</v>
      </c>
      <c r="U23" s="8" t="s">
        <v>53</v>
      </c>
      <c r="V23" s="8" t="s">
        <v>54</v>
      </c>
    </row>
    <row r="24" spans="1:22" ht="63.75" customHeight="1" x14ac:dyDescent="0.3">
      <c r="A24" s="3" t="s">
        <v>7</v>
      </c>
      <c r="B24" s="10">
        <v>38</v>
      </c>
      <c r="C24" s="9"/>
      <c r="D24" s="8">
        <v>37</v>
      </c>
      <c r="E24" s="8">
        <v>39</v>
      </c>
      <c r="F24" s="8">
        <v>36</v>
      </c>
      <c r="G24" s="8">
        <v>37</v>
      </c>
      <c r="H24" s="13"/>
      <c r="I24" s="8">
        <v>37</v>
      </c>
      <c r="J24" s="8">
        <v>38</v>
      </c>
      <c r="K24" s="8">
        <v>35</v>
      </c>
      <c r="L24" s="8">
        <v>37</v>
      </c>
      <c r="M24" s="13"/>
      <c r="N24" s="8">
        <v>35</v>
      </c>
      <c r="O24" s="8">
        <v>37</v>
      </c>
      <c r="P24" s="8">
        <v>32</v>
      </c>
      <c r="Q24" s="8">
        <v>34</v>
      </c>
      <c r="R24" s="13"/>
      <c r="S24" s="8">
        <v>36</v>
      </c>
      <c r="T24" s="8">
        <v>38</v>
      </c>
      <c r="U24" s="8">
        <v>35</v>
      </c>
      <c r="V24" s="8">
        <v>36</v>
      </c>
    </row>
    <row r="25" spans="1:22" ht="63.75" customHeight="1" x14ac:dyDescent="0.3">
      <c r="A25" s="6" t="s">
        <v>13</v>
      </c>
      <c r="B25" s="6" t="s">
        <v>11</v>
      </c>
      <c r="C25" s="9"/>
      <c r="D25" s="8" t="s">
        <v>36</v>
      </c>
      <c r="E25" s="8" t="s">
        <v>38</v>
      </c>
      <c r="F25" s="8" t="s">
        <v>40</v>
      </c>
      <c r="G25" s="8" t="s">
        <v>41</v>
      </c>
      <c r="H25" s="13"/>
      <c r="I25" s="8" t="s">
        <v>40</v>
      </c>
      <c r="J25" s="8" t="s">
        <v>45</v>
      </c>
      <c r="K25" s="8" t="s">
        <v>47</v>
      </c>
      <c r="L25" s="8" t="s">
        <v>40</v>
      </c>
      <c r="M25" s="13"/>
      <c r="N25" s="8" t="s">
        <v>55</v>
      </c>
      <c r="O25" s="8" t="s">
        <v>56</v>
      </c>
      <c r="P25" s="8" t="s">
        <v>57</v>
      </c>
      <c r="Q25" s="8" t="s">
        <v>58</v>
      </c>
      <c r="R25" s="13"/>
      <c r="S25" s="8" t="s">
        <v>59</v>
      </c>
      <c r="T25" s="8" t="s">
        <v>53</v>
      </c>
      <c r="U25" s="8" t="s">
        <v>60</v>
      </c>
      <c r="V25" s="8" t="s">
        <v>61</v>
      </c>
    </row>
  </sheetData>
  <mergeCells count="2">
    <mergeCell ref="A1:V1"/>
    <mergeCell ref="A2:V2"/>
  </mergeCells>
  <phoneticPr fontId="3" type="noConversion"/>
  <pageMargins left="0.19685039370078741" right="0.19685039370078741" top="0.19685039370078741" bottom="0.19685039370078741" header="0.51181102362204722" footer="0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6623-1D9A-49C1-B34A-4B147D011690}">
  <dimension ref="A1:V34"/>
  <sheetViews>
    <sheetView zoomScale="55" zoomScaleNormal="55" workbookViewId="0">
      <selection activeCell="W6" sqref="W6"/>
    </sheetView>
  </sheetViews>
  <sheetFormatPr baseColWidth="10" defaultColWidth="68.109375" defaultRowHeight="43.95" customHeight="1" x14ac:dyDescent="0.3"/>
  <cols>
    <col min="1" max="1" width="83.6640625" style="1" customWidth="1"/>
    <col min="2" max="2" width="17.109375" style="5" customWidth="1"/>
    <col min="3" max="3" width="5.33203125" style="1" customWidth="1"/>
    <col min="4" max="7" width="17.109375" style="4" customWidth="1"/>
    <col min="8" max="8" width="4.5546875" style="4" customWidth="1"/>
    <col min="9" max="12" width="17.109375" style="4" customWidth="1"/>
    <col min="13" max="13" width="4.5546875" style="4" customWidth="1"/>
    <col min="14" max="17" width="17.109375" style="4" customWidth="1"/>
    <col min="18" max="18" width="4.5546875" style="4" customWidth="1"/>
    <col min="19" max="22" width="17.109375" style="4" customWidth="1"/>
    <col min="23" max="16384" width="68.109375" style="1"/>
  </cols>
  <sheetData>
    <row r="1" spans="1:22" ht="43.95" customHeight="1" x14ac:dyDescent="0.3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</row>
    <row r="2" spans="1:22" ht="43.95" customHeight="1" x14ac:dyDescent="0.3">
      <c r="A2" s="43" t="s">
        <v>14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</row>
    <row r="3" spans="1:22" ht="43.95" customHeight="1" x14ac:dyDescent="0.3">
      <c r="A3" s="11" t="s">
        <v>18</v>
      </c>
      <c r="B3" s="11" t="s">
        <v>19</v>
      </c>
      <c r="D3" s="11" t="s">
        <v>20</v>
      </c>
      <c r="E3" s="11" t="s">
        <v>21</v>
      </c>
      <c r="F3" s="11" t="s">
        <v>22</v>
      </c>
      <c r="G3" s="11" t="s">
        <v>23</v>
      </c>
      <c r="I3" s="11" t="s">
        <v>24</v>
      </c>
      <c r="J3" s="11" t="s">
        <v>25</v>
      </c>
      <c r="K3" s="11" t="s">
        <v>26</v>
      </c>
      <c r="L3" s="11" t="s">
        <v>27</v>
      </c>
      <c r="N3" s="12">
        <v>146</v>
      </c>
      <c r="O3" s="12">
        <v>147</v>
      </c>
      <c r="P3" s="12">
        <v>148</v>
      </c>
      <c r="Q3" s="12">
        <v>149</v>
      </c>
      <c r="S3" s="12">
        <v>111</v>
      </c>
      <c r="T3" s="12">
        <v>112</v>
      </c>
      <c r="U3" s="12">
        <v>113</v>
      </c>
      <c r="V3" s="12">
        <v>114</v>
      </c>
    </row>
    <row r="5" spans="1:22" ht="43.95" customHeight="1" x14ac:dyDescent="0.3">
      <c r="A5" s="2" t="s">
        <v>1</v>
      </c>
      <c r="B5" s="7">
        <v>46023</v>
      </c>
      <c r="D5" s="7">
        <v>46027</v>
      </c>
      <c r="E5" s="7">
        <v>46028</v>
      </c>
      <c r="F5" s="7">
        <v>46029</v>
      </c>
      <c r="G5" s="7">
        <v>46030</v>
      </c>
      <c r="I5" s="7">
        <v>46034</v>
      </c>
      <c r="J5" s="7">
        <v>46035</v>
      </c>
      <c r="K5" s="7">
        <v>46036</v>
      </c>
      <c r="L5" s="7">
        <v>46037</v>
      </c>
      <c r="N5" s="7">
        <v>46041</v>
      </c>
      <c r="O5" s="7">
        <v>46042</v>
      </c>
      <c r="P5" s="7">
        <v>46043</v>
      </c>
      <c r="Q5" s="7">
        <v>46044</v>
      </c>
      <c r="S5" s="7">
        <v>46048</v>
      </c>
      <c r="T5" s="7">
        <v>46049</v>
      </c>
      <c r="U5" s="7">
        <v>46050</v>
      </c>
      <c r="V5" s="7">
        <v>46051</v>
      </c>
    </row>
    <row r="6" spans="1:22" ht="43.95" customHeight="1" x14ac:dyDescent="0.3">
      <c r="A6" s="3" t="s">
        <v>2</v>
      </c>
      <c r="B6" s="8">
        <v>10</v>
      </c>
      <c r="C6" s="9"/>
      <c r="D6" s="8">
        <v>10</v>
      </c>
      <c r="E6" s="8">
        <v>10</v>
      </c>
      <c r="F6" s="8">
        <v>10</v>
      </c>
      <c r="G6" s="8">
        <v>10</v>
      </c>
      <c r="H6" s="13"/>
      <c r="I6" s="8">
        <v>10</v>
      </c>
      <c r="J6" s="8">
        <v>10</v>
      </c>
      <c r="K6" s="8">
        <v>10</v>
      </c>
      <c r="L6" s="8">
        <v>10</v>
      </c>
      <c r="M6" s="13"/>
      <c r="N6" s="8">
        <v>10</v>
      </c>
      <c r="O6" s="8">
        <v>10</v>
      </c>
      <c r="P6" s="8">
        <v>10</v>
      </c>
      <c r="Q6" s="8">
        <v>10</v>
      </c>
      <c r="R6" s="13"/>
      <c r="S6" s="8">
        <v>10</v>
      </c>
      <c r="T6" s="8">
        <v>10</v>
      </c>
      <c r="U6" s="8">
        <v>10</v>
      </c>
      <c r="V6" s="8">
        <v>10</v>
      </c>
    </row>
    <row r="7" spans="1:22" ht="43.95" customHeight="1" x14ac:dyDescent="0.3">
      <c r="A7" s="24" t="s">
        <v>2</v>
      </c>
      <c r="B7" s="15">
        <v>10</v>
      </c>
      <c r="C7" s="9"/>
      <c r="D7" s="15">
        <v>10</v>
      </c>
      <c r="E7" s="15">
        <v>10</v>
      </c>
      <c r="F7" s="15">
        <v>10</v>
      </c>
      <c r="G7" s="15">
        <v>10</v>
      </c>
      <c r="H7" s="13"/>
      <c r="I7" s="15">
        <v>10</v>
      </c>
      <c r="J7" s="15">
        <v>10</v>
      </c>
      <c r="K7" s="15">
        <v>10</v>
      </c>
      <c r="L7" s="15">
        <v>10</v>
      </c>
      <c r="M7" s="13"/>
      <c r="N7" s="15">
        <v>10</v>
      </c>
      <c r="O7" s="15">
        <v>10</v>
      </c>
      <c r="P7" s="15">
        <v>10</v>
      </c>
      <c r="Q7" s="15">
        <v>10</v>
      </c>
      <c r="R7" s="13"/>
      <c r="S7" s="15">
        <v>10</v>
      </c>
      <c r="T7" s="15">
        <v>10</v>
      </c>
      <c r="U7" s="15">
        <v>10</v>
      </c>
      <c r="V7" s="15">
        <v>10</v>
      </c>
    </row>
    <row r="8" spans="1:22" ht="43.95" customHeight="1" x14ac:dyDescent="0.6">
      <c r="A8" s="3" t="s">
        <v>6</v>
      </c>
      <c r="B8" s="8">
        <v>12</v>
      </c>
      <c r="C8" s="14"/>
      <c r="D8" s="8">
        <v>13</v>
      </c>
      <c r="E8" s="8">
        <v>15</v>
      </c>
      <c r="F8" s="8">
        <v>13</v>
      </c>
      <c r="G8" s="8">
        <v>20</v>
      </c>
      <c r="H8" s="13"/>
      <c r="I8" s="8">
        <v>10</v>
      </c>
      <c r="J8" s="8">
        <v>8</v>
      </c>
      <c r="K8" s="8">
        <v>14</v>
      </c>
      <c r="L8" s="8">
        <v>19</v>
      </c>
      <c r="M8" s="13"/>
      <c r="N8" s="8">
        <v>18</v>
      </c>
      <c r="O8" s="8">
        <v>27</v>
      </c>
      <c r="P8" s="8">
        <v>21</v>
      </c>
      <c r="Q8" s="8">
        <v>25</v>
      </c>
      <c r="R8" s="13"/>
      <c r="S8" s="8">
        <v>14</v>
      </c>
      <c r="T8" s="8">
        <v>9</v>
      </c>
      <c r="U8" s="8">
        <v>9</v>
      </c>
      <c r="V8" s="8">
        <v>11</v>
      </c>
    </row>
    <row r="9" spans="1:22" ht="43.95" customHeight="1" x14ac:dyDescent="0.6">
      <c r="A9" s="3" t="s">
        <v>6</v>
      </c>
      <c r="B9" s="8">
        <v>30</v>
      </c>
      <c r="C9" s="14"/>
      <c r="D9" s="8">
        <v>20</v>
      </c>
      <c r="E9" s="8">
        <v>32</v>
      </c>
      <c r="F9" s="8">
        <v>45</v>
      </c>
      <c r="G9" s="8">
        <v>23</v>
      </c>
      <c r="H9" s="13"/>
      <c r="I9" s="8">
        <v>36</v>
      </c>
      <c r="J9" s="8">
        <v>35</v>
      </c>
      <c r="K9" s="8">
        <v>57</v>
      </c>
      <c r="L9" s="8">
        <v>53</v>
      </c>
      <c r="M9" s="13"/>
      <c r="N9" s="8">
        <v>39</v>
      </c>
      <c r="O9" s="8">
        <v>41</v>
      </c>
      <c r="P9" s="8">
        <v>29</v>
      </c>
      <c r="Q9" s="8">
        <v>37</v>
      </c>
      <c r="R9" s="13"/>
      <c r="S9" s="8">
        <v>23</v>
      </c>
      <c r="T9" s="8">
        <v>30</v>
      </c>
      <c r="U9" s="8">
        <v>46</v>
      </c>
      <c r="V9" s="8">
        <v>34</v>
      </c>
    </row>
    <row r="10" spans="1:22" ht="43.95" customHeight="1" x14ac:dyDescent="0.6">
      <c r="A10" s="3" t="s">
        <v>6</v>
      </c>
      <c r="B10" s="8">
        <v>18</v>
      </c>
      <c r="C10" s="14"/>
      <c r="D10" s="8">
        <v>44</v>
      </c>
      <c r="E10" s="8">
        <v>33</v>
      </c>
      <c r="F10" s="8">
        <v>21</v>
      </c>
      <c r="G10" s="8">
        <v>26</v>
      </c>
      <c r="H10" s="13"/>
      <c r="I10" s="8">
        <v>43</v>
      </c>
      <c r="J10" s="8">
        <v>29</v>
      </c>
      <c r="K10" s="8">
        <v>39</v>
      </c>
      <c r="L10" s="8">
        <v>17</v>
      </c>
      <c r="M10" s="13"/>
      <c r="N10" s="8">
        <v>20</v>
      </c>
      <c r="O10" s="8">
        <v>41</v>
      </c>
      <c r="P10" s="8">
        <v>22</v>
      </c>
      <c r="Q10" s="8">
        <v>23</v>
      </c>
      <c r="R10" s="13"/>
      <c r="S10" s="8">
        <v>20</v>
      </c>
      <c r="T10" s="8">
        <v>13</v>
      </c>
      <c r="U10" s="8">
        <v>19</v>
      </c>
      <c r="V10" s="8">
        <v>18</v>
      </c>
    </row>
    <row r="11" spans="1:22" ht="43.95" customHeight="1" x14ac:dyDescent="0.6">
      <c r="A11" s="3" t="s">
        <v>6</v>
      </c>
      <c r="B11" s="8">
        <v>39</v>
      </c>
      <c r="C11" s="14"/>
      <c r="D11" s="8">
        <v>12</v>
      </c>
      <c r="E11" s="8">
        <v>14</v>
      </c>
      <c r="F11" s="8">
        <v>12</v>
      </c>
      <c r="G11" s="8">
        <v>16</v>
      </c>
      <c r="H11" s="13"/>
      <c r="I11" s="8">
        <v>18</v>
      </c>
      <c r="J11" s="8">
        <v>8</v>
      </c>
      <c r="K11" s="8">
        <v>9</v>
      </c>
      <c r="L11" s="8">
        <v>15</v>
      </c>
      <c r="M11" s="13"/>
      <c r="N11" s="8">
        <v>10</v>
      </c>
      <c r="O11" s="8">
        <v>9</v>
      </c>
      <c r="P11" s="8">
        <v>11</v>
      </c>
      <c r="Q11" s="8">
        <v>17</v>
      </c>
      <c r="R11" s="13"/>
      <c r="S11" s="8">
        <v>26</v>
      </c>
      <c r="T11" s="8">
        <v>11</v>
      </c>
      <c r="U11" s="8">
        <v>13</v>
      </c>
      <c r="V11" s="8">
        <v>11</v>
      </c>
    </row>
    <row r="12" spans="1:22" ht="43.95" customHeight="1" x14ac:dyDescent="0.6">
      <c r="A12" s="3" t="s">
        <v>6</v>
      </c>
      <c r="B12" s="8">
        <v>32</v>
      </c>
      <c r="C12" s="14"/>
      <c r="D12" s="8">
        <v>42</v>
      </c>
      <c r="E12" s="8">
        <v>28</v>
      </c>
      <c r="F12" s="8">
        <v>31</v>
      </c>
      <c r="G12" s="8">
        <v>40</v>
      </c>
      <c r="H12" s="13"/>
      <c r="I12" s="8">
        <v>19</v>
      </c>
      <c r="J12" s="8">
        <v>31</v>
      </c>
      <c r="K12" s="8">
        <v>29</v>
      </c>
      <c r="L12" s="8">
        <v>32</v>
      </c>
      <c r="M12" s="13"/>
      <c r="N12" s="8">
        <v>51</v>
      </c>
      <c r="O12" s="8">
        <v>34</v>
      </c>
      <c r="P12" s="8">
        <v>46</v>
      </c>
      <c r="Q12" s="8">
        <v>31</v>
      </c>
      <c r="R12" s="13"/>
      <c r="S12" s="8">
        <v>28</v>
      </c>
      <c r="T12" s="8">
        <v>22</v>
      </c>
      <c r="U12" s="8">
        <v>34</v>
      </c>
      <c r="V12" s="8">
        <v>31</v>
      </c>
    </row>
    <row r="13" spans="1:22" ht="43.95" customHeight="1" x14ac:dyDescent="0.6">
      <c r="A13" s="3" t="s">
        <v>6</v>
      </c>
      <c r="B13" s="8">
        <v>29</v>
      </c>
      <c r="C13" s="14"/>
      <c r="D13" s="8">
        <v>23</v>
      </c>
      <c r="E13" s="8">
        <v>29</v>
      </c>
      <c r="F13" s="8">
        <v>27</v>
      </c>
      <c r="G13" s="8">
        <v>41</v>
      </c>
      <c r="H13" s="13"/>
      <c r="I13" s="8">
        <v>17</v>
      </c>
      <c r="J13" s="8">
        <v>14</v>
      </c>
      <c r="K13" s="8">
        <v>37</v>
      </c>
      <c r="L13" s="8">
        <v>26</v>
      </c>
      <c r="M13" s="13"/>
      <c r="N13" s="8">
        <v>16</v>
      </c>
      <c r="O13" s="8">
        <v>33</v>
      </c>
      <c r="P13" s="8">
        <v>27</v>
      </c>
      <c r="Q13" s="8">
        <v>18</v>
      </c>
      <c r="R13" s="13"/>
      <c r="S13" s="8">
        <v>33</v>
      </c>
      <c r="T13" s="8">
        <v>19</v>
      </c>
      <c r="U13" s="8">
        <v>30</v>
      </c>
      <c r="V13" s="8">
        <v>40</v>
      </c>
    </row>
    <row r="14" spans="1:22" s="19" customFormat="1" ht="43.95" customHeight="1" x14ac:dyDescent="0.6">
      <c r="A14" s="24" t="s">
        <v>6</v>
      </c>
      <c r="B14" s="15">
        <f>SUM(B8:B13)</f>
        <v>160</v>
      </c>
      <c r="C14" s="25"/>
      <c r="D14" s="15">
        <f>SUM(D8:D13)</f>
        <v>154</v>
      </c>
      <c r="E14" s="15">
        <f>SUM(E8:E13)</f>
        <v>151</v>
      </c>
      <c r="F14" s="15">
        <f>SUM(F8:F13)</f>
        <v>149</v>
      </c>
      <c r="G14" s="15">
        <f>SUM(G8:G13)</f>
        <v>166</v>
      </c>
      <c r="H14" s="18"/>
      <c r="I14" s="15">
        <f>SUM(I8:I13)</f>
        <v>143</v>
      </c>
      <c r="J14" s="15">
        <f>SUM(J8:J13)</f>
        <v>125</v>
      </c>
      <c r="K14" s="15">
        <f>SUM(K8:K13)</f>
        <v>185</v>
      </c>
      <c r="L14" s="15">
        <f>SUM(L8:L13)</f>
        <v>162</v>
      </c>
      <c r="M14" s="18"/>
      <c r="N14" s="15">
        <f>SUM(N8:N13)</f>
        <v>154</v>
      </c>
      <c r="O14" s="15">
        <f>SUM(O8:O13)</f>
        <v>185</v>
      </c>
      <c r="P14" s="15">
        <f>SUM(P8:P13)</f>
        <v>156</v>
      </c>
      <c r="Q14" s="15">
        <f>SUM(Q8:Q13)</f>
        <v>151</v>
      </c>
      <c r="R14" s="18"/>
      <c r="S14" s="15">
        <f>SUM(S8:S13)</f>
        <v>144</v>
      </c>
      <c r="T14" s="15">
        <f>SUM(T8:T13)</f>
        <v>104</v>
      </c>
      <c r="U14" s="15">
        <f>SUM(U8:U13)</f>
        <v>151</v>
      </c>
      <c r="V14" s="15">
        <f>SUM(V8:V13)</f>
        <v>145</v>
      </c>
    </row>
    <row r="15" spans="1:22" ht="43.95" customHeight="1" x14ac:dyDescent="0.3">
      <c r="A15" s="3" t="s">
        <v>5</v>
      </c>
      <c r="B15" s="8">
        <v>3</v>
      </c>
      <c r="C15" s="9"/>
      <c r="D15" s="8">
        <v>3</v>
      </c>
      <c r="E15" s="8">
        <v>3</v>
      </c>
      <c r="F15" s="8">
        <v>3</v>
      </c>
      <c r="G15" s="8">
        <v>3</v>
      </c>
      <c r="H15" s="13"/>
      <c r="I15" s="8">
        <v>3</v>
      </c>
      <c r="J15" s="8">
        <v>3</v>
      </c>
      <c r="K15" s="8">
        <v>3</v>
      </c>
      <c r="L15" s="8">
        <v>3</v>
      </c>
      <c r="M15" s="13"/>
      <c r="N15" s="8">
        <v>3</v>
      </c>
      <c r="O15" s="8">
        <v>3</v>
      </c>
      <c r="P15" s="8">
        <v>3</v>
      </c>
      <c r="Q15" s="8">
        <v>3</v>
      </c>
      <c r="R15" s="13"/>
      <c r="S15" s="8">
        <v>3</v>
      </c>
      <c r="T15" s="8">
        <v>3</v>
      </c>
      <c r="U15" s="8">
        <v>3</v>
      </c>
      <c r="V15" s="8">
        <v>3</v>
      </c>
    </row>
    <row r="16" spans="1:22" ht="43.95" customHeight="1" x14ac:dyDescent="0.3">
      <c r="A16" s="3" t="s">
        <v>5</v>
      </c>
      <c r="B16" s="8">
        <v>3</v>
      </c>
      <c r="D16" s="8">
        <v>3</v>
      </c>
      <c r="E16" s="8">
        <v>3</v>
      </c>
      <c r="F16" s="8">
        <v>3</v>
      </c>
      <c r="G16" s="8">
        <v>3</v>
      </c>
      <c r="H16" s="13"/>
      <c r="I16" s="8">
        <v>3</v>
      </c>
      <c r="J16" s="8">
        <v>3</v>
      </c>
      <c r="K16" s="8">
        <v>3</v>
      </c>
      <c r="L16" s="8">
        <v>3</v>
      </c>
      <c r="M16" s="13"/>
      <c r="N16" s="8">
        <v>3</v>
      </c>
      <c r="O16" s="8">
        <v>3</v>
      </c>
      <c r="P16" s="8">
        <v>3</v>
      </c>
      <c r="Q16" s="8">
        <v>3</v>
      </c>
      <c r="R16" s="13"/>
      <c r="S16" s="8">
        <v>3</v>
      </c>
      <c r="T16" s="8">
        <v>3</v>
      </c>
      <c r="U16" s="8">
        <v>3</v>
      </c>
      <c r="V16" s="8">
        <v>3</v>
      </c>
    </row>
    <row r="17" spans="1:22" ht="43.95" customHeight="1" x14ac:dyDescent="0.3">
      <c r="A17" s="3" t="s">
        <v>5</v>
      </c>
      <c r="B17" s="8">
        <v>3</v>
      </c>
      <c r="D17" s="8">
        <v>3</v>
      </c>
      <c r="E17" s="8">
        <v>3</v>
      </c>
      <c r="F17" s="8">
        <v>3</v>
      </c>
      <c r="G17" s="8">
        <v>3</v>
      </c>
      <c r="H17" s="13"/>
      <c r="I17" s="8">
        <v>3</v>
      </c>
      <c r="J17" s="8">
        <v>3</v>
      </c>
      <c r="K17" s="8">
        <v>3</v>
      </c>
      <c r="L17" s="8">
        <v>3</v>
      </c>
      <c r="M17" s="13"/>
      <c r="N17" s="8">
        <v>3</v>
      </c>
      <c r="O17" s="8">
        <v>3</v>
      </c>
      <c r="P17" s="8">
        <v>3</v>
      </c>
      <c r="Q17" s="8">
        <v>3</v>
      </c>
      <c r="R17" s="13"/>
      <c r="S17" s="8">
        <v>3</v>
      </c>
      <c r="T17" s="8">
        <v>3</v>
      </c>
      <c r="U17" s="8">
        <v>3</v>
      </c>
      <c r="V17" s="8">
        <v>3</v>
      </c>
    </row>
    <row r="18" spans="1:22" ht="43.95" customHeight="1" x14ac:dyDescent="0.3">
      <c r="A18" s="24" t="s">
        <v>5</v>
      </c>
      <c r="B18" s="15">
        <v>9</v>
      </c>
      <c r="D18" s="15">
        <v>9</v>
      </c>
      <c r="E18" s="15">
        <v>9</v>
      </c>
      <c r="F18" s="15">
        <v>9</v>
      </c>
      <c r="G18" s="15">
        <v>9</v>
      </c>
      <c r="H18" s="13"/>
      <c r="I18" s="15">
        <v>9</v>
      </c>
      <c r="J18" s="15">
        <v>9</v>
      </c>
      <c r="K18" s="15">
        <v>9</v>
      </c>
      <c r="L18" s="15">
        <v>9</v>
      </c>
      <c r="M18" s="13"/>
      <c r="N18" s="15">
        <v>9</v>
      </c>
      <c r="O18" s="15">
        <v>9</v>
      </c>
      <c r="P18" s="15">
        <v>9</v>
      </c>
      <c r="Q18" s="15">
        <v>9</v>
      </c>
      <c r="R18" s="13"/>
      <c r="S18" s="15">
        <v>9</v>
      </c>
      <c r="T18" s="15">
        <v>9</v>
      </c>
      <c r="U18" s="15">
        <v>9</v>
      </c>
      <c r="V18" s="15">
        <v>9</v>
      </c>
    </row>
    <row r="19" spans="1:22" ht="43.95" customHeight="1" x14ac:dyDescent="0.3">
      <c r="A19" s="3" t="s">
        <v>7</v>
      </c>
      <c r="B19" s="10">
        <v>38</v>
      </c>
      <c r="C19" s="9"/>
      <c r="D19" s="8">
        <v>37</v>
      </c>
      <c r="E19" s="8">
        <v>39</v>
      </c>
      <c r="F19" s="8">
        <v>36</v>
      </c>
      <c r="G19" s="8">
        <v>37</v>
      </c>
      <c r="H19" s="13"/>
      <c r="I19" s="8">
        <v>37</v>
      </c>
      <c r="J19" s="8">
        <v>38</v>
      </c>
      <c r="K19" s="8">
        <v>35</v>
      </c>
      <c r="L19" s="8">
        <v>37</v>
      </c>
      <c r="M19" s="13"/>
      <c r="N19" s="8">
        <v>35</v>
      </c>
      <c r="O19" s="8">
        <v>37</v>
      </c>
      <c r="P19" s="8">
        <v>32</v>
      </c>
      <c r="Q19" s="8">
        <v>34</v>
      </c>
      <c r="R19" s="13"/>
      <c r="S19" s="8">
        <v>36</v>
      </c>
      <c r="T19" s="8">
        <v>38</v>
      </c>
      <c r="U19" s="8">
        <v>35</v>
      </c>
      <c r="V19" s="8">
        <v>36</v>
      </c>
    </row>
    <row r="20" spans="1:22" s="19" customFormat="1" ht="43.95" customHeight="1" x14ac:dyDescent="0.3">
      <c r="A20" s="24" t="s">
        <v>7</v>
      </c>
      <c r="B20" s="26">
        <v>38</v>
      </c>
      <c r="C20" s="17"/>
      <c r="D20" s="15">
        <v>37</v>
      </c>
      <c r="E20" s="15">
        <v>39</v>
      </c>
      <c r="F20" s="15">
        <v>36</v>
      </c>
      <c r="G20" s="15">
        <v>37</v>
      </c>
      <c r="H20" s="18"/>
      <c r="I20" s="15">
        <v>37</v>
      </c>
      <c r="J20" s="15">
        <v>38</v>
      </c>
      <c r="K20" s="15">
        <v>35</v>
      </c>
      <c r="L20" s="15">
        <v>37</v>
      </c>
      <c r="M20" s="18"/>
      <c r="N20" s="15">
        <v>35</v>
      </c>
      <c r="O20" s="15">
        <v>37</v>
      </c>
      <c r="P20" s="15">
        <v>32</v>
      </c>
      <c r="Q20" s="15">
        <v>34</v>
      </c>
      <c r="R20" s="18"/>
      <c r="S20" s="15">
        <v>36</v>
      </c>
      <c r="T20" s="15">
        <v>38</v>
      </c>
      <c r="U20" s="15">
        <v>35</v>
      </c>
      <c r="V20" s="15">
        <v>36</v>
      </c>
    </row>
    <row r="21" spans="1:22" ht="43.95" customHeight="1" x14ac:dyDescent="0.3">
      <c r="A21" s="3" t="s">
        <v>8</v>
      </c>
      <c r="B21" s="8">
        <v>37</v>
      </c>
      <c r="D21" s="8">
        <v>36</v>
      </c>
      <c r="E21" s="8">
        <v>38</v>
      </c>
      <c r="F21" s="8">
        <v>36</v>
      </c>
      <c r="G21" s="8">
        <v>37</v>
      </c>
      <c r="H21" s="13"/>
      <c r="I21" s="8">
        <v>38</v>
      </c>
      <c r="J21" s="8">
        <v>40</v>
      </c>
      <c r="K21" s="8">
        <v>37</v>
      </c>
      <c r="L21" s="8">
        <v>37</v>
      </c>
      <c r="M21" s="13"/>
      <c r="N21" s="8">
        <v>37</v>
      </c>
      <c r="O21" s="8">
        <v>27</v>
      </c>
      <c r="P21" s="8">
        <v>37</v>
      </c>
      <c r="Q21" s="8">
        <v>37</v>
      </c>
      <c r="R21" s="13"/>
      <c r="S21" s="8">
        <v>37</v>
      </c>
      <c r="T21" s="8">
        <v>38</v>
      </c>
      <c r="U21" s="8">
        <v>37</v>
      </c>
      <c r="V21" s="8">
        <v>38</v>
      </c>
    </row>
    <row r="22" spans="1:22" ht="43.95" customHeight="1" x14ac:dyDescent="0.3">
      <c r="A22" s="3" t="s">
        <v>8</v>
      </c>
      <c r="B22" s="8">
        <v>36</v>
      </c>
      <c r="D22" s="8">
        <v>39</v>
      </c>
      <c r="E22" s="8">
        <v>41</v>
      </c>
      <c r="F22" s="8">
        <v>37</v>
      </c>
      <c r="G22" s="8">
        <v>29</v>
      </c>
      <c r="H22" s="13"/>
      <c r="I22" s="8">
        <v>38</v>
      </c>
      <c r="J22" s="8">
        <v>39</v>
      </c>
      <c r="K22" s="8">
        <v>38</v>
      </c>
      <c r="L22" s="8">
        <v>38</v>
      </c>
      <c r="M22" s="13"/>
      <c r="N22" s="8">
        <v>28</v>
      </c>
      <c r="O22" s="8">
        <v>38</v>
      </c>
      <c r="P22" s="8">
        <v>36</v>
      </c>
      <c r="Q22" s="8">
        <v>39</v>
      </c>
      <c r="R22" s="13"/>
      <c r="S22" s="8">
        <v>28</v>
      </c>
      <c r="T22" s="8">
        <v>41</v>
      </c>
      <c r="U22" s="8">
        <v>35</v>
      </c>
      <c r="V22" s="8">
        <v>37</v>
      </c>
    </row>
    <row r="23" spans="1:22" ht="43.95" customHeight="1" x14ac:dyDescent="0.3">
      <c r="A23" s="3" t="s">
        <v>8</v>
      </c>
      <c r="B23" s="8">
        <v>38</v>
      </c>
      <c r="D23" s="8">
        <v>36</v>
      </c>
      <c r="E23" s="8">
        <v>37</v>
      </c>
      <c r="F23" s="8">
        <v>39</v>
      </c>
      <c r="G23" s="8">
        <v>34</v>
      </c>
      <c r="H23" s="13"/>
      <c r="I23" s="8">
        <v>27</v>
      </c>
      <c r="J23" s="8">
        <v>38</v>
      </c>
      <c r="K23" s="8">
        <v>31</v>
      </c>
      <c r="L23" s="8">
        <v>39</v>
      </c>
      <c r="M23" s="13"/>
      <c r="N23" s="8">
        <v>37</v>
      </c>
      <c r="O23" s="8">
        <v>33</v>
      </c>
      <c r="P23" s="8">
        <v>37</v>
      </c>
      <c r="Q23" s="8">
        <v>37</v>
      </c>
      <c r="R23" s="13"/>
      <c r="S23" s="8">
        <v>36</v>
      </c>
      <c r="T23" s="8">
        <v>31</v>
      </c>
      <c r="U23" s="8">
        <v>38</v>
      </c>
      <c r="V23" s="8">
        <v>38</v>
      </c>
    </row>
    <row r="24" spans="1:22" ht="43.95" customHeight="1" x14ac:dyDescent="0.3">
      <c r="A24" s="3" t="s">
        <v>8</v>
      </c>
      <c r="B24" s="8">
        <v>39</v>
      </c>
      <c r="D24" s="8">
        <v>39</v>
      </c>
      <c r="E24" s="8">
        <v>38</v>
      </c>
      <c r="F24" s="8">
        <v>38</v>
      </c>
      <c r="G24" s="8">
        <v>35</v>
      </c>
      <c r="H24" s="13"/>
      <c r="I24" s="8">
        <v>34</v>
      </c>
      <c r="J24" s="8">
        <v>39</v>
      </c>
      <c r="K24" s="8">
        <v>38</v>
      </c>
      <c r="L24" s="8">
        <v>38</v>
      </c>
      <c r="M24" s="13"/>
      <c r="N24" s="8">
        <v>37</v>
      </c>
      <c r="O24" s="8">
        <v>39</v>
      </c>
      <c r="P24" s="8">
        <v>28</v>
      </c>
      <c r="Q24" s="8">
        <v>38</v>
      </c>
      <c r="R24" s="13"/>
      <c r="S24" s="8">
        <v>43</v>
      </c>
      <c r="T24" s="8">
        <v>41</v>
      </c>
      <c r="U24" s="8">
        <v>45</v>
      </c>
      <c r="V24" s="8">
        <v>40</v>
      </c>
    </row>
    <row r="25" spans="1:22" s="19" customFormat="1" ht="43.95" customHeight="1" x14ac:dyDescent="0.3">
      <c r="A25" s="24" t="s">
        <v>8</v>
      </c>
      <c r="B25" s="15">
        <f>SUM(B21:B24)</f>
        <v>150</v>
      </c>
      <c r="D25" s="15">
        <f>SUM(D21:D24)</f>
        <v>150</v>
      </c>
      <c r="E25" s="15">
        <f>SUM(E21:E24)</f>
        <v>154</v>
      </c>
      <c r="F25" s="15">
        <f>SUM(F21:F24)</f>
        <v>150</v>
      </c>
      <c r="G25" s="15">
        <f>SUM(G21:G24)</f>
        <v>135</v>
      </c>
      <c r="H25" s="18"/>
      <c r="I25" s="15">
        <f>SUM(I21:I24)</f>
        <v>137</v>
      </c>
      <c r="J25" s="15">
        <f>SUM(J21:J24)</f>
        <v>156</v>
      </c>
      <c r="K25" s="15">
        <f>SUM(K21:K24)</f>
        <v>144</v>
      </c>
      <c r="L25" s="15">
        <f>SUM(L21:L24)</f>
        <v>152</v>
      </c>
      <c r="M25" s="18"/>
      <c r="N25" s="15">
        <f>SUM(N21:N24)</f>
        <v>139</v>
      </c>
      <c r="O25" s="15">
        <f>SUM(O21:O24)</f>
        <v>137</v>
      </c>
      <c r="P25" s="15">
        <f>SUM(P21:P24)</f>
        <v>138</v>
      </c>
      <c r="Q25" s="15">
        <f>SUM(Q21:Q24)</f>
        <v>151</v>
      </c>
      <c r="R25" s="18"/>
      <c r="S25" s="15">
        <f>SUM(S21:S24)</f>
        <v>144</v>
      </c>
      <c r="T25" s="15">
        <f>SUM(T21:T24)</f>
        <v>151</v>
      </c>
      <c r="U25" s="15">
        <f>SUM(U21:U24)</f>
        <v>155</v>
      </c>
      <c r="V25" s="15">
        <f>SUM(V21:V24)</f>
        <v>153</v>
      </c>
    </row>
    <row r="26" spans="1:22" ht="43.95" customHeight="1" x14ac:dyDescent="0.3">
      <c r="A26" s="3" t="s">
        <v>3</v>
      </c>
      <c r="B26" s="8">
        <v>12</v>
      </c>
      <c r="C26" s="9"/>
      <c r="D26" s="8">
        <v>17</v>
      </c>
      <c r="E26" s="8">
        <v>12</v>
      </c>
      <c r="F26" s="8">
        <v>12</v>
      </c>
      <c r="G26" s="8">
        <v>13</v>
      </c>
      <c r="H26" s="13"/>
      <c r="I26" s="8">
        <v>10</v>
      </c>
      <c r="J26" s="8">
        <v>11</v>
      </c>
      <c r="K26" s="8">
        <v>13</v>
      </c>
      <c r="L26" s="8">
        <v>13</v>
      </c>
      <c r="M26" s="13"/>
      <c r="N26" s="8">
        <v>15</v>
      </c>
      <c r="O26" s="8">
        <v>12</v>
      </c>
      <c r="P26" s="8">
        <v>11</v>
      </c>
      <c r="Q26" s="8">
        <v>13</v>
      </c>
      <c r="R26" s="13"/>
      <c r="S26" s="8">
        <v>9</v>
      </c>
      <c r="T26" s="8">
        <v>11</v>
      </c>
      <c r="U26" s="8">
        <v>10</v>
      </c>
      <c r="V26" s="8">
        <v>13</v>
      </c>
    </row>
    <row r="27" spans="1:22" s="19" customFormat="1" ht="43.95" customHeight="1" x14ac:dyDescent="0.3">
      <c r="A27" s="24" t="s">
        <v>3</v>
      </c>
      <c r="B27" s="15">
        <v>12</v>
      </c>
      <c r="C27" s="17"/>
      <c r="D27" s="15">
        <v>17</v>
      </c>
      <c r="E27" s="15">
        <v>12</v>
      </c>
      <c r="F27" s="15">
        <v>12</v>
      </c>
      <c r="G27" s="15">
        <v>13</v>
      </c>
      <c r="H27" s="18"/>
      <c r="I27" s="15">
        <v>10</v>
      </c>
      <c r="J27" s="15">
        <v>11</v>
      </c>
      <c r="K27" s="15">
        <v>13</v>
      </c>
      <c r="L27" s="15">
        <v>13</v>
      </c>
      <c r="M27" s="18"/>
      <c r="N27" s="15">
        <v>15</v>
      </c>
      <c r="O27" s="15">
        <v>12</v>
      </c>
      <c r="P27" s="15">
        <v>11</v>
      </c>
      <c r="Q27" s="15">
        <v>13</v>
      </c>
      <c r="R27" s="18"/>
      <c r="S27" s="15">
        <v>9</v>
      </c>
      <c r="T27" s="15">
        <v>11</v>
      </c>
      <c r="U27" s="15">
        <v>10</v>
      </c>
      <c r="V27" s="15">
        <v>13</v>
      </c>
    </row>
    <row r="28" spans="1:22" ht="43.95" customHeight="1" x14ac:dyDescent="0.3">
      <c r="A28" s="3" t="s">
        <v>9</v>
      </c>
      <c r="B28" s="8">
        <v>31</v>
      </c>
      <c r="C28" s="9"/>
      <c r="D28" s="8">
        <v>23</v>
      </c>
      <c r="E28" s="8">
        <v>19</v>
      </c>
      <c r="F28" s="8">
        <v>23</v>
      </c>
      <c r="G28" s="8">
        <v>22</v>
      </c>
      <c r="H28" s="13"/>
      <c r="I28" s="8">
        <v>20</v>
      </c>
      <c r="J28" s="8">
        <v>22</v>
      </c>
      <c r="K28" s="8">
        <v>19</v>
      </c>
      <c r="L28" s="8">
        <v>25</v>
      </c>
      <c r="M28" s="13"/>
      <c r="N28" s="8">
        <v>20</v>
      </c>
      <c r="O28" s="8">
        <v>22</v>
      </c>
      <c r="P28" s="8">
        <v>28</v>
      </c>
      <c r="Q28" s="8">
        <v>31</v>
      </c>
      <c r="R28" s="13"/>
      <c r="S28" s="8">
        <v>20</v>
      </c>
      <c r="T28" s="8">
        <v>22</v>
      </c>
      <c r="U28" s="8">
        <v>18</v>
      </c>
      <c r="V28" s="8">
        <v>26</v>
      </c>
    </row>
    <row r="29" spans="1:22" s="19" customFormat="1" ht="43.95" customHeight="1" x14ac:dyDescent="0.3">
      <c r="A29" s="24" t="s">
        <v>9</v>
      </c>
      <c r="B29" s="15">
        <v>31</v>
      </c>
      <c r="C29" s="17"/>
      <c r="D29" s="15">
        <v>23</v>
      </c>
      <c r="E29" s="15">
        <v>19</v>
      </c>
      <c r="F29" s="15">
        <v>23</v>
      </c>
      <c r="G29" s="15">
        <v>22</v>
      </c>
      <c r="H29" s="18"/>
      <c r="I29" s="15">
        <v>20</v>
      </c>
      <c r="J29" s="15">
        <v>22</v>
      </c>
      <c r="K29" s="15">
        <v>19</v>
      </c>
      <c r="L29" s="15">
        <v>25</v>
      </c>
      <c r="M29" s="18"/>
      <c r="N29" s="15">
        <v>20</v>
      </c>
      <c r="O29" s="15">
        <v>22</v>
      </c>
      <c r="P29" s="15">
        <v>28</v>
      </c>
      <c r="Q29" s="15">
        <v>31</v>
      </c>
      <c r="R29" s="18"/>
      <c r="S29" s="15">
        <v>20</v>
      </c>
      <c r="T29" s="15">
        <v>22</v>
      </c>
      <c r="U29" s="15">
        <v>18</v>
      </c>
      <c r="V29" s="15">
        <v>26</v>
      </c>
    </row>
    <row r="30" spans="1:22" ht="43.95" customHeight="1" x14ac:dyDescent="0.6">
      <c r="A30" s="3" t="s">
        <v>4</v>
      </c>
      <c r="B30" s="8">
        <v>97</v>
      </c>
      <c r="C30" s="14"/>
      <c r="D30" s="8">
        <v>124</v>
      </c>
      <c r="E30" s="8">
        <v>106</v>
      </c>
      <c r="F30" s="8">
        <v>124</v>
      </c>
      <c r="G30" s="8">
        <v>94</v>
      </c>
      <c r="H30" s="13"/>
      <c r="I30" s="8">
        <v>147</v>
      </c>
      <c r="J30" s="8">
        <v>148</v>
      </c>
      <c r="K30" s="8">
        <v>73</v>
      </c>
      <c r="L30" s="8">
        <v>105</v>
      </c>
      <c r="M30" s="13"/>
      <c r="N30" s="8">
        <v>126</v>
      </c>
      <c r="O30" s="8">
        <v>112</v>
      </c>
      <c r="P30" s="8">
        <v>125</v>
      </c>
      <c r="Q30" s="8">
        <v>93</v>
      </c>
      <c r="R30" s="13"/>
      <c r="S30" s="8">
        <v>85</v>
      </c>
      <c r="T30" s="8">
        <v>98</v>
      </c>
      <c r="U30" s="8">
        <v>90</v>
      </c>
      <c r="V30" s="8">
        <v>88</v>
      </c>
    </row>
    <row r="31" spans="1:22" s="19" customFormat="1" ht="43.95" customHeight="1" x14ac:dyDescent="0.6">
      <c r="A31" s="24" t="s">
        <v>4</v>
      </c>
      <c r="B31" s="15">
        <v>97</v>
      </c>
      <c r="C31" s="25"/>
      <c r="D31" s="15">
        <v>124</v>
      </c>
      <c r="E31" s="15">
        <v>106</v>
      </c>
      <c r="F31" s="15">
        <v>124</v>
      </c>
      <c r="G31" s="15">
        <v>94</v>
      </c>
      <c r="H31" s="18"/>
      <c r="I31" s="15">
        <v>147</v>
      </c>
      <c r="J31" s="15">
        <v>148</v>
      </c>
      <c r="K31" s="15">
        <v>73</v>
      </c>
      <c r="L31" s="15">
        <v>105</v>
      </c>
      <c r="M31" s="18"/>
      <c r="N31" s="15">
        <v>126</v>
      </c>
      <c r="O31" s="15">
        <v>112</v>
      </c>
      <c r="P31" s="15">
        <v>125</v>
      </c>
      <c r="Q31" s="15">
        <v>93</v>
      </c>
      <c r="R31" s="18"/>
      <c r="S31" s="15">
        <v>85</v>
      </c>
      <c r="T31" s="15">
        <v>98</v>
      </c>
      <c r="U31" s="15">
        <v>90</v>
      </c>
      <c r="V31" s="15">
        <v>88</v>
      </c>
    </row>
    <row r="32" spans="1:22" ht="43.95" customHeight="1" x14ac:dyDescent="0.3">
      <c r="A32" s="6"/>
      <c r="B32" s="10">
        <f>SUM(B8:B30)</f>
        <v>897</v>
      </c>
      <c r="C32" s="9"/>
      <c r="D32" s="8">
        <f>SUM(D8:D30)</f>
        <v>904</v>
      </c>
      <c r="E32" s="8">
        <f>SUM(E6:E31)</f>
        <v>1000</v>
      </c>
      <c r="F32" s="8">
        <f>SUM(F6:F31)</f>
        <v>1026</v>
      </c>
      <c r="G32" s="8">
        <f>SUM(G6:G31)</f>
        <v>972</v>
      </c>
      <c r="H32" s="13"/>
      <c r="I32" s="8">
        <f>SUM(I6:I31)</f>
        <v>1026</v>
      </c>
      <c r="J32" s="8">
        <f>SUM(J6:J31)</f>
        <v>1038</v>
      </c>
      <c r="K32" s="8">
        <f>SUM(K6:K31)</f>
        <v>976</v>
      </c>
      <c r="L32" s="8">
        <f>SUM(L6:L31)</f>
        <v>1026</v>
      </c>
      <c r="M32" s="13"/>
      <c r="N32" s="8">
        <f>SUM(N6:N31)</f>
        <v>1016</v>
      </c>
      <c r="O32" s="16">
        <f>SUM(O6:O31)</f>
        <v>1048</v>
      </c>
      <c r="P32" s="8">
        <f>SUM(P6:P31)</f>
        <v>1018</v>
      </c>
      <c r="Q32" s="8">
        <f>SUM(Q6:Q31)</f>
        <v>984</v>
      </c>
      <c r="R32" s="13"/>
      <c r="S32" s="8">
        <f>SUM(S6:S31)</f>
        <v>914</v>
      </c>
      <c r="T32" s="8">
        <f>SUM(T6:T31)</f>
        <v>886</v>
      </c>
      <c r="U32" s="8">
        <f>SUM(U6:U31)</f>
        <v>956</v>
      </c>
      <c r="V32" s="8">
        <f>SUM(V6:V31)</f>
        <v>960</v>
      </c>
    </row>
    <row r="33" spans="1:22" s="23" customFormat="1" ht="43.95" customHeight="1" x14ac:dyDescent="0.3">
      <c r="A33" s="20" t="s">
        <v>12</v>
      </c>
      <c r="B33" s="20" t="s">
        <v>10</v>
      </c>
      <c r="C33" s="21"/>
      <c r="D33" s="16" t="s">
        <v>35</v>
      </c>
      <c r="E33" s="16" t="s">
        <v>37</v>
      </c>
      <c r="F33" s="16" t="s">
        <v>39</v>
      </c>
      <c r="G33" s="16" t="s">
        <v>42</v>
      </c>
      <c r="H33" s="22"/>
      <c r="I33" s="16" t="s">
        <v>43</v>
      </c>
      <c r="J33" s="16" t="s">
        <v>44</v>
      </c>
      <c r="K33" s="16" t="s">
        <v>46</v>
      </c>
      <c r="L33" s="16" t="s">
        <v>43</v>
      </c>
      <c r="M33" s="22"/>
      <c r="N33" s="16" t="s">
        <v>48</v>
      </c>
      <c r="O33" s="16" t="s">
        <v>49</v>
      </c>
      <c r="P33" s="16" t="s">
        <v>39</v>
      </c>
      <c r="Q33" s="16" t="s">
        <v>50</v>
      </c>
      <c r="R33" s="22"/>
      <c r="S33" s="16" t="s">
        <v>51</v>
      </c>
      <c r="T33" s="16" t="s">
        <v>52</v>
      </c>
      <c r="U33" s="16" t="s">
        <v>53</v>
      </c>
      <c r="V33" s="16" t="s">
        <v>54</v>
      </c>
    </row>
    <row r="34" spans="1:22" s="19" customFormat="1" ht="43.95" customHeight="1" x14ac:dyDescent="0.3">
      <c r="A34" s="6" t="s">
        <v>13</v>
      </c>
      <c r="B34" s="6" t="s">
        <v>11</v>
      </c>
      <c r="C34" s="17"/>
      <c r="D34" s="15" t="s">
        <v>36</v>
      </c>
      <c r="E34" s="15" t="s">
        <v>38</v>
      </c>
      <c r="F34" s="15" t="s">
        <v>40</v>
      </c>
      <c r="G34" s="15" t="s">
        <v>41</v>
      </c>
      <c r="H34" s="18"/>
      <c r="I34" s="15" t="s">
        <v>40</v>
      </c>
      <c r="J34" s="15" t="s">
        <v>45</v>
      </c>
      <c r="K34" s="15" t="s">
        <v>47</v>
      </c>
      <c r="L34" s="15" t="s">
        <v>40</v>
      </c>
      <c r="M34" s="18"/>
      <c r="N34" s="15" t="s">
        <v>55</v>
      </c>
      <c r="O34" s="15" t="s">
        <v>56</v>
      </c>
      <c r="P34" s="15" t="s">
        <v>57</v>
      </c>
      <c r="Q34" s="15" t="s">
        <v>58</v>
      </c>
      <c r="R34" s="18"/>
      <c r="S34" s="15" t="s">
        <v>59</v>
      </c>
      <c r="T34" s="15" t="s">
        <v>53</v>
      </c>
      <c r="U34" s="15" t="s">
        <v>60</v>
      </c>
      <c r="V34" s="15" t="s">
        <v>61</v>
      </c>
    </row>
  </sheetData>
  <sortState xmlns:xlrd2="http://schemas.microsoft.com/office/spreadsheetml/2017/richdata2" ref="A4:V32">
    <sortCondition ref="A4:A32"/>
  </sortState>
  <mergeCells count="2">
    <mergeCell ref="A1:V1"/>
    <mergeCell ref="A2:V2"/>
  </mergeCells>
  <pageMargins left="0.19685039370078741" right="0.19685039370078741" top="0.19685039370078741" bottom="0.19685039370078741" header="0.51181102362204722" footer="0"/>
  <pageSetup paperSize="8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B77F4-C9D8-42AD-8BBB-49D4FCCC5735}">
  <dimension ref="A1:J24"/>
  <sheetViews>
    <sheetView topLeftCell="A17" zoomScale="60" zoomScaleNormal="60" workbookViewId="0">
      <selection activeCell="A17" sqref="A1:XFD1048576"/>
    </sheetView>
  </sheetViews>
  <sheetFormatPr baseColWidth="10" defaultColWidth="68.109375" defaultRowHeight="62.25" customHeight="1" x14ac:dyDescent="0.3"/>
  <cols>
    <col min="1" max="1" width="83.6640625" style="1" customWidth="1"/>
    <col min="2" max="2" width="25.6640625" style="5" customWidth="1"/>
    <col min="3" max="3" width="6.44140625" style="1" customWidth="1"/>
    <col min="4" max="4" width="25.6640625" style="1" customWidth="1"/>
    <col min="5" max="5" width="6.44140625" style="1" customWidth="1"/>
    <col min="6" max="6" width="25.6640625" style="1" customWidth="1"/>
    <col min="7" max="7" width="6.44140625" style="1" customWidth="1"/>
    <col min="8" max="8" width="25.6640625" style="1" customWidth="1"/>
    <col min="9" max="9" width="6.44140625" style="1" customWidth="1"/>
    <col min="10" max="10" width="25.6640625" style="1" customWidth="1"/>
    <col min="11" max="16384" width="68.109375" style="1"/>
  </cols>
  <sheetData>
    <row r="1" spans="1:10" ht="45" customHeight="1" x14ac:dyDescent="0.3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45" customHeight="1" x14ac:dyDescent="0.3">
      <c r="A2" s="43" t="s">
        <v>14</v>
      </c>
      <c r="B2" s="43"/>
      <c r="C2" s="43"/>
      <c r="D2" s="43"/>
      <c r="E2" s="43"/>
      <c r="F2" s="43"/>
      <c r="G2" s="43"/>
      <c r="H2" s="43"/>
      <c r="I2" s="43"/>
      <c r="J2" s="43"/>
    </row>
    <row r="3" spans="1:10" ht="45" customHeight="1" x14ac:dyDescent="0.3">
      <c r="A3" s="11" t="s">
        <v>18</v>
      </c>
      <c r="B3" s="11" t="s">
        <v>28</v>
      </c>
      <c r="D3" s="11" t="s">
        <v>29</v>
      </c>
      <c r="F3" s="11" t="s">
        <v>30</v>
      </c>
      <c r="H3" s="11" t="s">
        <v>31</v>
      </c>
      <c r="J3" s="11" t="s">
        <v>32</v>
      </c>
    </row>
    <row r="4" spans="1:10" ht="37.5" customHeight="1" x14ac:dyDescent="0.3">
      <c r="A4" s="2" t="s">
        <v>1</v>
      </c>
      <c r="B4" s="7">
        <v>46024</v>
      </c>
      <c r="D4" s="7">
        <v>46031</v>
      </c>
      <c r="F4" s="7">
        <v>46038</v>
      </c>
      <c r="H4" s="7">
        <v>46045</v>
      </c>
      <c r="J4" s="7">
        <v>46052</v>
      </c>
    </row>
    <row r="5" spans="1:10" ht="99.75" customHeight="1" x14ac:dyDescent="0.3">
      <c r="A5" s="3" t="s">
        <v>2</v>
      </c>
      <c r="B5" s="8">
        <v>10</v>
      </c>
      <c r="D5" s="8">
        <v>10</v>
      </c>
      <c r="E5" s="13"/>
      <c r="F5" s="8">
        <v>10</v>
      </c>
      <c r="G5" s="13"/>
      <c r="H5" s="8">
        <v>10</v>
      </c>
      <c r="I5" s="13"/>
      <c r="J5" s="8">
        <v>10</v>
      </c>
    </row>
    <row r="6" spans="1:10" ht="99.75" customHeight="1" x14ac:dyDescent="0.3">
      <c r="A6" s="3" t="s">
        <v>3</v>
      </c>
      <c r="B6" s="8">
        <v>9</v>
      </c>
      <c r="D6" s="8">
        <v>10</v>
      </c>
      <c r="E6" s="13"/>
      <c r="F6" s="8">
        <v>10</v>
      </c>
      <c r="G6" s="13"/>
      <c r="H6" s="8">
        <v>11</v>
      </c>
      <c r="I6" s="13"/>
      <c r="J6" s="8">
        <v>9</v>
      </c>
    </row>
    <row r="7" spans="1:10" ht="99.75" customHeight="1" x14ac:dyDescent="0.3">
      <c r="A7" s="3" t="s">
        <v>5</v>
      </c>
      <c r="B7" s="8">
        <v>3</v>
      </c>
      <c r="D7" s="8">
        <v>3</v>
      </c>
      <c r="E7" s="13"/>
      <c r="F7" s="8">
        <v>3</v>
      </c>
      <c r="G7" s="13"/>
      <c r="H7" s="8">
        <v>3</v>
      </c>
      <c r="I7" s="13"/>
      <c r="J7" s="8">
        <v>3</v>
      </c>
    </row>
    <row r="8" spans="1:10" ht="99.75" customHeight="1" x14ac:dyDescent="0.3">
      <c r="A8" s="3" t="s">
        <v>4</v>
      </c>
      <c r="B8" s="8">
        <v>85</v>
      </c>
      <c r="D8" s="8">
        <v>82</v>
      </c>
      <c r="E8" s="13"/>
      <c r="F8" s="8">
        <v>97</v>
      </c>
      <c r="G8" s="13"/>
      <c r="H8" s="8">
        <v>98</v>
      </c>
      <c r="I8" s="13"/>
      <c r="J8" s="8">
        <v>89</v>
      </c>
    </row>
    <row r="9" spans="1:10" ht="99.75" customHeight="1" x14ac:dyDescent="0.3">
      <c r="A9" s="3" t="s">
        <v>5</v>
      </c>
      <c r="B9" s="8">
        <v>3</v>
      </c>
      <c r="D9" s="8">
        <v>3</v>
      </c>
      <c r="E9" s="13"/>
      <c r="F9" s="8">
        <v>3</v>
      </c>
      <c r="G9" s="13"/>
      <c r="H9" s="8">
        <v>3</v>
      </c>
      <c r="I9" s="13"/>
      <c r="J9" s="8">
        <v>3</v>
      </c>
    </row>
    <row r="10" spans="1:10" ht="99.75" customHeight="1" x14ac:dyDescent="0.3">
      <c r="A10" s="3" t="s">
        <v>15</v>
      </c>
      <c r="B10" s="8">
        <v>26</v>
      </c>
      <c r="D10" s="8">
        <v>25</v>
      </c>
      <c r="E10" s="13"/>
      <c r="F10" s="8">
        <v>32</v>
      </c>
      <c r="G10" s="13"/>
      <c r="H10" s="8">
        <v>28</v>
      </c>
      <c r="I10" s="13"/>
      <c r="J10" s="8">
        <v>36</v>
      </c>
    </row>
    <row r="11" spans="1:10" ht="99.75" customHeight="1" x14ac:dyDescent="0.3">
      <c r="A11" s="3" t="s">
        <v>16</v>
      </c>
      <c r="B11" s="8">
        <v>68</v>
      </c>
      <c r="D11" s="8">
        <v>56</v>
      </c>
      <c r="E11" s="13"/>
      <c r="F11" s="8">
        <v>52</v>
      </c>
      <c r="G11" s="13"/>
      <c r="H11" s="8">
        <v>62</v>
      </c>
      <c r="I11" s="13"/>
      <c r="J11" s="8">
        <v>52</v>
      </c>
    </row>
    <row r="12" spans="1:10" ht="99.75" customHeight="1" x14ac:dyDescent="0.3">
      <c r="A12" s="3" t="s">
        <v>15</v>
      </c>
      <c r="B12" s="8">
        <v>36</v>
      </c>
      <c r="D12" s="8">
        <v>22</v>
      </c>
      <c r="E12" s="13"/>
      <c r="F12" s="8">
        <v>25</v>
      </c>
      <c r="G12" s="13"/>
      <c r="H12" s="8">
        <v>27</v>
      </c>
      <c r="I12" s="13"/>
      <c r="J12" s="8">
        <v>20</v>
      </c>
    </row>
    <row r="13" spans="1:10" ht="99.75" customHeight="1" x14ac:dyDescent="0.3">
      <c r="A13" s="3" t="s">
        <v>16</v>
      </c>
      <c r="B13" s="8">
        <v>29</v>
      </c>
      <c r="D13" s="8">
        <v>49</v>
      </c>
      <c r="E13" s="13"/>
      <c r="F13" s="8">
        <v>49</v>
      </c>
      <c r="G13" s="13"/>
      <c r="H13" s="8">
        <v>27</v>
      </c>
      <c r="I13" s="13"/>
      <c r="J13" s="8">
        <v>46</v>
      </c>
    </row>
    <row r="14" spans="1:10" ht="99.75" customHeight="1" x14ac:dyDescent="0.3">
      <c r="A14" s="3" t="s">
        <v>15</v>
      </c>
      <c r="B14" s="8">
        <v>25</v>
      </c>
      <c r="D14" s="8">
        <v>26</v>
      </c>
      <c r="E14" s="13"/>
      <c r="F14" s="8">
        <v>19</v>
      </c>
      <c r="G14" s="13"/>
      <c r="H14" s="8">
        <v>34</v>
      </c>
      <c r="I14" s="13"/>
      <c r="J14" s="8">
        <v>32</v>
      </c>
    </row>
    <row r="15" spans="1:10" ht="99.75" customHeight="1" x14ac:dyDescent="0.3">
      <c r="A15" s="3" t="s">
        <v>16</v>
      </c>
      <c r="B15" s="8">
        <v>50</v>
      </c>
      <c r="D15" s="8">
        <v>35</v>
      </c>
      <c r="E15" s="13"/>
      <c r="F15" s="8">
        <v>55</v>
      </c>
      <c r="G15" s="13"/>
      <c r="H15" s="8">
        <v>31</v>
      </c>
      <c r="I15" s="13"/>
      <c r="J15" s="8">
        <v>45</v>
      </c>
    </row>
    <row r="16" spans="1:10" ht="99.75" customHeight="1" x14ac:dyDescent="0.3">
      <c r="A16" s="3" t="s">
        <v>15</v>
      </c>
      <c r="B16" s="8">
        <v>51</v>
      </c>
      <c r="D16" s="8">
        <v>51</v>
      </c>
      <c r="E16" s="13"/>
      <c r="F16" s="8">
        <v>54</v>
      </c>
      <c r="G16" s="13"/>
      <c r="H16" s="8">
        <v>43</v>
      </c>
      <c r="I16" s="13"/>
      <c r="J16" s="8">
        <v>53</v>
      </c>
    </row>
    <row r="17" spans="1:10" ht="99.75" customHeight="1" x14ac:dyDescent="0.3">
      <c r="A17" s="3" t="s">
        <v>16</v>
      </c>
      <c r="B17" s="8">
        <v>49</v>
      </c>
      <c r="D17" s="8">
        <v>66</v>
      </c>
      <c r="E17" s="13"/>
      <c r="F17" s="8">
        <v>10</v>
      </c>
      <c r="G17" s="13"/>
      <c r="H17" s="8">
        <v>55</v>
      </c>
      <c r="I17" s="13"/>
      <c r="J17" s="8">
        <v>35</v>
      </c>
    </row>
    <row r="18" spans="1:10" ht="99.75" customHeight="1" x14ac:dyDescent="0.3">
      <c r="A18" s="3" t="s">
        <v>15</v>
      </c>
      <c r="B18" s="8">
        <v>0</v>
      </c>
      <c r="D18" s="8">
        <v>23</v>
      </c>
      <c r="E18" s="13"/>
      <c r="F18" s="8">
        <v>11</v>
      </c>
      <c r="G18" s="13"/>
      <c r="H18" s="8">
        <v>19</v>
      </c>
      <c r="I18" s="13"/>
      <c r="J18" s="8">
        <v>13</v>
      </c>
    </row>
    <row r="19" spans="1:10" ht="99.75" customHeight="1" x14ac:dyDescent="0.3">
      <c r="A19" s="3" t="s">
        <v>17</v>
      </c>
      <c r="B19" s="10">
        <v>31</v>
      </c>
      <c r="D19" s="8">
        <v>25</v>
      </c>
      <c r="E19" s="13"/>
      <c r="F19" s="8">
        <v>27</v>
      </c>
      <c r="G19" s="13"/>
      <c r="H19" s="8">
        <v>30</v>
      </c>
      <c r="I19" s="13"/>
      <c r="J19" s="8">
        <v>25</v>
      </c>
    </row>
    <row r="20" spans="1:10" ht="99.75" customHeight="1" x14ac:dyDescent="0.3">
      <c r="A20" s="6"/>
      <c r="B20" s="10">
        <f>SUM(B5:B19)</f>
        <v>475</v>
      </c>
      <c r="D20" s="8">
        <f>SUM(D5:D19)</f>
        <v>486</v>
      </c>
      <c r="E20" s="13"/>
      <c r="F20" s="8">
        <f>SUM(F5:F19)</f>
        <v>457</v>
      </c>
      <c r="G20" s="13"/>
      <c r="H20" s="8">
        <f>SUM(H5:H19)</f>
        <v>481</v>
      </c>
      <c r="I20" s="13"/>
      <c r="J20" s="8">
        <f>SUM(J5:J19)</f>
        <v>471</v>
      </c>
    </row>
    <row r="21" spans="1:10" ht="99.75" customHeight="1" x14ac:dyDescent="0.3">
      <c r="A21" s="6" t="s">
        <v>12</v>
      </c>
      <c r="B21" s="6" t="s">
        <v>33</v>
      </c>
      <c r="C21" s="19"/>
      <c r="D21" s="15" t="s">
        <v>41</v>
      </c>
      <c r="E21" s="18"/>
      <c r="F21" s="15" t="s">
        <v>59</v>
      </c>
      <c r="G21" s="18"/>
      <c r="H21" s="15" t="s">
        <v>44</v>
      </c>
      <c r="I21" s="18"/>
      <c r="J21" s="15" t="s">
        <v>62</v>
      </c>
    </row>
    <row r="22" spans="1:10" ht="99.75" customHeight="1" x14ac:dyDescent="0.3">
      <c r="B22" s="6"/>
      <c r="C22" s="19"/>
      <c r="D22" s="15"/>
      <c r="E22" s="18"/>
      <c r="F22" s="15"/>
      <c r="G22" s="18"/>
      <c r="H22" s="15"/>
      <c r="I22" s="18"/>
      <c r="J22" s="15"/>
    </row>
    <row r="23" spans="1:10" ht="99.75" customHeight="1" x14ac:dyDescent="0.3">
      <c r="A23" s="3" t="s">
        <v>7</v>
      </c>
      <c r="B23" s="10">
        <v>38</v>
      </c>
      <c r="D23" s="8">
        <v>37</v>
      </c>
      <c r="E23" s="13"/>
      <c r="F23" s="8">
        <v>37</v>
      </c>
      <c r="G23" s="13"/>
      <c r="H23" s="8">
        <v>38</v>
      </c>
      <c r="I23" s="13"/>
      <c r="J23" s="8">
        <v>36</v>
      </c>
    </row>
    <row r="24" spans="1:10" ht="99.75" customHeight="1" x14ac:dyDescent="0.3">
      <c r="A24" s="6" t="s">
        <v>13</v>
      </c>
      <c r="B24" s="6" t="s">
        <v>34</v>
      </c>
      <c r="C24" s="19"/>
      <c r="D24" s="15" t="s">
        <v>63</v>
      </c>
      <c r="E24" s="18"/>
      <c r="F24" s="15" t="s">
        <v>64</v>
      </c>
      <c r="G24" s="18"/>
      <c r="H24" s="15" t="s">
        <v>45</v>
      </c>
      <c r="I24" s="18"/>
      <c r="J24" s="15" t="s">
        <v>65</v>
      </c>
    </row>
  </sheetData>
  <mergeCells count="2">
    <mergeCell ref="A1:J1"/>
    <mergeCell ref="A2:J2"/>
  </mergeCells>
  <phoneticPr fontId="3" type="noConversion"/>
  <pageMargins left="0.19685039370078741" right="0.19685039370078741" top="0.19685039370078741" bottom="0.19685039370078741" header="0.51181102362204722" footer="0"/>
  <pageSetup paperSize="9" scale="3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82F7-D764-4C7D-B1D5-1B925C94165A}">
  <dimension ref="A1:J33"/>
  <sheetViews>
    <sheetView tabSelected="1" topLeftCell="A22" workbookViewId="0">
      <selection activeCell="K26" sqref="K26"/>
    </sheetView>
  </sheetViews>
  <sheetFormatPr baseColWidth="10" defaultColWidth="68.109375" defaultRowHeight="20.399999999999999" x14ac:dyDescent="0.3"/>
  <cols>
    <col min="1" max="1" width="75.33203125" style="29" customWidth="1"/>
    <col min="2" max="2" width="25.6640625" style="41" customWidth="1"/>
    <col min="3" max="3" width="3.109375" style="29" customWidth="1"/>
    <col min="4" max="4" width="25.6640625" style="29" customWidth="1"/>
    <col min="5" max="5" width="3.109375" style="29" customWidth="1"/>
    <col min="6" max="6" width="25.6640625" style="29" customWidth="1"/>
    <col min="7" max="7" width="3.109375" style="29" customWidth="1"/>
    <col min="8" max="8" width="25.6640625" style="29" customWidth="1"/>
    <col min="9" max="9" width="3.109375" style="29" customWidth="1"/>
    <col min="10" max="10" width="25.6640625" style="29" customWidth="1"/>
    <col min="11" max="16384" width="68.109375" style="29"/>
  </cols>
  <sheetData>
    <row r="1" spans="1:10" ht="45" customHeight="1" x14ac:dyDescent="0.3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45" customHeight="1" x14ac:dyDescent="0.3">
      <c r="A2" s="44" t="s">
        <v>14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45" customHeight="1" x14ac:dyDescent="0.3">
      <c r="A3" s="30" t="s">
        <v>18</v>
      </c>
      <c r="B3" s="30" t="s">
        <v>28</v>
      </c>
      <c r="D3" s="30" t="s">
        <v>29</v>
      </c>
      <c r="F3" s="30" t="s">
        <v>30</v>
      </c>
      <c r="H3" s="30" t="s">
        <v>31</v>
      </c>
      <c r="J3" s="30" t="s">
        <v>32</v>
      </c>
    </row>
    <row r="4" spans="1:10" ht="37.5" customHeight="1" x14ac:dyDescent="0.3">
      <c r="A4" s="2" t="s">
        <v>1</v>
      </c>
      <c r="B4" s="31">
        <v>46024</v>
      </c>
      <c r="D4" s="31">
        <v>46031</v>
      </c>
      <c r="F4" s="31">
        <v>46038</v>
      </c>
      <c r="H4" s="31">
        <v>46045</v>
      </c>
      <c r="J4" s="31">
        <v>46052</v>
      </c>
    </row>
    <row r="5" spans="1:10" ht="51.6" customHeight="1" x14ac:dyDescent="0.3">
      <c r="A5" s="27" t="s">
        <v>2</v>
      </c>
      <c r="B5" s="32">
        <v>10</v>
      </c>
      <c r="C5" s="33"/>
      <c r="D5" s="32">
        <v>10</v>
      </c>
      <c r="E5" s="34"/>
      <c r="F5" s="32">
        <v>10</v>
      </c>
      <c r="G5" s="34"/>
      <c r="H5" s="32">
        <v>10</v>
      </c>
      <c r="I5" s="34"/>
      <c r="J5" s="32">
        <v>10</v>
      </c>
    </row>
    <row r="6" spans="1:10" ht="51.6" customHeight="1" x14ac:dyDescent="0.3">
      <c r="A6" s="24" t="s">
        <v>2</v>
      </c>
      <c r="B6" s="35">
        <v>10</v>
      </c>
      <c r="C6" s="36"/>
      <c r="D6" s="35">
        <v>10</v>
      </c>
      <c r="E6" s="37"/>
      <c r="F6" s="35">
        <v>10</v>
      </c>
      <c r="G6" s="37"/>
      <c r="H6" s="35">
        <v>10</v>
      </c>
      <c r="I6" s="37"/>
      <c r="J6" s="35">
        <v>10</v>
      </c>
    </row>
    <row r="7" spans="1:10" ht="51.6" customHeight="1" x14ac:dyDescent="0.3">
      <c r="A7" s="3" t="s">
        <v>5</v>
      </c>
      <c r="B7" s="32">
        <v>3</v>
      </c>
      <c r="C7" s="33"/>
      <c r="D7" s="32">
        <v>3</v>
      </c>
      <c r="E7" s="34"/>
      <c r="F7" s="32">
        <v>3</v>
      </c>
      <c r="G7" s="34"/>
      <c r="H7" s="32">
        <v>3</v>
      </c>
      <c r="I7" s="34"/>
      <c r="J7" s="32">
        <v>3</v>
      </c>
    </row>
    <row r="8" spans="1:10" ht="51.6" customHeight="1" x14ac:dyDescent="0.3">
      <c r="A8" s="3" t="s">
        <v>5</v>
      </c>
      <c r="B8" s="32">
        <v>3</v>
      </c>
      <c r="C8" s="33"/>
      <c r="D8" s="32">
        <v>3</v>
      </c>
      <c r="E8" s="34"/>
      <c r="F8" s="32">
        <v>3</v>
      </c>
      <c r="G8" s="34"/>
      <c r="H8" s="32">
        <v>3</v>
      </c>
      <c r="I8" s="34"/>
      <c r="J8" s="32">
        <v>3</v>
      </c>
    </row>
    <row r="9" spans="1:10" ht="51.6" customHeight="1" x14ac:dyDescent="0.3">
      <c r="A9" s="24" t="s">
        <v>5</v>
      </c>
      <c r="B9" s="35">
        <f>SUM(B7:B8)</f>
        <v>6</v>
      </c>
      <c r="C9" s="33"/>
      <c r="D9" s="35">
        <f>SUM(D7:D8)</f>
        <v>6</v>
      </c>
      <c r="E9" s="34"/>
      <c r="F9" s="35">
        <f>SUM(F7:F8)</f>
        <v>6</v>
      </c>
      <c r="G9" s="34"/>
      <c r="H9" s="35">
        <f>SUM(H7:H8)</f>
        <v>6</v>
      </c>
      <c r="I9" s="34"/>
      <c r="J9" s="35">
        <f>SUM(J7:J8)</f>
        <v>6</v>
      </c>
    </row>
    <row r="10" spans="1:10" ht="51.6" customHeight="1" x14ac:dyDescent="0.3">
      <c r="A10" s="3" t="s">
        <v>16</v>
      </c>
      <c r="B10" s="32">
        <v>68</v>
      </c>
      <c r="C10" s="33"/>
      <c r="D10" s="32">
        <v>56</v>
      </c>
      <c r="E10" s="34"/>
      <c r="F10" s="32">
        <v>52</v>
      </c>
      <c r="G10" s="34"/>
      <c r="H10" s="32">
        <v>67</v>
      </c>
      <c r="I10" s="34"/>
      <c r="J10" s="32">
        <v>52</v>
      </c>
    </row>
    <row r="11" spans="1:10" ht="51.6" customHeight="1" x14ac:dyDescent="0.3">
      <c r="A11" s="3" t="s">
        <v>16</v>
      </c>
      <c r="B11" s="32">
        <v>29</v>
      </c>
      <c r="C11" s="33"/>
      <c r="D11" s="32">
        <v>49</v>
      </c>
      <c r="E11" s="34"/>
      <c r="F11" s="32">
        <v>49</v>
      </c>
      <c r="G11" s="34"/>
      <c r="H11" s="32">
        <v>27</v>
      </c>
      <c r="I11" s="34"/>
      <c r="J11" s="32">
        <v>45</v>
      </c>
    </row>
    <row r="12" spans="1:10" ht="51.6" customHeight="1" x14ac:dyDescent="0.3">
      <c r="A12" s="3" t="s">
        <v>16</v>
      </c>
      <c r="B12" s="32">
        <v>50</v>
      </c>
      <c r="C12" s="33"/>
      <c r="D12" s="32">
        <v>35</v>
      </c>
      <c r="E12" s="34"/>
      <c r="F12" s="32">
        <v>55</v>
      </c>
      <c r="G12" s="34"/>
      <c r="H12" s="32">
        <v>31</v>
      </c>
      <c r="I12" s="34"/>
      <c r="J12" s="32">
        <v>45</v>
      </c>
    </row>
    <row r="13" spans="1:10" ht="51.6" customHeight="1" x14ac:dyDescent="0.3">
      <c r="A13" s="3" t="s">
        <v>16</v>
      </c>
      <c r="B13" s="32">
        <v>49</v>
      </c>
      <c r="C13" s="33"/>
      <c r="D13" s="32">
        <v>66</v>
      </c>
      <c r="E13" s="34"/>
      <c r="F13" s="32">
        <v>10</v>
      </c>
      <c r="G13" s="34"/>
      <c r="H13" s="32">
        <v>45</v>
      </c>
      <c r="I13" s="34"/>
      <c r="J13" s="32">
        <v>35</v>
      </c>
    </row>
    <row r="14" spans="1:10" s="38" customFormat="1" ht="51.6" customHeight="1" x14ac:dyDescent="0.3">
      <c r="A14" s="24" t="s">
        <v>16</v>
      </c>
      <c r="B14" s="35">
        <f>SUM(B10:B13)</f>
        <v>196</v>
      </c>
      <c r="C14" s="36"/>
      <c r="D14" s="35">
        <f>SUM(D10:D13)</f>
        <v>206</v>
      </c>
      <c r="E14" s="37"/>
      <c r="F14" s="35">
        <f>SUM(F10:F13)</f>
        <v>166</v>
      </c>
      <c r="G14" s="37"/>
      <c r="H14" s="35">
        <f>SUM(H10:H13)</f>
        <v>170</v>
      </c>
      <c r="I14" s="37"/>
      <c r="J14" s="35">
        <f>SUM(J10:J13)</f>
        <v>177</v>
      </c>
    </row>
    <row r="15" spans="1:10" ht="51.6" customHeight="1" x14ac:dyDescent="0.3">
      <c r="A15" s="3" t="s">
        <v>3</v>
      </c>
      <c r="B15" s="32">
        <v>9</v>
      </c>
      <c r="C15" s="33"/>
      <c r="D15" s="32">
        <v>10</v>
      </c>
      <c r="E15" s="34"/>
      <c r="F15" s="32">
        <v>10</v>
      </c>
      <c r="G15" s="34"/>
      <c r="H15" s="32">
        <v>11</v>
      </c>
      <c r="I15" s="34"/>
      <c r="J15" s="32">
        <v>9</v>
      </c>
    </row>
    <row r="16" spans="1:10" ht="51.6" customHeight="1" x14ac:dyDescent="0.3">
      <c r="A16" s="24" t="s">
        <v>3</v>
      </c>
      <c r="B16" s="35">
        <v>9</v>
      </c>
      <c r="C16" s="36"/>
      <c r="D16" s="35">
        <v>10</v>
      </c>
      <c r="E16" s="37"/>
      <c r="F16" s="35">
        <v>10</v>
      </c>
      <c r="G16" s="37"/>
      <c r="H16" s="35">
        <v>11</v>
      </c>
      <c r="I16" s="37"/>
      <c r="J16" s="35">
        <v>9</v>
      </c>
    </row>
    <row r="17" spans="1:10" ht="51.6" customHeight="1" x14ac:dyDescent="0.3">
      <c r="A17" s="3" t="s">
        <v>17</v>
      </c>
      <c r="B17" s="39">
        <v>31</v>
      </c>
      <c r="C17" s="33"/>
      <c r="D17" s="32">
        <v>25</v>
      </c>
      <c r="E17" s="34"/>
      <c r="F17" s="32">
        <v>27</v>
      </c>
      <c r="G17" s="34"/>
      <c r="H17" s="32">
        <v>30</v>
      </c>
      <c r="I17" s="34"/>
      <c r="J17" s="32">
        <v>25</v>
      </c>
    </row>
    <row r="18" spans="1:10" ht="51.6" customHeight="1" x14ac:dyDescent="0.3">
      <c r="A18" s="24" t="s">
        <v>17</v>
      </c>
      <c r="B18" s="40">
        <v>31</v>
      </c>
      <c r="C18" s="36"/>
      <c r="D18" s="35">
        <v>25</v>
      </c>
      <c r="E18" s="37"/>
      <c r="F18" s="35">
        <v>27</v>
      </c>
      <c r="G18" s="37"/>
      <c r="H18" s="35">
        <v>30</v>
      </c>
      <c r="I18" s="37"/>
      <c r="J18" s="35">
        <v>25</v>
      </c>
    </row>
    <row r="19" spans="1:10" ht="51.6" customHeight="1" x14ac:dyDescent="0.3">
      <c r="A19" s="3" t="s">
        <v>15</v>
      </c>
      <c r="B19" s="32">
        <v>26</v>
      </c>
      <c r="C19" s="33"/>
      <c r="D19" s="32">
        <v>25</v>
      </c>
      <c r="E19" s="34"/>
      <c r="F19" s="32">
        <v>32</v>
      </c>
      <c r="G19" s="34"/>
      <c r="H19" s="32">
        <v>28</v>
      </c>
      <c r="I19" s="34"/>
      <c r="J19" s="32">
        <v>36</v>
      </c>
    </row>
    <row r="20" spans="1:10" ht="51.6" customHeight="1" x14ac:dyDescent="0.3">
      <c r="A20" s="3" t="s">
        <v>15</v>
      </c>
      <c r="B20" s="32">
        <v>36</v>
      </c>
      <c r="C20" s="33"/>
      <c r="D20" s="32">
        <v>22</v>
      </c>
      <c r="E20" s="34"/>
      <c r="F20" s="32">
        <v>25</v>
      </c>
      <c r="G20" s="34"/>
      <c r="H20" s="32">
        <v>27</v>
      </c>
      <c r="I20" s="34"/>
      <c r="J20" s="32">
        <v>20</v>
      </c>
    </row>
    <row r="21" spans="1:10" ht="51.6" customHeight="1" x14ac:dyDescent="0.3">
      <c r="A21" s="3" t="s">
        <v>15</v>
      </c>
      <c r="B21" s="32">
        <v>25</v>
      </c>
      <c r="C21" s="33"/>
      <c r="D21" s="32">
        <v>26</v>
      </c>
      <c r="E21" s="34"/>
      <c r="F21" s="32">
        <v>19</v>
      </c>
      <c r="G21" s="34"/>
      <c r="H21" s="32">
        <v>39</v>
      </c>
      <c r="I21" s="34"/>
      <c r="J21" s="32">
        <v>32</v>
      </c>
    </row>
    <row r="22" spans="1:10" ht="51.6" customHeight="1" x14ac:dyDescent="0.3">
      <c r="A22" s="3" t="s">
        <v>15</v>
      </c>
      <c r="B22" s="32">
        <v>51</v>
      </c>
      <c r="C22" s="33"/>
      <c r="D22" s="32">
        <v>51</v>
      </c>
      <c r="E22" s="34"/>
      <c r="F22" s="32">
        <v>54</v>
      </c>
      <c r="G22" s="34"/>
      <c r="H22" s="32">
        <v>43</v>
      </c>
      <c r="I22" s="34"/>
      <c r="J22" s="32">
        <v>45</v>
      </c>
    </row>
    <row r="23" spans="1:10" ht="51.6" customHeight="1" x14ac:dyDescent="0.3">
      <c r="A23" s="3" t="s">
        <v>15</v>
      </c>
      <c r="B23" s="32">
        <v>0</v>
      </c>
      <c r="C23" s="33"/>
      <c r="D23" s="32">
        <v>23</v>
      </c>
      <c r="E23" s="34"/>
      <c r="F23" s="32">
        <v>11</v>
      </c>
      <c r="G23" s="34"/>
      <c r="H23" s="32">
        <v>19</v>
      </c>
      <c r="I23" s="34"/>
      <c r="J23" s="32">
        <v>13</v>
      </c>
    </row>
    <row r="24" spans="1:10" ht="51.6" customHeight="1" x14ac:dyDescent="0.3">
      <c r="A24" s="24" t="s">
        <v>15</v>
      </c>
      <c r="B24" s="35">
        <f>SUM(B19:B23)</f>
        <v>138</v>
      </c>
      <c r="C24" s="36"/>
      <c r="D24" s="35">
        <f>SUM(D19:D23)</f>
        <v>147</v>
      </c>
      <c r="E24" s="37"/>
      <c r="F24" s="35">
        <f>SUM(F19:F23)</f>
        <v>141</v>
      </c>
      <c r="G24" s="37"/>
      <c r="H24" s="35">
        <f>SUM(H19:H23)</f>
        <v>156</v>
      </c>
      <c r="I24" s="37"/>
      <c r="J24" s="35">
        <f>SUM(J19:J23)</f>
        <v>146</v>
      </c>
    </row>
    <row r="25" spans="1:10" ht="51.6" customHeight="1" x14ac:dyDescent="0.3">
      <c r="A25" s="3" t="s">
        <v>7</v>
      </c>
      <c r="B25" s="39">
        <v>38</v>
      </c>
      <c r="C25" s="33"/>
      <c r="D25" s="32">
        <v>37</v>
      </c>
      <c r="E25" s="34"/>
      <c r="F25" s="32">
        <v>37</v>
      </c>
      <c r="G25" s="34"/>
      <c r="H25" s="32">
        <v>38</v>
      </c>
      <c r="I25" s="34"/>
      <c r="J25" s="32">
        <v>36</v>
      </c>
    </row>
    <row r="26" spans="1:10" s="38" customFormat="1" ht="51.6" customHeight="1" x14ac:dyDescent="0.3">
      <c r="A26" s="24" t="s">
        <v>7</v>
      </c>
      <c r="B26" s="40">
        <v>38</v>
      </c>
      <c r="C26" s="36"/>
      <c r="D26" s="35">
        <v>37</v>
      </c>
      <c r="E26" s="37"/>
      <c r="F26" s="35">
        <v>37</v>
      </c>
      <c r="G26" s="37"/>
      <c r="H26" s="35">
        <v>38</v>
      </c>
      <c r="I26" s="37"/>
      <c r="J26" s="35">
        <v>36</v>
      </c>
    </row>
    <row r="27" spans="1:10" ht="51.6" customHeight="1" x14ac:dyDescent="0.3">
      <c r="A27" s="3" t="s">
        <v>4</v>
      </c>
      <c r="B27" s="32">
        <v>85</v>
      </c>
      <c r="C27" s="33"/>
      <c r="D27" s="32">
        <v>82</v>
      </c>
      <c r="E27" s="34"/>
      <c r="F27" s="32">
        <v>97</v>
      </c>
      <c r="G27" s="34"/>
      <c r="H27" s="32">
        <v>98</v>
      </c>
      <c r="I27" s="34"/>
      <c r="J27" s="32">
        <v>98</v>
      </c>
    </row>
    <row r="28" spans="1:10" ht="51.6" customHeight="1" x14ac:dyDescent="0.3">
      <c r="A28" s="24" t="s">
        <v>4</v>
      </c>
      <c r="B28" s="35">
        <v>85</v>
      </c>
      <c r="C28" s="36"/>
      <c r="D28" s="35">
        <v>82</v>
      </c>
      <c r="E28" s="37"/>
      <c r="F28" s="35">
        <v>97</v>
      </c>
      <c r="G28" s="37"/>
      <c r="H28" s="35">
        <v>98</v>
      </c>
      <c r="I28" s="37"/>
      <c r="J28" s="35">
        <v>98</v>
      </c>
    </row>
    <row r="29" spans="1:10" ht="51.6" customHeight="1" x14ac:dyDescent="0.3">
      <c r="A29" s="6"/>
      <c r="B29" s="39"/>
      <c r="C29" s="33"/>
      <c r="D29" s="32"/>
      <c r="E29" s="34"/>
      <c r="F29" s="32"/>
      <c r="G29" s="34"/>
      <c r="H29" s="32"/>
      <c r="I29" s="34"/>
      <c r="J29" s="32"/>
    </row>
    <row r="30" spans="1:10" ht="51.6" customHeight="1" x14ac:dyDescent="0.3">
      <c r="A30" s="6" t="s">
        <v>12</v>
      </c>
      <c r="B30" s="28" t="s">
        <v>33</v>
      </c>
      <c r="C30" s="33"/>
      <c r="D30" s="35" t="s">
        <v>41</v>
      </c>
      <c r="E30" s="37"/>
      <c r="F30" s="35" t="s">
        <v>59</v>
      </c>
      <c r="G30" s="37"/>
      <c r="H30" s="35" t="s">
        <v>44</v>
      </c>
      <c r="I30" s="37"/>
      <c r="J30" s="35" t="s">
        <v>62</v>
      </c>
    </row>
    <row r="31" spans="1:10" ht="51.6" customHeight="1" x14ac:dyDescent="0.3">
      <c r="A31" s="3" t="s">
        <v>7</v>
      </c>
      <c r="B31" s="39">
        <v>38</v>
      </c>
      <c r="C31" s="33"/>
      <c r="D31" s="32">
        <v>37</v>
      </c>
      <c r="E31" s="34"/>
      <c r="F31" s="32">
        <v>37</v>
      </c>
      <c r="G31" s="34"/>
      <c r="H31" s="32">
        <v>38</v>
      </c>
      <c r="I31" s="34"/>
      <c r="J31" s="32">
        <v>36</v>
      </c>
    </row>
    <row r="32" spans="1:10" ht="51.6" customHeight="1" x14ac:dyDescent="0.3">
      <c r="A32" s="6" t="s">
        <v>13</v>
      </c>
      <c r="B32" s="28" t="s">
        <v>34</v>
      </c>
      <c r="C32" s="33"/>
      <c r="D32" s="32" t="s">
        <v>63</v>
      </c>
      <c r="E32" s="34"/>
      <c r="F32" s="32" t="s">
        <v>64</v>
      </c>
      <c r="G32" s="34"/>
      <c r="H32" s="32" t="s">
        <v>45</v>
      </c>
      <c r="I32" s="34"/>
      <c r="J32" s="32" t="s">
        <v>65</v>
      </c>
    </row>
    <row r="33" ht="62.25" customHeight="1" x14ac:dyDescent="0.3"/>
  </sheetData>
  <sortState xmlns:xlrd2="http://schemas.microsoft.com/office/spreadsheetml/2017/richdata2" ref="A4:J28">
    <sortCondition ref="A4:A28"/>
  </sortState>
  <mergeCells count="2">
    <mergeCell ref="A1:J1"/>
    <mergeCell ref="A2:J2"/>
  </mergeCells>
  <pageMargins left="0.19685039370078741" right="0.19685039370078741" top="0.19685039370078741" bottom="0.19685039370078741" header="0.51181102362204722" footer="0"/>
  <pageSetup paperSize="9"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Déroulé L au J</vt:lpstr>
      <vt:lpstr>Feuil1</vt:lpstr>
      <vt:lpstr>Déroulé V</vt:lpstr>
      <vt:lpstr>Feuil2</vt:lpstr>
      <vt:lpstr>'Déroulé L au J'!Zone_d_impression</vt:lpstr>
      <vt:lpstr>'Déroulé V'!Zone_d_impression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Berenice Tetard</dc:creator>
  <cp:keywords/>
  <dc:description/>
  <cp:lastModifiedBy>Liza Venturi</cp:lastModifiedBy>
  <cp:revision/>
  <cp:lastPrinted>2026-06-09T14:15:41Z</cp:lastPrinted>
  <dcterms:created xsi:type="dcterms:W3CDTF">2026-01-21T10:38:20Z</dcterms:created>
  <dcterms:modified xsi:type="dcterms:W3CDTF">2026-06-12T09:55:26Z</dcterms:modified>
  <cp:category/>
  <cp:contentStatus/>
</cp:coreProperties>
</file>