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nem\Desktop\Google Data Analyst\CAPSTONE\DATASETS - Fashion, Coffee, Bioenergy, Cotton\"/>
    </mc:Choice>
  </mc:AlternateContent>
  <xr:revisionPtr revIDLastSave="0" documentId="13_ncr:1_{D308B71A-E2E8-4A4F-AE64-56AB0AB131C1}" xr6:coauthVersionLast="47" xr6:coauthVersionMax="47" xr10:uidLastSave="{00000000-0000-0000-0000-000000000000}"/>
  <bookViews>
    <workbookView xWindow="-108" yWindow="-108" windowWidth="23256" windowHeight="12456" activeTab="1" xr2:uid="{185265CB-7D12-4711-8467-3603AD6EB023}"/>
  </bookViews>
  <sheets>
    <sheet name="Dataset" sheetId="1" r:id="rId1"/>
    <sheet name="Original Kaggle Datase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2177" i="1" l="1"/>
  <c r="J2177" i="1"/>
  <c r="I2177" i="1"/>
  <c r="M2176" i="1"/>
  <c r="J2176" i="1"/>
  <c r="I2176" i="1"/>
  <c r="M2175" i="1"/>
  <c r="J2175" i="1"/>
  <c r="I2175" i="1"/>
  <c r="M2174" i="1"/>
  <c r="J2174" i="1"/>
  <c r="I2174" i="1"/>
  <c r="M2173" i="1"/>
  <c r="J2173" i="1"/>
  <c r="I2173" i="1"/>
  <c r="M2172" i="1"/>
  <c r="J2172" i="1"/>
  <c r="I2172" i="1"/>
  <c r="M2171" i="1"/>
  <c r="J2171" i="1"/>
  <c r="I2171" i="1"/>
  <c r="M2170" i="1"/>
  <c r="J2170" i="1"/>
  <c r="I2170" i="1"/>
  <c r="M2169" i="1"/>
  <c r="J2169" i="1"/>
  <c r="I2169" i="1"/>
  <c r="M2168" i="1"/>
  <c r="J2168" i="1"/>
  <c r="I2168" i="1"/>
  <c r="M2167" i="1"/>
  <c r="J2167" i="1"/>
  <c r="I2167" i="1"/>
  <c r="M2166" i="1"/>
  <c r="J2166" i="1"/>
  <c r="I2166" i="1"/>
  <c r="M2165" i="1"/>
  <c r="J2165" i="1"/>
  <c r="I2165" i="1"/>
  <c r="M2164" i="1"/>
  <c r="J2164" i="1"/>
  <c r="I2164" i="1"/>
  <c r="M2163" i="1"/>
  <c r="J2163" i="1"/>
  <c r="I2163" i="1"/>
  <c r="M2162" i="1"/>
  <c r="J2162" i="1"/>
  <c r="I2162" i="1"/>
  <c r="M2161" i="1"/>
  <c r="J2161" i="1"/>
  <c r="I2161" i="1"/>
  <c r="M2160" i="1"/>
  <c r="J2160" i="1"/>
  <c r="I2160" i="1"/>
  <c r="M2159" i="1"/>
  <c r="J2159" i="1"/>
  <c r="I2159" i="1"/>
  <c r="M2158" i="1"/>
  <c r="J2158" i="1"/>
  <c r="I2158" i="1"/>
  <c r="M2157" i="1"/>
  <c r="J2157" i="1"/>
  <c r="I2157" i="1"/>
  <c r="M2156" i="1"/>
  <c r="J2156" i="1"/>
  <c r="I2156" i="1"/>
  <c r="M2155" i="1"/>
  <c r="J2155" i="1"/>
  <c r="I2155" i="1"/>
  <c r="M2154" i="1"/>
  <c r="J2154" i="1"/>
  <c r="I2154" i="1"/>
  <c r="M2153" i="1"/>
  <c r="J2153" i="1"/>
  <c r="I2153" i="1"/>
  <c r="M2152" i="1"/>
  <c r="J2152" i="1"/>
  <c r="I2152" i="1"/>
  <c r="M2151" i="1"/>
  <c r="J2151" i="1"/>
  <c r="I2151" i="1"/>
  <c r="M2150" i="1"/>
  <c r="J2150" i="1"/>
  <c r="I2150" i="1"/>
  <c r="M2149" i="1"/>
  <c r="J2149" i="1"/>
  <c r="I2149" i="1"/>
  <c r="M2148" i="1"/>
  <c r="J2148" i="1"/>
  <c r="I2148" i="1"/>
  <c r="M2147" i="1"/>
  <c r="J2147" i="1"/>
  <c r="I2147" i="1"/>
  <c r="M2146" i="1"/>
  <c r="J2146" i="1"/>
  <c r="I2146" i="1"/>
  <c r="M2145" i="1"/>
  <c r="J2145" i="1"/>
  <c r="I2145" i="1"/>
  <c r="M2144" i="1"/>
  <c r="J2144" i="1"/>
  <c r="I2144" i="1"/>
  <c r="M2143" i="1"/>
  <c r="J2143" i="1"/>
  <c r="I2143" i="1"/>
  <c r="M2142" i="1"/>
  <c r="J2142" i="1"/>
  <c r="I2142" i="1"/>
  <c r="M2141" i="1"/>
  <c r="J2141" i="1"/>
  <c r="I2141" i="1"/>
  <c r="M2140" i="1"/>
  <c r="J2140" i="1"/>
  <c r="I2140" i="1"/>
  <c r="M2139" i="1"/>
  <c r="J2139" i="1"/>
  <c r="I2139" i="1"/>
  <c r="M2138" i="1"/>
  <c r="J2138" i="1"/>
  <c r="I2138" i="1"/>
  <c r="M2137" i="1"/>
  <c r="J2137" i="1"/>
  <c r="I2137" i="1"/>
  <c r="M2136" i="1"/>
  <c r="J2136" i="1"/>
  <c r="I2136" i="1"/>
  <c r="M2135" i="1"/>
  <c r="J2135" i="1"/>
  <c r="I2135" i="1"/>
  <c r="M2134" i="1"/>
  <c r="J2134" i="1"/>
  <c r="I2134" i="1"/>
  <c r="M2133" i="1"/>
  <c r="J2133" i="1"/>
  <c r="I2133" i="1"/>
  <c r="M2132" i="1"/>
  <c r="J2132" i="1"/>
  <c r="I2132" i="1"/>
  <c r="M2131" i="1"/>
  <c r="J2131" i="1"/>
  <c r="I2131" i="1"/>
  <c r="M2130" i="1"/>
  <c r="J2130" i="1"/>
  <c r="I2130" i="1"/>
  <c r="M2129" i="1"/>
  <c r="J2129" i="1"/>
  <c r="I2129" i="1"/>
  <c r="M2128" i="1"/>
  <c r="J2128" i="1"/>
  <c r="I2128" i="1"/>
  <c r="M2127" i="1"/>
  <c r="J2127" i="1"/>
  <c r="I2127" i="1"/>
  <c r="M2126" i="1"/>
  <c r="J2126" i="1"/>
  <c r="I2126" i="1"/>
  <c r="M2125" i="1"/>
  <c r="J2125" i="1"/>
  <c r="I2125" i="1"/>
  <c r="M2124" i="1"/>
  <c r="J2124" i="1"/>
  <c r="I2124" i="1"/>
  <c r="M2123" i="1"/>
  <c r="J2123" i="1"/>
  <c r="I2123" i="1"/>
  <c r="M2122" i="1"/>
  <c r="J2122" i="1"/>
  <c r="I2122" i="1"/>
  <c r="M2121" i="1"/>
  <c r="J2121" i="1"/>
  <c r="I2121" i="1"/>
  <c r="M2120" i="1"/>
  <c r="J2120" i="1"/>
  <c r="I2120" i="1"/>
  <c r="M2119" i="1"/>
  <c r="J2119" i="1"/>
  <c r="I2119" i="1"/>
  <c r="M2118" i="1"/>
  <c r="J2118" i="1"/>
  <c r="I2118" i="1"/>
  <c r="M2117" i="1"/>
  <c r="J2117" i="1"/>
  <c r="I2117" i="1"/>
  <c r="M2116" i="1"/>
  <c r="J2116" i="1"/>
  <c r="I2116" i="1"/>
  <c r="M2115" i="1"/>
  <c r="J2115" i="1"/>
  <c r="I2115" i="1"/>
  <c r="M2114" i="1"/>
  <c r="J2114" i="1"/>
  <c r="I2114" i="1"/>
  <c r="M2113" i="1"/>
  <c r="J2113" i="1"/>
  <c r="I2113" i="1"/>
  <c r="M2112" i="1"/>
  <c r="J2112" i="1"/>
  <c r="I2112" i="1"/>
  <c r="M2111" i="1"/>
  <c r="J2111" i="1"/>
  <c r="I2111" i="1"/>
  <c r="M2110" i="1"/>
  <c r="J2110" i="1"/>
  <c r="I2110" i="1"/>
  <c r="M2109" i="1"/>
  <c r="J2109" i="1"/>
  <c r="I2109" i="1"/>
  <c r="M2108" i="1"/>
  <c r="J2108" i="1"/>
  <c r="I2108" i="1"/>
  <c r="M2107" i="1"/>
  <c r="J2107" i="1"/>
  <c r="I2107" i="1"/>
  <c r="M2106" i="1"/>
  <c r="J2106" i="1"/>
  <c r="I2106" i="1"/>
  <c r="M2105" i="1"/>
  <c r="J2105" i="1"/>
  <c r="I2105" i="1"/>
  <c r="M2104" i="1"/>
  <c r="J2104" i="1"/>
  <c r="I2104" i="1"/>
  <c r="M2103" i="1"/>
  <c r="J2103" i="1"/>
  <c r="I2103" i="1"/>
  <c r="M2102" i="1"/>
  <c r="J2102" i="1"/>
  <c r="I2102" i="1"/>
  <c r="M2101" i="1"/>
  <c r="J2101" i="1"/>
  <c r="I2101" i="1"/>
  <c r="M2100" i="1"/>
  <c r="J2100" i="1"/>
  <c r="I2100" i="1"/>
  <c r="M2099" i="1"/>
  <c r="J2099" i="1"/>
  <c r="I2099" i="1"/>
  <c r="M2098" i="1"/>
  <c r="J2098" i="1"/>
  <c r="I2098" i="1"/>
  <c r="M2097" i="1"/>
  <c r="J2097" i="1"/>
  <c r="I2097" i="1"/>
  <c r="M2096" i="1"/>
  <c r="J2096" i="1"/>
  <c r="I2096" i="1"/>
  <c r="M2095" i="1"/>
  <c r="J2095" i="1"/>
  <c r="I2095" i="1"/>
  <c r="M2094" i="1"/>
  <c r="J2094" i="1"/>
  <c r="I2094" i="1"/>
  <c r="M2093" i="1"/>
  <c r="J2093" i="1"/>
  <c r="I2093" i="1"/>
  <c r="M2092" i="1"/>
  <c r="J2092" i="1"/>
  <c r="I2092" i="1"/>
  <c r="M2091" i="1"/>
  <c r="J2091" i="1"/>
  <c r="I2091" i="1"/>
  <c r="M2090" i="1"/>
  <c r="J2090" i="1"/>
  <c r="I2090" i="1"/>
  <c r="M2089" i="1"/>
  <c r="J2089" i="1"/>
  <c r="I2089" i="1"/>
  <c r="M2088" i="1"/>
  <c r="J2088" i="1"/>
  <c r="I2088" i="1"/>
  <c r="M2087" i="1"/>
  <c r="J2087" i="1"/>
  <c r="I2087" i="1"/>
  <c r="M2086" i="1"/>
  <c r="J2086" i="1"/>
  <c r="I2086" i="1"/>
  <c r="M2085" i="1"/>
  <c r="J2085" i="1"/>
  <c r="I2085" i="1"/>
  <c r="M2084" i="1"/>
  <c r="J2084" i="1"/>
  <c r="I2084" i="1"/>
  <c r="M2083" i="1"/>
  <c r="J2083" i="1"/>
  <c r="I2083" i="1"/>
  <c r="M2082" i="1"/>
  <c r="J2082" i="1"/>
  <c r="I2082" i="1"/>
  <c r="M2081" i="1"/>
  <c r="J2081" i="1"/>
  <c r="I2081" i="1"/>
  <c r="M2080" i="1"/>
  <c r="J2080" i="1"/>
  <c r="I2080" i="1"/>
  <c r="M2079" i="1"/>
  <c r="J2079" i="1"/>
  <c r="I2079" i="1"/>
  <c r="M2078" i="1"/>
  <c r="J2078" i="1"/>
  <c r="I2078" i="1"/>
  <c r="M2077" i="1"/>
  <c r="J2077" i="1"/>
  <c r="I2077" i="1"/>
  <c r="M2076" i="1"/>
  <c r="J2076" i="1"/>
  <c r="I2076" i="1"/>
  <c r="M2075" i="1"/>
  <c r="J2075" i="1"/>
  <c r="I2075" i="1"/>
  <c r="M2074" i="1"/>
  <c r="J2074" i="1"/>
  <c r="I2074" i="1"/>
  <c r="M2073" i="1"/>
  <c r="J2073" i="1"/>
  <c r="I2073" i="1"/>
  <c r="M2072" i="1"/>
  <c r="J2072" i="1"/>
  <c r="I2072" i="1"/>
  <c r="M2071" i="1"/>
  <c r="J2071" i="1"/>
  <c r="I2071" i="1"/>
  <c r="M2070" i="1"/>
  <c r="J2070" i="1"/>
  <c r="I2070" i="1"/>
  <c r="M2069" i="1"/>
  <c r="J2069" i="1"/>
  <c r="I2069" i="1"/>
  <c r="M2068" i="1"/>
  <c r="J2068" i="1"/>
  <c r="I2068" i="1"/>
  <c r="M2067" i="1"/>
  <c r="J2067" i="1"/>
  <c r="I2067" i="1"/>
  <c r="M2066" i="1"/>
  <c r="J2066" i="1"/>
  <c r="I2066" i="1"/>
  <c r="M2065" i="1"/>
  <c r="J2065" i="1"/>
  <c r="I2065" i="1"/>
  <c r="M2064" i="1"/>
  <c r="J2064" i="1"/>
  <c r="I2064" i="1"/>
  <c r="M2063" i="1"/>
  <c r="J2063" i="1"/>
  <c r="I2063" i="1"/>
  <c r="M2062" i="1"/>
  <c r="J2062" i="1"/>
  <c r="I2062" i="1"/>
  <c r="M2061" i="1"/>
  <c r="J2061" i="1"/>
  <c r="I2061" i="1"/>
  <c r="M2060" i="1"/>
  <c r="J2060" i="1"/>
  <c r="I2060" i="1"/>
  <c r="M2059" i="1"/>
  <c r="J2059" i="1"/>
  <c r="I2059" i="1"/>
  <c r="M2058" i="1"/>
  <c r="J2058" i="1"/>
  <c r="I2058" i="1"/>
  <c r="M2057" i="1"/>
  <c r="J2057" i="1"/>
  <c r="I2057" i="1"/>
  <c r="M2056" i="1"/>
  <c r="J2056" i="1"/>
  <c r="I2056" i="1"/>
  <c r="M2055" i="1"/>
  <c r="J2055" i="1"/>
  <c r="I2055" i="1"/>
  <c r="M2054" i="1"/>
  <c r="J2054" i="1"/>
  <c r="I2054" i="1"/>
  <c r="M2053" i="1"/>
  <c r="J2053" i="1"/>
  <c r="I2053" i="1"/>
  <c r="M2052" i="1"/>
  <c r="J2052" i="1"/>
  <c r="I2052" i="1"/>
  <c r="M2051" i="1"/>
  <c r="J2051" i="1"/>
  <c r="I2051" i="1"/>
  <c r="M2050" i="1"/>
  <c r="J2050" i="1"/>
  <c r="I2050" i="1"/>
  <c r="M2049" i="1"/>
  <c r="J2049" i="1"/>
  <c r="I2049" i="1"/>
  <c r="M2048" i="1"/>
  <c r="J2048" i="1"/>
  <c r="I2048" i="1"/>
  <c r="M2047" i="1"/>
  <c r="J2047" i="1"/>
  <c r="I2047" i="1"/>
  <c r="M2046" i="1"/>
  <c r="J2046" i="1"/>
  <c r="I2046" i="1"/>
  <c r="M2045" i="1"/>
  <c r="J2045" i="1"/>
  <c r="I2045" i="1"/>
  <c r="M2044" i="1"/>
  <c r="J2044" i="1"/>
  <c r="I2044" i="1"/>
  <c r="M2043" i="1"/>
  <c r="J2043" i="1"/>
  <c r="I2043" i="1"/>
  <c r="M2042" i="1"/>
  <c r="J2042" i="1"/>
  <c r="I2042" i="1"/>
  <c r="M2041" i="1"/>
  <c r="J2041" i="1"/>
  <c r="I2041" i="1"/>
  <c r="M2040" i="1"/>
  <c r="J2040" i="1"/>
  <c r="I2040" i="1"/>
  <c r="M2039" i="1"/>
  <c r="J2039" i="1"/>
  <c r="I2039" i="1"/>
  <c r="M2038" i="1"/>
  <c r="J2038" i="1"/>
  <c r="I2038" i="1"/>
  <c r="M2037" i="1"/>
  <c r="J2037" i="1"/>
  <c r="I2037" i="1"/>
  <c r="M2036" i="1"/>
  <c r="J2036" i="1"/>
  <c r="I2036" i="1"/>
  <c r="M2035" i="1"/>
  <c r="J2035" i="1"/>
  <c r="I2035" i="1"/>
  <c r="M2034" i="1"/>
  <c r="J2034" i="1"/>
  <c r="I2034" i="1"/>
  <c r="M2033" i="1"/>
  <c r="J2033" i="1"/>
  <c r="I2033" i="1"/>
  <c r="M2032" i="1"/>
  <c r="J2032" i="1"/>
  <c r="I2032" i="1"/>
  <c r="M2031" i="1"/>
  <c r="J2031" i="1"/>
  <c r="I2031" i="1"/>
  <c r="M2030" i="1"/>
  <c r="J2030" i="1"/>
  <c r="I2030" i="1"/>
  <c r="M2029" i="1"/>
  <c r="J2029" i="1"/>
  <c r="I2029" i="1"/>
  <c r="M2028" i="1"/>
  <c r="J2028" i="1"/>
  <c r="I2028" i="1"/>
  <c r="M2027" i="1"/>
  <c r="J2027" i="1"/>
  <c r="I2027" i="1"/>
  <c r="M2026" i="1"/>
  <c r="J2026" i="1"/>
  <c r="I2026" i="1"/>
  <c r="M2025" i="1"/>
  <c r="J2025" i="1"/>
  <c r="I2025" i="1"/>
  <c r="M2024" i="1"/>
  <c r="J2024" i="1"/>
  <c r="I2024" i="1"/>
  <c r="M2023" i="1"/>
  <c r="J2023" i="1"/>
  <c r="I2023" i="1"/>
  <c r="M2022" i="1"/>
  <c r="J2022" i="1"/>
  <c r="I2022" i="1"/>
  <c r="M2021" i="1"/>
  <c r="J2021" i="1"/>
  <c r="I2021" i="1"/>
  <c r="M2020" i="1"/>
  <c r="J2020" i="1"/>
  <c r="I2020" i="1"/>
  <c r="M2019" i="1"/>
  <c r="J2019" i="1"/>
  <c r="I2019" i="1"/>
  <c r="M2018" i="1"/>
  <c r="J2018" i="1"/>
  <c r="I2018" i="1"/>
  <c r="M2017" i="1"/>
  <c r="J2017" i="1"/>
  <c r="I2017" i="1"/>
  <c r="M2016" i="1"/>
  <c r="J2016" i="1"/>
  <c r="I2016" i="1"/>
  <c r="M2015" i="1"/>
  <c r="J2015" i="1"/>
  <c r="I2015" i="1"/>
  <c r="M2014" i="1"/>
  <c r="J2014" i="1"/>
  <c r="I2014" i="1"/>
  <c r="M2013" i="1"/>
  <c r="J2013" i="1"/>
  <c r="I2013" i="1"/>
  <c r="M2012" i="1"/>
  <c r="J2012" i="1"/>
  <c r="I2012" i="1"/>
  <c r="M2011" i="1"/>
  <c r="J2011" i="1"/>
  <c r="I2011" i="1"/>
  <c r="M2010" i="1"/>
  <c r="J2010" i="1"/>
  <c r="I2010" i="1"/>
  <c r="M2009" i="1"/>
  <c r="J2009" i="1"/>
  <c r="I2009" i="1"/>
  <c r="M2008" i="1"/>
  <c r="J2008" i="1"/>
  <c r="I2008" i="1"/>
  <c r="M2007" i="1"/>
  <c r="J2007" i="1"/>
  <c r="I2007" i="1"/>
  <c r="M2006" i="1"/>
  <c r="J2006" i="1"/>
  <c r="I2006" i="1"/>
  <c r="M2005" i="1"/>
  <c r="J2005" i="1"/>
  <c r="I2005" i="1"/>
  <c r="M2004" i="1"/>
  <c r="J2004" i="1"/>
  <c r="I2004" i="1"/>
  <c r="M2003" i="1"/>
  <c r="J2003" i="1"/>
  <c r="I2003" i="1"/>
  <c r="M2002" i="1"/>
  <c r="J2002" i="1"/>
  <c r="I2002" i="1"/>
  <c r="M2001" i="1"/>
  <c r="J2001" i="1"/>
  <c r="I2001" i="1"/>
  <c r="M2000" i="1"/>
  <c r="J2000" i="1"/>
  <c r="I2000" i="1"/>
  <c r="M1999" i="1"/>
  <c r="J1999" i="1"/>
  <c r="I1999" i="1"/>
  <c r="M1998" i="1"/>
  <c r="J1998" i="1"/>
  <c r="I1998" i="1"/>
  <c r="M1997" i="1"/>
  <c r="J1997" i="1"/>
  <c r="I1997" i="1"/>
  <c r="M1996" i="1"/>
  <c r="J1996" i="1"/>
  <c r="I1996" i="1"/>
  <c r="M1995" i="1"/>
  <c r="J1995" i="1"/>
  <c r="I1995" i="1"/>
  <c r="M1994" i="1"/>
  <c r="J1994" i="1"/>
  <c r="I1994" i="1"/>
  <c r="M1993" i="1"/>
  <c r="J1993" i="1"/>
  <c r="I1993" i="1"/>
  <c r="M1992" i="1"/>
  <c r="J1992" i="1"/>
  <c r="I1992" i="1"/>
  <c r="M1991" i="1"/>
  <c r="J1991" i="1"/>
  <c r="I1991" i="1"/>
  <c r="M1990" i="1"/>
  <c r="J1990" i="1"/>
  <c r="I1990" i="1"/>
  <c r="M1989" i="1"/>
  <c r="J1989" i="1"/>
  <c r="I1989" i="1"/>
  <c r="M1988" i="1"/>
  <c r="J1988" i="1"/>
  <c r="I1988" i="1"/>
  <c r="M1987" i="1"/>
  <c r="J1987" i="1"/>
  <c r="I1987" i="1"/>
  <c r="M1986" i="1"/>
  <c r="J1986" i="1"/>
  <c r="I1986" i="1"/>
  <c r="M1985" i="1"/>
  <c r="J1985" i="1"/>
  <c r="I1985" i="1"/>
  <c r="M1984" i="1"/>
  <c r="J1984" i="1"/>
  <c r="I1984" i="1"/>
  <c r="M1983" i="1"/>
  <c r="J1983" i="1"/>
  <c r="I1983" i="1"/>
  <c r="M1982" i="1"/>
  <c r="J1982" i="1"/>
  <c r="I1982" i="1"/>
  <c r="M1981" i="1"/>
  <c r="J1981" i="1"/>
  <c r="I1981" i="1"/>
  <c r="M1980" i="1"/>
  <c r="J1980" i="1"/>
  <c r="I1980" i="1"/>
  <c r="M1979" i="1"/>
  <c r="J1979" i="1"/>
  <c r="I1979" i="1"/>
  <c r="M1978" i="1"/>
  <c r="J1978" i="1"/>
  <c r="I1978" i="1"/>
  <c r="M1977" i="1"/>
  <c r="J1977" i="1"/>
  <c r="I1977" i="1"/>
  <c r="M1976" i="1"/>
  <c r="J1976" i="1"/>
  <c r="I1976" i="1"/>
  <c r="M1975" i="1"/>
  <c r="J1975" i="1"/>
  <c r="I1975" i="1"/>
  <c r="M1974" i="1"/>
  <c r="J1974" i="1"/>
  <c r="I1974" i="1"/>
  <c r="M1973" i="1"/>
  <c r="J1973" i="1"/>
  <c r="I1973" i="1"/>
  <c r="M1972" i="1"/>
  <c r="J1972" i="1"/>
  <c r="I1972" i="1"/>
  <c r="M1971" i="1"/>
  <c r="J1971" i="1"/>
  <c r="I1971" i="1"/>
  <c r="M1970" i="1"/>
  <c r="J1970" i="1"/>
  <c r="I1970" i="1"/>
  <c r="M1969" i="1"/>
  <c r="J1969" i="1"/>
  <c r="I1969" i="1"/>
  <c r="M1968" i="1"/>
  <c r="J1968" i="1"/>
  <c r="I1968" i="1"/>
  <c r="M1967" i="1"/>
  <c r="J1967" i="1"/>
  <c r="I1967" i="1"/>
  <c r="M1966" i="1"/>
  <c r="J1966" i="1"/>
  <c r="I1966" i="1"/>
  <c r="M1965" i="1"/>
  <c r="J1965" i="1"/>
  <c r="I1965" i="1"/>
  <c r="M1964" i="1"/>
  <c r="J1964" i="1"/>
  <c r="I1964" i="1"/>
  <c r="M1963" i="1"/>
  <c r="J1963" i="1"/>
  <c r="I1963" i="1"/>
  <c r="M1962" i="1"/>
  <c r="J1962" i="1"/>
  <c r="I1962" i="1"/>
  <c r="M1961" i="1"/>
  <c r="J1961" i="1"/>
  <c r="I1961" i="1"/>
  <c r="M1960" i="1"/>
  <c r="J1960" i="1"/>
  <c r="I1960" i="1"/>
  <c r="M1959" i="1"/>
  <c r="J1959" i="1"/>
  <c r="I1959" i="1"/>
  <c r="M1958" i="1"/>
  <c r="J1958" i="1"/>
  <c r="I1958" i="1"/>
  <c r="M1957" i="1"/>
  <c r="J1957" i="1"/>
  <c r="I1957" i="1"/>
  <c r="M1956" i="1"/>
  <c r="J1956" i="1"/>
  <c r="I1956" i="1"/>
  <c r="M1955" i="1"/>
  <c r="J1955" i="1"/>
  <c r="I1955" i="1"/>
  <c r="M1954" i="1"/>
  <c r="J1954" i="1"/>
  <c r="I1954" i="1"/>
  <c r="M1953" i="1"/>
  <c r="J1953" i="1"/>
  <c r="I1953" i="1"/>
  <c r="M1952" i="1"/>
  <c r="J1952" i="1"/>
  <c r="I1952" i="1"/>
  <c r="M1951" i="1"/>
  <c r="J1951" i="1"/>
  <c r="I1951" i="1"/>
  <c r="M1950" i="1"/>
  <c r="J1950" i="1"/>
  <c r="I1950" i="1"/>
  <c r="M1949" i="1"/>
  <c r="J1949" i="1"/>
  <c r="I1949" i="1"/>
  <c r="M1948" i="1"/>
  <c r="J1948" i="1"/>
  <c r="I1948" i="1"/>
  <c r="M1947" i="1"/>
  <c r="J1947" i="1"/>
  <c r="I1947" i="1"/>
  <c r="M1946" i="1"/>
  <c r="J1946" i="1"/>
  <c r="I1946" i="1"/>
  <c r="M1945" i="1"/>
  <c r="J1945" i="1"/>
  <c r="I1945" i="1"/>
  <c r="M1944" i="1"/>
  <c r="J1944" i="1"/>
  <c r="I1944" i="1"/>
  <c r="M1943" i="1"/>
  <c r="J1943" i="1"/>
  <c r="I1943" i="1"/>
  <c r="M1942" i="1"/>
  <c r="J1942" i="1"/>
  <c r="I1942" i="1"/>
  <c r="M1941" i="1"/>
  <c r="J1941" i="1"/>
  <c r="I1941" i="1"/>
  <c r="M1940" i="1"/>
  <c r="J1940" i="1"/>
  <c r="I1940" i="1"/>
  <c r="M1939" i="1"/>
  <c r="J1939" i="1"/>
  <c r="I1939" i="1"/>
  <c r="M1938" i="1"/>
  <c r="J1938" i="1"/>
  <c r="I1938" i="1"/>
  <c r="M1937" i="1"/>
  <c r="J1937" i="1"/>
  <c r="I1937" i="1"/>
  <c r="M1936" i="1"/>
  <c r="J1936" i="1"/>
  <c r="I1936" i="1"/>
  <c r="M1935" i="1"/>
  <c r="J1935" i="1"/>
  <c r="I1935" i="1"/>
  <c r="M1934" i="1"/>
  <c r="J1934" i="1"/>
  <c r="I1934" i="1"/>
  <c r="M1933" i="1"/>
  <c r="J1933" i="1"/>
  <c r="I1933" i="1"/>
  <c r="M1932" i="1"/>
  <c r="J1932" i="1"/>
  <c r="I1932" i="1"/>
  <c r="M1931" i="1"/>
  <c r="J1931" i="1"/>
  <c r="I1931" i="1"/>
  <c r="M1930" i="1"/>
  <c r="J1930" i="1"/>
  <c r="I1930" i="1"/>
  <c r="M1929" i="1"/>
  <c r="J1929" i="1"/>
  <c r="I1929" i="1"/>
  <c r="M1928" i="1"/>
  <c r="J1928" i="1"/>
  <c r="I1928" i="1"/>
  <c r="M1927" i="1"/>
  <c r="J1927" i="1"/>
  <c r="I1927" i="1"/>
  <c r="M1926" i="1"/>
  <c r="J1926" i="1"/>
  <c r="I1926" i="1"/>
  <c r="M1925" i="1"/>
  <c r="J1925" i="1"/>
  <c r="I1925" i="1"/>
  <c r="M1924" i="1"/>
  <c r="J1924" i="1"/>
  <c r="I1924" i="1"/>
  <c r="M1923" i="1"/>
  <c r="J1923" i="1"/>
  <c r="I1923" i="1"/>
  <c r="M1922" i="1"/>
  <c r="J1922" i="1"/>
  <c r="I1922" i="1"/>
  <c r="M1921" i="1"/>
  <c r="J1921" i="1"/>
  <c r="I1921" i="1"/>
  <c r="M1920" i="1"/>
  <c r="J1920" i="1"/>
  <c r="I1920" i="1"/>
  <c r="M1919" i="1"/>
  <c r="J1919" i="1"/>
  <c r="I1919" i="1"/>
  <c r="M1918" i="1"/>
  <c r="J1918" i="1"/>
  <c r="I1918" i="1"/>
  <c r="M1917" i="1"/>
  <c r="J1917" i="1"/>
  <c r="I1917" i="1"/>
  <c r="M1916" i="1"/>
  <c r="J1916" i="1"/>
  <c r="I1916" i="1"/>
  <c r="M1915" i="1"/>
  <c r="J1915" i="1"/>
  <c r="I1915" i="1"/>
  <c r="M1914" i="1"/>
  <c r="J1914" i="1"/>
  <c r="I1914" i="1"/>
  <c r="M1913" i="1"/>
  <c r="J1913" i="1"/>
  <c r="I1913" i="1"/>
  <c r="M1912" i="1"/>
  <c r="J1912" i="1"/>
  <c r="I1912" i="1"/>
  <c r="M1911" i="1"/>
  <c r="J1911" i="1"/>
  <c r="I1911" i="1"/>
  <c r="M1910" i="1"/>
  <c r="J1910" i="1"/>
  <c r="I1910" i="1"/>
  <c r="M1909" i="1"/>
  <c r="J1909" i="1"/>
  <c r="I1909" i="1"/>
  <c r="M1908" i="1"/>
  <c r="J1908" i="1"/>
  <c r="I1908" i="1"/>
  <c r="M1907" i="1"/>
  <c r="J1907" i="1"/>
  <c r="I1907" i="1"/>
  <c r="M1906" i="1"/>
  <c r="J1906" i="1"/>
  <c r="I1906" i="1"/>
  <c r="M1905" i="1"/>
  <c r="J1905" i="1"/>
  <c r="I1905" i="1"/>
  <c r="M1904" i="1"/>
  <c r="J1904" i="1"/>
  <c r="I1904" i="1"/>
  <c r="M1903" i="1"/>
  <c r="J1903" i="1"/>
  <c r="I1903" i="1"/>
  <c r="M1902" i="1"/>
  <c r="J1902" i="1"/>
  <c r="I1902" i="1"/>
  <c r="M1901" i="1"/>
  <c r="J1901" i="1"/>
  <c r="I1901" i="1"/>
  <c r="M1900" i="1"/>
  <c r="J1900" i="1"/>
  <c r="I1900" i="1"/>
  <c r="M1899" i="1"/>
  <c r="J1899" i="1"/>
  <c r="I1899" i="1"/>
  <c r="M1898" i="1"/>
  <c r="J1898" i="1"/>
  <c r="I1898" i="1"/>
  <c r="M1897" i="1"/>
  <c r="J1897" i="1"/>
  <c r="I1897" i="1"/>
  <c r="M1896" i="1"/>
  <c r="J1896" i="1"/>
  <c r="I1896" i="1"/>
  <c r="M1895" i="1"/>
  <c r="J1895" i="1"/>
  <c r="I1895" i="1"/>
  <c r="M1894" i="1"/>
  <c r="J1894" i="1"/>
  <c r="I1894" i="1"/>
  <c r="M1893" i="1"/>
  <c r="J1893" i="1"/>
  <c r="I1893" i="1"/>
  <c r="M1892" i="1"/>
  <c r="J1892" i="1"/>
  <c r="I1892" i="1"/>
  <c r="M1891" i="1"/>
  <c r="J1891" i="1"/>
  <c r="I1891" i="1"/>
  <c r="M1890" i="1"/>
  <c r="J1890" i="1"/>
  <c r="I1890" i="1"/>
  <c r="M1889" i="1"/>
  <c r="J1889" i="1"/>
  <c r="I1889" i="1"/>
  <c r="M1888" i="1"/>
  <c r="J1888" i="1"/>
  <c r="I1888" i="1"/>
  <c r="M1887" i="1"/>
  <c r="J1887" i="1"/>
  <c r="I1887" i="1"/>
  <c r="M1886" i="1"/>
  <c r="J1886" i="1"/>
  <c r="I1886" i="1"/>
  <c r="M1885" i="1"/>
  <c r="J1885" i="1"/>
  <c r="I1885" i="1"/>
  <c r="M1884" i="1"/>
  <c r="J1884" i="1"/>
  <c r="I1884" i="1"/>
  <c r="M1883" i="1"/>
  <c r="J1883" i="1"/>
  <c r="I1883" i="1"/>
  <c r="M1882" i="1"/>
  <c r="J1882" i="1"/>
  <c r="I1882" i="1"/>
  <c r="M1881" i="1"/>
  <c r="J1881" i="1"/>
  <c r="I1881" i="1"/>
  <c r="M1880" i="1"/>
  <c r="J1880" i="1"/>
  <c r="I1880" i="1"/>
  <c r="M1879" i="1"/>
  <c r="J1879" i="1"/>
  <c r="I1879" i="1"/>
  <c r="M1878" i="1"/>
  <c r="J1878" i="1"/>
  <c r="I1878" i="1"/>
  <c r="M1877" i="1"/>
  <c r="J1877" i="1"/>
  <c r="I1877" i="1"/>
  <c r="M1876" i="1"/>
  <c r="J1876" i="1"/>
  <c r="I1876" i="1"/>
  <c r="M1875" i="1"/>
  <c r="J1875" i="1"/>
  <c r="I1875" i="1"/>
  <c r="M1874" i="1"/>
  <c r="J1874" i="1"/>
  <c r="I1874" i="1"/>
  <c r="M1873" i="1"/>
  <c r="J1873" i="1"/>
  <c r="I1873" i="1"/>
  <c r="M1872" i="1"/>
  <c r="J1872" i="1"/>
  <c r="I1872" i="1"/>
  <c r="M1871" i="1"/>
  <c r="J1871" i="1"/>
  <c r="I1871" i="1"/>
  <c r="M1870" i="1"/>
  <c r="J1870" i="1"/>
  <c r="I1870" i="1"/>
  <c r="M1869" i="1"/>
  <c r="J1869" i="1"/>
  <c r="I1869" i="1"/>
  <c r="M1868" i="1"/>
  <c r="J1868" i="1"/>
  <c r="I1868" i="1"/>
  <c r="M1867" i="1"/>
  <c r="J1867" i="1"/>
  <c r="I1867" i="1"/>
  <c r="M1866" i="1"/>
  <c r="J1866" i="1"/>
  <c r="I1866" i="1"/>
  <c r="M1865" i="1"/>
  <c r="J1865" i="1"/>
  <c r="I1865" i="1"/>
  <c r="M1864" i="1"/>
  <c r="J1864" i="1"/>
  <c r="I1864" i="1"/>
  <c r="M1863" i="1"/>
  <c r="J1863" i="1"/>
  <c r="I1863" i="1"/>
  <c r="M1862" i="1"/>
  <c r="J1862" i="1"/>
  <c r="I1862" i="1"/>
  <c r="M1861" i="1"/>
  <c r="J1861" i="1"/>
  <c r="I1861" i="1"/>
  <c r="M1860" i="1"/>
  <c r="J1860" i="1"/>
  <c r="I1860" i="1"/>
  <c r="M1859" i="1"/>
  <c r="J1859" i="1"/>
  <c r="I1859" i="1"/>
  <c r="M1858" i="1"/>
  <c r="J1858" i="1"/>
  <c r="I1858" i="1"/>
  <c r="M1857" i="1"/>
  <c r="J1857" i="1"/>
  <c r="I1857" i="1"/>
  <c r="M1856" i="1"/>
  <c r="J1856" i="1"/>
  <c r="I1856" i="1"/>
  <c r="M1855" i="1"/>
  <c r="J1855" i="1"/>
  <c r="I1855" i="1"/>
  <c r="M1854" i="1"/>
  <c r="J1854" i="1"/>
  <c r="I1854" i="1"/>
  <c r="M1853" i="1"/>
  <c r="J1853" i="1"/>
  <c r="I1853" i="1"/>
  <c r="M1852" i="1"/>
  <c r="J1852" i="1"/>
  <c r="I1852" i="1"/>
  <c r="M1851" i="1"/>
  <c r="J1851" i="1"/>
  <c r="I1851" i="1"/>
  <c r="M1850" i="1"/>
  <c r="J1850" i="1"/>
  <c r="I1850" i="1"/>
  <c r="M1849" i="1"/>
  <c r="J1849" i="1"/>
  <c r="I1849" i="1"/>
  <c r="M1848" i="1"/>
  <c r="J1848" i="1"/>
  <c r="I1848" i="1"/>
  <c r="M1847" i="1"/>
  <c r="J1847" i="1"/>
  <c r="I1847" i="1"/>
  <c r="M1846" i="1"/>
  <c r="J1846" i="1"/>
  <c r="I1846" i="1"/>
  <c r="M1845" i="1"/>
  <c r="J1845" i="1"/>
  <c r="I1845" i="1"/>
  <c r="M1844" i="1"/>
  <c r="J1844" i="1"/>
  <c r="I1844" i="1"/>
  <c r="M1843" i="1"/>
  <c r="J1843" i="1"/>
  <c r="I1843" i="1"/>
  <c r="M1842" i="1"/>
  <c r="J1842" i="1"/>
  <c r="I1842" i="1"/>
  <c r="M1841" i="1"/>
  <c r="J1841" i="1"/>
  <c r="I1841" i="1"/>
  <c r="M1840" i="1"/>
  <c r="J1840" i="1"/>
  <c r="I1840" i="1"/>
  <c r="M1839" i="1"/>
  <c r="J1839" i="1"/>
  <c r="I1839" i="1"/>
  <c r="M1838" i="1"/>
  <c r="J1838" i="1"/>
  <c r="I1838" i="1"/>
  <c r="M1837" i="1"/>
  <c r="J1837" i="1"/>
  <c r="I1837" i="1"/>
  <c r="M1836" i="1"/>
  <c r="J1836" i="1"/>
  <c r="I1836" i="1"/>
  <c r="M1835" i="1"/>
  <c r="J1835" i="1"/>
  <c r="I1835" i="1"/>
  <c r="M1834" i="1"/>
  <c r="J1834" i="1"/>
  <c r="I1834" i="1"/>
  <c r="M1833" i="1"/>
  <c r="J1833" i="1"/>
  <c r="I1833" i="1"/>
  <c r="M1832" i="1"/>
  <c r="J1832" i="1"/>
  <c r="I1832" i="1"/>
  <c r="M1831" i="1"/>
  <c r="J1831" i="1"/>
  <c r="I1831" i="1"/>
  <c r="M1830" i="1"/>
  <c r="J1830" i="1"/>
  <c r="I1830" i="1"/>
  <c r="M1829" i="1"/>
  <c r="J1829" i="1"/>
  <c r="I1829" i="1"/>
  <c r="M1828" i="1"/>
  <c r="J1828" i="1"/>
  <c r="I1828" i="1"/>
  <c r="M1827" i="1"/>
  <c r="J1827" i="1"/>
  <c r="I1827" i="1"/>
  <c r="M1826" i="1"/>
  <c r="J1826" i="1"/>
  <c r="I1826" i="1"/>
  <c r="M1825" i="1"/>
  <c r="J1825" i="1"/>
  <c r="I1825" i="1"/>
  <c r="M1824" i="1"/>
  <c r="J1824" i="1"/>
  <c r="I1824" i="1"/>
  <c r="M1823" i="1"/>
  <c r="J1823" i="1"/>
  <c r="I1823" i="1"/>
  <c r="M1822" i="1"/>
  <c r="J1822" i="1"/>
  <c r="I1822" i="1"/>
  <c r="M1821" i="1"/>
  <c r="J1821" i="1"/>
  <c r="I1821" i="1"/>
  <c r="M1820" i="1"/>
  <c r="J1820" i="1"/>
  <c r="I1820" i="1"/>
  <c r="M1819" i="1"/>
  <c r="J1819" i="1"/>
  <c r="I1819" i="1"/>
  <c r="M1818" i="1"/>
  <c r="J1818" i="1"/>
  <c r="I1818" i="1"/>
  <c r="M1817" i="1"/>
  <c r="J1817" i="1"/>
  <c r="I1817" i="1"/>
  <c r="M1816" i="1"/>
  <c r="J1816" i="1"/>
  <c r="I1816" i="1"/>
  <c r="M1815" i="1"/>
  <c r="J1815" i="1"/>
  <c r="I1815" i="1"/>
  <c r="M1814" i="1"/>
  <c r="J1814" i="1"/>
  <c r="I1814" i="1"/>
  <c r="M1813" i="1"/>
  <c r="J1813" i="1"/>
  <c r="I1813" i="1"/>
  <c r="M1812" i="1"/>
  <c r="J1812" i="1"/>
  <c r="I1812" i="1"/>
  <c r="M1811" i="1"/>
  <c r="J1811" i="1"/>
  <c r="I1811" i="1"/>
  <c r="M1810" i="1"/>
  <c r="J1810" i="1"/>
  <c r="I1810" i="1"/>
  <c r="M1809" i="1"/>
  <c r="J1809" i="1"/>
  <c r="I1809" i="1"/>
  <c r="M1808" i="1"/>
  <c r="J1808" i="1"/>
  <c r="I1808" i="1"/>
  <c r="M1807" i="1"/>
  <c r="J1807" i="1"/>
  <c r="I1807" i="1"/>
  <c r="M1806" i="1"/>
  <c r="J1806" i="1"/>
  <c r="I1806" i="1"/>
  <c r="M1805" i="1"/>
  <c r="J1805" i="1"/>
  <c r="I1805" i="1"/>
  <c r="M1804" i="1"/>
  <c r="J1804" i="1"/>
  <c r="I1804" i="1"/>
  <c r="M1803" i="1"/>
  <c r="J1803" i="1"/>
  <c r="I1803" i="1"/>
  <c r="M1802" i="1"/>
  <c r="J1802" i="1"/>
  <c r="I1802" i="1"/>
  <c r="M1801" i="1"/>
  <c r="J1801" i="1"/>
  <c r="I1801" i="1"/>
  <c r="M1800" i="1"/>
  <c r="J1800" i="1"/>
  <c r="I1800" i="1"/>
  <c r="M1799" i="1"/>
  <c r="J1799" i="1"/>
  <c r="I1799" i="1"/>
  <c r="M1798" i="1"/>
  <c r="J1798" i="1"/>
  <c r="I1798" i="1"/>
  <c r="M1797" i="1"/>
  <c r="J1797" i="1"/>
  <c r="I1797" i="1"/>
  <c r="M1796" i="1"/>
  <c r="J1796" i="1"/>
  <c r="I1796" i="1"/>
  <c r="M1795" i="1"/>
  <c r="J1795" i="1"/>
  <c r="I1795" i="1"/>
  <c r="M1794" i="1"/>
  <c r="J1794" i="1"/>
  <c r="I1794" i="1"/>
  <c r="M1793" i="1"/>
  <c r="J1793" i="1"/>
  <c r="I1793" i="1"/>
  <c r="M1792" i="1"/>
  <c r="J1792" i="1"/>
  <c r="I1792" i="1"/>
  <c r="M1791" i="1"/>
  <c r="J1791" i="1"/>
  <c r="I1791" i="1"/>
  <c r="M1790" i="1"/>
  <c r="J1790" i="1"/>
  <c r="I1790" i="1"/>
  <c r="M1789" i="1"/>
  <c r="J1789" i="1"/>
  <c r="I1789" i="1"/>
  <c r="M1788" i="1"/>
  <c r="J1788" i="1"/>
  <c r="I1788" i="1"/>
  <c r="M1787" i="1"/>
  <c r="J1787" i="1"/>
  <c r="I1787" i="1"/>
  <c r="M1786" i="1"/>
  <c r="J1786" i="1"/>
  <c r="I1786" i="1"/>
  <c r="M1785" i="1"/>
  <c r="J1785" i="1"/>
  <c r="I1785" i="1"/>
  <c r="M1784" i="1"/>
  <c r="J1784" i="1"/>
  <c r="I1784" i="1"/>
  <c r="M1783" i="1"/>
  <c r="J1783" i="1"/>
  <c r="I1783" i="1"/>
  <c r="M1782" i="1"/>
  <c r="J1782" i="1"/>
  <c r="I1782" i="1"/>
  <c r="M1781" i="1"/>
  <c r="J1781" i="1"/>
  <c r="I1781" i="1"/>
  <c r="M1780" i="1"/>
  <c r="J1780" i="1"/>
  <c r="I1780" i="1"/>
  <c r="M1779" i="1"/>
  <c r="J1779" i="1"/>
  <c r="I1779" i="1"/>
  <c r="M1778" i="1"/>
  <c r="J1778" i="1"/>
  <c r="I1778" i="1"/>
  <c r="M1777" i="1"/>
  <c r="J1777" i="1"/>
  <c r="I1777" i="1"/>
  <c r="M1776" i="1"/>
  <c r="J1776" i="1"/>
  <c r="I1776" i="1"/>
  <c r="M1775" i="1"/>
  <c r="J1775" i="1"/>
  <c r="I1775" i="1"/>
  <c r="M1774" i="1"/>
  <c r="J1774" i="1"/>
  <c r="I1774" i="1"/>
  <c r="M1773" i="1"/>
  <c r="J1773" i="1"/>
  <c r="I1773" i="1"/>
  <c r="M1772" i="1"/>
  <c r="J1772" i="1"/>
  <c r="I1772" i="1"/>
  <c r="M1771" i="1"/>
  <c r="J1771" i="1"/>
  <c r="I1771" i="1"/>
  <c r="M1770" i="1"/>
  <c r="J1770" i="1"/>
  <c r="I1770" i="1"/>
  <c r="M1769" i="1"/>
  <c r="J1769" i="1"/>
  <c r="I1769" i="1"/>
  <c r="M1768" i="1"/>
  <c r="J1768" i="1"/>
  <c r="I1768" i="1"/>
  <c r="M1767" i="1"/>
  <c r="J1767" i="1"/>
  <c r="I1767" i="1"/>
  <c r="M1766" i="1"/>
  <c r="J1766" i="1"/>
  <c r="I1766" i="1"/>
  <c r="M1765" i="1"/>
  <c r="J1765" i="1"/>
  <c r="I1765" i="1"/>
  <c r="M1764" i="1"/>
  <c r="J1764" i="1"/>
  <c r="I1764" i="1"/>
  <c r="M1763" i="1"/>
  <c r="J1763" i="1"/>
  <c r="I1763" i="1"/>
  <c r="M1762" i="1"/>
  <c r="J1762" i="1"/>
  <c r="I1762" i="1"/>
  <c r="M1761" i="1"/>
  <c r="J1761" i="1"/>
  <c r="I1761" i="1"/>
  <c r="M1760" i="1"/>
  <c r="J1760" i="1"/>
  <c r="I1760" i="1"/>
  <c r="M1759" i="1"/>
  <c r="J1759" i="1"/>
  <c r="I1759" i="1"/>
  <c r="M1758" i="1"/>
  <c r="J1758" i="1"/>
  <c r="I1758" i="1"/>
  <c r="M1757" i="1"/>
  <c r="J1757" i="1"/>
  <c r="I1757" i="1"/>
  <c r="M1756" i="1"/>
  <c r="J1756" i="1"/>
  <c r="I1756" i="1"/>
  <c r="M1755" i="1"/>
  <c r="J1755" i="1"/>
  <c r="I1755" i="1"/>
  <c r="M1754" i="1"/>
  <c r="J1754" i="1"/>
  <c r="I1754" i="1"/>
  <c r="M1753" i="1"/>
  <c r="J1753" i="1"/>
  <c r="I1753" i="1"/>
  <c r="M1752" i="1"/>
  <c r="J1752" i="1"/>
  <c r="I1752" i="1"/>
  <c r="M1751" i="1"/>
  <c r="J1751" i="1"/>
  <c r="I1751" i="1"/>
  <c r="M1750" i="1"/>
  <c r="J1750" i="1"/>
  <c r="I1750" i="1"/>
  <c r="M1749" i="1"/>
  <c r="J1749" i="1"/>
  <c r="I1749" i="1"/>
  <c r="M1748" i="1"/>
  <c r="J1748" i="1"/>
  <c r="I1748" i="1"/>
  <c r="M1747" i="1"/>
  <c r="J1747" i="1"/>
  <c r="I1747" i="1"/>
  <c r="M1746" i="1"/>
  <c r="J1746" i="1"/>
  <c r="I1746" i="1"/>
  <c r="M1745" i="1"/>
  <c r="J1745" i="1"/>
  <c r="I1745" i="1"/>
  <c r="M1744" i="1"/>
  <c r="J1744" i="1"/>
  <c r="I1744" i="1"/>
  <c r="M1743" i="1"/>
  <c r="J1743" i="1"/>
  <c r="I1743" i="1"/>
  <c r="M1742" i="1"/>
  <c r="J1742" i="1"/>
  <c r="I1742" i="1"/>
  <c r="M1741" i="1"/>
  <c r="J1741" i="1"/>
  <c r="I1741" i="1"/>
  <c r="M1740" i="1"/>
  <c r="J1740" i="1"/>
  <c r="I1740" i="1"/>
  <c r="M1739" i="1"/>
  <c r="J1739" i="1"/>
  <c r="I1739" i="1"/>
  <c r="M1738" i="1"/>
  <c r="J1738" i="1"/>
  <c r="I1738" i="1"/>
  <c r="M1737" i="1"/>
  <c r="J1737" i="1"/>
  <c r="I1737" i="1"/>
  <c r="M1736" i="1"/>
  <c r="J1736" i="1"/>
  <c r="I1736" i="1"/>
  <c r="M1735" i="1"/>
  <c r="J1735" i="1"/>
  <c r="I1735" i="1"/>
  <c r="M1734" i="1"/>
  <c r="J1734" i="1"/>
  <c r="I1734" i="1"/>
  <c r="M1733" i="1"/>
  <c r="J1733" i="1"/>
  <c r="I1733" i="1"/>
  <c r="M1732" i="1"/>
  <c r="J1732" i="1"/>
  <c r="I1732" i="1"/>
  <c r="M1731" i="1"/>
  <c r="J1731" i="1"/>
  <c r="I1731" i="1"/>
  <c r="M1730" i="1"/>
  <c r="J1730" i="1"/>
  <c r="I1730" i="1"/>
  <c r="M1729" i="1"/>
  <c r="J1729" i="1"/>
  <c r="I1729" i="1"/>
  <c r="M1728" i="1"/>
  <c r="J1728" i="1"/>
  <c r="I1728" i="1"/>
  <c r="M1727" i="1"/>
  <c r="J1727" i="1"/>
  <c r="I1727" i="1"/>
  <c r="M1726" i="1"/>
  <c r="J1726" i="1"/>
  <c r="I1726" i="1"/>
  <c r="M1725" i="1"/>
  <c r="J1725" i="1"/>
  <c r="I1725" i="1"/>
  <c r="M1724" i="1"/>
  <c r="J1724" i="1"/>
  <c r="I1724" i="1"/>
  <c r="M1723" i="1"/>
  <c r="J1723" i="1"/>
  <c r="I1723" i="1"/>
  <c r="M1722" i="1"/>
  <c r="J1722" i="1"/>
  <c r="I1722" i="1"/>
  <c r="M1721" i="1"/>
  <c r="J1721" i="1"/>
  <c r="I1721" i="1"/>
  <c r="M1720" i="1"/>
  <c r="J1720" i="1"/>
  <c r="I1720" i="1"/>
  <c r="M1719" i="1"/>
  <c r="J1719" i="1"/>
  <c r="I1719" i="1"/>
  <c r="M1718" i="1"/>
  <c r="J1718" i="1"/>
  <c r="I1718" i="1"/>
  <c r="M1717" i="1"/>
  <c r="J1717" i="1"/>
  <c r="I1717" i="1"/>
  <c r="M1716" i="1"/>
  <c r="J1716" i="1"/>
  <c r="I1716" i="1"/>
  <c r="M1715" i="1"/>
  <c r="J1715" i="1"/>
  <c r="I1715" i="1"/>
  <c r="M1714" i="1"/>
  <c r="J1714" i="1"/>
  <c r="I1714" i="1"/>
  <c r="M1713" i="1"/>
  <c r="J1713" i="1"/>
  <c r="I1713" i="1"/>
  <c r="M1712" i="1"/>
  <c r="J1712" i="1"/>
  <c r="I1712" i="1"/>
  <c r="M1711" i="1"/>
  <c r="J1711" i="1"/>
  <c r="I1711" i="1"/>
  <c r="M1710" i="1"/>
  <c r="J1710" i="1"/>
  <c r="I1710" i="1"/>
  <c r="M1709" i="1"/>
  <c r="J1709" i="1"/>
  <c r="I1709" i="1"/>
  <c r="M1708" i="1"/>
  <c r="J1708" i="1"/>
  <c r="I1708" i="1"/>
  <c r="M1707" i="1"/>
  <c r="J1707" i="1"/>
  <c r="I1707" i="1"/>
  <c r="M1706" i="1"/>
  <c r="J1706" i="1"/>
  <c r="I1706" i="1"/>
  <c r="M1705" i="1"/>
  <c r="J1705" i="1"/>
  <c r="I1705" i="1"/>
  <c r="M1704" i="1"/>
  <c r="J1704" i="1"/>
  <c r="I1704" i="1"/>
  <c r="M1703" i="1"/>
  <c r="J1703" i="1"/>
  <c r="I1703" i="1"/>
  <c r="M1702" i="1"/>
  <c r="J1702" i="1"/>
  <c r="I1702" i="1"/>
  <c r="M1701" i="1"/>
  <c r="J1701" i="1"/>
  <c r="I1701" i="1"/>
  <c r="M1700" i="1"/>
  <c r="J1700" i="1"/>
  <c r="I1700" i="1"/>
  <c r="M1699" i="1"/>
  <c r="J1699" i="1"/>
  <c r="I1699" i="1"/>
  <c r="M1698" i="1"/>
  <c r="J1698" i="1"/>
  <c r="I1698" i="1"/>
  <c r="M1697" i="1"/>
  <c r="J1697" i="1"/>
  <c r="I1697" i="1"/>
  <c r="M1696" i="1"/>
  <c r="J1696" i="1"/>
  <c r="I1696" i="1"/>
  <c r="M1695" i="1"/>
  <c r="J1695" i="1"/>
  <c r="I1695" i="1"/>
  <c r="M1694" i="1"/>
  <c r="J1694" i="1"/>
  <c r="I1694" i="1"/>
  <c r="M1693" i="1"/>
  <c r="J1693" i="1"/>
  <c r="I1693" i="1"/>
  <c r="M1692" i="1"/>
  <c r="J1692" i="1"/>
  <c r="I1692" i="1"/>
  <c r="M1691" i="1"/>
  <c r="J1691" i="1"/>
  <c r="I1691" i="1"/>
  <c r="M1690" i="1"/>
  <c r="J1690" i="1"/>
  <c r="I1690" i="1"/>
  <c r="M1689" i="1"/>
  <c r="J1689" i="1"/>
  <c r="I1689" i="1"/>
  <c r="M1688" i="1"/>
  <c r="J1688" i="1"/>
  <c r="I1688" i="1"/>
  <c r="M1687" i="1"/>
  <c r="J1687" i="1"/>
  <c r="I1687" i="1"/>
  <c r="M1686" i="1"/>
  <c r="J1686" i="1"/>
  <c r="I1686" i="1"/>
  <c r="M1685" i="1"/>
  <c r="J1685" i="1"/>
  <c r="I1685" i="1"/>
  <c r="M1684" i="1"/>
  <c r="J1684" i="1"/>
  <c r="I1684" i="1"/>
  <c r="M1683" i="1"/>
  <c r="J1683" i="1"/>
  <c r="I1683" i="1"/>
  <c r="M1682" i="1"/>
  <c r="J1682" i="1"/>
  <c r="I1682" i="1"/>
  <c r="M1681" i="1"/>
  <c r="J1681" i="1"/>
  <c r="I1681" i="1"/>
  <c r="M1680" i="1"/>
  <c r="J1680" i="1"/>
  <c r="I1680" i="1"/>
  <c r="M1679" i="1"/>
  <c r="J1679" i="1"/>
  <c r="I1679" i="1"/>
  <c r="M1678" i="1"/>
  <c r="J1678" i="1"/>
  <c r="I1678" i="1"/>
  <c r="M1677" i="1"/>
  <c r="J1677" i="1"/>
  <c r="I1677" i="1"/>
  <c r="M1676" i="1"/>
  <c r="J1676" i="1"/>
  <c r="I1676" i="1"/>
  <c r="M1675" i="1"/>
  <c r="J1675" i="1"/>
  <c r="I1675" i="1"/>
  <c r="M1674" i="1"/>
  <c r="J1674" i="1"/>
  <c r="I1674" i="1"/>
  <c r="M1673" i="1"/>
  <c r="J1673" i="1"/>
  <c r="I1673" i="1"/>
  <c r="M1672" i="1"/>
  <c r="J1672" i="1"/>
  <c r="I1672" i="1"/>
  <c r="M1671" i="1"/>
  <c r="J1671" i="1"/>
  <c r="I1671" i="1"/>
  <c r="M1670" i="1"/>
  <c r="J1670" i="1"/>
  <c r="I1670" i="1"/>
  <c r="M1669" i="1"/>
  <c r="J1669" i="1"/>
  <c r="I1669" i="1"/>
  <c r="M1668" i="1"/>
  <c r="J1668" i="1"/>
  <c r="I1668" i="1"/>
  <c r="M1667" i="1"/>
  <c r="J1667" i="1"/>
  <c r="I1667" i="1"/>
  <c r="M1666" i="1"/>
  <c r="J1666" i="1"/>
  <c r="I1666" i="1"/>
  <c r="M1665" i="1"/>
  <c r="J1665" i="1"/>
  <c r="I1665" i="1"/>
  <c r="M1664" i="1"/>
  <c r="J1664" i="1"/>
  <c r="I1664" i="1"/>
  <c r="M1663" i="1"/>
  <c r="J1663" i="1"/>
  <c r="I1663" i="1"/>
  <c r="M1662" i="1"/>
  <c r="J1662" i="1"/>
  <c r="I1662" i="1"/>
  <c r="M1661" i="1"/>
  <c r="J1661" i="1"/>
  <c r="I1661" i="1"/>
  <c r="M1660" i="1"/>
  <c r="J1660" i="1"/>
  <c r="I1660" i="1"/>
  <c r="M1659" i="1"/>
  <c r="J1659" i="1"/>
  <c r="I1659" i="1"/>
  <c r="M1658" i="1"/>
  <c r="J1658" i="1"/>
  <c r="I1658" i="1"/>
  <c r="M1657" i="1"/>
  <c r="J1657" i="1"/>
  <c r="I1657" i="1"/>
  <c r="M1656" i="1"/>
  <c r="J1656" i="1"/>
  <c r="I1656" i="1"/>
  <c r="M1655" i="1"/>
  <c r="J1655" i="1"/>
  <c r="I1655" i="1"/>
  <c r="M1654" i="1"/>
  <c r="J1654" i="1"/>
  <c r="I1654" i="1"/>
  <c r="M1653" i="1"/>
  <c r="J1653" i="1"/>
  <c r="I1653" i="1"/>
  <c r="M1652" i="1"/>
  <c r="J1652" i="1"/>
  <c r="I1652" i="1"/>
  <c r="M1651" i="1"/>
  <c r="J1651" i="1"/>
  <c r="I1651" i="1"/>
  <c r="M1650" i="1"/>
  <c r="J1650" i="1"/>
  <c r="I1650" i="1"/>
  <c r="M1649" i="1"/>
  <c r="J1649" i="1"/>
  <c r="I1649" i="1"/>
  <c r="M1648" i="1"/>
  <c r="J1648" i="1"/>
  <c r="I1648" i="1"/>
  <c r="M1647" i="1"/>
  <c r="J1647" i="1"/>
  <c r="I1647" i="1"/>
  <c r="M1646" i="1"/>
  <c r="J1646" i="1"/>
  <c r="I1646" i="1"/>
  <c r="M1645" i="1"/>
  <c r="J1645" i="1"/>
  <c r="I1645" i="1"/>
  <c r="M1644" i="1"/>
  <c r="J1644" i="1"/>
  <c r="I1644" i="1"/>
  <c r="M1643" i="1"/>
  <c r="J1643" i="1"/>
  <c r="I1643" i="1"/>
  <c r="M1642" i="1"/>
  <c r="J1642" i="1"/>
  <c r="I1642" i="1"/>
  <c r="M1641" i="1"/>
  <c r="J1641" i="1"/>
  <c r="I1641" i="1"/>
  <c r="M1640" i="1"/>
  <c r="J1640" i="1"/>
  <c r="I1640" i="1"/>
  <c r="M1639" i="1"/>
  <c r="J1639" i="1"/>
  <c r="I1639" i="1"/>
  <c r="M1638" i="1"/>
  <c r="J1638" i="1"/>
  <c r="I1638" i="1"/>
  <c r="M1637" i="1"/>
  <c r="J1637" i="1"/>
  <c r="I1637" i="1"/>
  <c r="M1636" i="1"/>
  <c r="J1636" i="1"/>
  <c r="I1636" i="1"/>
  <c r="M1635" i="1"/>
  <c r="J1635" i="1"/>
  <c r="I1635" i="1"/>
  <c r="M1634" i="1"/>
  <c r="J1634" i="1"/>
  <c r="I1634" i="1"/>
  <c r="M1633" i="1"/>
  <c r="J1633" i="1"/>
  <c r="I1633" i="1"/>
  <c r="M1632" i="1"/>
  <c r="J1632" i="1"/>
  <c r="I1632" i="1"/>
  <c r="M1631" i="1"/>
  <c r="J1631" i="1"/>
  <c r="I1631" i="1"/>
  <c r="M1630" i="1"/>
  <c r="J1630" i="1"/>
  <c r="I1630" i="1"/>
  <c r="M1629" i="1"/>
  <c r="J1629" i="1"/>
  <c r="I1629" i="1"/>
  <c r="M1628" i="1"/>
  <c r="J1628" i="1"/>
  <c r="I1628" i="1"/>
  <c r="M1627" i="1"/>
  <c r="J1627" i="1"/>
  <c r="I1627" i="1"/>
  <c r="M1626" i="1"/>
  <c r="J1626" i="1"/>
  <c r="I1626" i="1"/>
  <c r="M1625" i="1"/>
  <c r="J1625" i="1"/>
  <c r="I1625" i="1"/>
  <c r="M1624" i="1"/>
  <c r="J1624" i="1"/>
  <c r="I1624" i="1"/>
  <c r="M1623" i="1"/>
  <c r="J1623" i="1"/>
  <c r="I1623" i="1"/>
  <c r="M1622" i="1"/>
  <c r="J1622" i="1"/>
  <c r="I1622" i="1"/>
  <c r="M1621" i="1"/>
  <c r="J1621" i="1"/>
  <c r="I1621" i="1"/>
  <c r="M1620" i="1"/>
  <c r="J1620" i="1"/>
  <c r="I1620" i="1"/>
  <c r="M1619" i="1"/>
  <c r="J1619" i="1"/>
  <c r="I1619" i="1"/>
  <c r="M1618" i="1"/>
  <c r="J1618" i="1"/>
  <c r="I1618" i="1"/>
  <c r="M1617" i="1"/>
  <c r="J1617" i="1"/>
  <c r="I1617" i="1"/>
  <c r="M1616" i="1"/>
  <c r="J1616" i="1"/>
  <c r="I1616" i="1"/>
  <c r="M1615" i="1"/>
  <c r="J1615" i="1"/>
  <c r="I1615" i="1"/>
  <c r="M1614" i="1"/>
  <c r="J1614" i="1"/>
  <c r="I1614" i="1"/>
  <c r="M1613" i="1"/>
  <c r="J1613" i="1"/>
  <c r="I1613" i="1"/>
  <c r="M1612" i="1"/>
  <c r="J1612" i="1"/>
  <c r="I1612" i="1"/>
  <c r="M1611" i="1"/>
  <c r="J1611" i="1"/>
  <c r="I1611" i="1"/>
  <c r="M1610" i="1"/>
  <c r="J1610" i="1"/>
  <c r="I1610" i="1"/>
  <c r="M1609" i="1"/>
  <c r="J1609" i="1"/>
  <c r="I1609" i="1"/>
  <c r="M1608" i="1"/>
  <c r="J1608" i="1"/>
  <c r="I1608" i="1"/>
  <c r="M1607" i="1"/>
  <c r="J1607" i="1"/>
  <c r="I1607" i="1"/>
  <c r="M1606" i="1"/>
  <c r="J1606" i="1"/>
  <c r="I1606" i="1"/>
  <c r="M1605" i="1"/>
  <c r="J1605" i="1"/>
  <c r="I1605" i="1"/>
  <c r="M1604" i="1"/>
  <c r="J1604" i="1"/>
  <c r="I1604" i="1"/>
  <c r="M1603" i="1"/>
  <c r="J1603" i="1"/>
  <c r="I1603" i="1"/>
  <c r="M1602" i="1"/>
  <c r="J1602" i="1"/>
  <c r="I1602" i="1"/>
  <c r="M1601" i="1"/>
  <c r="J1601" i="1"/>
  <c r="I1601" i="1"/>
  <c r="M1600" i="1"/>
  <c r="J1600" i="1"/>
  <c r="I1600" i="1"/>
  <c r="M1599" i="1"/>
  <c r="J1599" i="1"/>
  <c r="I1599" i="1"/>
  <c r="M1598" i="1"/>
  <c r="J1598" i="1"/>
  <c r="I1598" i="1"/>
  <c r="M1597" i="1"/>
  <c r="J1597" i="1"/>
  <c r="I1597" i="1"/>
  <c r="M1596" i="1"/>
  <c r="J1596" i="1"/>
  <c r="I1596" i="1"/>
  <c r="M1595" i="1"/>
  <c r="J1595" i="1"/>
  <c r="I1595" i="1"/>
  <c r="M1594" i="1"/>
  <c r="J1594" i="1"/>
  <c r="I1594" i="1"/>
  <c r="M1593" i="1"/>
  <c r="J1593" i="1"/>
  <c r="I1593" i="1"/>
  <c r="M1592" i="1"/>
  <c r="J1592" i="1"/>
  <c r="I1592" i="1"/>
  <c r="M1591" i="1"/>
  <c r="J1591" i="1"/>
  <c r="I1591" i="1"/>
  <c r="M1590" i="1"/>
  <c r="J1590" i="1"/>
  <c r="I1590" i="1"/>
  <c r="M1589" i="1"/>
  <c r="J1589" i="1"/>
  <c r="I1589" i="1"/>
  <c r="M1588" i="1"/>
  <c r="J1588" i="1"/>
  <c r="I1588" i="1"/>
  <c r="M1587" i="1"/>
  <c r="J1587" i="1"/>
  <c r="I1587" i="1"/>
  <c r="M1586" i="1"/>
  <c r="J1586" i="1"/>
  <c r="I1586" i="1"/>
  <c r="M1585" i="1"/>
  <c r="J1585" i="1"/>
  <c r="I1585" i="1"/>
  <c r="M1584" i="1"/>
  <c r="J1584" i="1"/>
  <c r="I1584" i="1"/>
  <c r="M1583" i="1"/>
  <c r="J1583" i="1"/>
  <c r="I1583" i="1"/>
  <c r="M1582" i="1"/>
  <c r="J1582" i="1"/>
  <c r="I1582" i="1"/>
  <c r="M1581" i="1"/>
  <c r="J1581" i="1"/>
  <c r="I1581" i="1"/>
  <c r="M1580" i="1"/>
  <c r="J1580" i="1"/>
  <c r="I1580" i="1"/>
  <c r="M1579" i="1"/>
  <c r="J1579" i="1"/>
  <c r="I1579" i="1"/>
  <c r="M1578" i="1"/>
  <c r="J1578" i="1"/>
  <c r="I1578" i="1"/>
  <c r="M1577" i="1"/>
  <c r="J1577" i="1"/>
  <c r="I1577" i="1"/>
  <c r="M1576" i="1"/>
  <c r="J1576" i="1"/>
  <c r="I1576" i="1"/>
  <c r="M1575" i="1"/>
  <c r="J1575" i="1"/>
  <c r="I1575" i="1"/>
  <c r="M1574" i="1"/>
  <c r="J1574" i="1"/>
  <c r="I1574" i="1"/>
  <c r="M1573" i="1"/>
  <c r="J1573" i="1"/>
  <c r="I1573" i="1"/>
  <c r="M1572" i="1"/>
  <c r="J1572" i="1"/>
  <c r="I1572" i="1"/>
  <c r="M1571" i="1"/>
  <c r="J1571" i="1"/>
  <c r="I1571" i="1"/>
  <c r="M1570" i="1"/>
  <c r="J1570" i="1"/>
  <c r="I1570" i="1"/>
  <c r="M1569" i="1"/>
  <c r="J1569" i="1"/>
  <c r="I1569" i="1"/>
  <c r="M1568" i="1"/>
  <c r="J1568" i="1"/>
  <c r="I1568" i="1"/>
  <c r="M1567" i="1"/>
  <c r="J1567" i="1"/>
  <c r="I1567" i="1"/>
  <c r="M1566" i="1"/>
  <c r="J1566" i="1"/>
  <c r="I1566" i="1"/>
  <c r="M1565" i="1"/>
  <c r="J1565" i="1"/>
  <c r="I1565" i="1"/>
  <c r="M1564" i="1"/>
  <c r="J1564" i="1"/>
  <c r="I1564" i="1"/>
  <c r="M1563" i="1"/>
  <c r="J1563" i="1"/>
  <c r="I1563" i="1"/>
  <c r="M1562" i="1"/>
  <c r="J1562" i="1"/>
  <c r="I1562" i="1"/>
  <c r="M1561" i="1"/>
  <c r="J1561" i="1"/>
  <c r="I1561" i="1"/>
  <c r="M1560" i="1"/>
  <c r="J1560" i="1"/>
  <c r="I1560" i="1"/>
  <c r="M1559" i="1"/>
  <c r="J1559" i="1"/>
  <c r="I1559" i="1"/>
  <c r="M1558" i="1"/>
  <c r="J1558" i="1"/>
  <c r="I1558" i="1"/>
  <c r="M1557" i="1"/>
  <c r="J1557" i="1"/>
  <c r="I1557" i="1"/>
  <c r="M1556" i="1"/>
  <c r="J1556" i="1"/>
  <c r="I1556" i="1"/>
  <c r="M1555" i="1"/>
  <c r="J1555" i="1"/>
  <c r="I1555" i="1"/>
  <c r="M1554" i="1"/>
  <c r="J1554" i="1"/>
  <c r="I1554" i="1"/>
  <c r="M1553" i="1"/>
  <c r="J1553" i="1"/>
  <c r="I1553" i="1"/>
  <c r="M1552" i="1"/>
  <c r="J1552" i="1"/>
  <c r="I1552" i="1"/>
  <c r="M1551" i="1"/>
  <c r="J1551" i="1"/>
  <c r="I1551" i="1"/>
  <c r="M1550" i="1"/>
  <c r="J1550" i="1"/>
  <c r="I1550" i="1"/>
  <c r="M1549" i="1"/>
  <c r="J1549" i="1"/>
  <c r="I1549" i="1"/>
  <c r="M1548" i="1"/>
  <c r="J1548" i="1"/>
  <c r="I1548" i="1"/>
  <c r="M1547" i="1"/>
  <c r="J1547" i="1"/>
  <c r="I1547" i="1"/>
  <c r="M1546" i="1"/>
  <c r="J1546" i="1"/>
  <c r="I1546" i="1"/>
  <c r="M1545" i="1"/>
  <c r="J1545" i="1"/>
  <c r="I1545" i="1"/>
  <c r="M1544" i="1"/>
  <c r="J1544" i="1"/>
  <c r="I1544" i="1"/>
  <c r="M1543" i="1"/>
  <c r="J1543" i="1"/>
  <c r="I1543" i="1"/>
  <c r="M1542" i="1"/>
  <c r="J1542" i="1"/>
  <c r="I1542" i="1"/>
  <c r="M1541" i="1"/>
  <c r="J1541" i="1"/>
  <c r="I1541" i="1"/>
  <c r="M1540" i="1"/>
  <c r="J1540" i="1"/>
  <c r="I1540" i="1"/>
  <c r="M1539" i="1"/>
  <c r="J1539" i="1"/>
  <c r="I1539" i="1"/>
  <c r="M1538" i="1"/>
  <c r="J1538" i="1"/>
  <c r="I1538" i="1"/>
  <c r="M1537" i="1"/>
  <c r="J1537" i="1"/>
  <c r="I1537" i="1"/>
  <c r="M1536" i="1"/>
  <c r="J1536" i="1"/>
  <c r="I1536" i="1"/>
  <c r="M1535" i="1"/>
  <c r="J1535" i="1"/>
  <c r="I1535" i="1"/>
  <c r="M1534" i="1"/>
  <c r="J1534" i="1"/>
  <c r="I1534" i="1"/>
  <c r="M1533" i="1"/>
  <c r="J1533" i="1"/>
  <c r="I1533" i="1"/>
  <c r="M1532" i="1"/>
  <c r="J1532" i="1"/>
  <c r="I1532" i="1"/>
  <c r="M1531" i="1"/>
  <c r="J1531" i="1"/>
  <c r="I1531" i="1"/>
  <c r="M1530" i="1"/>
  <c r="J1530" i="1"/>
  <c r="I1530" i="1"/>
  <c r="M1529" i="1"/>
  <c r="J1529" i="1"/>
  <c r="I1529" i="1"/>
  <c r="M1528" i="1"/>
  <c r="J1528" i="1"/>
  <c r="I1528" i="1"/>
  <c r="M1527" i="1"/>
  <c r="J1527" i="1"/>
  <c r="I1527" i="1"/>
  <c r="M1526" i="1"/>
  <c r="J1526" i="1"/>
  <c r="I1526" i="1"/>
  <c r="M1525" i="1"/>
  <c r="J1525" i="1"/>
  <c r="I1525" i="1"/>
  <c r="M1524" i="1"/>
  <c r="J1524" i="1"/>
  <c r="I1524" i="1"/>
  <c r="M1523" i="1"/>
  <c r="J1523" i="1"/>
  <c r="I1523" i="1"/>
  <c r="M1522" i="1"/>
  <c r="J1522" i="1"/>
  <c r="I1522" i="1"/>
  <c r="M1521" i="1"/>
  <c r="J1521" i="1"/>
  <c r="I1521" i="1"/>
  <c r="M1520" i="1"/>
  <c r="J1520" i="1"/>
  <c r="I1520" i="1"/>
  <c r="M1519" i="1"/>
  <c r="J1519" i="1"/>
  <c r="I1519" i="1"/>
  <c r="M1518" i="1"/>
  <c r="J1518" i="1"/>
  <c r="I1518" i="1"/>
  <c r="M1517" i="1"/>
  <c r="J1517" i="1"/>
  <c r="I1517" i="1"/>
  <c r="M1516" i="1"/>
  <c r="J1516" i="1"/>
  <c r="I1516" i="1"/>
  <c r="M1515" i="1"/>
  <c r="J1515" i="1"/>
  <c r="I1515" i="1"/>
  <c r="M1514" i="1"/>
  <c r="J1514" i="1"/>
  <c r="I1514" i="1"/>
  <c r="M1513" i="1"/>
  <c r="J1513" i="1"/>
  <c r="I1513" i="1"/>
  <c r="M1512" i="1"/>
  <c r="J1512" i="1"/>
  <c r="I1512" i="1"/>
  <c r="M1511" i="1"/>
  <c r="J1511" i="1"/>
  <c r="I1511" i="1"/>
  <c r="M1510" i="1"/>
  <c r="J1510" i="1"/>
  <c r="I1510" i="1"/>
  <c r="M1509" i="1"/>
  <c r="J1509" i="1"/>
  <c r="I1509" i="1"/>
  <c r="M1508" i="1"/>
  <c r="J1508" i="1"/>
  <c r="I1508" i="1"/>
  <c r="M1507" i="1"/>
  <c r="J1507" i="1"/>
  <c r="I1507" i="1"/>
  <c r="M1506" i="1"/>
  <c r="J1506" i="1"/>
  <c r="I1506" i="1"/>
  <c r="M1505" i="1"/>
  <c r="J1505" i="1"/>
  <c r="I1505" i="1"/>
  <c r="M1504" i="1"/>
  <c r="J1504" i="1"/>
  <c r="I1504" i="1"/>
  <c r="M1503" i="1"/>
  <c r="J1503" i="1"/>
  <c r="I1503" i="1"/>
  <c r="M1502" i="1"/>
  <c r="J1502" i="1"/>
  <c r="I1502" i="1"/>
  <c r="M1501" i="1"/>
  <c r="J1501" i="1"/>
  <c r="I1501" i="1"/>
  <c r="M1500" i="1"/>
  <c r="J1500" i="1"/>
  <c r="I1500" i="1"/>
  <c r="M1499" i="1"/>
  <c r="J1499" i="1"/>
  <c r="I1499" i="1"/>
  <c r="M1498" i="1"/>
  <c r="J1498" i="1"/>
  <c r="I1498" i="1"/>
  <c r="M1497" i="1"/>
  <c r="J1497" i="1"/>
  <c r="I1497" i="1"/>
  <c r="M1496" i="1"/>
  <c r="J1496" i="1"/>
  <c r="I1496" i="1"/>
  <c r="M1495" i="1"/>
  <c r="J1495" i="1"/>
  <c r="I1495" i="1"/>
  <c r="M1494" i="1"/>
  <c r="J1494" i="1"/>
  <c r="I1494" i="1"/>
  <c r="M1493" i="1"/>
  <c r="J1493" i="1"/>
  <c r="I1493" i="1"/>
  <c r="M1492" i="1"/>
  <c r="J1492" i="1"/>
  <c r="I1492" i="1"/>
  <c r="M1491" i="1"/>
  <c r="J1491" i="1"/>
  <c r="I1491" i="1"/>
  <c r="M1490" i="1"/>
  <c r="J1490" i="1"/>
  <c r="I1490" i="1"/>
  <c r="M1489" i="1"/>
  <c r="J1489" i="1"/>
  <c r="I1489" i="1"/>
  <c r="M1488" i="1"/>
  <c r="J1488" i="1"/>
  <c r="I1488" i="1"/>
  <c r="M1487" i="1"/>
  <c r="J1487" i="1"/>
  <c r="I1487" i="1"/>
  <c r="M1486" i="1"/>
  <c r="J1486" i="1"/>
  <c r="I1486" i="1"/>
  <c r="M1485" i="1"/>
  <c r="J1485" i="1"/>
  <c r="I1485" i="1"/>
  <c r="M1484" i="1"/>
  <c r="J1484" i="1"/>
  <c r="I1484" i="1"/>
  <c r="M1483" i="1"/>
  <c r="J1483" i="1"/>
  <c r="I1483" i="1"/>
  <c r="M1482" i="1"/>
  <c r="J1482" i="1"/>
  <c r="I1482" i="1"/>
  <c r="M1481" i="1"/>
  <c r="J1481" i="1"/>
  <c r="I1481" i="1"/>
  <c r="M1480" i="1"/>
  <c r="J1480" i="1"/>
  <c r="I1480" i="1"/>
  <c r="M1479" i="1"/>
  <c r="J1479" i="1"/>
  <c r="I1479" i="1"/>
  <c r="M1478" i="1"/>
  <c r="J1478" i="1"/>
  <c r="I1478" i="1"/>
  <c r="M1477" i="1"/>
  <c r="J1477" i="1"/>
  <c r="I1477" i="1"/>
  <c r="M1476" i="1"/>
  <c r="J1476" i="1"/>
  <c r="I1476" i="1"/>
  <c r="M1475" i="1"/>
  <c r="J1475" i="1"/>
  <c r="I1475" i="1"/>
  <c r="M1474" i="1"/>
  <c r="J1474" i="1"/>
  <c r="I1474" i="1"/>
  <c r="M1473" i="1"/>
  <c r="J1473" i="1"/>
  <c r="I1473" i="1"/>
  <c r="M1472" i="1"/>
  <c r="J1472" i="1"/>
  <c r="I1472" i="1"/>
  <c r="M1471" i="1"/>
  <c r="J1471" i="1"/>
  <c r="I1471" i="1"/>
  <c r="M1470" i="1"/>
  <c r="J1470" i="1"/>
  <c r="I1470" i="1"/>
  <c r="M1469" i="1"/>
  <c r="J1469" i="1"/>
  <c r="I1469" i="1"/>
  <c r="M1468" i="1"/>
  <c r="J1468" i="1"/>
  <c r="I1468" i="1"/>
  <c r="M1467" i="1"/>
  <c r="J1467" i="1"/>
  <c r="I1467" i="1"/>
  <c r="M1466" i="1"/>
  <c r="J1466" i="1"/>
  <c r="I1466" i="1"/>
  <c r="M1465" i="1"/>
  <c r="J1465" i="1"/>
  <c r="I1465" i="1"/>
  <c r="M1464" i="1"/>
  <c r="J1464" i="1"/>
  <c r="I1464" i="1"/>
  <c r="M1463" i="1"/>
  <c r="J1463" i="1"/>
  <c r="I1463" i="1"/>
  <c r="M1462" i="1"/>
  <c r="J1462" i="1"/>
  <c r="I1462" i="1"/>
  <c r="M1461" i="1"/>
  <c r="J1461" i="1"/>
  <c r="I1461" i="1"/>
  <c r="M1460" i="1"/>
  <c r="J1460" i="1"/>
  <c r="I1460" i="1"/>
  <c r="M1459" i="1"/>
  <c r="J1459" i="1"/>
  <c r="I1459" i="1"/>
  <c r="M1458" i="1"/>
  <c r="J1458" i="1"/>
  <c r="I1458" i="1"/>
  <c r="M1457" i="1"/>
  <c r="J1457" i="1"/>
  <c r="I1457" i="1"/>
  <c r="M1456" i="1"/>
  <c r="J1456" i="1"/>
  <c r="I1456" i="1"/>
  <c r="M1455" i="1"/>
  <c r="J1455" i="1"/>
  <c r="I1455" i="1"/>
  <c r="M1454" i="1"/>
  <c r="J1454" i="1"/>
  <c r="I1454" i="1"/>
  <c r="M1453" i="1"/>
  <c r="J1453" i="1"/>
  <c r="I1453" i="1"/>
  <c r="M1452" i="1"/>
  <c r="J1452" i="1"/>
  <c r="I1452" i="1"/>
  <c r="M1451" i="1"/>
  <c r="J1451" i="1"/>
  <c r="I1451" i="1"/>
  <c r="M1450" i="1"/>
  <c r="J1450" i="1"/>
  <c r="I1450" i="1"/>
  <c r="M1449" i="1"/>
  <c r="J1449" i="1"/>
  <c r="I1449" i="1"/>
  <c r="M1448" i="1"/>
  <c r="J1448" i="1"/>
  <c r="I1448" i="1"/>
  <c r="M1447" i="1"/>
  <c r="J1447" i="1"/>
  <c r="I1447" i="1"/>
  <c r="M1446" i="1"/>
  <c r="J1446" i="1"/>
  <c r="I1446" i="1"/>
  <c r="M1445" i="1"/>
  <c r="J1445" i="1"/>
  <c r="I1445" i="1"/>
  <c r="M1444" i="1"/>
  <c r="J1444" i="1"/>
  <c r="I1444" i="1"/>
  <c r="M1443" i="1"/>
  <c r="J1443" i="1"/>
  <c r="I1443" i="1"/>
  <c r="M1442" i="1"/>
  <c r="J1442" i="1"/>
  <c r="I1442" i="1"/>
  <c r="M1441" i="1"/>
  <c r="J1441" i="1"/>
  <c r="I1441" i="1"/>
  <c r="M1440" i="1"/>
  <c r="J1440" i="1"/>
  <c r="I1440" i="1"/>
  <c r="M1439" i="1"/>
  <c r="J1439" i="1"/>
  <c r="I1439" i="1"/>
  <c r="M1438" i="1"/>
  <c r="J1438" i="1"/>
  <c r="I1438" i="1"/>
  <c r="M1437" i="1"/>
  <c r="J1437" i="1"/>
  <c r="I1437" i="1"/>
  <c r="M1436" i="1"/>
  <c r="J1436" i="1"/>
  <c r="I1436" i="1"/>
  <c r="M1435" i="1"/>
  <c r="J1435" i="1"/>
  <c r="I1435" i="1"/>
  <c r="M1434" i="1"/>
  <c r="J1434" i="1"/>
  <c r="I1434" i="1"/>
  <c r="M1433" i="1"/>
  <c r="J1433" i="1"/>
  <c r="I1433" i="1"/>
  <c r="M1432" i="1"/>
  <c r="J1432" i="1"/>
  <c r="I1432" i="1"/>
  <c r="M1431" i="1"/>
  <c r="J1431" i="1"/>
  <c r="I1431" i="1"/>
  <c r="M1430" i="1"/>
  <c r="J1430" i="1"/>
  <c r="I1430" i="1"/>
  <c r="M1429" i="1"/>
  <c r="J1429" i="1"/>
  <c r="I1429" i="1"/>
  <c r="M1428" i="1"/>
  <c r="J1428" i="1"/>
  <c r="I1428" i="1"/>
  <c r="M1427" i="1"/>
  <c r="J1427" i="1"/>
  <c r="I1427" i="1"/>
  <c r="M1426" i="1"/>
  <c r="J1426" i="1"/>
  <c r="I1426" i="1"/>
  <c r="M1425" i="1"/>
  <c r="J1425" i="1"/>
  <c r="I1425" i="1"/>
  <c r="M1424" i="1"/>
  <c r="J1424" i="1"/>
  <c r="I1424" i="1"/>
  <c r="M1423" i="1"/>
  <c r="J1423" i="1"/>
  <c r="I1423" i="1"/>
  <c r="M1422" i="1"/>
  <c r="J1422" i="1"/>
  <c r="I1422" i="1"/>
  <c r="M1421" i="1"/>
  <c r="J1421" i="1"/>
  <c r="I1421" i="1"/>
  <c r="M1420" i="1"/>
  <c r="J1420" i="1"/>
  <c r="I1420" i="1"/>
  <c r="M1419" i="1"/>
  <c r="J1419" i="1"/>
  <c r="I1419" i="1"/>
  <c r="M1418" i="1"/>
  <c r="J1418" i="1"/>
  <c r="I1418" i="1"/>
  <c r="M1417" i="1"/>
  <c r="J1417" i="1"/>
  <c r="I1417" i="1"/>
  <c r="M1416" i="1"/>
  <c r="J1416" i="1"/>
  <c r="I1416" i="1"/>
  <c r="M1415" i="1"/>
  <c r="J1415" i="1"/>
  <c r="I1415" i="1"/>
  <c r="M1414" i="1"/>
  <c r="J1414" i="1"/>
  <c r="I1414" i="1"/>
  <c r="M1413" i="1"/>
  <c r="J1413" i="1"/>
  <c r="I1413" i="1"/>
  <c r="M1412" i="1"/>
  <c r="J1412" i="1"/>
  <c r="I1412" i="1"/>
  <c r="M1411" i="1"/>
  <c r="J1411" i="1"/>
  <c r="I1411" i="1"/>
  <c r="M1410" i="1"/>
  <c r="J1410" i="1"/>
  <c r="I1410" i="1"/>
  <c r="M1409" i="1"/>
  <c r="J1409" i="1"/>
  <c r="I1409" i="1"/>
  <c r="M1408" i="1"/>
  <c r="J1408" i="1"/>
  <c r="I1408" i="1"/>
  <c r="M1407" i="1"/>
  <c r="J1407" i="1"/>
  <c r="I1407" i="1"/>
  <c r="M1406" i="1"/>
  <c r="J1406" i="1"/>
  <c r="I1406" i="1"/>
  <c r="M1405" i="1"/>
  <c r="J1405" i="1"/>
  <c r="I1405" i="1"/>
  <c r="M1404" i="1"/>
  <c r="J1404" i="1"/>
  <c r="I1404" i="1"/>
  <c r="M1403" i="1"/>
  <c r="J1403" i="1"/>
  <c r="I1403" i="1"/>
  <c r="M1402" i="1"/>
  <c r="J1402" i="1"/>
  <c r="I1402" i="1"/>
  <c r="M1401" i="1"/>
  <c r="J1401" i="1"/>
  <c r="I1401" i="1"/>
  <c r="M1400" i="1"/>
  <c r="J1400" i="1"/>
  <c r="I1400" i="1"/>
  <c r="M1399" i="1"/>
  <c r="J1399" i="1"/>
  <c r="I1399" i="1"/>
  <c r="M1398" i="1"/>
  <c r="J1398" i="1"/>
  <c r="I1398" i="1"/>
  <c r="M1397" i="1"/>
  <c r="J1397" i="1"/>
  <c r="I1397" i="1"/>
  <c r="M1396" i="1"/>
  <c r="J1396" i="1"/>
  <c r="I1396" i="1"/>
  <c r="M1395" i="1"/>
  <c r="J1395" i="1"/>
  <c r="I1395" i="1"/>
  <c r="M1394" i="1"/>
  <c r="J1394" i="1"/>
  <c r="I1394" i="1"/>
  <c r="M1393" i="1"/>
  <c r="J1393" i="1"/>
  <c r="I1393" i="1"/>
  <c r="M1392" i="1"/>
  <c r="J1392" i="1"/>
  <c r="I1392" i="1"/>
  <c r="M1391" i="1"/>
  <c r="J1391" i="1"/>
  <c r="I1391" i="1"/>
  <c r="M1390" i="1"/>
  <c r="J1390" i="1"/>
  <c r="I1390" i="1"/>
  <c r="M1389" i="1"/>
  <c r="J1389" i="1"/>
  <c r="I1389" i="1"/>
  <c r="M1388" i="1"/>
  <c r="J1388" i="1"/>
  <c r="I1388" i="1"/>
  <c r="M1387" i="1"/>
  <c r="J1387" i="1"/>
  <c r="I1387" i="1"/>
  <c r="M1386" i="1"/>
  <c r="J1386" i="1"/>
  <c r="I1386" i="1"/>
  <c r="M1385" i="1"/>
  <c r="J1385" i="1"/>
  <c r="I1385" i="1"/>
  <c r="M1384" i="1"/>
  <c r="J1384" i="1"/>
  <c r="I1384" i="1"/>
  <c r="M1383" i="1"/>
  <c r="J1383" i="1"/>
  <c r="I1383" i="1"/>
  <c r="M1382" i="1"/>
  <c r="J1382" i="1"/>
  <c r="I1382" i="1"/>
  <c r="M1381" i="1"/>
  <c r="J1381" i="1"/>
  <c r="I1381" i="1"/>
  <c r="M1380" i="1"/>
  <c r="J1380" i="1"/>
  <c r="I1380" i="1"/>
  <c r="M1379" i="1"/>
  <c r="J1379" i="1"/>
  <c r="I1379" i="1"/>
  <c r="M1378" i="1"/>
  <c r="J1378" i="1"/>
  <c r="I1378" i="1"/>
  <c r="M1377" i="1"/>
  <c r="J1377" i="1"/>
  <c r="I1377" i="1"/>
  <c r="M1376" i="1"/>
  <c r="J1376" i="1"/>
  <c r="I1376" i="1"/>
  <c r="M1375" i="1"/>
  <c r="J1375" i="1"/>
  <c r="I1375" i="1"/>
  <c r="M1374" i="1"/>
  <c r="J1374" i="1"/>
  <c r="I1374" i="1"/>
  <c r="M1373" i="1"/>
  <c r="J1373" i="1"/>
  <c r="I1373" i="1"/>
  <c r="M1372" i="1"/>
  <c r="J1372" i="1"/>
  <c r="I1372" i="1"/>
  <c r="M1371" i="1"/>
  <c r="J1371" i="1"/>
  <c r="I1371" i="1"/>
  <c r="M1370" i="1"/>
  <c r="J1370" i="1"/>
  <c r="I1370" i="1"/>
  <c r="M1369" i="1"/>
  <c r="J1369" i="1"/>
  <c r="I1369" i="1"/>
  <c r="M1368" i="1"/>
  <c r="J1368" i="1"/>
  <c r="I1368" i="1"/>
  <c r="M1367" i="1"/>
  <c r="J1367" i="1"/>
  <c r="I1367" i="1"/>
  <c r="M1366" i="1"/>
  <c r="J1366" i="1"/>
  <c r="I1366" i="1"/>
  <c r="M1365" i="1"/>
  <c r="J1365" i="1"/>
  <c r="I1365" i="1"/>
  <c r="M1364" i="1"/>
  <c r="J1364" i="1"/>
  <c r="I1364" i="1"/>
  <c r="M1363" i="1"/>
  <c r="J1363" i="1"/>
  <c r="I1363" i="1"/>
  <c r="M1362" i="1"/>
  <c r="J1362" i="1"/>
  <c r="I1362" i="1"/>
  <c r="M1361" i="1"/>
  <c r="J1361" i="1"/>
  <c r="I1361" i="1"/>
  <c r="M1360" i="1"/>
  <c r="J1360" i="1"/>
  <c r="I1360" i="1"/>
  <c r="M1359" i="1"/>
  <c r="J1359" i="1"/>
  <c r="I1359" i="1"/>
  <c r="M1358" i="1"/>
  <c r="J1358" i="1"/>
  <c r="I1358" i="1"/>
  <c r="M1357" i="1"/>
  <c r="J1357" i="1"/>
  <c r="I1357" i="1"/>
  <c r="M1356" i="1"/>
  <c r="J1356" i="1"/>
  <c r="I1356" i="1"/>
  <c r="M1355" i="1"/>
  <c r="J1355" i="1"/>
  <c r="I1355" i="1"/>
  <c r="M1354" i="1"/>
  <c r="J1354" i="1"/>
  <c r="I1354" i="1"/>
  <c r="M1353" i="1"/>
  <c r="J1353" i="1"/>
  <c r="I1353" i="1"/>
  <c r="M1352" i="1"/>
  <c r="J1352" i="1"/>
  <c r="I1352" i="1"/>
  <c r="M1351" i="1"/>
  <c r="J1351" i="1"/>
  <c r="I1351" i="1"/>
  <c r="M1350" i="1"/>
  <c r="J1350" i="1"/>
  <c r="I1350" i="1"/>
  <c r="M1349" i="1"/>
  <c r="J1349" i="1"/>
  <c r="I1349" i="1"/>
  <c r="M1348" i="1"/>
  <c r="J1348" i="1"/>
  <c r="I1348" i="1"/>
  <c r="M1347" i="1"/>
  <c r="J1347" i="1"/>
  <c r="I1347" i="1"/>
  <c r="M1346" i="1"/>
  <c r="J1346" i="1"/>
  <c r="I1346" i="1"/>
  <c r="M1345" i="1"/>
  <c r="J1345" i="1"/>
  <c r="I1345" i="1"/>
  <c r="M1344" i="1"/>
  <c r="J1344" i="1"/>
  <c r="I1344" i="1"/>
  <c r="M1343" i="1"/>
  <c r="J1343" i="1"/>
  <c r="I1343" i="1"/>
  <c r="M1342" i="1"/>
  <c r="J1342" i="1"/>
  <c r="I1342" i="1"/>
  <c r="M1341" i="1"/>
  <c r="J1341" i="1"/>
  <c r="I1341" i="1"/>
  <c r="M1340" i="1"/>
  <c r="J1340" i="1"/>
  <c r="I1340" i="1"/>
  <c r="M1339" i="1"/>
  <c r="J1339" i="1"/>
  <c r="I1339" i="1"/>
  <c r="M1338" i="1"/>
  <c r="J1338" i="1"/>
  <c r="I1338" i="1"/>
  <c r="M1337" i="1"/>
  <c r="J1337" i="1"/>
  <c r="I1337" i="1"/>
  <c r="M1336" i="1"/>
  <c r="J1336" i="1"/>
  <c r="I1336" i="1"/>
  <c r="M1335" i="1"/>
  <c r="J1335" i="1"/>
  <c r="I1335" i="1"/>
  <c r="M1334" i="1"/>
  <c r="J1334" i="1"/>
  <c r="I1334" i="1"/>
  <c r="M1333" i="1"/>
  <c r="J1333" i="1"/>
  <c r="I1333" i="1"/>
  <c r="M1332" i="1"/>
  <c r="J1332" i="1"/>
  <c r="I1332" i="1"/>
  <c r="M1331" i="1"/>
  <c r="J1331" i="1"/>
  <c r="I1331" i="1"/>
  <c r="M1330" i="1"/>
  <c r="J1330" i="1"/>
  <c r="I1330" i="1"/>
  <c r="M1329" i="1"/>
  <c r="J1329" i="1"/>
  <c r="I1329" i="1"/>
  <c r="M1328" i="1"/>
  <c r="J1328" i="1"/>
  <c r="I1328" i="1"/>
  <c r="M1327" i="1"/>
  <c r="J1327" i="1"/>
  <c r="I1327" i="1"/>
  <c r="M1326" i="1"/>
  <c r="J1326" i="1"/>
  <c r="I1326" i="1"/>
  <c r="M1325" i="1"/>
  <c r="J1325" i="1"/>
  <c r="I1325" i="1"/>
  <c r="M1324" i="1"/>
  <c r="J1324" i="1"/>
  <c r="I1324" i="1"/>
  <c r="M1323" i="1"/>
  <c r="J1323" i="1"/>
  <c r="I1323" i="1"/>
  <c r="M1322" i="1"/>
  <c r="J1322" i="1"/>
  <c r="I1322" i="1"/>
  <c r="M1321" i="1"/>
  <c r="J1321" i="1"/>
  <c r="I1321" i="1"/>
  <c r="M1320" i="1"/>
  <c r="J1320" i="1"/>
  <c r="I1320" i="1"/>
  <c r="M1319" i="1"/>
  <c r="J1319" i="1"/>
  <c r="I1319" i="1"/>
  <c r="M1318" i="1"/>
  <c r="J1318" i="1"/>
  <c r="I1318" i="1"/>
  <c r="M1317" i="1"/>
  <c r="J1317" i="1"/>
  <c r="I1317" i="1"/>
  <c r="M1316" i="1"/>
  <c r="J1316" i="1"/>
  <c r="I1316" i="1"/>
  <c r="M1315" i="1"/>
  <c r="J1315" i="1"/>
  <c r="I1315" i="1"/>
  <c r="M1314" i="1"/>
  <c r="J1314" i="1"/>
  <c r="I1314" i="1"/>
  <c r="M1313" i="1"/>
  <c r="J1313" i="1"/>
  <c r="I1313" i="1"/>
  <c r="M1312" i="1"/>
  <c r="J1312" i="1"/>
  <c r="I1312" i="1"/>
  <c r="M1311" i="1"/>
  <c r="J1311" i="1"/>
  <c r="I1311" i="1"/>
  <c r="M1310" i="1"/>
  <c r="J1310" i="1"/>
  <c r="I1310" i="1"/>
  <c r="M1309" i="1"/>
  <c r="J1309" i="1"/>
  <c r="I1309" i="1"/>
  <c r="M1308" i="1"/>
  <c r="J1308" i="1"/>
  <c r="I1308" i="1"/>
  <c r="M1307" i="1"/>
  <c r="J1307" i="1"/>
  <c r="I1307" i="1"/>
  <c r="M1306" i="1"/>
  <c r="J1306" i="1"/>
  <c r="I1306" i="1"/>
  <c r="M1305" i="1"/>
  <c r="J1305" i="1"/>
  <c r="I1305" i="1"/>
  <c r="M1304" i="1"/>
  <c r="J1304" i="1"/>
  <c r="I1304" i="1"/>
  <c r="M1303" i="1"/>
  <c r="J1303" i="1"/>
  <c r="I1303" i="1"/>
  <c r="M1302" i="1"/>
  <c r="J1302" i="1"/>
  <c r="I1302" i="1"/>
  <c r="M1301" i="1"/>
  <c r="J1301" i="1"/>
  <c r="I1301" i="1"/>
  <c r="M1300" i="1"/>
  <c r="J1300" i="1"/>
  <c r="I1300" i="1"/>
  <c r="M1299" i="1"/>
  <c r="J1299" i="1"/>
  <c r="I1299" i="1"/>
  <c r="M1298" i="1"/>
  <c r="J1298" i="1"/>
  <c r="I1298" i="1"/>
  <c r="M1297" i="1"/>
  <c r="J1297" i="1"/>
  <c r="I1297" i="1"/>
  <c r="M1296" i="1"/>
  <c r="J1296" i="1"/>
  <c r="I1296" i="1"/>
  <c r="M1295" i="1"/>
  <c r="J1295" i="1"/>
  <c r="I1295" i="1"/>
  <c r="M1294" i="1"/>
  <c r="J1294" i="1"/>
  <c r="I1294" i="1"/>
  <c r="M1293" i="1"/>
  <c r="J1293" i="1"/>
  <c r="I1293" i="1"/>
  <c r="M1292" i="1"/>
  <c r="J1292" i="1"/>
  <c r="I1292" i="1"/>
  <c r="M1291" i="1"/>
  <c r="J1291" i="1"/>
  <c r="I1291" i="1"/>
  <c r="M1290" i="1"/>
  <c r="J1290" i="1"/>
  <c r="I1290" i="1"/>
  <c r="M1289" i="1"/>
  <c r="J1289" i="1"/>
  <c r="I1289" i="1"/>
  <c r="M1288" i="1"/>
  <c r="J1288" i="1"/>
  <c r="I1288" i="1"/>
  <c r="M1287" i="1"/>
  <c r="J1287" i="1"/>
  <c r="I1287" i="1"/>
  <c r="M1286" i="1"/>
  <c r="J1286" i="1"/>
  <c r="I1286" i="1"/>
  <c r="M1285" i="1"/>
  <c r="J1285" i="1"/>
  <c r="I1285" i="1"/>
  <c r="M1284" i="1"/>
  <c r="J1284" i="1"/>
  <c r="I1284" i="1"/>
  <c r="M1283" i="1"/>
  <c r="J1283" i="1"/>
  <c r="I1283" i="1"/>
  <c r="M1282" i="1"/>
  <c r="J1282" i="1"/>
  <c r="I1282" i="1"/>
  <c r="M1281" i="1"/>
  <c r="J1281" i="1"/>
  <c r="I1281" i="1"/>
  <c r="M1280" i="1"/>
  <c r="J1280" i="1"/>
  <c r="I1280" i="1"/>
  <c r="M1279" i="1"/>
  <c r="J1279" i="1"/>
  <c r="I1279" i="1"/>
  <c r="M1278" i="1"/>
  <c r="J1278" i="1"/>
  <c r="I1278" i="1"/>
  <c r="M1277" i="1"/>
  <c r="J1277" i="1"/>
  <c r="I1277" i="1"/>
  <c r="M1276" i="1"/>
  <c r="J1276" i="1"/>
  <c r="I1276" i="1"/>
  <c r="M1275" i="1"/>
  <c r="J1275" i="1"/>
  <c r="I1275" i="1"/>
  <c r="M1274" i="1"/>
  <c r="J1274" i="1"/>
  <c r="I1274" i="1"/>
  <c r="M1273" i="1"/>
  <c r="J1273" i="1"/>
  <c r="I1273" i="1"/>
  <c r="M1272" i="1"/>
  <c r="J1272" i="1"/>
  <c r="I1272" i="1"/>
  <c r="M1271" i="1"/>
  <c r="J1271" i="1"/>
  <c r="I1271" i="1"/>
  <c r="M1270" i="1"/>
  <c r="J1270" i="1"/>
  <c r="I1270" i="1"/>
  <c r="M1269" i="1"/>
  <c r="J1269" i="1"/>
  <c r="I1269" i="1"/>
  <c r="M1268" i="1"/>
  <c r="J1268" i="1"/>
  <c r="I1268" i="1"/>
  <c r="M1267" i="1"/>
  <c r="J1267" i="1"/>
  <c r="I1267" i="1"/>
  <c r="M1266" i="1"/>
  <c r="J1266" i="1"/>
  <c r="I1266" i="1"/>
  <c r="M1265" i="1"/>
  <c r="J1265" i="1"/>
  <c r="I1265" i="1"/>
  <c r="M1264" i="1"/>
  <c r="J1264" i="1"/>
  <c r="I1264" i="1"/>
  <c r="M1263" i="1"/>
  <c r="J1263" i="1"/>
  <c r="I1263" i="1"/>
  <c r="M1262" i="1"/>
  <c r="J1262" i="1"/>
  <c r="I1262" i="1"/>
  <c r="M1261" i="1"/>
  <c r="J1261" i="1"/>
  <c r="I1261" i="1"/>
  <c r="M1260" i="1"/>
  <c r="J1260" i="1"/>
  <c r="I1260" i="1"/>
  <c r="M1259" i="1"/>
  <c r="J1259" i="1"/>
  <c r="I1259" i="1"/>
  <c r="M1258" i="1"/>
  <c r="J1258" i="1"/>
  <c r="I1258" i="1"/>
  <c r="M1257" i="1"/>
  <c r="J1257" i="1"/>
  <c r="I1257" i="1"/>
  <c r="M1256" i="1"/>
  <c r="J1256" i="1"/>
  <c r="I1256" i="1"/>
  <c r="M1255" i="1"/>
  <c r="J1255" i="1"/>
  <c r="I1255" i="1"/>
  <c r="M1254" i="1"/>
  <c r="J1254" i="1"/>
  <c r="I1254" i="1"/>
  <c r="M1253" i="1"/>
  <c r="J1253" i="1"/>
  <c r="I1253" i="1"/>
  <c r="M1252" i="1"/>
  <c r="J1252" i="1"/>
  <c r="I1252" i="1"/>
  <c r="M1251" i="1"/>
  <c r="J1251" i="1"/>
  <c r="I1251" i="1"/>
  <c r="M1250" i="1"/>
  <c r="J1250" i="1"/>
  <c r="I1250" i="1"/>
  <c r="M1249" i="1"/>
  <c r="J1249" i="1"/>
  <c r="I1249" i="1"/>
  <c r="M1248" i="1"/>
  <c r="J1248" i="1"/>
  <c r="I1248" i="1"/>
  <c r="M1247" i="1"/>
  <c r="J1247" i="1"/>
  <c r="I1247" i="1"/>
  <c r="M1246" i="1"/>
  <c r="J1246" i="1"/>
  <c r="I1246" i="1"/>
  <c r="M1245" i="1"/>
  <c r="J1245" i="1"/>
  <c r="I1245" i="1"/>
  <c r="M1244" i="1"/>
  <c r="J1244" i="1"/>
  <c r="I1244" i="1"/>
  <c r="M1243" i="1"/>
  <c r="J1243" i="1"/>
  <c r="I1243" i="1"/>
  <c r="M1242" i="1"/>
  <c r="J1242" i="1"/>
  <c r="I1242" i="1"/>
  <c r="M1241" i="1"/>
  <c r="J1241" i="1"/>
  <c r="I1241" i="1"/>
  <c r="M1240" i="1"/>
  <c r="J1240" i="1"/>
  <c r="I1240" i="1"/>
  <c r="M1239" i="1"/>
  <c r="J1239" i="1"/>
  <c r="I1239" i="1"/>
  <c r="M1238" i="1"/>
  <c r="J1238" i="1"/>
  <c r="I1238" i="1"/>
  <c r="M1237" i="1"/>
  <c r="J1237" i="1"/>
  <c r="I1237" i="1"/>
  <c r="M1236" i="1"/>
  <c r="J1236" i="1"/>
  <c r="I1236" i="1"/>
  <c r="M1235" i="1"/>
  <c r="J1235" i="1"/>
  <c r="I1235" i="1"/>
  <c r="M1234" i="1"/>
  <c r="J1234" i="1"/>
  <c r="I1234" i="1"/>
  <c r="M1233" i="1"/>
  <c r="J1233" i="1"/>
  <c r="I1233" i="1"/>
  <c r="M1232" i="1"/>
  <c r="J1232" i="1"/>
  <c r="I1232" i="1"/>
  <c r="M1231" i="1"/>
  <c r="J1231" i="1"/>
  <c r="I1231" i="1"/>
  <c r="M1230" i="1"/>
  <c r="J1230" i="1"/>
  <c r="I1230" i="1"/>
  <c r="M1229" i="1"/>
  <c r="J1229" i="1"/>
  <c r="I1229" i="1"/>
  <c r="M1228" i="1"/>
  <c r="J1228" i="1"/>
  <c r="I1228" i="1"/>
  <c r="M1227" i="1"/>
  <c r="J1227" i="1"/>
  <c r="I1227" i="1"/>
  <c r="M1226" i="1"/>
  <c r="J1226" i="1"/>
  <c r="I1226" i="1"/>
  <c r="M1225" i="1"/>
  <c r="J1225" i="1"/>
  <c r="I1225" i="1"/>
  <c r="M1224" i="1"/>
  <c r="J1224" i="1"/>
  <c r="I1224" i="1"/>
  <c r="M1223" i="1"/>
  <c r="J1223" i="1"/>
  <c r="I1223" i="1"/>
  <c r="M1222" i="1"/>
  <c r="J1222" i="1"/>
  <c r="I1222" i="1"/>
  <c r="M1221" i="1"/>
  <c r="J1221" i="1"/>
  <c r="I1221" i="1"/>
  <c r="M1220" i="1"/>
  <c r="J1220" i="1"/>
  <c r="I1220" i="1"/>
  <c r="M1219" i="1"/>
  <c r="J1219" i="1"/>
  <c r="I1219" i="1"/>
  <c r="M1218" i="1"/>
  <c r="J1218" i="1"/>
  <c r="I1218" i="1"/>
  <c r="M1217" i="1"/>
  <c r="J1217" i="1"/>
  <c r="I1217" i="1"/>
  <c r="M1216" i="1"/>
  <c r="J1216" i="1"/>
  <c r="I1216" i="1"/>
  <c r="M1215" i="1"/>
  <c r="J1215" i="1"/>
  <c r="I1215" i="1"/>
  <c r="M1214" i="1"/>
  <c r="J1214" i="1"/>
  <c r="I1214" i="1"/>
  <c r="M1213" i="1"/>
  <c r="J1213" i="1"/>
  <c r="I1213" i="1"/>
  <c r="M1212" i="1"/>
  <c r="J1212" i="1"/>
  <c r="I1212" i="1"/>
  <c r="M1211" i="1"/>
  <c r="J1211" i="1"/>
  <c r="I1211" i="1"/>
  <c r="M1210" i="1"/>
  <c r="J1210" i="1"/>
  <c r="I1210" i="1"/>
  <c r="M1209" i="1"/>
  <c r="J1209" i="1"/>
  <c r="I1209" i="1"/>
  <c r="M1208" i="1"/>
  <c r="J1208" i="1"/>
  <c r="I1208" i="1"/>
  <c r="M1207" i="1"/>
  <c r="J1207" i="1"/>
  <c r="I1207" i="1"/>
  <c r="M1206" i="1"/>
  <c r="J1206" i="1"/>
  <c r="I1206" i="1"/>
  <c r="M1205" i="1"/>
  <c r="J1205" i="1"/>
  <c r="I1205" i="1"/>
  <c r="M1204" i="1"/>
  <c r="J1204" i="1"/>
  <c r="I1204" i="1"/>
  <c r="M1203" i="1"/>
  <c r="J1203" i="1"/>
  <c r="I1203" i="1"/>
  <c r="M1202" i="1"/>
  <c r="J1202" i="1"/>
  <c r="I1202" i="1"/>
  <c r="M1201" i="1"/>
  <c r="J1201" i="1"/>
  <c r="I1201" i="1"/>
  <c r="M1200" i="1"/>
  <c r="J1200" i="1"/>
  <c r="I1200" i="1"/>
  <c r="M1199" i="1"/>
  <c r="J1199" i="1"/>
  <c r="I1199" i="1"/>
  <c r="M1198" i="1"/>
  <c r="J1198" i="1"/>
  <c r="I1198" i="1"/>
  <c r="M1197" i="1"/>
  <c r="J1197" i="1"/>
  <c r="I1197" i="1"/>
  <c r="M1196" i="1"/>
  <c r="J1196" i="1"/>
  <c r="I1196" i="1"/>
  <c r="M1195" i="1"/>
  <c r="J1195" i="1"/>
  <c r="I1195" i="1"/>
  <c r="M1194" i="1"/>
  <c r="J1194" i="1"/>
  <c r="I1194" i="1"/>
  <c r="M1193" i="1"/>
  <c r="J1193" i="1"/>
  <c r="I1193" i="1"/>
  <c r="M1192" i="1"/>
  <c r="J1192" i="1"/>
  <c r="I1192" i="1"/>
  <c r="M1191" i="1"/>
  <c r="J1191" i="1"/>
  <c r="I1191" i="1"/>
  <c r="M1190" i="1"/>
  <c r="J1190" i="1"/>
  <c r="I1190" i="1"/>
  <c r="M1189" i="1"/>
  <c r="J1189" i="1"/>
  <c r="I1189" i="1"/>
  <c r="M1188" i="1"/>
  <c r="J1188" i="1"/>
  <c r="I1188" i="1"/>
  <c r="M1187" i="1"/>
  <c r="J1187" i="1"/>
  <c r="I1187" i="1"/>
  <c r="M1186" i="1"/>
  <c r="J1186" i="1"/>
  <c r="I1186" i="1"/>
  <c r="M1185" i="1"/>
  <c r="J1185" i="1"/>
  <c r="I1185" i="1"/>
  <c r="M1184" i="1"/>
  <c r="J1184" i="1"/>
  <c r="I1184" i="1"/>
  <c r="M1183" i="1"/>
  <c r="J1183" i="1"/>
  <c r="I1183" i="1"/>
  <c r="M1182" i="1"/>
  <c r="J1182" i="1"/>
  <c r="I1182" i="1"/>
  <c r="M1181" i="1"/>
  <c r="J1181" i="1"/>
  <c r="I1181" i="1"/>
  <c r="M1180" i="1"/>
  <c r="J1180" i="1"/>
  <c r="I1180" i="1"/>
  <c r="M1179" i="1"/>
  <c r="J1179" i="1"/>
  <c r="I1179" i="1"/>
  <c r="M1178" i="1"/>
  <c r="J1178" i="1"/>
  <c r="I1178" i="1"/>
  <c r="M1177" i="1"/>
  <c r="J1177" i="1"/>
  <c r="I1177" i="1"/>
  <c r="M1176" i="1"/>
  <c r="J1176" i="1"/>
  <c r="I1176" i="1"/>
  <c r="M1175" i="1"/>
  <c r="J1175" i="1"/>
  <c r="I1175" i="1"/>
  <c r="M1174" i="1"/>
  <c r="J1174" i="1"/>
  <c r="I1174" i="1"/>
  <c r="M1173" i="1"/>
  <c r="J1173" i="1"/>
  <c r="I1173" i="1"/>
  <c r="M1172" i="1"/>
  <c r="J1172" i="1"/>
  <c r="I1172" i="1"/>
  <c r="M1171" i="1"/>
  <c r="J1171" i="1"/>
  <c r="I1171" i="1"/>
  <c r="M1170" i="1"/>
  <c r="J1170" i="1"/>
  <c r="I1170" i="1"/>
  <c r="M1169" i="1"/>
  <c r="J1169" i="1"/>
  <c r="I1169" i="1"/>
  <c r="M1168" i="1"/>
  <c r="J1168" i="1"/>
  <c r="I1168" i="1"/>
  <c r="M1167" i="1"/>
  <c r="J1167" i="1"/>
  <c r="I1167" i="1"/>
  <c r="M1166" i="1"/>
  <c r="J1166" i="1"/>
  <c r="I1166" i="1"/>
  <c r="M1165" i="1"/>
  <c r="J1165" i="1"/>
  <c r="I1165" i="1"/>
  <c r="M1164" i="1"/>
  <c r="J1164" i="1"/>
  <c r="I1164" i="1"/>
  <c r="M1163" i="1"/>
  <c r="J1163" i="1"/>
  <c r="I1163" i="1"/>
  <c r="M1162" i="1"/>
  <c r="J1162" i="1"/>
  <c r="I1162" i="1"/>
  <c r="M1161" i="1"/>
  <c r="J1161" i="1"/>
  <c r="I1161" i="1"/>
  <c r="M1160" i="1"/>
  <c r="J1160" i="1"/>
  <c r="I1160" i="1"/>
  <c r="M1159" i="1"/>
  <c r="J1159" i="1"/>
  <c r="I1159" i="1"/>
  <c r="M1158" i="1"/>
  <c r="J1158" i="1"/>
  <c r="I1158" i="1"/>
  <c r="M1157" i="1"/>
  <c r="J1157" i="1"/>
  <c r="I1157" i="1"/>
  <c r="M1156" i="1"/>
  <c r="J1156" i="1"/>
  <c r="I1156" i="1"/>
  <c r="M1155" i="1"/>
  <c r="J1155" i="1"/>
  <c r="I1155" i="1"/>
  <c r="M1154" i="1"/>
  <c r="J1154" i="1"/>
  <c r="I1154" i="1"/>
  <c r="M1153" i="1"/>
  <c r="J1153" i="1"/>
  <c r="I1153" i="1"/>
  <c r="M1152" i="1"/>
  <c r="J1152" i="1"/>
  <c r="I1152" i="1"/>
  <c r="M1151" i="1"/>
  <c r="J1151" i="1"/>
  <c r="I1151" i="1"/>
  <c r="M1150" i="1"/>
  <c r="J1150" i="1"/>
  <c r="I1150" i="1"/>
  <c r="M1149" i="1"/>
  <c r="J1149" i="1"/>
  <c r="I1149" i="1"/>
  <c r="M1148" i="1"/>
  <c r="J1148" i="1"/>
  <c r="I1148" i="1"/>
  <c r="M1147" i="1"/>
  <c r="J1147" i="1"/>
  <c r="I1147" i="1"/>
  <c r="M1146" i="1"/>
  <c r="J1146" i="1"/>
  <c r="I1146" i="1"/>
  <c r="M1145" i="1"/>
  <c r="J1145" i="1"/>
  <c r="I1145" i="1"/>
  <c r="M1144" i="1"/>
  <c r="J1144" i="1"/>
  <c r="I1144" i="1"/>
  <c r="M1143" i="1"/>
  <c r="J1143" i="1"/>
  <c r="I1143" i="1"/>
  <c r="M1142" i="1"/>
  <c r="J1142" i="1"/>
  <c r="I1142" i="1"/>
  <c r="M1141" i="1"/>
  <c r="J1141" i="1"/>
  <c r="I1141" i="1"/>
  <c r="M1140" i="1"/>
  <c r="J1140" i="1"/>
  <c r="I1140" i="1"/>
  <c r="M1139" i="1"/>
  <c r="J1139" i="1"/>
  <c r="I1139" i="1"/>
  <c r="M1138" i="1"/>
  <c r="J1138" i="1"/>
  <c r="I1138" i="1"/>
  <c r="M1137" i="1"/>
  <c r="J1137" i="1"/>
  <c r="I1137" i="1"/>
  <c r="M1136" i="1"/>
  <c r="J1136" i="1"/>
  <c r="I1136" i="1"/>
  <c r="M1135" i="1"/>
  <c r="J1135" i="1"/>
  <c r="I1135" i="1"/>
  <c r="M1134" i="1"/>
  <c r="J1134" i="1"/>
  <c r="I1134" i="1"/>
  <c r="M1133" i="1"/>
  <c r="J1133" i="1"/>
  <c r="I1133" i="1"/>
  <c r="M1132" i="1"/>
  <c r="J1132" i="1"/>
  <c r="I1132" i="1"/>
  <c r="M1131" i="1"/>
  <c r="J1131" i="1"/>
  <c r="I1131" i="1"/>
  <c r="M1130" i="1"/>
  <c r="J1130" i="1"/>
  <c r="I1130" i="1"/>
  <c r="M1129" i="1"/>
  <c r="J1129" i="1"/>
  <c r="I1129" i="1"/>
  <c r="M1128" i="1"/>
  <c r="J1128" i="1"/>
  <c r="I1128" i="1"/>
  <c r="M1127" i="1"/>
  <c r="J1127" i="1"/>
  <c r="I1127" i="1"/>
  <c r="M1126" i="1"/>
  <c r="J1126" i="1"/>
  <c r="I1126" i="1"/>
  <c r="M1125" i="1"/>
  <c r="J1125" i="1"/>
  <c r="I1125" i="1"/>
  <c r="M1124" i="1"/>
  <c r="J1124" i="1"/>
  <c r="I1124" i="1"/>
  <c r="M1123" i="1"/>
  <c r="J1123" i="1"/>
  <c r="I1123" i="1"/>
  <c r="M1122" i="1"/>
  <c r="J1122" i="1"/>
  <c r="I1122" i="1"/>
  <c r="M1121" i="1"/>
  <c r="J1121" i="1"/>
  <c r="I1121" i="1"/>
  <c r="M1120" i="1"/>
  <c r="J1120" i="1"/>
  <c r="I1120" i="1"/>
  <c r="M1119" i="1"/>
  <c r="J1119" i="1"/>
  <c r="I1119" i="1"/>
  <c r="M1118" i="1"/>
  <c r="J1118" i="1"/>
  <c r="I1118" i="1"/>
  <c r="M1117" i="1"/>
  <c r="J1117" i="1"/>
  <c r="I1117" i="1"/>
  <c r="M1116" i="1"/>
  <c r="J1116" i="1"/>
  <c r="I1116" i="1"/>
  <c r="M1115" i="1"/>
  <c r="J1115" i="1"/>
  <c r="I1115" i="1"/>
  <c r="M1114" i="1"/>
  <c r="J1114" i="1"/>
  <c r="I1114" i="1"/>
  <c r="M1113" i="1"/>
  <c r="J1113" i="1"/>
  <c r="I1113" i="1"/>
  <c r="M1112" i="1"/>
  <c r="J1112" i="1"/>
  <c r="I1112" i="1"/>
  <c r="M1111" i="1"/>
  <c r="J1111" i="1"/>
  <c r="I1111" i="1"/>
  <c r="M1110" i="1"/>
  <c r="J1110" i="1"/>
  <c r="I1110" i="1"/>
  <c r="M1109" i="1"/>
  <c r="J1109" i="1"/>
  <c r="I1109" i="1"/>
  <c r="M1108" i="1"/>
  <c r="J1108" i="1"/>
  <c r="I1108" i="1"/>
  <c r="M1107" i="1"/>
  <c r="J1107" i="1"/>
  <c r="I1107" i="1"/>
  <c r="M1106" i="1"/>
  <c r="J1106" i="1"/>
  <c r="I1106" i="1"/>
  <c r="M1105" i="1"/>
  <c r="J1105" i="1"/>
  <c r="I1105" i="1"/>
  <c r="M1104" i="1"/>
  <c r="J1104" i="1"/>
  <c r="I1104" i="1"/>
  <c r="M1103" i="1"/>
  <c r="J1103" i="1"/>
  <c r="I1103" i="1"/>
  <c r="M1102" i="1"/>
  <c r="J1102" i="1"/>
  <c r="I1102" i="1"/>
  <c r="M1101" i="1"/>
  <c r="J1101" i="1"/>
  <c r="I1101" i="1"/>
  <c r="M1100" i="1"/>
  <c r="J1100" i="1"/>
  <c r="I1100" i="1"/>
  <c r="M1099" i="1"/>
  <c r="J1099" i="1"/>
  <c r="I1099" i="1"/>
  <c r="M1098" i="1"/>
  <c r="J1098" i="1"/>
  <c r="I1098" i="1"/>
  <c r="M1097" i="1"/>
  <c r="J1097" i="1"/>
  <c r="I1097" i="1"/>
  <c r="M1096" i="1"/>
  <c r="J1096" i="1"/>
  <c r="I1096" i="1"/>
  <c r="M1095" i="1"/>
  <c r="J1095" i="1"/>
  <c r="I1095" i="1"/>
  <c r="M1094" i="1"/>
  <c r="J1094" i="1"/>
  <c r="I1094" i="1"/>
  <c r="M1093" i="1"/>
  <c r="J1093" i="1"/>
  <c r="I1093" i="1"/>
  <c r="M1092" i="1"/>
  <c r="J1092" i="1"/>
  <c r="I1092" i="1"/>
  <c r="M1091" i="1"/>
  <c r="J1091" i="1"/>
  <c r="I1091" i="1"/>
  <c r="M1090" i="1"/>
  <c r="J1090" i="1"/>
  <c r="I1090" i="1"/>
  <c r="M1089" i="1"/>
  <c r="J1089" i="1"/>
  <c r="I1089" i="1"/>
  <c r="M1088" i="1"/>
  <c r="J1088" i="1"/>
  <c r="I1088" i="1"/>
  <c r="M1087" i="1"/>
  <c r="J1087" i="1"/>
  <c r="I1087" i="1"/>
  <c r="M1086" i="1"/>
  <c r="J1086" i="1"/>
  <c r="I1086" i="1"/>
  <c r="M1085" i="1"/>
  <c r="J1085" i="1"/>
  <c r="I1085" i="1"/>
  <c r="M1084" i="1"/>
  <c r="J1084" i="1"/>
  <c r="I1084" i="1"/>
  <c r="M1083" i="1"/>
  <c r="J1083" i="1"/>
  <c r="I1083" i="1"/>
  <c r="M1082" i="1"/>
  <c r="J1082" i="1"/>
  <c r="I1082" i="1"/>
  <c r="M1081" i="1"/>
  <c r="J1081" i="1"/>
  <c r="I1081" i="1"/>
  <c r="M1080" i="1"/>
  <c r="J1080" i="1"/>
  <c r="I1080" i="1"/>
  <c r="M1079" i="1"/>
  <c r="J1079" i="1"/>
  <c r="I1079" i="1"/>
  <c r="M1078" i="1"/>
  <c r="J1078" i="1"/>
  <c r="I1078" i="1"/>
  <c r="M1077" i="1"/>
  <c r="J1077" i="1"/>
  <c r="I1077" i="1"/>
  <c r="M1076" i="1"/>
  <c r="J1076" i="1"/>
  <c r="I1076" i="1"/>
  <c r="M1075" i="1"/>
  <c r="J1075" i="1"/>
  <c r="I1075" i="1"/>
  <c r="M1074" i="1"/>
  <c r="J1074" i="1"/>
  <c r="I1074" i="1"/>
  <c r="M1073" i="1"/>
  <c r="J1073" i="1"/>
  <c r="I1073" i="1"/>
  <c r="M1072" i="1"/>
  <c r="J1072" i="1"/>
  <c r="I1072" i="1"/>
  <c r="M1071" i="1"/>
  <c r="J1071" i="1"/>
  <c r="I1071" i="1"/>
  <c r="M1070" i="1"/>
  <c r="J1070" i="1"/>
  <c r="I1070" i="1"/>
  <c r="M1069" i="1"/>
  <c r="J1069" i="1"/>
  <c r="I1069" i="1"/>
  <c r="M1068" i="1"/>
  <c r="J1068" i="1"/>
  <c r="I1068" i="1"/>
  <c r="M1067" i="1"/>
  <c r="J1067" i="1"/>
  <c r="I1067" i="1"/>
  <c r="M1066" i="1"/>
  <c r="J1066" i="1"/>
  <c r="I1066" i="1"/>
  <c r="M1065" i="1"/>
  <c r="J1065" i="1"/>
  <c r="I1065" i="1"/>
  <c r="M1064" i="1"/>
  <c r="J1064" i="1"/>
  <c r="I1064" i="1"/>
  <c r="M1063" i="1"/>
  <c r="J1063" i="1"/>
  <c r="I1063" i="1"/>
  <c r="M1062" i="1"/>
  <c r="J1062" i="1"/>
  <c r="I1062" i="1"/>
  <c r="M1061" i="1"/>
  <c r="J1061" i="1"/>
  <c r="I1061" i="1"/>
  <c r="M1060" i="1"/>
  <c r="J1060" i="1"/>
  <c r="I1060" i="1"/>
  <c r="M1059" i="1"/>
  <c r="J1059" i="1"/>
  <c r="I1059" i="1"/>
  <c r="M1058" i="1"/>
  <c r="J1058" i="1"/>
  <c r="I1058" i="1"/>
  <c r="M1057" i="1"/>
  <c r="J1057" i="1"/>
  <c r="I1057" i="1"/>
  <c r="M1056" i="1"/>
  <c r="J1056" i="1"/>
  <c r="I1056" i="1"/>
  <c r="M1055" i="1"/>
  <c r="J1055" i="1"/>
  <c r="I1055" i="1"/>
  <c r="M1054" i="1"/>
  <c r="J1054" i="1"/>
  <c r="I1054" i="1"/>
  <c r="M1053" i="1"/>
  <c r="J1053" i="1"/>
  <c r="I1053" i="1"/>
  <c r="M1052" i="1"/>
  <c r="J1052" i="1"/>
  <c r="I1052" i="1"/>
  <c r="M1051" i="1"/>
  <c r="J1051" i="1"/>
  <c r="I1051" i="1"/>
  <c r="M1050" i="1"/>
  <c r="J1050" i="1"/>
  <c r="I1050" i="1"/>
  <c r="M1049" i="1"/>
  <c r="J1049" i="1"/>
  <c r="I1049" i="1"/>
  <c r="M1048" i="1"/>
  <c r="J1048" i="1"/>
  <c r="I1048" i="1"/>
  <c r="M1047" i="1"/>
  <c r="J1047" i="1"/>
  <c r="I1047" i="1"/>
  <c r="M1046" i="1"/>
  <c r="J1046" i="1"/>
  <c r="I1046" i="1"/>
  <c r="M1045" i="1"/>
  <c r="J1045" i="1"/>
  <c r="I1045" i="1"/>
  <c r="M1044" i="1"/>
  <c r="J1044" i="1"/>
  <c r="I1044" i="1"/>
  <c r="M1043" i="1"/>
  <c r="J1043" i="1"/>
  <c r="I1043" i="1"/>
  <c r="M1042" i="1"/>
  <c r="J1042" i="1"/>
  <c r="I1042" i="1"/>
  <c r="M1041" i="1"/>
  <c r="J1041" i="1"/>
  <c r="I1041" i="1"/>
  <c r="M1040" i="1"/>
  <c r="J1040" i="1"/>
  <c r="I1040" i="1"/>
  <c r="M1039" i="1"/>
  <c r="J1039" i="1"/>
  <c r="I1039" i="1"/>
  <c r="M1038" i="1"/>
  <c r="J1038" i="1"/>
  <c r="I1038" i="1"/>
  <c r="M1037" i="1"/>
  <c r="J1037" i="1"/>
  <c r="I1037" i="1"/>
  <c r="M1036" i="1"/>
  <c r="J1036" i="1"/>
  <c r="I1036" i="1"/>
  <c r="M1035" i="1"/>
  <c r="J1035" i="1"/>
  <c r="I1035" i="1"/>
  <c r="M1034" i="1"/>
  <c r="J1034" i="1"/>
  <c r="I1034" i="1"/>
  <c r="M1033" i="1"/>
  <c r="J1033" i="1"/>
  <c r="I1033" i="1"/>
  <c r="M1032" i="1"/>
  <c r="J1032" i="1"/>
  <c r="I1032" i="1"/>
  <c r="M1031" i="1"/>
  <c r="J1031" i="1"/>
  <c r="I1031" i="1"/>
  <c r="M1030" i="1"/>
  <c r="J1030" i="1"/>
  <c r="I1030" i="1"/>
  <c r="M1029" i="1"/>
  <c r="J1029" i="1"/>
  <c r="I1029" i="1"/>
  <c r="M1028" i="1"/>
  <c r="J1028" i="1"/>
  <c r="I1028" i="1"/>
  <c r="M1027" i="1"/>
  <c r="J1027" i="1"/>
  <c r="I1027" i="1"/>
  <c r="M1026" i="1"/>
  <c r="J1026" i="1"/>
  <c r="I1026" i="1"/>
  <c r="M1025" i="1"/>
  <c r="J1025" i="1"/>
  <c r="I1025" i="1"/>
  <c r="M1024" i="1"/>
  <c r="J1024" i="1"/>
  <c r="I1024" i="1"/>
  <c r="M1023" i="1"/>
  <c r="J1023" i="1"/>
  <c r="I1023" i="1"/>
  <c r="M1022" i="1"/>
  <c r="J1022" i="1"/>
  <c r="I1022" i="1"/>
  <c r="M1021" i="1"/>
  <c r="J1021" i="1"/>
  <c r="I1021" i="1"/>
  <c r="M1020" i="1"/>
  <c r="J1020" i="1"/>
  <c r="I1020" i="1"/>
  <c r="M1019" i="1"/>
  <c r="J1019" i="1"/>
  <c r="I1019" i="1"/>
  <c r="M1018" i="1"/>
  <c r="J1018" i="1"/>
  <c r="I1018" i="1"/>
  <c r="M1017" i="1"/>
  <c r="J1017" i="1"/>
  <c r="I1017" i="1"/>
  <c r="M1016" i="1"/>
  <c r="J1016" i="1"/>
  <c r="I1016" i="1"/>
  <c r="M1015" i="1"/>
  <c r="J1015" i="1"/>
  <c r="I1015" i="1"/>
  <c r="M1014" i="1"/>
  <c r="J1014" i="1"/>
  <c r="I1014" i="1"/>
  <c r="M1013" i="1"/>
  <c r="J1013" i="1"/>
  <c r="I1013" i="1"/>
  <c r="M1012" i="1"/>
  <c r="J1012" i="1"/>
  <c r="I1012" i="1"/>
  <c r="M1011" i="1"/>
  <c r="J1011" i="1"/>
  <c r="I1011" i="1"/>
  <c r="M1010" i="1"/>
  <c r="J1010" i="1"/>
  <c r="I1010" i="1"/>
  <c r="M1009" i="1"/>
  <c r="J1009" i="1"/>
  <c r="I1009" i="1"/>
  <c r="M1008" i="1"/>
  <c r="J1008" i="1"/>
  <c r="I1008" i="1"/>
  <c r="M1007" i="1"/>
  <c r="J1007" i="1"/>
  <c r="I1007" i="1"/>
  <c r="M1006" i="1"/>
  <c r="J1006" i="1"/>
  <c r="I1006" i="1"/>
  <c r="M1005" i="1"/>
  <c r="J1005" i="1"/>
  <c r="I1005" i="1"/>
  <c r="M1004" i="1"/>
  <c r="J1004" i="1"/>
  <c r="I1004" i="1"/>
  <c r="M1003" i="1"/>
  <c r="J1003" i="1"/>
  <c r="I1003" i="1"/>
  <c r="M1002" i="1"/>
  <c r="J1002" i="1"/>
  <c r="I1002" i="1"/>
  <c r="M1001" i="1"/>
  <c r="J1001" i="1"/>
  <c r="I1001" i="1"/>
  <c r="M1000" i="1"/>
  <c r="J1000" i="1"/>
  <c r="I1000" i="1"/>
  <c r="M999" i="1"/>
  <c r="J999" i="1"/>
  <c r="I999" i="1"/>
  <c r="M998" i="1"/>
  <c r="J998" i="1"/>
  <c r="I998" i="1"/>
  <c r="M997" i="1"/>
  <c r="J997" i="1"/>
  <c r="I997" i="1"/>
  <c r="M996" i="1"/>
  <c r="J996" i="1"/>
  <c r="I996" i="1"/>
  <c r="M995" i="1"/>
  <c r="J995" i="1"/>
  <c r="I995" i="1"/>
  <c r="M994" i="1"/>
  <c r="J994" i="1"/>
  <c r="I994" i="1"/>
  <c r="M993" i="1"/>
  <c r="J993" i="1"/>
  <c r="I993" i="1"/>
  <c r="M992" i="1"/>
  <c r="J992" i="1"/>
  <c r="I992" i="1"/>
  <c r="M991" i="1"/>
  <c r="J991" i="1"/>
  <c r="I991" i="1"/>
  <c r="M990" i="1"/>
  <c r="J990" i="1"/>
  <c r="I990" i="1"/>
  <c r="M989" i="1"/>
  <c r="J989" i="1"/>
  <c r="I989" i="1"/>
  <c r="M988" i="1"/>
  <c r="J988" i="1"/>
  <c r="I988" i="1"/>
  <c r="M987" i="1"/>
  <c r="J987" i="1"/>
  <c r="I987" i="1"/>
  <c r="M986" i="1"/>
  <c r="J986" i="1"/>
  <c r="I986" i="1"/>
  <c r="M985" i="1"/>
  <c r="J985" i="1"/>
  <c r="I985" i="1"/>
  <c r="M984" i="1"/>
  <c r="J984" i="1"/>
  <c r="I984" i="1"/>
  <c r="M983" i="1"/>
  <c r="J983" i="1"/>
  <c r="I983" i="1"/>
  <c r="M982" i="1"/>
  <c r="J982" i="1"/>
  <c r="I982" i="1"/>
  <c r="M981" i="1"/>
  <c r="J981" i="1"/>
  <c r="I981" i="1"/>
  <c r="M980" i="1"/>
  <c r="J980" i="1"/>
  <c r="I980" i="1"/>
  <c r="M979" i="1"/>
  <c r="J979" i="1"/>
  <c r="I979" i="1"/>
  <c r="M978" i="1"/>
  <c r="J978" i="1"/>
  <c r="I978" i="1"/>
  <c r="M977" i="1"/>
  <c r="J977" i="1"/>
  <c r="I977" i="1"/>
  <c r="M976" i="1"/>
  <c r="J976" i="1"/>
  <c r="I976" i="1"/>
  <c r="M975" i="1"/>
  <c r="J975" i="1"/>
  <c r="I975" i="1"/>
  <c r="M974" i="1"/>
  <c r="J974" i="1"/>
  <c r="I974" i="1"/>
  <c r="M973" i="1"/>
  <c r="J973" i="1"/>
  <c r="I973" i="1"/>
  <c r="M972" i="1"/>
  <c r="J972" i="1"/>
  <c r="I972" i="1"/>
  <c r="M971" i="1"/>
  <c r="J971" i="1"/>
  <c r="I971" i="1"/>
  <c r="M970" i="1"/>
  <c r="J970" i="1"/>
  <c r="I970" i="1"/>
  <c r="M969" i="1"/>
  <c r="J969" i="1"/>
  <c r="I969" i="1"/>
  <c r="M968" i="1"/>
  <c r="J968" i="1"/>
  <c r="I968" i="1"/>
  <c r="M967" i="1"/>
  <c r="J967" i="1"/>
  <c r="I967" i="1"/>
  <c r="M966" i="1"/>
  <c r="J966" i="1"/>
  <c r="I966" i="1"/>
  <c r="M965" i="1"/>
  <c r="J965" i="1"/>
  <c r="I965" i="1"/>
  <c r="M964" i="1"/>
  <c r="J964" i="1"/>
  <c r="I964" i="1"/>
  <c r="M963" i="1"/>
  <c r="J963" i="1"/>
  <c r="I963" i="1"/>
  <c r="M962" i="1"/>
  <c r="J962" i="1"/>
  <c r="I962" i="1"/>
  <c r="M961" i="1"/>
  <c r="J961" i="1"/>
  <c r="I961" i="1"/>
  <c r="M960" i="1"/>
  <c r="J960" i="1"/>
  <c r="I960" i="1"/>
  <c r="M959" i="1"/>
  <c r="J959" i="1"/>
  <c r="I959" i="1"/>
  <c r="M958" i="1"/>
  <c r="J958" i="1"/>
  <c r="I958" i="1"/>
  <c r="M957" i="1"/>
  <c r="J957" i="1"/>
  <c r="I957" i="1"/>
  <c r="M956" i="1"/>
  <c r="J956" i="1"/>
  <c r="I956" i="1"/>
  <c r="M955" i="1"/>
  <c r="J955" i="1"/>
  <c r="I955" i="1"/>
  <c r="M954" i="1"/>
  <c r="J954" i="1"/>
  <c r="I954" i="1"/>
  <c r="M953" i="1"/>
  <c r="J953" i="1"/>
  <c r="I953" i="1"/>
  <c r="M952" i="1"/>
  <c r="J952" i="1"/>
  <c r="I952" i="1"/>
  <c r="M951" i="1"/>
  <c r="J951" i="1"/>
  <c r="I951" i="1"/>
  <c r="M950" i="1"/>
  <c r="J950" i="1"/>
  <c r="I950" i="1"/>
  <c r="M949" i="1"/>
  <c r="J949" i="1"/>
  <c r="I949" i="1"/>
  <c r="M948" i="1"/>
  <c r="J948" i="1"/>
  <c r="I948" i="1"/>
  <c r="M947" i="1"/>
  <c r="J947" i="1"/>
  <c r="I947" i="1"/>
  <c r="M946" i="1"/>
  <c r="J946" i="1"/>
  <c r="I946" i="1"/>
  <c r="M945" i="1"/>
  <c r="J945" i="1"/>
  <c r="I945" i="1"/>
  <c r="M944" i="1"/>
  <c r="J944" i="1"/>
  <c r="I944" i="1"/>
  <c r="M943" i="1"/>
  <c r="J943" i="1"/>
  <c r="I943" i="1"/>
  <c r="M942" i="1"/>
  <c r="J942" i="1"/>
  <c r="I942" i="1"/>
  <c r="M941" i="1"/>
  <c r="J941" i="1"/>
  <c r="I941" i="1"/>
  <c r="M940" i="1"/>
  <c r="J940" i="1"/>
  <c r="I940" i="1"/>
  <c r="M939" i="1"/>
  <c r="J939" i="1"/>
  <c r="I939" i="1"/>
  <c r="M938" i="1"/>
  <c r="J938" i="1"/>
  <c r="I938" i="1"/>
  <c r="M937" i="1"/>
  <c r="J937" i="1"/>
  <c r="I937" i="1"/>
  <c r="M936" i="1"/>
  <c r="J936" i="1"/>
  <c r="I936" i="1"/>
  <c r="M935" i="1"/>
  <c r="J935" i="1"/>
  <c r="I935" i="1"/>
  <c r="M934" i="1"/>
  <c r="J934" i="1"/>
  <c r="I934" i="1"/>
  <c r="M933" i="1"/>
  <c r="J933" i="1"/>
  <c r="I933" i="1"/>
  <c r="M932" i="1"/>
  <c r="J932" i="1"/>
  <c r="I932" i="1"/>
  <c r="M931" i="1"/>
  <c r="J931" i="1"/>
  <c r="I931" i="1"/>
  <c r="M930" i="1"/>
  <c r="J930" i="1"/>
  <c r="I930" i="1"/>
  <c r="M929" i="1"/>
  <c r="J929" i="1"/>
  <c r="I929" i="1"/>
  <c r="M928" i="1"/>
  <c r="J928" i="1"/>
  <c r="I928" i="1"/>
  <c r="M927" i="1"/>
  <c r="J927" i="1"/>
  <c r="I927" i="1"/>
  <c r="M926" i="1"/>
  <c r="J926" i="1"/>
  <c r="I926" i="1"/>
  <c r="M925" i="1"/>
  <c r="J925" i="1"/>
  <c r="I925" i="1"/>
  <c r="M924" i="1"/>
  <c r="J924" i="1"/>
  <c r="I924" i="1"/>
  <c r="M923" i="1"/>
  <c r="J923" i="1"/>
  <c r="I923" i="1"/>
  <c r="M922" i="1"/>
  <c r="J922" i="1"/>
  <c r="I922" i="1"/>
  <c r="M921" i="1"/>
  <c r="J921" i="1"/>
  <c r="I921" i="1"/>
  <c r="M920" i="1"/>
  <c r="J920" i="1"/>
  <c r="I920" i="1"/>
  <c r="M919" i="1"/>
  <c r="J919" i="1"/>
  <c r="I919" i="1"/>
  <c r="M918" i="1"/>
  <c r="J918" i="1"/>
  <c r="I918" i="1"/>
  <c r="M917" i="1"/>
  <c r="J917" i="1"/>
  <c r="I917" i="1"/>
  <c r="M916" i="1"/>
  <c r="J916" i="1"/>
  <c r="I916" i="1"/>
  <c r="M915" i="1"/>
  <c r="J915" i="1"/>
  <c r="I915" i="1"/>
  <c r="M914" i="1"/>
  <c r="J914" i="1"/>
  <c r="I914" i="1"/>
  <c r="M913" i="1"/>
  <c r="J913" i="1"/>
  <c r="I913" i="1"/>
  <c r="M912" i="1"/>
  <c r="J912" i="1"/>
  <c r="I912" i="1"/>
  <c r="M911" i="1"/>
  <c r="J911" i="1"/>
  <c r="I911" i="1"/>
  <c r="M910" i="1"/>
  <c r="J910" i="1"/>
  <c r="I910" i="1"/>
  <c r="M909" i="1"/>
  <c r="J909" i="1"/>
  <c r="I909" i="1"/>
  <c r="M908" i="1"/>
  <c r="J908" i="1"/>
  <c r="I908" i="1"/>
  <c r="M907" i="1"/>
  <c r="J907" i="1"/>
  <c r="I907" i="1"/>
  <c r="M906" i="1"/>
  <c r="J906" i="1"/>
  <c r="I906" i="1"/>
  <c r="M905" i="1"/>
  <c r="J905" i="1"/>
  <c r="I905" i="1"/>
  <c r="M904" i="1"/>
  <c r="J904" i="1"/>
  <c r="I904" i="1"/>
  <c r="M903" i="1"/>
  <c r="J903" i="1"/>
  <c r="I903" i="1"/>
  <c r="M902" i="1"/>
  <c r="J902" i="1"/>
  <c r="I902" i="1"/>
  <c r="M901" i="1"/>
  <c r="J901" i="1"/>
  <c r="I901" i="1"/>
  <c r="M900" i="1"/>
  <c r="J900" i="1"/>
  <c r="I900" i="1"/>
  <c r="M899" i="1"/>
  <c r="J899" i="1"/>
  <c r="I899" i="1"/>
  <c r="M898" i="1"/>
  <c r="J898" i="1"/>
  <c r="I898" i="1"/>
  <c r="M897" i="1"/>
  <c r="J897" i="1"/>
  <c r="I897" i="1"/>
  <c r="M896" i="1"/>
  <c r="J896" i="1"/>
  <c r="I896" i="1"/>
  <c r="M895" i="1"/>
  <c r="J895" i="1"/>
  <c r="I895" i="1"/>
  <c r="M894" i="1"/>
  <c r="J894" i="1"/>
  <c r="I894" i="1"/>
  <c r="M893" i="1"/>
  <c r="J893" i="1"/>
  <c r="I893" i="1"/>
  <c r="M892" i="1"/>
  <c r="J892" i="1"/>
  <c r="I892" i="1"/>
  <c r="M891" i="1"/>
  <c r="J891" i="1"/>
  <c r="I891" i="1"/>
  <c r="M890" i="1"/>
  <c r="J890" i="1"/>
  <c r="I890" i="1"/>
  <c r="M889" i="1"/>
  <c r="J889" i="1"/>
  <c r="I889" i="1"/>
  <c r="M888" i="1"/>
  <c r="J888" i="1"/>
  <c r="I888" i="1"/>
  <c r="M887" i="1"/>
  <c r="J887" i="1"/>
  <c r="I887" i="1"/>
  <c r="M886" i="1"/>
  <c r="J886" i="1"/>
  <c r="I886" i="1"/>
  <c r="M885" i="1"/>
  <c r="J885" i="1"/>
  <c r="I885" i="1"/>
  <c r="M884" i="1"/>
  <c r="J884" i="1"/>
  <c r="I884" i="1"/>
  <c r="M883" i="1"/>
  <c r="J883" i="1"/>
  <c r="I883" i="1"/>
  <c r="M882" i="1"/>
  <c r="J882" i="1"/>
  <c r="I882" i="1"/>
  <c r="M881" i="1"/>
  <c r="J881" i="1"/>
  <c r="I881" i="1"/>
  <c r="M880" i="1"/>
  <c r="J880" i="1"/>
  <c r="I880" i="1"/>
  <c r="M879" i="1"/>
  <c r="J879" i="1"/>
  <c r="I879" i="1"/>
  <c r="M878" i="1"/>
  <c r="J878" i="1"/>
  <c r="I878" i="1"/>
  <c r="M877" i="1"/>
  <c r="J877" i="1"/>
  <c r="I877" i="1"/>
  <c r="M876" i="1"/>
  <c r="J876" i="1"/>
  <c r="I876" i="1"/>
  <c r="M875" i="1"/>
  <c r="J875" i="1"/>
  <c r="I875" i="1"/>
  <c r="M874" i="1"/>
  <c r="J874" i="1"/>
  <c r="I874" i="1"/>
  <c r="M873" i="1"/>
  <c r="J873" i="1"/>
  <c r="I873" i="1"/>
  <c r="M872" i="1"/>
  <c r="J872" i="1"/>
  <c r="I872" i="1"/>
  <c r="M871" i="1"/>
  <c r="J871" i="1"/>
  <c r="I871" i="1"/>
  <c r="M870" i="1"/>
  <c r="J870" i="1"/>
  <c r="I870" i="1"/>
  <c r="M869" i="1"/>
  <c r="J869" i="1"/>
  <c r="I869" i="1"/>
  <c r="M868" i="1"/>
  <c r="J868" i="1"/>
  <c r="I868" i="1"/>
  <c r="M867" i="1"/>
  <c r="J867" i="1"/>
  <c r="I867" i="1"/>
  <c r="M866" i="1"/>
  <c r="J866" i="1"/>
  <c r="I866" i="1"/>
  <c r="M865" i="1"/>
  <c r="J865" i="1"/>
  <c r="I865" i="1"/>
  <c r="M864" i="1"/>
  <c r="J864" i="1"/>
  <c r="I864" i="1"/>
  <c r="M863" i="1"/>
  <c r="J863" i="1"/>
  <c r="I863" i="1"/>
  <c r="M862" i="1"/>
  <c r="J862" i="1"/>
  <c r="I862" i="1"/>
  <c r="M861" i="1"/>
  <c r="J861" i="1"/>
  <c r="I861" i="1"/>
  <c r="M860" i="1"/>
  <c r="J860" i="1"/>
  <c r="I860" i="1"/>
  <c r="M859" i="1"/>
  <c r="J859" i="1"/>
  <c r="I859" i="1"/>
  <c r="M858" i="1"/>
  <c r="J858" i="1"/>
  <c r="I858" i="1"/>
  <c r="M857" i="1"/>
  <c r="J857" i="1"/>
  <c r="I857" i="1"/>
  <c r="M856" i="1"/>
  <c r="J856" i="1"/>
  <c r="I856" i="1"/>
  <c r="M855" i="1"/>
  <c r="J855" i="1"/>
  <c r="I855" i="1"/>
  <c r="M854" i="1"/>
  <c r="J854" i="1"/>
  <c r="I854" i="1"/>
  <c r="M853" i="1"/>
  <c r="J853" i="1"/>
  <c r="I853" i="1"/>
  <c r="M852" i="1"/>
  <c r="J852" i="1"/>
  <c r="I852" i="1"/>
  <c r="M851" i="1"/>
  <c r="J851" i="1"/>
  <c r="I851" i="1"/>
  <c r="M850" i="1"/>
  <c r="J850" i="1"/>
  <c r="I850" i="1"/>
  <c r="M849" i="1"/>
  <c r="J849" i="1"/>
  <c r="I849" i="1"/>
  <c r="M848" i="1"/>
  <c r="J848" i="1"/>
  <c r="I848" i="1"/>
  <c r="M847" i="1"/>
  <c r="J847" i="1"/>
  <c r="I847" i="1"/>
  <c r="M846" i="1"/>
  <c r="J846" i="1"/>
  <c r="I846" i="1"/>
  <c r="M845" i="1"/>
  <c r="J845" i="1"/>
  <c r="I845" i="1"/>
  <c r="M844" i="1"/>
  <c r="J844" i="1"/>
  <c r="I844" i="1"/>
  <c r="M843" i="1"/>
  <c r="J843" i="1"/>
  <c r="I843" i="1"/>
  <c r="M842" i="1"/>
  <c r="J842" i="1"/>
  <c r="I842" i="1"/>
  <c r="M841" i="1"/>
  <c r="J841" i="1"/>
  <c r="I841" i="1"/>
  <c r="M840" i="1"/>
  <c r="J840" i="1"/>
  <c r="I840" i="1"/>
  <c r="M839" i="1"/>
  <c r="J839" i="1"/>
  <c r="I839" i="1"/>
  <c r="M838" i="1"/>
  <c r="J838" i="1"/>
  <c r="I838" i="1"/>
  <c r="M837" i="1"/>
  <c r="J837" i="1"/>
  <c r="I837" i="1"/>
  <c r="M836" i="1"/>
  <c r="J836" i="1"/>
  <c r="I836" i="1"/>
  <c r="M835" i="1"/>
  <c r="J835" i="1"/>
  <c r="I835" i="1"/>
  <c r="M834" i="1"/>
  <c r="J834" i="1"/>
  <c r="I834" i="1"/>
  <c r="M833" i="1"/>
  <c r="J833" i="1"/>
  <c r="I833" i="1"/>
  <c r="M832" i="1"/>
  <c r="J832" i="1"/>
  <c r="I832" i="1"/>
  <c r="M831" i="1"/>
  <c r="J831" i="1"/>
  <c r="I831" i="1"/>
  <c r="M830" i="1"/>
  <c r="J830" i="1"/>
  <c r="I830" i="1"/>
  <c r="M829" i="1"/>
  <c r="J829" i="1"/>
  <c r="I829" i="1"/>
  <c r="M828" i="1"/>
  <c r="J828" i="1"/>
  <c r="I828" i="1"/>
  <c r="M827" i="1"/>
  <c r="J827" i="1"/>
  <c r="I827" i="1"/>
  <c r="M826" i="1"/>
  <c r="J826" i="1"/>
  <c r="I826" i="1"/>
  <c r="M825" i="1"/>
  <c r="J825" i="1"/>
  <c r="I825" i="1"/>
  <c r="M824" i="1"/>
  <c r="J824" i="1"/>
  <c r="I824" i="1"/>
  <c r="M823" i="1"/>
  <c r="J823" i="1"/>
  <c r="I823" i="1"/>
  <c r="M822" i="1"/>
  <c r="J822" i="1"/>
  <c r="I822" i="1"/>
  <c r="M821" i="1"/>
  <c r="J821" i="1"/>
  <c r="I821" i="1"/>
  <c r="M820" i="1"/>
  <c r="J820" i="1"/>
  <c r="I820" i="1"/>
  <c r="M819" i="1"/>
  <c r="J819" i="1"/>
  <c r="I819" i="1"/>
  <c r="M818" i="1"/>
  <c r="J818" i="1"/>
  <c r="I818" i="1"/>
  <c r="M817" i="1"/>
  <c r="J817" i="1"/>
  <c r="I817" i="1"/>
  <c r="M816" i="1"/>
  <c r="J816" i="1"/>
  <c r="I816" i="1"/>
  <c r="M815" i="1"/>
  <c r="J815" i="1"/>
  <c r="I815" i="1"/>
  <c r="M814" i="1"/>
  <c r="J814" i="1"/>
  <c r="I814" i="1"/>
  <c r="M813" i="1"/>
  <c r="J813" i="1"/>
  <c r="I813" i="1"/>
  <c r="M812" i="1"/>
  <c r="J812" i="1"/>
  <c r="I812" i="1"/>
  <c r="M811" i="1"/>
  <c r="J811" i="1"/>
  <c r="I811" i="1"/>
  <c r="M810" i="1"/>
  <c r="J810" i="1"/>
  <c r="I810" i="1"/>
  <c r="M809" i="1"/>
  <c r="J809" i="1"/>
  <c r="I809" i="1"/>
  <c r="M808" i="1"/>
  <c r="J808" i="1"/>
  <c r="I808" i="1"/>
  <c r="M807" i="1"/>
  <c r="J807" i="1"/>
  <c r="I807" i="1"/>
  <c r="M806" i="1"/>
  <c r="J806" i="1"/>
  <c r="I806" i="1"/>
  <c r="M805" i="1"/>
  <c r="J805" i="1"/>
  <c r="I805" i="1"/>
  <c r="M804" i="1"/>
  <c r="J804" i="1"/>
  <c r="I804" i="1"/>
  <c r="M803" i="1"/>
  <c r="J803" i="1"/>
  <c r="I803" i="1"/>
  <c r="M802" i="1"/>
  <c r="J802" i="1"/>
  <c r="I802" i="1"/>
  <c r="M801" i="1"/>
  <c r="J801" i="1"/>
  <c r="I801" i="1"/>
  <c r="M800" i="1"/>
  <c r="J800" i="1"/>
  <c r="I800" i="1"/>
  <c r="M799" i="1"/>
  <c r="J799" i="1"/>
  <c r="I799" i="1"/>
  <c r="M798" i="1"/>
  <c r="J798" i="1"/>
  <c r="I798" i="1"/>
  <c r="M797" i="1"/>
  <c r="J797" i="1"/>
  <c r="I797" i="1"/>
  <c r="M796" i="1"/>
  <c r="J796" i="1"/>
  <c r="I796" i="1"/>
  <c r="M795" i="1"/>
  <c r="J795" i="1"/>
  <c r="I795" i="1"/>
  <c r="M794" i="1"/>
  <c r="J794" i="1"/>
  <c r="I794" i="1"/>
  <c r="M793" i="1"/>
  <c r="J793" i="1"/>
  <c r="I793" i="1"/>
  <c r="M792" i="1"/>
  <c r="J792" i="1"/>
  <c r="I792" i="1"/>
  <c r="M791" i="1"/>
  <c r="J791" i="1"/>
  <c r="I791" i="1"/>
  <c r="M790" i="1"/>
  <c r="J790" i="1"/>
  <c r="I790" i="1"/>
  <c r="M789" i="1"/>
  <c r="J789" i="1"/>
  <c r="I789" i="1"/>
  <c r="M788" i="1"/>
  <c r="J788" i="1"/>
  <c r="I788" i="1"/>
  <c r="M787" i="1"/>
  <c r="J787" i="1"/>
  <c r="I787" i="1"/>
  <c r="M786" i="1"/>
  <c r="J786" i="1"/>
  <c r="I786" i="1"/>
  <c r="M785" i="1"/>
  <c r="J785" i="1"/>
  <c r="I785" i="1"/>
  <c r="M784" i="1"/>
  <c r="J784" i="1"/>
  <c r="I784" i="1"/>
  <c r="M783" i="1"/>
  <c r="J783" i="1"/>
  <c r="I783" i="1"/>
  <c r="M782" i="1"/>
  <c r="J782" i="1"/>
  <c r="I782" i="1"/>
  <c r="M781" i="1"/>
  <c r="J781" i="1"/>
  <c r="I781" i="1"/>
  <c r="M780" i="1"/>
  <c r="J780" i="1"/>
  <c r="I780" i="1"/>
  <c r="M779" i="1"/>
  <c r="J779" i="1"/>
  <c r="I779" i="1"/>
  <c r="M778" i="1"/>
  <c r="J778" i="1"/>
  <c r="I778" i="1"/>
  <c r="M777" i="1"/>
  <c r="J777" i="1"/>
  <c r="I777" i="1"/>
  <c r="M776" i="1"/>
  <c r="J776" i="1"/>
  <c r="I776" i="1"/>
  <c r="M775" i="1"/>
  <c r="J775" i="1"/>
  <c r="I775" i="1"/>
  <c r="M774" i="1"/>
  <c r="J774" i="1"/>
  <c r="I774" i="1"/>
  <c r="M773" i="1"/>
  <c r="J773" i="1"/>
  <c r="I773" i="1"/>
  <c r="M772" i="1"/>
  <c r="J772" i="1"/>
  <c r="I772" i="1"/>
  <c r="M771" i="1"/>
  <c r="J771" i="1"/>
  <c r="I771" i="1"/>
  <c r="M770" i="1"/>
  <c r="J770" i="1"/>
  <c r="I770" i="1"/>
  <c r="M769" i="1"/>
  <c r="J769" i="1"/>
  <c r="I769" i="1"/>
  <c r="M768" i="1"/>
  <c r="J768" i="1"/>
  <c r="I768" i="1"/>
  <c r="M767" i="1"/>
  <c r="J767" i="1"/>
  <c r="I767" i="1"/>
  <c r="M766" i="1"/>
  <c r="J766" i="1"/>
  <c r="I766" i="1"/>
  <c r="M765" i="1"/>
  <c r="J765" i="1"/>
  <c r="I765" i="1"/>
  <c r="M764" i="1"/>
  <c r="J764" i="1"/>
  <c r="I764" i="1"/>
  <c r="M763" i="1"/>
  <c r="J763" i="1"/>
  <c r="I763" i="1"/>
  <c r="M762" i="1"/>
  <c r="J762" i="1"/>
  <c r="I762" i="1"/>
  <c r="M761" i="1"/>
  <c r="J761" i="1"/>
  <c r="I761" i="1"/>
  <c r="M760" i="1"/>
  <c r="J760" i="1"/>
  <c r="I760" i="1"/>
  <c r="M759" i="1"/>
  <c r="J759" i="1"/>
  <c r="I759" i="1"/>
  <c r="M758" i="1"/>
  <c r="J758" i="1"/>
  <c r="I758" i="1"/>
  <c r="M757" i="1"/>
  <c r="J757" i="1"/>
  <c r="I757" i="1"/>
  <c r="M756" i="1"/>
  <c r="J756" i="1"/>
  <c r="I756" i="1"/>
  <c r="M755" i="1"/>
  <c r="J755" i="1"/>
  <c r="I755" i="1"/>
  <c r="M754" i="1"/>
  <c r="J754" i="1"/>
  <c r="I754" i="1"/>
  <c r="M753" i="1"/>
  <c r="J753" i="1"/>
  <c r="I753" i="1"/>
  <c r="M752" i="1"/>
  <c r="J752" i="1"/>
  <c r="I752" i="1"/>
  <c r="M751" i="1"/>
  <c r="J751" i="1"/>
  <c r="I751" i="1"/>
  <c r="M750" i="1"/>
  <c r="J750" i="1"/>
  <c r="I750" i="1"/>
  <c r="M749" i="1"/>
  <c r="J749" i="1"/>
  <c r="I749" i="1"/>
  <c r="M748" i="1"/>
  <c r="J748" i="1"/>
  <c r="I748" i="1"/>
  <c r="M747" i="1"/>
  <c r="J747" i="1"/>
  <c r="I747" i="1"/>
  <c r="M746" i="1"/>
  <c r="J746" i="1"/>
  <c r="I746" i="1"/>
  <c r="M745" i="1"/>
  <c r="J745" i="1"/>
  <c r="I745" i="1"/>
  <c r="M744" i="1"/>
  <c r="J744" i="1"/>
  <c r="I744" i="1"/>
  <c r="M743" i="1"/>
  <c r="J743" i="1"/>
  <c r="I743" i="1"/>
  <c r="M742" i="1"/>
  <c r="J742" i="1"/>
  <c r="I742" i="1"/>
  <c r="M741" i="1"/>
  <c r="J741" i="1"/>
  <c r="I741" i="1"/>
  <c r="M740" i="1"/>
  <c r="J740" i="1"/>
  <c r="I740" i="1"/>
  <c r="M739" i="1"/>
  <c r="J739" i="1"/>
  <c r="I739" i="1"/>
  <c r="M738" i="1"/>
  <c r="J738" i="1"/>
  <c r="I738" i="1"/>
  <c r="M737" i="1"/>
  <c r="J737" i="1"/>
  <c r="I737" i="1"/>
  <c r="M736" i="1"/>
  <c r="J736" i="1"/>
  <c r="I736" i="1"/>
  <c r="M735" i="1"/>
  <c r="J735" i="1"/>
  <c r="I735" i="1"/>
  <c r="M734" i="1"/>
  <c r="J734" i="1"/>
  <c r="I734" i="1"/>
  <c r="M733" i="1"/>
  <c r="J733" i="1"/>
  <c r="I733" i="1"/>
  <c r="M732" i="1"/>
  <c r="J732" i="1"/>
  <c r="I732" i="1"/>
  <c r="M731" i="1"/>
  <c r="J731" i="1"/>
  <c r="I731" i="1"/>
  <c r="M730" i="1"/>
  <c r="J730" i="1"/>
  <c r="I730" i="1"/>
  <c r="M729" i="1"/>
  <c r="J729" i="1"/>
  <c r="I729" i="1"/>
  <c r="M728" i="1"/>
  <c r="J728" i="1"/>
  <c r="I728" i="1"/>
  <c r="M727" i="1"/>
  <c r="J727" i="1"/>
  <c r="I727" i="1"/>
  <c r="M726" i="1"/>
  <c r="J726" i="1"/>
  <c r="I726" i="1"/>
  <c r="M725" i="1"/>
  <c r="J725" i="1"/>
  <c r="I725" i="1"/>
  <c r="M724" i="1"/>
  <c r="J724" i="1"/>
  <c r="I724" i="1"/>
  <c r="M723" i="1"/>
  <c r="J723" i="1"/>
  <c r="I723" i="1"/>
  <c r="M722" i="1"/>
  <c r="J722" i="1"/>
  <c r="I722" i="1"/>
  <c r="M721" i="1"/>
  <c r="J721" i="1"/>
  <c r="I721" i="1"/>
  <c r="M720" i="1"/>
  <c r="J720" i="1"/>
  <c r="I720" i="1"/>
  <c r="M719" i="1"/>
  <c r="J719" i="1"/>
  <c r="I719" i="1"/>
  <c r="M718" i="1"/>
  <c r="J718" i="1"/>
  <c r="I718" i="1"/>
  <c r="M717" i="1"/>
  <c r="J717" i="1"/>
  <c r="I717" i="1"/>
  <c r="M716" i="1"/>
  <c r="J716" i="1"/>
  <c r="I716" i="1"/>
  <c r="M715" i="1"/>
  <c r="J715" i="1"/>
  <c r="I715" i="1"/>
  <c r="M714" i="1"/>
  <c r="J714" i="1"/>
  <c r="I714" i="1"/>
  <c r="M713" i="1"/>
  <c r="J713" i="1"/>
  <c r="I713" i="1"/>
  <c r="M712" i="1"/>
  <c r="J712" i="1"/>
  <c r="I712" i="1"/>
  <c r="M711" i="1"/>
  <c r="J711" i="1"/>
  <c r="I711" i="1"/>
  <c r="M710" i="1"/>
  <c r="J710" i="1"/>
  <c r="I710" i="1"/>
  <c r="M709" i="1"/>
  <c r="J709" i="1"/>
  <c r="I709" i="1"/>
  <c r="M708" i="1"/>
  <c r="J708" i="1"/>
  <c r="I708" i="1"/>
  <c r="M707" i="1"/>
  <c r="J707" i="1"/>
  <c r="I707" i="1"/>
  <c r="M706" i="1"/>
  <c r="J706" i="1"/>
  <c r="I706" i="1"/>
  <c r="M705" i="1"/>
  <c r="J705" i="1"/>
  <c r="I705" i="1"/>
  <c r="M704" i="1"/>
  <c r="J704" i="1"/>
  <c r="I704" i="1"/>
  <c r="M703" i="1"/>
  <c r="J703" i="1"/>
  <c r="I703" i="1"/>
  <c r="M702" i="1"/>
  <c r="J702" i="1"/>
  <c r="I702" i="1"/>
  <c r="M701" i="1"/>
  <c r="J701" i="1"/>
  <c r="I701" i="1"/>
  <c r="M700" i="1"/>
  <c r="J700" i="1"/>
  <c r="I700" i="1"/>
  <c r="M699" i="1"/>
  <c r="J699" i="1"/>
  <c r="I699" i="1"/>
  <c r="M698" i="1"/>
  <c r="J698" i="1"/>
  <c r="I698" i="1"/>
  <c r="M697" i="1"/>
  <c r="J697" i="1"/>
  <c r="I697" i="1"/>
  <c r="M696" i="1"/>
  <c r="J696" i="1"/>
  <c r="I696" i="1"/>
  <c r="M695" i="1"/>
  <c r="J695" i="1"/>
  <c r="I695" i="1"/>
  <c r="M694" i="1"/>
  <c r="J694" i="1"/>
  <c r="I694" i="1"/>
  <c r="M693" i="1"/>
  <c r="J693" i="1"/>
  <c r="I693" i="1"/>
  <c r="M692" i="1"/>
  <c r="J692" i="1"/>
  <c r="I692" i="1"/>
  <c r="M691" i="1"/>
  <c r="J691" i="1"/>
  <c r="I691" i="1"/>
  <c r="M690" i="1"/>
  <c r="J690" i="1"/>
  <c r="I690" i="1"/>
  <c r="M689" i="1"/>
  <c r="J689" i="1"/>
  <c r="I689" i="1"/>
  <c r="M688" i="1"/>
  <c r="J688" i="1"/>
  <c r="I688" i="1"/>
  <c r="M687" i="1"/>
  <c r="J687" i="1"/>
  <c r="I687" i="1"/>
  <c r="M686" i="1"/>
  <c r="J686" i="1"/>
  <c r="I686" i="1"/>
  <c r="M685" i="1"/>
  <c r="J685" i="1"/>
  <c r="I685" i="1"/>
  <c r="M684" i="1"/>
  <c r="J684" i="1"/>
  <c r="I684" i="1"/>
  <c r="M683" i="1"/>
  <c r="J683" i="1"/>
  <c r="I683" i="1"/>
  <c r="M682" i="1"/>
  <c r="J682" i="1"/>
  <c r="I682" i="1"/>
  <c r="M681" i="1"/>
  <c r="J681" i="1"/>
  <c r="I681" i="1"/>
  <c r="M680" i="1"/>
  <c r="J680" i="1"/>
  <c r="I680" i="1"/>
  <c r="M679" i="1"/>
  <c r="J679" i="1"/>
  <c r="I679" i="1"/>
  <c r="M678" i="1"/>
  <c r="J678" i="1"/>
  <c r="I678" i="1"/>
  <c r="M677" i="1"/>
  <c r="J677" i="1"/>
  <c r="I677" i="1"/>
  <c r="M676" i="1"/>
  <c r="J676" i="1"/>
  <c r="I676" i="1"/>
  <c r="M675" i="1"/>
  <c r="J675" i="1"/>
  <c r="I675" i="1"/>
  <c r="M674" i="1"/>
  <c r="J674" i="1"/>
  <c r="I674" i="1"/>
  <c r="M673" i="1"/>
  <c r="J673" i="1"/>
  <c r="I673" i="1"/>
  <c r="M672" i="1"/>
  <c r="J672" i="1"/>
  <c r="I672" i="1"/>
  <c r="M671" i="1"/>
  <c r="J671" i="1"/>
  <c r="I671" i="1"/>
  <c r="M670" i="1"/>
  <c r="J670" i="1"/>
  <c r="I670" i="1"/>
  <c r="M669" i="1"/>
  <c r="J669" i="1"/>
  <c r="I669" i="1"/>
  <c r="M668" i="1"/>
  <c r="J668" i="1"/>
  <c r="I668" i="1"/>
  <c r="M667" i="1"/>
  <c r="J667" i="1"/>
  <c r="I667" i="1"/>
  <c r="M666" i="1"/>
  <c r="J666" i="1"/>
  <c r="I666" i="1"/>
  <c r="M665" i="1"/>
  <c r="J665" i="1"/>
  <c r="I665" i="1"/>
  <c r="M664" i="1"/>
  <c r="J664" i="1"/>
  <c r="I664" i="1"/>
  <c r="M663" i="1"/>
  <c r="J663" i="1"/>
  <c r="I663" i="1"/>
  <c r="M662" i="1"/>
  <c r="J662" i="1"/>
  <c r="I662" i="1"/>
  <c r="M661" i="1"/>
  <c r="J661" i="1"/>
  <c r="I661" i="1"/>
  <c r="M660" i="1"/>
  <c r="J660" i="1"/>
  <c r="I660" i="1"/>
  <c r="M659" i="1"/>
  <c r="J659" i="1"/>
  <c r="I659" i="1"/>
  <c r="M658" i="1"/>
  <c r="J658" i="1"/>
  <c r="I658" i="1"/>
  <c r="M657" i="1"/>
  <c r="J657" i="1"/>
  <c r="I657" i="1"/>
  <c r="M656" i="1"/>
  <c r="J656" i="1"/>
  <c r="I656" i="1"/>
  <c r="M655" i="1"/>
  <c r="J655" i="1"/>
  <c r="I655" i="1"/>
  <c r="M654" i="1"/>
  <c r="J654" i="1"/>
  <c r="I654" i="1"/>
  <c r="M653" i="1"/>
  <c r="J653" i="1"/>
  <c r="I653" i="1"/>
  <c r="M652" i="1"/>
  <c r="J652" i="1"/>
  <c r="I652" i="1"/>
  <c r="M651" i="1"/>
  <c r="J651" i="1"/>
  <c r="I651" i="1"/>
  <c r="M650" i="1"/>
  <c r="J650" i="1"/>
  <c r="I650" i="1"/>
  <c r="M649" i="1"/>
  <c r="J649" i="1"/>
  <c r="I649" i="1"/>
  <c r="M648" i="1"/>
  <c r="J648" i="1"/>
  <c r="I648" i="1"/>
  <c r="M647" i="1"/>
  <c r="J647" i="1"/>
  <c r="I647" i="1"/>
  <c r="M646" i="1"/>
  <c r="J646" i="1"/>
  <c r="I646" i="1"/>
  <c r="M645" i="1"/>
  <c r="J645" i="1"/>
  <c r="I645" i="1"/>
  <c r="M644" i="1"/>
  <c r="J644" i="1"/>
  <c r="I644" i="1"/>
  <c r="M643" i="1"/>
  <c r="J643" i="1"/>
  <c r="I643" i="1"/>
  <c r="M642" i="1"/>
  <c r="J642" i="1"/>
  <c r="I642" i="1"/>
  <c r="M641" i="1"/>
  <c r="J641" i="1"/>
  <c r="I641" i="1"/>
  <c r="M640" i="1"/>
  <c r="J640" i="1"/>
  <c r="I640" i="1"/>
  <c r="M639" i="1"/>
  <c r="J639" i="1"/>
  <c r="I639" i="1"/>
  <c r="M638" i="1"/>
  <c r="J638" i="1"/>
  <c r="I638" i="1"/>
  <c r="M637" i="1"/>
  <c r="J637" i="1"/>
  <c r="I637" i="1"/>
  <c r="M636" i="1"/>
  <c r="J636" i="1"/>
  <c r="I636" i="1"/>
  <c r="M635" i="1"/>
  <c r="J635" i="1"/>
  <c r="I635" i="1"/>
  <c r="M634" i="1"/>
  <c r="J634" i="1"/>
  <c r="I634" i="1"/>
  <c r="M633" i="1"/>
  <c r="J633" i="1"/>
  <c r="I633" i="1"/>
  <c r="M632" i="1"/>
  <c r="J632" i="1"/>
  <c r="I632" i="1"/>
  <c r="M631" i="1"/>
  <c r="J631" i="1"/>
  <c r="I631" i="1"/>
  <c r="M630" i="1"/>
  <c r="J630" i="1"/>
  <c r="I630" i="1"/>
  <c r="M629" i="1"/>
  <c r="J629" i="1"/>
  <c r="I629" i="1"/>
  <c r="M628" i="1"/>
  <c r="J628" i="1"/>
  <c r="I628" i="1"/>
  <c r="M627" i="1"/>
  <c r="J627" i="1"/>
  <c r="I627" i="1"/>
  <c r="M626" i="1"/>
  <c r="J626" i="1"/>
  <c r="I626" i="1"/>
  <c r="M625" i="1"/>
  <c r="J625" i="1"/>
  <c r="I625" i="1"/>
  <c r="M624" i="1"/>
  <c r="J624" i="1"/>
  <c r="I624" i="1"/>
  <c r="M623" i="1"/>
  <c r="J623" i="1"/>
  <c r="I623" i="1"/>
  <c r="M622" i="1"/>
  <c r="J622" i="1"/>
  <c r="I622" i="1"/>
  <c r="M621" i="1"/>
  <c r="J621" i="1"/>
  <c r="I621" i="1"/>
  <c r="M620" i="1"/>
  <c r="J620" i="1"/>
  <c r="I620" i="1"/>
  <c r="M619" i="1"/>
  <c r="J619" i="1"/>
  <c r="I619" i="1"/>
  <c r="M618" i="1"/>
  <c r="J618" i="1"/>
  <c r="I618" i="1"/>
  <c r="M617" i="1"/>
  <c r="J617" i="1"/>
  <c r="I617" i="1"/>
  <c r="M616" i="1"/>
  <c r="J616" i="1"/>
  <c r="I616" i="1"/>
  <c r="M615" i="1"/>
  <c r="J615" i="1"/>
  <c r="I615" i="1"/>
  <c r="M614" i="1"/>
  <c r="J614" i="1"/>
  <c r="I614" i="1"/>
  <c r="M613" i="1"/>
  <c r="J613" i="1"/>
  <c r="I613" i="1"/>
  <c r="M612" i="1"/>
  <c r="J612" i="1"/>
  <c r="I612" i="1"/>
  <c r="M611" i="1"/>
  <c r="J611" i="1"/>
  <c r="I611" i="1"/>
  <c r="M610" i="1"/>
  <c r="J610" i="1"/>
  <c r="I610" i="1"/>
  <c r="M609" i="1"/>
  <c r="J609" i="1"/>
  <c r="I609" i="1"/>
  <c r="M608" i="1"/>
  <c r="J608" i="1"/>
  <c r="I608" i="1"/>
  <c r="M607" i="1"/>
  <c r="J607" i="1"/>
  <c r="I607" i="1"/>
  <c r="M606" i="1"/>
  <c r="J606" i="1"/>
  <c r="I606" i="1"/>
  <c r="M605" i="1"/>
  <c r="J605" i="1"/>
  <c r="I605" i="1"/>
  <c r="M604" i="1"/>
  <c r="J604" i="1"/>
  <c r="I604" i="1"/>
  <c r="M603" i="1"/>
  <c r="J603" i="1"/>
  <c r="I603" i="1"/>
  <c r="M602" i="1"/>
  <c r="J602" i="1"/>
  <c r="I602" i="1"/>
  <c r="M601" i="1"/>
  <c r="J601" i="1"/>
  <c r="I601" i="1"/>
  <c r="M600" i="1"/>
  <c r="J600" i="1"/>
  <c r="I600" i="1"/>
  <c r="M599" i="1"/>
  <c r="J599" i="1"/>
  <c r="I599" i="1"/>
  <c r="M598" i="1"/>
  <c r="J598" i="1"/>
  <c r="I598" i="1"/>
  <c r="M597" i="1"/>
  <c r="J597" i="1"/>
  <c r="I597" i="1"/>
  <c r="M596" i="1"/>
  <c r="J596" i="1"/>
  <c r="I596" i="1"/>
  <c r="M595" i="1"/>
  <c r="J595" i="1"/>
  <c r="I595" i="1"/>
  <c r="M594" i="1"/>
  <c r="J594" i="1"/>
  <c r="I594" i="1"/>
  <c r="M593" i="1"/>
  <c r="J593" i="1"/>
  <c r="I593" i="1"/>
  <c r="M592" i="1"/>
  <c r="J592" i="1"/>
  <c r="I592" i="1"/>
  <c r="M591" i="1"/>
  <c r="J591" i="1"/>
  <c r="I591" i="1"/>
  <c r="M590" i="1"/>
  <c r="J590" i="1"/>
  <c r="I590" i="1"/>
  <c r="M589" i="1"/>
  <c r="J589" i="1"/>
  <c r="I589" i="1"/>
  <c r="M588" i="1"/>
  <c r="J588" i="1"/>
  <c r="I588" i="1"/>
  <c r="M587" i="1"/>
  <c r="J587" i="1"/>
  <c r="I587" i="1"/>
  <c r="M586" i="1"/>
  <c r="J586" i="1"/>
  <c r="I586" i="1"/>
  <c r="M585" i="1"/>
  <c r="J585" i="1"/>
  <c r="I585" i="1"/>
  <c r="M584" i="1"/>
  <c r="J584" i="1"/>
  <c r="I584" i="1"/>
  <c r="M583" i="1"/>
  <c r="J583" i="1"/>
  <c r="I583" i="1"/>
  <c r="M582" i="1"/>
  <c r="J582" i="1"/>
  <c r="I582" i="1"/>
  <c r="M581" i="1"/>
  <c r="J581" i="1"/>
  <c r="I581" i="1"/>
  <c r="M580" i="1"/>
  <c r="J580" i="1"/>
  <c r="I580" i="1"/>
  <c r="M579" i="1"/>
  <c r="J579" i="1"/>
  <c r="I579" i="1"/>
  <c r="M578" i="1"/>
  <c r="J578" i="1"/>
  <c r="I578" i="1"/>
  <c r="M577" i="1"/>
  <c r="J577" i="1"/>
  <c r="I577" i="1"/>
  <c r="M576" i="1"/>
  <c r="J576" i="1"/>
  <c r="I576" i="1"/>
  <c r="M575" i="1"/>
  <c r="J575" i="1"/>
  <c r="I575" i="1"/>
  <c r="M574" i="1"/>
  <c r="J574" i="1"/>
  <c r="I574" i="1"/>
  <c r="M573" i="1"/>
  <c r="J573" i="1"/>
  <c r="I573" i="1"/>
  <c r="M572" i="1"/>
  <c r="J572" i="1"/>
  <c r="I572" i="1"/>
  <c r="M571" i="1"/>
  <c r="J571" i="1"/>
  <c r="I571" i="1"/>
  <c r="M570" i="1"/>
  <c r="J570" i="1"/>
  <c r="I570" i="1"/>
  <c r="M569" i="1"/>
  <c r="J569" i="1"/>
  <c r="I569" i="1"/>
  <c r="M568" i="1"/>
  <c r="J568" i="1"/>
  <c r="I568" i="1"/>
  <c r="M567" i="1"/>
  <c r="J567" i="1"/>
  <c r="I567" i="1"/>
  <c r="M566" i="1"/>
  <c r="J566" i="1"/>
  <c r="I566" i="1"/>
  <c r="M565" i="1"/>
  <c r="J565" i="1"/>
  <c r="I565" i="1"/>
  <c r="M564" i="1"/>
  <c r="J564" i="1"/>
  <c r="I564" i="1"/>
  <c r="M563" i="1"/>
  <c r="J563" i="1"/>
  <c r="I563" i="1"/>
  <c r="M562" i="1"/>
  <c r="J562" i="1"/>
  <c r="I562" i="1"/>
  <c r="M561" i="1"/>
  <c r="J561" i="1"/>
  <c r="I561" i="1"/>
  <c r="M560" i="1"/>
  <c r="J560" i="1"/>
  <c r="I560" i="1"/>
  <c r="M559" i="1"/>
  <c r="J559" i="1"/>
  <c r="I559" i="1"/>
  <c r="M558" i="1"/>
  <c r="J558" i="1"/>
  <c r="I558" i="1"/>
  <c r="M557" i="1"/>
  <c r="J557" i="1"/>
  <c r="I557" i="1"/>
  <c r="M556" i="1"/>
  <c r="J556" i="1"/>
  <c r="I556" i="1"/>
  <c r="M555" i="1"/>
  <c r="J555" i="1"/>
  <c r="I555" i="1"/>
  <c r="M554" i="1"/>
  <c r="J554" i="1"/>
  <c r="I554" i="1"/>
  <c r="M553" i="1"/>
  <c r="J553" i="1"/>
  <c r="I553" i="1"/>
  <c r="M552" i="1"/>
  <c r="J552" i="1"/>
  <c r="I552" i="1"/>
  <c r="M551" i="1"/>
  <c r="J551" i="1"/>
  <c r="I551" i="1"/>
  <c r="M550" i="1"/>
  <c r="J550" i="1"/>
  <c r="I550" i="1"/>
  <c r="M549" i="1"/>
  <c r="J549" i="1"/>
  <c r="I549" i="1"/>
  <c r="M548" i="1"/>
  <c r="J548" i="1"/>
  <c r="I548" i="1"/>
  <c r="M547" i="1"/>
  <c r="J547" i="1"/>
  <c r="I547" i="1"/>
  <c r="M546" i="1"/>
  <c r="J546" i="1"/>
  <c r="I546" i="1"/>
  <c r="M545" i="1"/>
  <c r="J545" i="1"/>
  <c r="I545" i="1"/>
  <c r="M544" i="1"/>
  <c r="J544" i="1"/>
  <c r="I544" i="1"/>
  <c r="M543" i="1"/>
  <c r="J543" i="1"/>
  <c r="I543" i="1"/>
  <c r="M542" i="1"/>
  <c r="J542" i="1"/>
  <c r="I542" i="1"/>
  <c r="M541" i="1"/>
  <c r="J541" i="1"/>
  <c r="I541" i="1"/>
  <c r="M540" i="1"/>
  <c r="J540" i="1"/>
  <c r="I540" i="1"/>
  <c r="M539" i="1"/>
  <c r="J539" i="1"/>
  <c r="I539" i="1"/>
  <c r="M538" i="1"/>
  <c r="J538" i="1"/>
  <c r="I538" i="1"/>
  <c r="M537" i="1"/>
  <c r="J537" i="1"/>
  <c r="I537" i="1"/>
  <c r="M536" i="1"/>
  <c r="J536" i="1"/>
  <c r="I536" i="1"/>
  <c r="M535" i="1"/>
  <c r="J535" i="1"/>
  <c r="I535" i="1"/>
  <c r="M534" i="1"/>
  <c r="J534" i="1"/>
  <c r="I534" i="1"/>
  <c r="M533" i="1"/>
  <c r="J533" i="1"/>
  <c r="I533" i="1"/>
  <c r="M532" i="1"/>
  <c r="J532" i="1"/>
  <c r="I532" i="1"/>
  <c r="M531" i="1"/>
  <c r="J531" i="1"/>
  <c r="I531" i="1"/>
  <c r="M530" i="1"/>
  <c r="J530" i="1"/>
  <c r="I530" i="1"/>
  <c r="M529" i="1"/>
  <c r="J529" i="1"/>
  <c r="I529" i="1"/>
  <c r="M528" i="1"/>
  <c r="J528" i="1"/>
  <c r="I528" i="1"/>
  <c r="M527" i="1"/>
  <c r="J527" i="1"/>
  <c r="I527" i="1"/>
  <c r="M526" i="1"/>
  <c r="J526" i="1"/>
  <c r="I526" i="1"/>
  <c r="M525" i="1"/>
  <c r="J525" i="1"/>
  <c r="I525" i="1"/>
  <c r="M524" i="1"/>
  <c r="J524" i="1"/>
  <c r="I524" i="1"/>
  <c r="M523" i="1"/>
  <c r="J523" i="1"/>
  <c r="I523" i="1"/>
  <c r="M522" i="1"/>
  <c r="J522" i="1"/>
  <c r="I522" i="1"/>
  <c r="M521" i="1"/>
  <c r="J521" i="1"/>
  <c r="I521" i="1"/>
  <c r="M520" i="1"/>
  <c r="J520" i="1"/>
  <c r="I520" i="1"/>
  <c r="M519" i="1"/>
  <c r="J519" i="1"/>
  <c r="I519" i="1"/>
  <c r="M518" i="1"/>
  <c r="J518" i="1"/>
  <c r="I518" i="1"/>
  <c r="M517" i="1"/>
  <c r="J517" i="1"/>
  <c r="I517" i="1"/>
  <c r="M516" i="1"/>
  <c r="J516" i="1"/>
  <c r="I516" i="1"/>
  <c r="M515" i="1"/>
  <c r="J515" i="1"/>
  <c r="I515" i="1"/>
  <c r="M514" i="1"/>
  <c r="J514" i="1"/>
  <c r="I514" i="1"/>
  <c r="M513" i="1"/>
  <c r="J513" i="1"/>
  <c r="I513" i="1"/>
  <c r="M512" i="1"/>
  <c r="J512" i="1"/>
  <c r="I512" i="1"/>
  <c r="M511" i="1"/>
  <c r="J511" i="1"/>
  <c r="I511" i="1"/>
  <c r="M510" i="1"/>
  <c r="J510" i="1"/>
  <c r="I510" i="1"/>
  <c r="M509" i="1"/>
  <c r="J509" i="1"/>
  <c r="I509" i="1"/>
  <c r="M508" i="1"/>
  <c r="J508" i="1"/>
  <c r="I508" i="1"/>
  <c r="M507" i="1"/>
  <c r="J507" i="1"/>
  <c r="I507" i="1"/>
  <c r="M506" i="1"/>
  <c r="J506" i="1"/>
  <c r="I506" i="1"/>
  <c r="M505" i="1"/>
  <c r="J505" i="1"/>
  <c r="I505" i="1"/>
  <c r="M504" i="1"/>
  <c r="J504" i="1"/>
  <c r="I504" i="1"/>
  <c r="M503" i="1"/>
  <c r="J503" i="1"/>
  <c r="I503" i="1"/>
  <c r="M502" i="1"/>
  <c r="J502" i="1"/>
  <c r="I502" i="1"/>
  <c r="M501" i="1"/>
  <c r="J501" i="1"/>
  <c r="I501" i="1"/>
  <c r="M500" i="1"/>
  <c r="J500" i="1"/>
  <c r="I500" i="1"/>
  <c r="M499" i="1"/>
  <c r="J499" i="1"/>
  <c r="I499" i="1"/>
  <c r="M498" i="1"/>
  <c r="J498" i="1"/>
  <c r="I498" i="1"/>
  <c r="M497" i="1"/>
  <c r="J497" i="1"/>
  <c r="I497" i="1"/>
  <c r="M496" i="1"/>
  <c r="J496" i="1"/>
  <c r="I496" i="1"/>
  <c r="M495" i="1"/>
  <c r="J495" i="1"/>
  <c r="I495" i="1"/>
  <c r="M494" i="1"/>
  <c r="J494" i="1"/>
  <c r="I494" i="1"/>
  <c r="M493" i="1"/>
  <c r="J493" i="1"/>
  <c r="I493" i="1"/>
  <c r="M492" i="1"/>
  <c r="J492" i="1"/>
  <c r="I492" i="1"/>
  <c r="M491" i="1"/>
  <c r="J491" i="1"/>
  <c r="I491" i="1"/>
  <c r="M490" i="1"/>
  <c r="J490" i="1"/>
  <c r="I490" i="1"/>
  <c r="M489" i="1"/>
  <c r="J489" i="1"/>
  <c r="I489" i="1"/>
  <c r="M488" i="1"/>
  <c r="J488" i="1"/>
  <c r="I488" i="1"/>
  <c r="M487" i="1"/>
  <c r="J487" i="1"/>
  <c r="I487" i="1"/>
  <c r="M486" i="1"/>
  <c r="J486" i="1"/>
  <c r="I486" i="1"/>
  <c r="M485" i="1"/>
  <c r="J485" i="1"/>
  <c r="I485" i="1"/>
  <c r="M484" i="1"/>
  <c r="J484" i="1"/>
  <c r="I484" i="1"/>
  <c r="M483" i="1"/>
  <c r="J483" i="1"/>
  <c r="I483" i="1"/>
  <c r="M482" i="1"/>
  <c r="J482" i="1"/>
  <c r="I482" i="1"/>
  <c r="M481" i="1"/>
  <c r="J481" i="1"/>
  <c r="I481" i="1"/>
  <c r="M480" i="1"/>
  <c r="J480" i="1"/>
  <c r="I480" i="1"/>
  <c r="M479" i="1"/>
  <c r="J479" i="1"/>
  <c r="I479" i="1"/>
  <c r="M478" i="1"/>
  <c r="J478" i="1"/>
  <c r="I478" i="1"/>
  <c r="M477" i="1"/>
  <c r="J477" i="1"/>
  <c r="I477" i="1"/>
  <c r="M476" i="1"/>
  <c r="J476" i="1"/>
  <c r="I476" i="1"/>
  <c r="M475" i="1"/>
  <c r="J475" i="1"/>
  <c r="I475" i="1"/>
  <c r="M474" i="1"/>
  <c r="J474" i="1"/>
  <c r="I474" i="1"/>
  <c r="M473" i="1"/>
  <c r="J473" i="1"/>
  <c r="I473" i="1"/>
  <c r="M472" i="1"/>
  <c r="J472" i="1"/>
  <c r="I472" i="1"/>
  <c r="M471" i="1"/>
  <c r="J471" i="1"/>
  <c r="I471" i="1"/>
  <c r="M470" i="1"/>
  <c r="J470" i="1"/>
  <c r="I470" i="1"/>
  <c r="M469" i="1"/>
  <c r="J469" i="1"/>
  <c r="I469" i="1"/>
  <c r="M468" i="1"/>
  <c r="J468" i="1"/>
  <c r="I468" i="1"/>
  <c r="M467" i="1"/>
  <c r="J467" i="1"/>
  <c r="I467" i="1"/>
  <c r="M466" i="1"/>
  <c r="J466" i="1"/>
  <c r="I466" i="1"/>
  <c r="M465" i="1"/>
  <c r="J465" i="1"/>
  <c r="I465" i="1"/>
  <c r="M464" i="1"/>
  <c r="J464" i="1"/>
  <c r="I464" i="1"/>
  <c r="M463" i="1"/>
  <c r="J463" i="1"/>
  <c r="I463" i="1"/>
  <c r="M462" i="1"/>
  <c r="J462" i="1"/>
  <c r="I462" i="1"/>
  <c r="M461" i="1"/>
  <c r="J461" i="1"/>
  <c r="I461" i="1"/>
  <c r="M460" i="1"/>
  <c r="J460" i="1"/>
  <c r="I460" i="1"/>
  <c r="M459" i="1"/>
  <c r="J459" i="1"/>
  <c r="I459" i="1"/>
  <c r="M458" i="1"/>
  <c r="J458" i="1"/>
  <c r="I458" i="1"/>
  <c r="M457" i="1"/>
  <c r="J457" i="1"/>
  <c r="I457" i="1"/>
  <c r="M456" i="1"/>
  <c r="J456" i="1"/>
  <c r="I456" i="1"/>
  <c r="M455" i="1"/>
  <c r="J455" i="1"/>
  <c r="I455" i="1"/>
  <c r="M454" i="1"/>
  <c r="J454" i="1"/>
  <c r="I454" i="1"/>
  <c r="M453" i="1"/>
  <c r="J453" i="1"/>
  <c r="I453" i="1"/>
  <c r="M452" i="1"/>
  <c r="J452" i="1"/>
  <c r="I452" i="1"/>
  <c r="M451" i="1"/>
  <c r="J451" i="1"/>
  <c r="I451" i="1"/>
  <c r="M450" i="1"/>
  <c r="J450" i="1"/>
  <c r="I450" i="1"/>
  <c r="M449" i="1"/>
  <c r="J449" i="1"/>
  <c r="I449" i="1"/>
  <c r="M448" i="1"/>
  <c r="J448" i="1"/>
  <c r="I448" i="1"/>
  <c r="M447" i="1"/>
  <c r="J447" i="1"/>
  <c r="I447" i="1"/>
  <c r="M446" i="1"/>
  <c r="J446" i="1"/>
  <c r="I446" i="1"/>
  <c r="M445" i="1"/>
  <c r="J445" i="1"/>
  <c r="I445" i="1"/>
  <c r="M444" i="1"/>
  <c r="J444" i="1"/>
  <c r="I444" i="1"/>
  <c r="M443" i="1"/>
  <c r="J443" i="1"/>
  <c r="I443" i="1"/>
  <c r="M442" i="1"/>
  <c r="J442" i="1"/>
  <c r="I442" i="1"/>
  <c r="M441" i="1"/>
  <c r="J441" i="1"/>
  <c r="I441" i="1"/>
  <c r="M440" i="1"/>
  <c r="J440" i="1"/>
  <c r="I440" i="1"/>
  <c r="M439" i="1"/>
  <c r="J439" i="1"/>
  <c r="I439" i="1"/>
  <c r="M438" i="1"/>
  <c r="J438" i="1"/>
  <c r="I438" i="1"/>
  <c r="M437" i="1"/>
  <c r="J437" i="1"/>
  <c r="I437" i="1"/>
  <c r="M436" i="1"/>
  <c r="J436" i="1"/>
  <c r="I436" i="1"/>
  <c r="M435" i="1"/>
  <c r="J435" i="1"/>
  <c r="I435" i="1"/>
  <c r="M434" i="1"/>
  <c r="J434" i="1"/>
  <c r="I434" i="1"/>
  <c r="M433" i="1"/>
  <c r="J433" i="1"/>
  <c r="I433" i="1"/>
  <c r="M432" i="1"/>
  <c r="J432" i="1"/>
  <c r="I432" i="1"/>
  <c r="M431" i="1"/>
  <c r="J431" i="1"/>
  <c r="I431" i="1"/>
  <c r="M430" i="1"/>
  <c r="J430" i="1"/>
  <c r="I430" i="1"/>
  <c r="M429" i="1"/>
  <c r="J429" i="1"/>
  <c r="I429" i="1"/>
  <c r="M428" i="1"/>
  <c r="J428" i="1"/>
  <c r="I428" i="1"/>
  <c r="M427" i="1"/>
  <c r="J427" i="1"/>
  <c r="I427" i="1"/>
  <c r="M426" i="1"/>
  <c r="J426" i="1"/>
  <c r="I426" i="1"/>
  <c r="M425" i="1"/>
  <c r="J425" i="1"/>
  <c r="I425" i="1"/>
  <c r="M424" i="1"/>
  <c r="J424" i="1"/>
  <c r="I424" i="1"/>
  <c r="M423" i="1"/>
  <c r="J423" i="1"/>
  <c r="I423" i="1"/>
  <c r="M422" i="1"/>
  <c r="J422" i="1"/>
  <c r="I422" i="1"/>
  <c r="M421" i="1"/>
  <c r="J421" i="1"/>
  <c r="I421" i="1"/>
  <c r="M420" i="1"/>
  <c r="J420" i="1"/>
  <c r="I420" i="1"/>
  <c r="M419" i="1"/>
  <c r="J419" i="1"/>
  <c r="I419" i="1"/>
  <c r="M418" i="1"/>
  <c r="J418" i="1"/>
  <c r="I418" i="1"/>
  <c r="M417" i="1"/>
  <c r="J417" i="1"/>
  <c r="I417" i="1"/>
  <c r="M416" i="1"/>
  <c r="J416" i="1"/>
  <c r="I416" i="1"/>
  <c r="M415" i="1"/>
  <c r="J415" i="1"/>
  <c r="I415" i="1"/>
  <c r="M414" i="1"/>
  <c r="J414" i="1"/>
  <c r="I414" i="1"/>
  <c r="M413" i="1"/>
  <c r="J413" i="1"/>
  <c r="I413" i="1"/>
  <c r="M412" i="1"/>
  <c r="J412" i="1"/>
  <c r="I412" i="1"/>
  <c r="M411" i="1"/>
  <c r="J411" i="1"/>
  <c r="I411" i="1"/>
  <c r="M410" i="1"/>
  <c r="J410" i="1"/>
  <c r="I410" i="1"/>
  <c r="M409" i="1"/>
  <c r="J409" i="1"/>
  <c r="I409" i="1"/>
  <c r="M408" i="1"/>
  <c r="J408" i="1"/>
  <c r="I408" i="1"/>
  <c r="M407" i="1"/>
  <c r="J407" i="1"/>
  <c r="I407" i="1"/>
  <c r="M406" i="1"/>
  <c r="J406" i="1"/>
  <c r="I406" i="1"/>
  <c r="M405" i="1"/>
  <c r="J405" i="1"/>
  <c r="I405" i="1"/>
  <c r="M404" i="1"/>
  <c r="J404" i="1"/>
  <c r="I404" i="1"/>
  <c r="M403" i="1"/>
  <c r="J403" i="1"/>
  <c r="I403" i="1"/>
  <c r="M402" i="1"/>
  <c r="J402" i="1"/>
  <c r="I402" i="1"/>
  <c r="M401" i="1"/>
  <c r="J401" i="1"/>
  <c r="I401" i="1"/>
  <c r="M400" i="1"/>
  <c r="J400" i="1"/>
  <c r="I400" i="1"/>
  <c r="M399" i="1"/>
  <c r="J399" i="1"/>
  <c r="I399" i="1"/>
  <c r="M398" i="1"/>
  <c r="J398" i="1"/>
  <c r="I398" i="1"/>
  <c r="M397" i="1"/>
  <c r="J397" i="1"/>
  <c r="I397" i="1"/>
  <c r="M396" i="1"/>
  <c r="J396" i="1"/>
  <c r="I396" i="1"/>
  <c r="M395" i="1"/>
  <c r="J395" i="1"/>
  <c r="I395" i="1"/>
  <c r="M394" i="1"/>
  <c r="J394" i="1"/>
  <c r="I394" i="1"/>
  <c r="M393" i="1"/>
  <c r="J393" i="1"/>
  <c r="I393" i="1"/>
  <c r="M392" i="1"/>
  <c r="J392" i="1"/>
  <c r="I392" i="1"/>
  <c r="M391" i="1"/>
  <c r="J391" i="1"/>
  <c r="I391" i="1"/>
  <c r="M390" i="1"/>
  <c r="J390" i="1"/>
  <c r="I390" i="1"/>
  <c r="M389" i="1"/>
  <c r="J389" i="1"/>
  <c r="I389" i="1"/>
  <c r="M388" i="1"/>
  <c r="J388" i="1"/>
  <c r="I388" i="1"/>
  <c r="M387" i="1"/>
  <c r="J387" i="1"/>
  <c r="I387" i="1"/>
  <c r="M386" i="1"/>
  <c r="J386" i="1"/>
  <c r="I386" i="1"/>
  <c r="M385" i="1"/>
  <c r="J385" i="1"/>
  <c r="I385" i="1"/>
  <c r="M384" i="1"/>
  <c r="J384" i="1"/>
  <c r="I384" i="1"/>
  <c r="M383" i="1"/>
  <c r="J383" i="1"/>
  <c r="I383" i="1"/>
  <c r="M382" i="1"/>
  <c r="J382" i="1"/>
  <c r="I382" i="1"/>
  <c r="M381" i="1"/>
  <c r="J381" i="1"/>
  <c r="I381" i="1"/>
  <c r="M380" i="1"/>
  <c r="J380" i="1"/>
  <c r="I380" i="1"/>
  <c r="M379" i="1"/>
  <c r="J379" i="1"/>
  <c r="I379" i="1"/>
  <c r="M378" i="1"/>
  <c r="J378" i="1"/>
  <c r="I378" i="1"/>
  <c r="M377" i="1"/>
  <c r="J377" i="1"/>
  <c r="I377" i="1"/>
  <c r="M376" i="1"/>
  <c r="J376" i="1"/>
  <c r="I376" i="1"/>
  <c r="M375" i="1"/>
  <c r="J375" i="1"/>
  <c r="I375" i="1"/>
  <c r="M374" i="1"/>
  <c r="J374" i="1"/>
  <c r="I374" i="1"/>
  <c r="M373" i="1"/>
  <c r="J373" i="1"/>
  <c r="I373" i="1"/>
  <c r="M372" i="1"/>
  <c r="J372" i="1"/>
  <c r="I372" i="1"/>
  <c r="M371" i="1"/>
  <c r="J371" i="1"/>
  <c r="I371" i="1"/>
  <c r="M370" i="1"/>
  <c r="J370" i="1"/>
  <c r="I370" i="1"/>
  <c r="M369" i="1"/>
  <c r="J369" i="1"/>
  <c r="I369" i="1"/>
  <c r="M368" i="1"/>
  <c r="J368" i="1"/>
  <c r="I368" i="1"/>
  <c r="M367" i="1"/>
  <c r="J367" i="1"/>
  <c r="I367" i="1"/>
  <c r="M366" i="1"/>
  <c r="J366" i="1"/>
  <c r="I366" i="1"/>
  <c r="M365" i="1"/>
  <c r="J365" i="1"/>
  <c r="I365" i="1"/>
  <c r="M364" i="1"/>
  <c r="J364" i="1"/>
  <c r="I364" i="1"/>
  <c r="M363" i="1"/>
  <c r="J363" i="1"/>
  <c r="I363" i="1"/>
  <c r="M362" i="1"/>
  <c r="J362" i="1"/>
  <c r="I362" i="1"/>
  <c r="M361" i="1"/>
  <c r="J361" i="1"/>
  <c r="I361" i="1"/>
  <c r="M360" i="1"/>
  <c r="J360" i="1"/>
  <c r="I360" i="1"/>
  <c r="M359" i="1"/>
  <c r="J359" i="1"/>
  <c r="I359" i="1"/>
  <c r="M358" i="1"/>
  <c r="J358" i="1"/>
  <c r="I358" i="1"/>
  <c r="M357" i="1"/>
  <c r="J357" i="1"/>
  <c r="I357" i="1"/>
  <c r="M356" i="1"/>
  <c r="J356" i="1"/>
  <c r="I356" i="1"/>
  <c r="M355" i="1"/>
  <c r="J355" i="1"/>
  <c r="I355" i="1"/>
  <c r="M354" i="1"/>
  <c r="J354" i="1"/>
  <c r="I354" i="1"/>
  <c r="M353" i="1"/>
  <c r="J353" i="1"/>
  <c r="I353" i="1"/>
  <c r="M352" i="1"/>
  <c r="J352" i="1"/>
  <c r="I352" i="1"/>
  <c r="M351" i="1"/>
  <c r="J351" i="1"/>
  <c r="I351" i="1"/>
  <c r="M350" i="1"/>
  <c r="J350" i="1"/>
  <c r="I350" i="1"/>
  <c r="M349" i="1"/>
  <c r="J349" i="1"/>
  <c r="I349" i="1"/>
  <c r="M348" i="1"/>
  <c r="J348" i="1"/>
  <c r="I348" i="1"/>
  <c r="M347" i="1"/>
  <c r="J347" i="1"/>
  <c r="I347" i="1"/>
  <c r="M346" i="1"/>
  <c r="J346" i="1"/>
  <c r="I346" i="1"/>
  <c r="M345" i="1"/>
  <c r="J345" i="1"/>
  <c r="I345" i="1"/>
  <c r="M344" i="1"/>
  <c r="J344" i="1"/>
  <c r="I344" i="1"/>
  <c r="M343" i="1"/>
  <c r="J343" i="1"/>
  <c r="I343" i="1"/>
  <c r="M342" i="1"/>
  <c r="J342" i="1"/>
  <c r="I342" i="1"/>
  <c r="M341" i="1"/>
  <c r="J341" i="1"/>
  <c r="I341" i="1"/>
  <c r="M340" i="1"/>
  <c r="J340" i="1"/>
  <c r="I340" i="1"/>
  <c r="M339" i="1"/>
  <c r="J339" i="1"/>
  <c r="I339" i="1"/>
  <c r="M338" i="1"/>
  <c r="J338" i="1"/>
  <c r="I338" i="1"/>
  <c r="M337" i="1"/>
  <c r="J337" i="1"/>
  <c r="I337" i="1"/>
  <c r="M336" i="1"/>
  <c r="J336" i="1"/>
  <c r="I336" i="1"/>
  <c r="M335" i="1"/>
  <c r="J335" i="1"/>
  <c r="I335" i="1"/>
  <c r="M334" i="1"/>
  <c r="J334" i="1"/>
  <c r="I334" i="1"/>
  <c r="M333" i="1"/>
  <c r="J333" i="1"/>
  <c r="I333" i="1"/>
  <c r="M332" i="1"/>
  <c r="J332" i="1"/>
  <c r="I332" i="1"/>
  <c r="M331" i="1"/>
  <c r="J331" i="1"/>
  <c r="I331" i="1"/>
  <c r="M330" i="1"/>
  <c r="J330" i="1"/>
  <c r="I330" i="1"/>
  <c r="M329" i="1"/>
  <c r="J329" i="1"/>
  <c r="I329" i="1"/>
  <c r="M328" i="1"/>
  <c r="J328" i="1"/>
  <c r="I328" i="1"/>
  <c r="M327" i="1"/>
  <c r="J327" i="1"/>
  <c r="I327" i="1"/>
  <c r="M326" i="1"/>
  <c r="J326" i="1"/>
  <c r="I326" i="1"/>
  <c r="M325" i="1"/>
  <c r="J325" i="1"/>
  <c r="I325" i="1"/>
  <c r="M324" i="1"/>
  <c r="J324" i="1"/>
  <c r="I324" i="1"/>
  <c r="M323" i="1"/>
  <c r="J323" i="1"/>
  <c r="I323" i="1"/>
  <c r="M322" i="1"/>
  <c r="J322" i="1"/>
  <c r="I322" i="1"/>
  <c r="M321" i="1"/>
  <c r="J321" i="1"/>
  <c r="I321" i="1"/>
  <c r="M320" i="1"/>
  <c r="J320" i="1"/>
  <c r="I320" i="1"/>
  <c r="M319" i="1"/>
  <c r="J319" i="1"/>
  <c r="I319" i="1"/>
  <c r="M318" i="1"/>
  <c r="J318" i="1"/>
  <c r="I318" i="1"/>
  <c r="M317" i="1"/>
  <c r="J317" i="1"/>
  <c r="I317" i="1"/>
  <c r="M316" i="1"/>
  <c r="J316" i="1"/>
  <c r="I316" i="1"/>
  <c r="M315" i="1"/>
  <c r="J315" i="1"/>
  <c r="I315" i="1"/>
  <c r="M314" i="1"/>
  <c r="J314" i="1"/>
  <c r="I314" i="1"/>
  <c r="M313" i="1"/>
  <c r="J313" i="1"/>
  <c r="I313" i="1"/>
  <c r="M312" i="1"/>
  <c r="J312" i="1"/>
  <c r="I312" i="1"/>
  <c r="M311" i="1"/>
  <c r="J311" i="1"/>
  <c r="I311" i="1"/>
  <c r="M310" i="1"/>
  <c r="J310" i="1"/>
  <c r="I310" i="1"/>
  <c r="M309" i="1"/>
  <c r="J309" i="1"/>
  <c r="I309" i="1"/>
  <c r="M308" i="1"/>
  <c r="J308" i="1"/>
  <c r="I308" i="1"/>
  <c r="M307" i="1"/>
  <c r="J307" i="1"/>
  <c r="I307" i="1"/>
  <c r="M306" i="1"/>
  <c r="J306" i="1"/>
  <c r="I306" i="1"/>
  <c r="M305" i="1"/>
  <c r="J305" i="1"/>
  <c r="I305" i="1"/>
  <c r="M304" i="1"/>
  <c r="J304" i="1"/>
  <c r="I304" i="1"/>
  <c r="M303" i="1"/>
  <c r="J303" i="1"/>
  <c r="I303" i="1"/>
  <c r="M302" i="1"/>
  <c r="J302" i="1"/>
  <c r="I302" i="1"/>
  <c r="M301" i="1"/>
  <c r="J301" i="1"/>
  <c r="I301" i="1"/>
  <c r="M300" i="1"/>
  <c r="J300" i="1"/>
  <c r="I300" i="1"/>
  <c r="M299" i="1"/>
  <c r="J299" i="1"/>
  <c r="I299" i="1"/>
  <c r="M298" i="1"/>
  <c r="J298" i="1"/>
  <c r="I298" i="1"/>
  <c r="M297" i="1"/>
  <c r="J297" i="1"/>
  <c r="I297" i="1"/>
  <c r="M296" i="1"/>
  <c r="J296" i="1"/>
  <c r="I296" i="1"/>
  <c r="M295" i="1"/>
  <c r="J295" i="1"/>
  <c r="I295" i="1"/>
  <c r="M294" i="1"/>
  <c r="J294" i="1"/>
  <c r="I294" i="1"/>
  <c r="M293" i="1"/>
  <c r="J293" i="1"/>
  <c r="I293" i="1"/>
  <c r="M292" i="1"/>
  <c r="J292" i="1"/>
  <c r="I292" i="1"/>
  <c r="M291" i="1"/>
  <c r="J291" i="1"/>
  <c r="I291" i="1"/>
  <c r="M290" i="1"/>
  <c r="J290" i="1"/>
  <c r="I290" i="1"/>
  <c r="M289" i="1"/>
  <c r="J289" i="1"/>
  <c r="I289" i="1"/>
  <c r="M288" i="1"/>
  <c r="J288" i="1"/>
  <c r="I288" i="1"/>
  <c r="M287" i="1"/>
  <c r="J287" i="1"/>
  <c r="I287" i="1"/>
  <c r="M286" i="1"/>
  <c r="J286" i="1"/>
  <c r="I286" i="1"/>
  <c r="M285" i="1"/>
  <c r="J285" i="1"/>
  <c r="I285" i="1"/>
  <c r="M284" i="1"/>
  <c r="J284" i="1"/>
  <c r="I284" i="1"/>
  <c r="M283" i="1"/>
  <c r="J283" i="1"/>
  <c r="I283" i="1"/>
  <c r="M282" i="1"/>
  <c r="J282" i="1"/>
  <c r="I282" i="1"/>
  <c r="M281" i="1"/>
  <c r="J281" i="1"/>
  <c r="I281" i="1"/>
  <c r="M280" i="1"/>
  <c r="J280" i="1"/>
  <c r="I280" i="1"/>
  <c r="M279" i="1"/>
  <c r="J279" i="1"/>
  <c r="I279" i="1"/>
  <c r="M278" i="1"/>
  <c r="J278" i="1"/>
  <c r="I278" i="1"/>
  <c r="M277" i="1"/>
  <c r="J277" i="1"/>
  <c r="I277" i="1"/>
  <c r="M276" i="1"/>
  <c r="J276" i="1"/>
  <c r="I276" i="1"/>
  <c r="M275" i="1"/>
  <c r="J275" i="1"/>
  <c r="I275" i="1"/>
  <c r="M274" i="1"/>
  <c r="J274" i="1"/>
  <c r="I274" i="1"/>
  <c r="M273" i="1"/>
  <c r="J273" i="1"/>
  <c r="I273" i="1"/>
  <c r="M272" i="1"/>
  <c r="J272" i="1"/>
  <c r="I272" i="1"/>
  <c r="M271" i="1"/>
  <c r="J271" i="1"/>
  <c r="I271" i="1"/>
  <c r="M270" i="1"/>
  <c r="J270" i="1"/>
  <c r="I270" i="1"/>
  <c r="M269" i="1"/>
  <c r="J269" i="1"/>
  <c r="I269" i="1"/>
  <c r="M268" i="1"/>
  <c r="J268" i="1"/>
  <c r="I268" i="1"/>
  <c r="M267" i="1"/>
  <c r="J267" i="1"/>
  <c r="I267" i="1"/>
  <c r="M266" i="1"/>
  <c r="J266" i="1"/>
  <c r="I266" i="1"/>
  <c r="M265" i="1"/>
  <c r="J265" i="1"/>
  <c r="I265" i="1"/>
  <c r="M264" i="1"/>
  <c r="J264" i="1"/>
  <c r="I264" i="1"/>
  <c r="M263" i="1"/>
  <c r="J263" i="1"/>
  <c r="I263" i="1"/>
  <c r="M262" i="1"/>
  <c r="J262" i="1"/>
  <c r="I262" i="1"/>
  <c r="M261" i="1"/>
  <c r="J261" i="1"/>
  <c r="I261" i="1"/>
  <c r="M260" i="1"/>
  <c r="J260" i="1"/>
  <c r="I260" i="1"/>
  <c r="M259" i="1"/>
  <c r="J259" i="1"/>
  <c r="I259" i="1"/>
  <c r="M258" i="1"/>
  <c r="J258" i="1"/>
  <c r="I258" i="1"/>
  <c r="M257" i="1"/>
  <c r="J257" i="1"/>
  <c r="I257" i="1"/>
  <c r="M256" i="1"/>
  <c r="J256" i="1"/>
  <c r="I256" i="1"/>
  <c r="M255" i="1"/>
  <c r="J255" i="1"/>
  <c r="I255" i="1"/>
  <c r="M254" i="1"/>
  <c r="J254" i="1"/>
  <c r="I254" i="1"/>
  <c r="M253" i="1"/>
  <c r="J253" i="1"/>
  <c r="I253" i="1"/>
  <c r="M252" i="1"/>
  <c r="J252" i="1"/>
  <c r="I252" i="1"/>
  <c r="M251" i="1"/>
  <c r="J251" i="1"/>
  <c r="I251" i="1"/>
  <c r="M250" i="1"/>
  <c r="J250" i="1"/>
  <c r="I250" i="1"/>
  <c r="M249" i="1"/>
  <c r="J249" i="1"/>
  <c r="I249" i="1"/>
  <c r="M248" i="1"/>
  <c r="J248" i="1"/>
  <c r="I248" i="1"/>
  <c r="M247" i="1"/>
  <c r="J247" i="1"/>
  <c r="I247" i="1"/>
  <c r="M246" i="1"/>
  <c r="J246" i="1"/>
  <c r="I246" i="1"/>
  <c r="M245" i="1"/>
  <c r="J245" i="1"/>
  <c r="I245" i="1"/>
  <c r="M244" i="1"/>
  <c r="J244" i="1"/>
  <c r="I244" i="1"/>
  <c r="M243" i="1"/>
  <c r="J243" i="1"/>
  <c r="I243" i="1"/>
  <c r="M242" i="1"/>
  <c r="J242" i="1"/>
  <c r="I242" i="1"/>
  <c r="M241" i="1"/>
  <c r="J241" i="1"/>
  <c r="I241" i="1"/>
  <c r="M240" i="1"/>
  <c r="J240" i="1"/>
  <c r="I240" i="1"/>
  <c r="M239" i="1"/>
  <c r="J239" i="1"/>
  <c r="I239" i="1"/>
  <c r="M238" i="1"/>
  <c r="J238" i="1"/>
  <c r="I238" i="1"/>
  <c r="M237" i="1"/>
  <c r="J237" i="1"/>
  <c r="I237" i="1"/>
  <c r="M236" i="1"/>
  <c r="J236" i="1"/>
  <c r="I236" i="1"/>
  <c r="M235" i="1"/>
  <c r="J235" i="1"/>
  <c r="I235" i="1"/>
  <c r="M234" i="1"/>
  <c r="J234" i="1"/>
  <c r="I234" i="1"/>
  <c r="M233" i="1"/>
  <c r="J233" i="1"/>
  <c r="I233" i="1"/>
  <c r="M232" i="1"/>
  <c r="J232" i="1"/>
  <c r="I232" i="1"/>
  <c r="M231" i="1"/>
  <c r="J231" i="1"/>
  <c r="I231" i="1"/>
  <c r="M230" i="1"/>
  <c r="J230" i="1"/>
  <c r="I230" i="1"/>
  <c r="M229" i="1"/>
  <c r="J229" i="1"/>
  <c r="I229" i="1"/>
  <c r="M228" i="1"/>
  <c r="J228" i="1"/>
  <c r="I228" i="1"/>
  <c r="M227" i="1"/>
  <c r="J227" i="1"/>
  <c r="I227" i="1"/>
  <c r="M226" i="1"/>
  <c r="J226" i="1"/>
  <c r="I226" i="1"/>
  <c r="M225" i="1"/>
  <c r="J225" i="1"/>
  <c r="I225" i="1"/>
  <c r="M224" i="1"/>
  <c r="J224" i="1"/>
  <c r="I224" i="1"/>
  <c r="M223" i="1"/>
  <c r="J223" i="1"/>
  <c r="I223" i="1"/>
  <c r="M222" i="1"/>
  <c r="J222" i="1"/>
  <c r="I222" i="1"/>
  <c r="M221" i="1"/>
  <c r="J221" i="1"/>
  <c r="I221" i="1"/>
  <c r="M220" i="1"/>
  <c r="J220" i="1"/>
  <c r="I220" i="1"/>
  <c r="M219" i="1"/>
  <c r="J219" i="1"/>
  <c r="I219" i="1"/>
  <c r="M218" i="1"/>
  <c r="J218" i="1"/>
  <c r="I218" i="1"/>
  <c r="M217" i="1"/>
  <c r="J217" i="1"/>
  <c r="I217" i="1"/>
  <c r="M216" i="1"/>
  <c r="J216" i="1"/>
  <c r="I216" i="1"/>
  <c r="M215" i="1"/>
  <c r="J215" i="1"/>
  <c r="I215" i="1"/>
  <c r="M214" i="1"/>
  <c r="J214" i="1"/>
  <c r="I214" i="1"/>
  <c r="M213" i="1"/>
  <c r="J213" i="1"/>
  <c r="I213" i="1"/>
  <c r="M212" i="1"/>
  <c r="J212" i="1"/>
  <c r="I212" i="1"/>
  <c r="M211" i="1"/>
  <c r="J211" i="1"/>
  <c r="I211" i="1"/>
  <c r="M210" i="1"/>
  <c r="J210" i="1"/>
  <c r="I210" i="1"/>
  <c r="M209" i="1"/>
  <c r="J209" i="1"/>
  <c r="I209" i="1"/>
  <c r="M208" i="1"/>
  <c r="J208" i="1"/>
  <c r="I208" i="1"/>
  <c r="M207" i="1"/>
  <c r="J207" i="1"/>
  <c r="I207" i="1"/>
  <c r="M206" i="1"/>
  <c r="J206" i="1"/>
  <c r="I206" i="1"/>
  <c r="M205" i="1"/>
  <c r="J205" i="1"/>
  <c r="I205" i="1"/>
  <c r="M204" i="1"/>
  <c r="J204" i="1"/>
  <c r="I204" i="1"/>
  <c r="M203" i="1"/>
  <c r="J203" i="1"/>
  <c r="I203" i="1"/>
  <c r="M202" i="1"/>
  <c r="J202" i="1"/>
  <c r="I202" i="1"/>
  <c r="M201" i="1"/>
  <c r="J201" i="1"/>
  <c r="I201" i="1"/>
  <c r="M200" i="1"/>
  <c r="J200" i="1"/>
  <c r="I200" i="1"/>
  <c r="M199" i="1"/>
  <c r="J199" i="1"/>
  <c r="I199" i="1"/>
  <c r="M198" i="1"/>
  <c r="J198" i="1"/>
  <c r="I198" i="1"/>
  <c r="M197" i="1"/>
  <c r="J197" i="1"/>
  <c r="I197" i="1"/>
  <c r="M196" i="1"/>
  <c r="J196" i="1"/>
  <c r="I196" i="1"/>
  <c r="M195" i="1"/>
  <c r="J195" i="1"/>
  <c r="I195" i="1"/>
  <c r="M194" i="1"/>
  <c r="J194" i="1"/>
  <c r="I194" i="1"/>
  <c r="M193" i="1"/>
  <c r="J193" i="1"/>
  <c r="I193" i="1"/>
  <c r="M192" i="1"/>
  <c r="J192" i="1"/>
  <c r="I192" i="1"/>
  <c r="M191" i="1"/>
  <c r="J191" i="1"/>
  <c r="I191" i="1"/>
  <c r="M190" i="1"/>
  <c r="J190" i="1"/>
  <c r="I190" i="1"/>
  <c r="M189" i="1"/>
  <c r="J189" i="1"/>
  <c r="I189" i="1"/>
  <c r="M188" i="1"/>
  <c r="J188" i="1"/>
  <c r="I188" i="1"/>
  <c r="M187" i="1"/>
  <c r="J187" i="1"/>
  <c r="I187" i="1"/>
  <c r="M186" i="1"/>
  <c r="J186" i="1"/>
  <c r="I186" i="1"/>
  <c r="M185" i="1"/>
  <c r="J185" i="1"/>
  <c r="I185" i="1"/>
  <c r="M184" i="1"/>
  <c r="J184" i="1"/>
  <c r="I184" i="1"/>
  <c r="M183" i="1"/>
  <c r="J183" i="1"/>
  <c r="I183" i="1"/>
  <c r="M182" i="1"/>
  <c r="J182" i="1"/>
  <c r="I182" i="1"/>
  <c r="M181" i="1"/>
  <c r="J181" i="1"/>
  <c r="I181" i="1"/>
  <c r="M180" i="1"/>
  <c r="J180" i="1"/>
  <c r="I180" i="1"/>
  <c r="M179" i="1"/>
  <c r="J179" i="1"/>
  <c r="I179" i="1"/>
  <c r="M178" i="1"/>
  <c r="J178" i="1"/>
  <c r="I178" i="1"/>
  <c r="M177" i="1"/>
  <c r="J177" i="1"/>
  <c r="I177" i="1"/>
  <c r="M176" i="1"/>
  <c r="J176" i="1"/>
  <c r="I176" i="1"/>
  <c r="M175" i="1"/>
  <c r="J175" i="1"/>
  <c r="I175" i="1"/>
  <c r="M174" i="1"/>
  <c r="J174" i="1"/>
  <c r="I174" i="1"/>
  <c r="M173" i="1"/>
  <c r="J173" i="1"/>
  <c r="I173" i="1"/>
  <c r="M172" i="1"/>
  <c r="J172" i="1"/>
  <c r="I172" i="1"/>
  <c r="M171" i="1"/>
  <c r="J171" i="1"/>
  <c r="I171" i="1"/>
  <c r="M170" i="1"/>
  <c r="J170" i="1"/>
  <c r="I170" i="1"/>
  <c r="M169" i="1"/>
  <c r="J169" i="1"/>
  <c r="I169" i="1"/>
  <c r="M168" i="1"/>
  <c r="J168" i="1"/>
  <c r="I168" i="1"/>
  <c r="M167" i="1"/>
  <c r="J167" i="1"/>
  <c r="I167" i="1"/>
  <c r="M166" i="1"/>
  <c r="J166" i="1"/>
  <c r="I166" i="1"/>
  <c r="M165" i="1"/>
  <c r="J165" i="1"/>
  <c r="I165" i="1"/>
  <c r="M164" i="1"/>
  <c r="J164" i="1"/>
  <c r="I164" i="1"/>
  <c r="M163" i="1"/>
  <c r="J163" i="1"/>
  <c r="I163" i="1"/>
  <c r="M162" i="1"/>
  <c r="J162" i="1"/>
  <c r="I162" i="1"/>
  <c r="M161" i="1"/>
  <c r="J161" i="1"/>
  <c r="I161" i="1"/>
  <c r="M160" i="1"/>
  <c r="J160" i="1"/>
  <c r="I160" i="1"/>
  <c r="M159" i="1"/>
  <c r="J159" i="1"/>
  <c r="I159" i="1"/>
  <c r="M158" i="1"/>
  <c r="J158" i="1"/>
  <c r="I158" i="1"/>
  <c r="M157" i="1"/>
  <c r="J157" i="1"/>
  <c r="I157" i="1"/>
  <c r="M156" i="1"/>
  <c r="J156" i="1"/>
  <c r="I156" i="1"/>
  <c r="M155" i="1"/>
  <c r="J155" i="1"/>
  <c r="I155" i="1"/>
  <c r="M154" i="1"/>
  <c r="J154" i="1"/>
  <c r="I154" i="1"/>
  <c r="M153" i="1"/>
  <c r="J153" i="1"/>
  <c r="I153" i="1"/>
  <c r="M152" i="1"/>
  <c r="J152" i="1"/>
  <c r="I152" i="1"/>
  <c r="M151" i="1"/>
  <c r="J151" i="1"/>
  <c r="I151" i="1"/>
  <c r="M150" i="1"/>
  <c r="J150" i="1"/>
  <c r="I150" i="1"/>
  <c r="M149" i="1"/>
  <c r="J149" i="1"/>
  <c r="I149" i="1"/>
  <c r="M148" i="1"/>
  <c r="J148" i="1"/>
  <c r="I148" i="1"/>
  <c r="M147" i="1"/>
  <c r="J147" i="1"/>
  <c r="I147" i="1"/>
  <c r="M146" i="1"/>
  <c r="J146" i="1"/>
  <c r="I146" i="1"/>
  <c r="M145" i="1"/>
  <c r="J145" i="1"/>
  <c r="I145" i="1"/>
  <c r="M144" i="1"/>
  <c r="J144" i="1"/>
  <c r="I144" i="1"/>
  <c r="M143" i="1"/>
  <c r="J143" i="1"/>
  <c r="I143" i="1"/>
  <c r="M142" i="1"/>
  <c r="J142" i="1"/>
  <c r="I142" i="1"/>
  <c r="M141" i="1"/>
  <c r="J141" i="1"/>
  <c r="I141" i="1"/>
  <c r="M140" i="1"/>
  <c r="J140" i="1"/>
  <c r="I140" i="1"/>
  <c r="M139" i="1"/>
  <c r="J139" i="1"/>
  <c r="I139" i="1"/>
  <c r="M138" i="1"/>
  <c r="J138" i="1"/>
  <c r="I138" i="1"/>
  <c r="M137" i="1"/>
  <c r="J137" i="1"/>
  <c r="I137" i="1"/>
  <c r="M136" i="1"/>
  <c r="J136" i="1"/>
  <c r="I136" i="1"/>
  <c r="M135" i="1"/>
  <c r="J135" i="1"/>
  <c r="I135" i="1"/>
  <c r="M134" i="1"/>
  <c r="J134" i="1"/>
  <c r="I134" i="1"/>
  <c r="M133" i="1"/>
  <c r="J133" i="1"/>
  <c r="I133" i="1"/>
  <c r="M132" i="1"/>
  <c r="J132" i="1"/>
  <c r="I132" i="1"/>
  <c r="M131" i="1"/>
  <c r="J131" i="1"/>
  <c r="I131" i="1"/>
  <c r="M130" i="1"/>
  <c r="J130" i="1"/>
  <c r="I130" i="1"/>
  <c r="M129" i="1"/>
  <c r="J129" i="1"/>
  <c r="I129" i="1"/>
  <c r="M128" i="1"/>
  <c r="J128" i="1"/>
  <c r="I128" i="1"/>
  <c r="M127" i="1"/>
  <c r="J127" i="1"/>
  <c r="I127" i="1"/>
  <c r="M126" i="1"/>
  <c r="J126" i="1"/>
  <c r="I126" i="1"/>
  <c r="M125" i="1"/>
  <c r="J125" i="1"/>
  <c r="I125" i="1"/>
  <c r="M124" i="1"/>
  <c r="J124" i="1"/>
  <c r="I124" i="1"/>
  <c r="M123" i="1"/>
  <c r="J123" i="1"/>
  <c r="I123" i="1"/>
  <c r="M122" i="1"/>
  <c r="J122" i="1"/>
  <c r="I122" i="1"/>
  <c r="M121" i="1"/>
  <c r="J121" i="1"/>
  <c r="I121" i="1"/>
  <c r="M120" i="1"/>
  <c r="J120" i="1"/>
  <c r="I120" i="1"/>
  <c r="M119" i="1"/>
  <c r="J119" i="1"/>
  <c r="I119" i="1"/>
  <c r="M118" i="1"/>
  <c r="J118" i="1"/>
  <c r="I118" i="1"/>
  <c r="M117" i="1"/>
  <c r="J117" i="1"/>
  <c r="I117" i="1"/>
  <c r="M116" i="1"/>
  <c r="J116" i="1"/>
  <c r="I116" i="1"/>
  <c r="M115" i="1"/>
  <c r="J115" i="1"/>
  <c r="I115" i="1"/>
  <c r="M114" i="1"/>
  <c r="J114" i="1"/>
  <c r="I114" i="1"/>
  <c r="M113" i="1"/>
  <c r="J113" i="1"/>
  <c r="I113" i="1"/>
  <c r="M112" i="1"/>
  <c r="J112" i="1"/>
  <c r="I112" i="1"/>
  <c r="M111" i="1"/>
  <c r="J111" i="1"/>
  <c r="I111" i="1"/>
  <c r="M110" i="1"/>
  <c r="J110" i="1"/>
  <c r="I110" i="1"/>
  <c r="M109" i="1"/>
  <c r="J109" i="1"/>
  <c r="I109" i="1"/>
  <c r="M108" i="1"/>
  <c r="J108" i="1"/>
  <c r="I108" i="1"/>
  <c r="M107" i="1"/>
  <c r="J107" i="1"/>
  <c r="I107" i="1"/>
  <c r="M106" i="1"/>
  <c r="J106" i="1"/>
  <c r="I106" i="1"/>
  <c r="M105" i="1"/>
  <c r="J105" i="1"/>
  <c r="I105" i="1"/>
  <c r="M104" i="1"/>
  <c r="J104" i="1"/>
  <c r="I104" i="1"/>
  <c r="M103" i="1"/>
  <c r="J103" i="1"/>
  <c r="I103" i="1"/>
  <c r="M102" i="1"/>
  <c r="J102" i="1"/>
  <c r="I102" i="1"/>
  <c r="M101" i="1"/>
  <c r="J101" i="1"/>
  <c r="I101" i="1"/>
  <c r="M100" i="1"/>
  <c r="J100" i="1"/>
  <c r="I100" i="1"/>
  <c r="M99" i="1"/>
  <c r="J99" i="1"/>
  <c r="I99" i="1"/>
  <c r="M98" i="1"/>
  <c r="J98" i="1"/>
  <c r="I98" i="1"/>
  <c r="M97" i="1"/>
  <c r="J97" i="1"/>
  <c r="I97" i="1"/>
  <c r="M96" i="1"/>
  <c r="J96" i="1"/>
  <c r="I96" i="1"/>
  <c r="M95" i="1"/>
  <c r="J95" i="1"/>
  <c r="I95" i="1"/>
  <c r="M94" i="1"/>
  <c r="J94" i="1"/>
  <c r="I94" i="1"/>
  <c r="M93" i="1"/>
  <c r="J93" i="1"/>
  <c r="I93" i="1"/>
  <c r="M92" i="1"/>
  <c r="J92" i="1"/>
  <c r="I92" i="1"/>
  <c r="M91" i="1"/>
  <c r="J91" i="1"/>
  <c r="I91" i="1"/>
  <c r="M90" i="1"/>
  <c r="J90" i="1"/>
  <c r="I90" i="1"/>
  <c r="M89" i="1"/>
  <c r="J89" i="1"/>
  <c r="I89" i="1"/>
  <c r="M88" i="1"/>
  <c r="J88" i="1"/>
  <c r="I88" i="1"/>
  <c r="M87" i="1"/>
  <c r="J87" i="1"/>
  <c r="I87" i="1"/>
  <c r="M86" i="1"/>
  <c r="J86" i="1"/>
  <c r="I86" i="1"/>
  <c r="M85" i="1"/>
  <c r="J85" i="1"/>
  <c r="I85" i="1"/>
  <c r="M84" i="1"/>
  <c r="J84" i="1"/>
  <c r="I84" i="1"/>
  <c r="M83" i="1"/>
  <c r="J83" i="1"/>
  <c r="I83" i="1"/>
  <c r="M82" i="1"/>
  <c r="J82" i="1"/>
  <c r="I82" i="1"/>
  <c r="M81" i="1"/>
  <c r="J81" i="1"/>
  <c r="I81" i="1"/>
  <c r="M80" i="1"/>
  <c r="J80" i="1"/>
  <c r="I80" i="1"/>
  <c r="M79" i="1"/>
  <c r="J79" i="1"/>
  <c r="I79" i="1"/>
  <c r="M78" i="1"/>
  <c r="J78" i="1"/>
  <c r="I78" i="1"/>
  <c r="M77" i="1"/>
  <c r="J77" i="1"/>
  <c r="I77" i="1"/>
  <c r="M76" i="1"/>
  <c r="J76" i="1"/>
  <c r="I76" i="1"/>
  <c r="M75" i="1"/>
  <c r="J75" i="1"/>
  <c r="I75" i="1"/>
  <c r="M74" i="1"/>
  <c r="J74" i="1"/>
  <c r="I74" i="1"/>
  <c r="M73" i="1"/>
  <c r="J73" i="1"/>
  <c r="I73" i="1"/>
  <c r="M72" i="1"/>
  <c r="J72" i="1"/>
  <c r="I72" i="1"/>
  <c r="M71" i="1"/>
  <c r="J71" i="1"/>
  <c r="I71" i="1"/>
  <c r="M70" i="1"/>
  <c r="J70" i="1"/>
  <c r="I70" i="1"/>
  <c r="M69" i="1"/>
  <c r="J69" i="1"/>
  <c r="I69" i="1"/>
  <c r="M68" i="1"/>
  <c r="J68" i="1"/>
  <c r="I68" i="1"/>
  <c r="M67" i="1"/>
  <c r="J67" i="1"/>
  <c r="I67" i="1"/>
  <c r="M66" i="1"/>
  <c r="J66" i="1"/>
  <c r="I66" i="1"/>
  <c r="M65" i="1"/>
  <c r="J65" i="1"/>
  <c r="I65" i="1"/>
  <c r="M64" i="1"/>
  <c r="J64" i="1"/>
  <c r="I64" i="1"/>
  <c r="M63" i="1"/>
  <c r="J63" i="1"/>
  <c r="I63" i="1"/>
  <c r="M62" i="1"/>
  <c r="J62" i="1"/>
  <c r="I62" i="1"/>
  <c r="M61" i="1"/>
  <c r="J61" i="1"/>
  <c r="I61" i="1"/>
  <c r="M60" i="1"/>
  <c r="J60" i="1"/>
  <c r="I60" i="1"/>
  <c r="M59" i="1"/>
  <c r="J59" i="1"/>
  <c r="I59" i="1"/>
  <c r="M58" i="1"/>
  <c r="J58" i="1"/>
  <c r="I58" i="1"/>
  <c r="M57" i="1"/>
  <c r="J57" i="1"/>
  <c r="I57" i="1"/>
  <c r="M56" i="1"/>
  <c r="J56" i="1"/>
  <c r="I56" i="1"/>
  <c r="M55" i="1"/>
  <c r="J55" i="1"/>
  <c r="I55" i="1"/>
  <c r="M54" i="1"/>
  <c r="J54" i="1"/>
  <c r="I54" i="1"/>
  <c r="M53" i="1"/>
  <c r="J53" i="1"/>
  <c r="I53" i="1"/>
  <c r="M52" i="1"/>
  <c r="J52" i="1"/>
  <c r="I52" i="1"/>
  <c r="M51" i="1"/>
  <c r="J51" i="1"/>
  <c r="I51" i="1"/>
  <c r="M50" i="1"/>
  <c r="J50" i="1"/>
  <c r="I50" i="1"/>
  <c r="M49" i="1"/>
  <c r="J49" i="1"/>
  <c r="I49" i="1"/>
  <c r="M48" i="1"/>
  <c r="J48" i="1"/>
  <c r="I48" i="1"/>
  <c r="M47" i="1"/>
  <c r="J47" i="1"/>
  <c r="I47" i="1"/>
  <c r="M46" i="1"/>
  <c r="J46" i="1"/>
  <c r="I46" i="1"/>
  <c r="M45" i="1"/>
  <c r="J45" i="1"/>
  <c r="I45" i="1"/>
  <c r="M44" i="1"/>
  <c r="J44" i="1"/>
  <c r="I44" i="1"/>
  <c r="M43" i="1"/>
  <c r="J43" i="1"/>
  <c r="I43" i="1"/>
  <c r="M42" i="1"/>
  <c r="J42" i="1"/>
  <c r="I42" i="1"/>
  <c r="M41" i="1"/>
  <c r="J41" i="1"/>
  <c r="I41" i="1"/>
  <c r="M40" i="1"/>
  <c r="J40" i="1"/>
  <c r="I40" i="1"/>
  <c r="M39" i="1"/>
  <c r="J39" i="1"/>
  <c r="I39" i="1"/>
  <c r="M38" i="1"/>
  <c r="J38" i="1"/>
  <c r="I38" i="1"/>
  <c r="M37" i="1"/>
  <c r="J37" i="1"/>
  <c r="I37" i="1"/>
  <c r="M36" i="1"/>
  <c r="J36" i="1"/>
  <c r="I36" i="1"/>
  <c r="M35" i="1"/>
  <c r="J35" i="1"/>
  <c r="I35" i="1"/>
  <c r="M34" i="1"/>
  <c r="J34" i="1"/>
  <c r="I34" i="1"/>
  <c r="M33" i="1"/>
  <c r="J33" i="1"/>
  <c r="I33" i="1"/>
  <c r="M32" i="1"/>
  <c r="J32" i="1"/>
  <c r="I32" i="1"/>
  <c r="M31" i="1"/>
  <c r="J31" i="1"/>
  <c r="I31" i="1"/>
  <c r="M30" i="1"/>
  <c r="J30" i="1"/>
  <c r="I30" i="1"/>
  <c r="M29" i="1"/>
  <c r="J29" i="1"/>
  <c r="I29" i="1"/>
  <c r="M28" i="1"/>
  <c r="J28" i="1"/>
  <c r="I28" i="1"/>
  <c r="M27" i="1"/>
  <c r="J27" i="1"/>
  <c r="I27" i="1"/>
  <c r="M26" i="1"/>
  <c r="J26" i="1"/>
  <c r="I26" i="1"/>
  <c r="M25" i="1"/>
  <c r="J25" i="1"/>
  <c r="I25" i="1"/>
  <c r="M24" i="1"/>
  <c r="J24" i="1"/>
  <c r="I24" i="1"/>
  <c r="M23" i="1"/>
  <c r="J23" i="1"/>
  <c r="I23" i="1"/>
  <c r="M22" i="1"/>
  <c r="J22" i="1"/>
  <c r="I22" i="1"/>
  <c r="M21" i="1"/>
  <c r="J21" i="1"/>
  <c r="I21" i="1"/>
  <c r="M20" i="1"/>
  <c r="J20" i="1"/>
  <c r="I20" i="1"/>
  <c r="M19" i="1"/>
  <c r="J19" i="1"/>
  <c r="I19" i="1"/>
  <c r="M18" i="1"/>
  <c r="J18" i="1"/>
  <c r="I18" i="1"/>
  <c r="M17" i="1"/>
  <c r="J17" i="1"/>
  <c r="I17" i="1"/>
  <c r="M16" i="1"/>
  <c r="J16" i="1"/>
  <c r="I16" i="1"/>
  <c r="M15" i="1"/>
  <c r="J15" i="1"/>
  <c r="I15" i="1"/>
  <c r="M14" i="1"/>
  <c r="J14" i="1"/>
  <c r="I14" i="1"/>
  <c r="M13" i="1"/>
  <c r="J13" i="1"/>
  <c r="I13" i="1"/>
  <c r="M12" i="1"/>
  <c r="J12" i="1"/>
  <c r="I12" i="1"/>
  <c r="M11" i="1"/>
  <c r="J11" i="1"/>
  <c r="I11" i="1"/>
  <c r="M10" i="1"/>
  <c r="J10" i="1"/>
  <c r="I10" i="1"/>
  <c r="M9" i="1"/>
  <c r="J9" i="1"/>
  <c r="I9" i="1"/>
  <c r="M8" i="1"/>
  <c r="J8" i="1"/>
  <c r="I8" i="1"/>
  <c r="M7" i="1"/>
  <c r="J7" i="1"/>
  <c r="I7" i="1"/>
  <c r="M6" i="1"/>
  <c r="J6" i="1"/>
  <c r="I6" i="1"/>
  <c r="M5" i="1"/>
  <c r="J5" i="1"/>
  <c r="I5" i="1"/>
  <c r="M4" i="1"/>
  <c r="J4" i="1"/>
  <c r="I4" i="1"/>
  <c r="M3" i="1"/>
  <c r="J3" i="1"/>
  <c r="I3" i="1"/>
  <c r="M2" i="1"/>
  <c r="J2" i="1"/>
  <c r="I2" i="1"/>
</calcChain>
</file>

<file path=xl/sharedStrings.xml><?xml version="1.0" encoding="utf-8"?>
<sst xmlns="http://schemas.openxmlformats.org/spreadsheetml/2006/main" count="12903" uniqueCount="2235">
  <si>
    <t>product_id</t>
  </si>
  <si>
    <t>category</t>
  </si>
  <si>
    <t>brand</t>
  </si>
  <si>
    <t>season</t>
  </si>
  <si>
    <t>size</t>
  </si>
  <si>
    <t>color</t>
  </si>
  <si>
    <t>original_price  [€]</t>
  </si>
  <si>
    <t>((markdown_percentage))  [%]</t>
  </si>
  <si>
    <t>markdown_percentage [%]</t>
  </si>
  <si>
    <t>Discount [€]</t>
  </si>
  <si>
    <r>
      <t>current_price [</t>
    </r>
    <r>
      <rPr>
        <b/>
        <sz val="11"/>
        <color rgb="FF000000"/>
        <rFont val="Aptos Narrow"/>
        <family val="2"/>
      </rPr>
      <t>€]</t>
    </r>
  </si>
  <si>
    <t>purchase_date</t>
  </si>
  <si>
    <t>Purchase_month</t>
  </si>
  <si>
    <t>stock_quantity [pcs]</t>
  </si>
  <si>
    <t>customer_rating</t>
  </si>
  <si>
    <t>is_returned</t>
  </si>
  <si>
    <t>return_reason</t>
  </si>
  <si>
    <t>FB000001</t>
  </si>
  <si>
    <t>Outerwear</t>
  </si>
  <si>
    <t>Zara</t>
  </si>
  <si>
    <t>Spring</t>
  </si>
  <si>
    <t>XL</t>
  </si>
  <si>
    <t>Red</t>
  </si>
  <si>
    <t>FB000002</t>
  </si>
  <si>
    <t>Tops</t>
  </si>
  <si>
    <t>Uniqlo</t>
  </si>
  <si>
    <t>Winter</t>
  </si>
  <si>
    <t>L</t>
  </si>
  <si>
    <t>Pink</t>
  </si>
  <si>
    <t>FB000003</t>
  </si>
  <si>
    <t>Accessories</t>
  </si>
  <si>
    <t>Black</t>
  </si>
  <si>
    <t>FB000004</t>
  </si>
  <si>
    <t>Shoes</t>
  </si>
  <si>
    <t>FB000005</t>
  </si>
  <si>
    <t>Banana Republic</t>
  </si>
  <si>
    <t>FB000006</t>
  </si>
  <si>
    <t>Fall</t>
  </si>
  <si>
    <t>White</t>
  </si>
  <si>
    <t>Color Mismatch</t>
  </si>
  <si>
    <t>FB000007</t>
  </si>
  <si>
    <t>Bottoms</t>
  </si>
  <si>
    <t>S</t>
  </si>
  <si>
    <t>Gray</t>
  </si>
  <si>
    <t>FB000008</t>
  </si>
  <si>
    <t>Dresses</t>
  </si>
  <si>
    <t>Mango</t>
  </si>
  <si>
    <t>Blue</t>
  </si>
  <si>
    <t>FB000009</t>
  </si>
  <si>
    <t>Green</t>
  </si>
  <si>
    <t>FB000010</t>
  </si>
  <si>
    <t>H&amp;M</t>
  </si>
  <si>
    <t>XXL</t>
  </si>
  <si>
    <t>FB000011</t>
  </si>
  <si>
    <t>FB000012</t>
  </si>
  <si>
    <t>FB000013</t>
  </si>
  <si>
    <t>Ann Taylor</t>
  </si>
  <si>
    <t>FB000014</t>
  </si>
  <si>
    <t>XS</t>
  </si>
  <si>
    <t>Beige</t>
  </si>
  <si>
    <t>FB000015</t>
  </si>
  <si>
    <t>M</t>
  </si>
  <si>
    <t>FB000016</t>
  </si>
  <si>
    <t>FB000017</t>
  </si>
  <si>
    <t>Gap</t>
  </si>
  <si>
    <t>Summer</t>
  </si>
  <si>
    <t>FB000018</t>
  </si>
  <si>
    <t>Navy</t>
  </si>
  <si>
    <t>FB000019</t>
  </si>
  <si>
    <t>Purple</t>
  </si>
  <si>
    <t>FB000020</t>
  </si>
  <si>
    <t>FB000021</t>
  </si>
  <si>
    <t>FB000022</t>
  </si>
  <si>
    <t>Brown</t>
  </si>
  <si>
    <t>FB000023</t>
  </si>
  <si>
    <t>FB000024</t>
  </si>
  <si>
    <t>Size Issue</t>
  </si>
  <si>
    <t>FB000025</t>
  </si>
  <si>
    <t>Forever21</t>
  </si>
  <si>
    <t>FB000026</t>
  </si>
  <si>
    <t>FB000027</t>
  </si>
  <si>
    <t>Damaged</t>
  </si>
  <si>
    <t>FB000028</t>
  </si>
  <si>
    <t>FB000029</t>
  </si>
  <si>
    <t>FB000030</t>
  </si>
  <si>
    <t>FB000031</t>
  </si>
  <si>
    <t>Quality Issue</t>
  </si>
  <si>
    <t>FB000032</t>
  </si>
  <si>
    <t>FB000033</t>
  </si>
  <si>
    <t>FB000034</t>
  </si>
  <si>
    <t>FB000035</t>
  </si>
  <si>
    <t>FB000036</t>
  </si>
  <si>
    <t>FB000037</t>
  </si>
  <si>
    <t>FB000038</t>
  </si>
  <si>
    <t>FB000039</t>
  </si>
  <si>
    <t>FB000040</t>
  </si>
  <si>
    <t>FB000041</t>
  </si>
  <si>
    <t>FB000042</t>
  </si>
  <si>
    <t>FB000043</t>
  </si>
  <si>
    <t>FB000044</t>
  </si>
  <si>
    <t>FB000045</t>
  </si>
  <si>
    <t>FB000046</t>
  </si>
  <si>
    <t>FB000047</t>
  </si>
  <si>
    <t>FB000048</t>
  </si>
  <si>
    <t>FB000049</t>
  </si>
  <si>
    <t>FB000050</t>
  </si>
  <si>
    <t>FB000051</t>
  </si>
  <si>
    <t>FB000052</t>
  </si>
  <si>
    <t>FB000053</t>
  </si>
  <si>
    <t>FB000054</t>
  </si>
  <si>
    <t>FB000055</t>
  </si>
  <si>
    <t>FB000056</t>
  </si>
  <si>
    <t>FB000057</t>
  </si>
  <si>
    <t>FB000058</t>
  </si>
  <si>
    <t>FB000059</t>
  </si>
  <si>
    <t>FB000060</t>
  </si>
  <si>
    <t>FB000061</t>
  </si>
  <si>
    <t>FB000062</t>
  </si>
  <si>
    <t>Changed Mind</t>
  </si>
  <si>
    <t>FB000063</t>
  </si>
  <si>
    <t>FB000064</t>
  </si>
  <si>
    <t>FB000065</t>
  </si>
  <si>
    <t>FB000066</t>
  </si>
  <si>
    <t>FB000067</t>
  </si>
  <si>
    <t>FB000068</t>
  </si>
  <si>
    <t>FB000069</t>
  </si>
  <si>
    <t>FB000070</t>
  </si>
  <si>
    <t>FB000071</t>
  </si>
  <si>
    <t>Wrong Item</t>
  </si>
  <si>
    <t>FB000072</t>
  </si>
  <si>
    <t>FB000073</t>
  </si>
  <si>
    <t>FB000074</t>
  </si>
  <si>
    <t>FB000075</t>
  </si>
  <si>
    <t>FB000076</t>
  </si>
  <si>
    <t>FB000077</t>
  </si>
  <si>
    <t>FB000078</t>
  </si>
  <si>
    <t>FB000079</t>
  </si>
  <si>
    <t>FB000080</t>
  </si>
  <si>
    <t>FB000081</t>
  </si>
  <si>
    <t>FB000082</t>
  </si>
  <si>
    <t>FB000083</t>
  </si>
  <si>
    <t>FB000084</t>
  </si>
  <si>
    <t>FB000085</t>
  </si>
  <si>
    <t>FB000086</t>
  </si>
  <si>
    <t>FB000087</t>
  </si>
  <si>
    <t>FB000088</t>
  </si>
  <si>
    <t>FB000089</t>
  </si>
  <si>
    <t>FB000090</t>
  </si>
  <si>
    <t>FB000091</t>
  </si>
  <si>
    <t>FB000092</t>
  </si>
  <si>
    <t>FB000093</t>
  </si>
  <si>
    <t>FB000094</t>
  </si>
  <si>
    <t>FB000095</t>
  </si>
  <si>
    <t>FB000096</t>
  </si>
  <si>
    <t>FB000097</t>
  </si>
  <si>
    <t>FB000098</t>
  </si>
  <si>
    <t>FB000099</t>
  </si>
  <si>
    <t>FB000100</t>
  </si>
  <si>
    <t>FB000101</t>
  </si>
  <si>
    <t>FB000102</t>
  </si>
  <si>
    <t>FB000103</t>
  </si>
  <si>
    <t>FB000104</t>
  </si>
  <si>
    <t>FB000105</t>
  </si>
  <si>
    <t>FB000106</t>
  </si>
  <si>
    <t>FB000107</t>
  </si>
  <si>
    <t>FB000108</t>
  </si>
  <si>
    <t>FB000109</t>
  </si>
  <si>
    <t>FB000110</t>
  </si>
  <si>
    <t>FB000111</t>
  </si>
  <si>
    <t>FB000112</t>
  </si>
  <si>
    <t>FB000113</t>
  </si>
  <si>
    <t>FB000114</t>
  </si>
  <si>
    <t>FB000115</t>
  </si>
  <si>
    <t>FB000116</t>
  </si>
  <si>
    <t>FB000117</t>
  </si>
  <si>
    <t>FB000118</t>
  </si>
  <si>
    <t>FB000119</t>
  </si>
  <si>
    <t>FB000120</t>
  </si>
  <si>
    <t>FB000121</t>
  </si>
  <si>
    <t>FB000122</t>
  </si>
  <si>
    <t>FB000123</t>
  </si>
  <si>
    <t>FB000124</t>
  </si>
  <si>
    <t>FB000125</t>
  </si>
  <si>
    <t>FB000126</t>
  </si>
  <si>
    <t>FB000127</t>
  </si>
  <si>
    <t>FB000128</t>
  </si>
  <si>
    <t>FB000129</t>
  </si>
  <si>
    <t>FB000130</t>
  </si>
  <si>
    <t>FB000131</t>
  </si>
  <si>
    <t>FB000132</t>
  </si>
  <si>
    <t>FB000133</t>
  </si>
  <si>
    <t>FB000134</t>
  </si>
  <si>
    <t>FB000135</t>
  </si>
  <si>
    <t>FB000136</t>
  </si>
  <si>
    <t>FB000137</t>
  </si>
  <si>
    <t>FB000138</t>
  </si>
  <si>
    <t>FB000139</t>
  </si>
  <si>
    <t>FB000140</t>
  </si>
  <si>
    <t>FB000141</t>
  </si>
  <si>
    <t>FB000142</t>
  </si>
  <si>
    <t>FB000143</t>
  </si>
  <si>
    <t>FB000144</t>
  </si>
  <si>
    <t>FB000145</t>
  </si>
  <si>
    <t>FB000146</t>
  </si>
  <si>
    <t>FB000147</t>
  </si>
  <si>
    <t>FB000148</t>
  </si>
  <si>
    <t>FB000149</t>
  </si>
  <si>
    <t>FB000150</t>
  </si>
  <si>
    <t>FB000151</t>
  </si>
  <si>
    <t>FB000152</t>
  </si>
  <si>
    <t>FB000153</t>
  </si>
  <si>
    <t>FB000154</t>
  </si>
  <si>
    <t>FB000155</t>
  </si>
  <si>
    <t>FB000156</t>
  </si>
  <si>
    <t>FB000157</t>
  </si>
  <si>
    <t>FB000158</t>
  </si>
  <si>
    <t>FB000159</t>
  </si>
  <si>
    <t>FB000160</t>
  </si>
  <si>
    <t>FB000161</t>
  </si>
  <si>
    <t>FB000162</t>
  </si>
  <si>
    <t>FB000163</t>
  </si>
  <si>
    <t>FB000164</t>
  </si>
  <si>
    <t>FB000165</t>
  </si>
  <si>
    <t>FB000166</t>
  </si>
  <si>
    <t>FB000167</t>
  </si>
  <si>
    <t>FB000168</t>
  </si>
  <si>
    <t>FB000169</t>
  </si>
  <si>
    <t>FB000170</t>
  </si>
  <si>
    <t>FB000171</t>
  </si>
  <si>
    <t>FB000172</t>
  </si>
  <si>
    <t>FB000173</t>
  </si>
  <si>
    <t>FB000174</t>
  </si>
  <si>
    <t>FB000175</t>
  </si>
  <si>
    <t>FB000176</t>
  </si>
  <si>
    <t>FB000177</t>
  </si>
  <si>
    <t>FB000178</t>
  </si>
  <si>
    <t>FB000179</t>
  </si>
  <si>
    <t>FB000180</t>
  </si>
  <si>
    <t>FB000181</t>
  </si>
  <si>
    <t>FB000182</t>
  </si>
  <si>
    <t>FB000183</t>
  </si>
  <si>
    <t>FB000184</t>
  </si>
  <si>
    <t>FB000185</t>
  </si>
  <si>
    <t>FB000186</t>
  </si>
  <si>
    <t>FB000187</t>
  </si>
  <si>
    <t>FB000188</t>
  </si>
  <si>
    <t>FB000189</t>
  </si>
  <si>
    <t>FB000190</t>
  </si>
  <si>
    <t>FB000191</t>
  </si>
  <si>
    <t>FB000192</t>
  </si>
  <si>
    <t>FB000193</t>
  </si>
  <si>
    <t>FB000194</t>
  </si>
  <si>
    <t>FB000195</t>
  </si>
  <si>
    <t>FB000196</t>
  </si>
  <si>
    <t>FB000197</t>
  </si>
  <si>
    <t>FB000198</t>
  </si>
  <si>
    <t>FB000199</t>
  </si>
  <si>
    <t>FB000200</t>
  </si>
  <si>
    <t>FB000201</t>
  </si>
  <si>
    <t>FB000202</t>
  </si>
  <si>
    <t>FB000203</t>
  </si>
  <si>
    <t>FB000204</t>
  </si>
  <si>
    <t>FB000205</t>
  </si>
  <si>
    <t>FB000206</t>
  </si>
  <si>
    <t>FB000207</t>
  </si>
  <si>
    <t>FB000208</t>
  </si>
  <si>
    <t>FB000209</t>
  </si>
  <si>
    <t>FB000210</t>
  </si>
  <si>
    <t>FB000211</t>
  </si>
  <si>
    <t>FB000212</t>
  </si>
  <si>
    <t>FB000213</t>
  </si>
  <si>
    <t>FB000214</t>
  </si>
  <si>
    <t>FB000215</t>
  </si>
  <si>
    <t>FB000216</t>
  </si>
  <si>
    <t>FB000217</t>
  </si>
  <si>
    <t>FB000218</t>
  </si>
  <si>
    <t>FB000219</t>
  </si>
  <si>
    <t>FB000220</t>
  </si>
  <si>
    <t>FB000221</t>
  </si>
  <si>
    <t>FB000222</t>
  </si>
  <si>
    <t>FB000223</t>
  </si>
  <si>
    <t>FB000224</t>
  </si>
  <si>
    <t>FB000225</t>
  </si>
  <si>
    <t>FB000226</t>
  </si>
  <si>
    <t>FB000227</t>
  </si>
  <si>
    <t>FB000228</t>
  </si>
  <si>
    <t>FB000229</t>
  </si>
  <si>
    <t>FB000230</t>
  </si>
  <si>
    <t>FB000231</t>
  </si>
  <si>
    <t>FB000232</t>
  </si>
  <si>
    <t>FB000233</t>
  </si>
  <si>
    <t>FB000234</t>
  </si>
  <si>
    <t>FB000235</t>
  </si>
  <si>
    <t>FB000236</t>
  </si>
  <si>
    <t>FB000237</t>
  </si>
  <si>
    <t>FB000238</t>
  </si>
  <si>
    <t>FB000239</t>
  </si>
  <si>
    <t>FB000240</t>
  </si>
  <si>
    <t>FB000241</t>
  </si>
  <si>
    <t>FB000242</t>
  </si>
  <si>
    <t>FB000243</t>
  </si>
  <si>
    <t>FB000244</t>
  </si>
  <si>
    <t>FB000245</t>
  </si>
  <si>
    <t>FB000246</t>
  </si>
  <si>
    <t>FB000247</t>
  </si>
  <si>
    <t>FB000248</t>
  </si>
  <si>
    <t>FB000249</t>
  </si>
  <si>
    <t>FB000250</t>
  </si>
  <si>
    <t>FB000251</t>
  </si>
  <si>
    <t>FB000252</t>
  </si>
  <si>
    <t>FB000253</t>
  </si>
  <si>
    <t>FB000254</t>
  </si>
  <si>
    <t>FB000255</t>
  </si>
  <si>
    <t>FB000256</t>
  </si>
  <si>
    <t>FB000257</t>
  </si>
  <si>
    <t>FB000258</t>
  </si>
  <si>
    <t>FB000259</t>
  </si>
  <si>
    <t>FB000260</t>
  </si>
  <si>
    <t>FB000261</t>
  </si>
  <si>
    <t>FB000262</t>
  </si>
  <si>
    <t>FB000263</t>
  </si>
  <si>
    <t>FB000264</t>
  </si>
  <si>
    <t>FB000265</t>
  </si>
  <si>
    <t>FB000266</t>
  </si>
  <si>
    <t>FB000267</t>
  </si>
  <si>
    <t>FB000268</t>
  </si>
  <si>
    <t>FB000269</t>
  </si>
  <si>
    <t>FB000270</t>
  </si>
  <si>
    <t>FB000271</t>
  </si>
  <si>
    <t>FB000272</t>
  </si>
  <si>
    <t>FB000273</t>
  </si>
  <si>
    <t>FB000274</t>
  </si>
  <si>
    <t>FB000275</t>
  </si>
  <si>
    <t>FB000276</t>
  </si>
  <si>
    <t>FB000277</t>
  </si>
  <si>
    <t>FB000278</t>
  </si>
  <si>
    <t>FB000279</t>
  </si>
  <si>
    <t>FB000280</t>
  </si>
  <si>
    <t>FB000281</t>
  </si>
  <si>
    <t>FB000282</t>
  </si>
  <si>
    <t>FB000283</t>
  </si>
  <si>
    <t>FB000284</t>
  </si>
  <si>
    <t>FB000285</t>
  </si>
  <si>
    <t>FB000286</t>
  </si>
  <si>
    <t>FB000287</t>
  </si>
  <si>
    <t>FB000288</t>
  </si>
  <si>
    <t>FB000289</t>
  </si>
  <si>
    <t>FB000290</t>
  </si>
  <si>
    <t>FB000291</t>
  </si>
  <si>
    <t>FB000292</t>
  </si>
  <si>
    <t>FB000293</t>
  </si>
  <si>
    <t>FB000294</t>
  </si>
  <si>
    <t>FB000295</t>
  </si>
  <si>
    <t>FB000296</t>
  </si>
  <si>
    <t>FB000297</t>
  </si>
  <si>
    <t>FB000298</t>
  </si>
  <si>
    <t>FB000299</t>
  </si>
  <si>
    <t>FB000300</t>
  </si>
  <si>
    <t>FB000301</t>
  </si>
  <si>
    <t>FB000302</t>
  </si>
  <si>
    <t>FB000303</t>
  </si>
  <si>
    <t>FB000304</t>
  </si>
  <si>
    <t>FB000305</t>
  </si>
  <si>
    <t>FB000306</t>
  </si>
  <si>
    <t>FB000307</t>
  </si>
  <si>
    <t>FB000308</t>
  </si>
  <si>
    <t>FB000309</t>
  </si>
  <si>
    <t>FB000310</t>
  </si>
  <si>
    <t>FB000311</t>
  </si>
  <si>
    <t>FB000312</t>
  </si>
  <si>
    <t>FB000313</t>
  </si>
  <si>
    <t>FB000314</t>
  </si>
  <si>
    <t>FB000315</t>
  </si>
  <si>
    <t>FB000316</t>
  </si>
  <si>
    <t>FB000317</t>
  </si>
  <si>
    <t>FB000318</t>
  </si>
  <si>
    <t>FB000319</t>
  </si>
  <si>
    <t>FB000320</t>
  </si>
  <si>
    <t>FB000321</t>
  </si>
  <si>
    <t>FB000322</t>
  </si>
  <si>
    <t>FB000323</t>
  </si>
  <si>
    <t>FB000324</t>
  </si>
  <si>
    <t>FB000325</t>
  </si>
  <si>
    <t>FB000326</t>
  </si>
  <si>
    <t>FB000327</t>
  </si>
  <si>
    <t>FB000328</t>
  </si>
  <si>
    <t>FB000329</t>
  </si>
  <si>
    <t>FB000330</t>
  </si>
  <si>
    <t>FB000331</t>
  </si>
  <si>
    <t>FB000332</t>
  </si>
  <si>
    <t>FB000333</t>
  </si>
  <si>
    <t>FB000334</t>
  </si>
  <si>
    <t>FB000335</t>
  </si>
  <si>
    <t>FB000336</t>
  </si>
  <si>
    <t>FB000337</t>
  </si>
  <si>
    <t>FB000338</t>
  </si>
  <si>
    <t>FB000339</t>
  </si>
  <si>
    <t>FB000340</t>
  </si>
  <si>
    <t>FB000341</t>
  </si>
  <si>
    <t>FB000342</t>
  </si>
  <si>
    <t>FB000343</t>
  </si>
  <si>
    <t>FB000344</t>
  </si>
  <si>
    <t>FB000345</t>
  </si>
  <si>
    <t>FB000346</t>
  </si>
  <si>
    <t>FB000347</t>
  </si>
  <si>
    <t>FB000348</t>
  </si>
  <si>
    <t>FB000349</t>
  </si>
  <si>
    <t>FB000350</t>
  </si>
  <si>
    <t>FB000351</t>
  </si>
  <si>
    <t>FB000352</t>
  </si>
  <si>
    <t>FB000353</t>
  </si>
  <si>
    <t>FB000354</t>
  </si>
  <si>
    <t>FB000355</t>
  </si>
  <si>
    <t>FB000356</t>
  </si>
  <si>
    <t>FB000357</t>
  </si>
  <si>
    <t>FB000358</t>
  </si>
  <si>
    <t>FB000359</t>
  </si>
  <si>
    <t>FB000360</t>
  </si>
  <si>
    <t>FB000361</t>
  </si>
  <si>
    <t>FB000362</t>
  </si>
  <si>
    <t>FB000363</t>
  </si>
  <si>
    <t>FB000364</t>
  </si>
  <si>
    <t>FB000365</t>
  </si>
  <si>
    <t>FB000366</t>
  </si>
  <si>
    <t>FB000367</t>
  </si>
  <si>
    <t>FB000368</t>
  </si>
  <si>
    <t>FB000369</t>
  </si>
  <si>
    <t>FB000370</t>
  </si>
  <si>
    <t>FB000371</t>
  </si>
  <si>
    <t>FB000372</t>
  </si>
  <si>
    <t>FB000373</t>
  </si>
  <si>
    <t>FB000374</t>
  </si>
  <si>
    <t>FB000375</t>
  </si>
  <si>
    <t>FB000376</t>
  </si>
  <si>
    <t>FB000377</t>
  </si>
  <si>
    <t>FB000378</t>
  </si>
  <si>
    <t>FB000379</t>
  </si>
  <si>
    <t>FB000380</t>
  </si>
  <si>
    <t>FB000381</t>
  </si>
  <si>
    <t>FB000382</t>
  </si>
  <si>
    <t>FB000383</t>
  </si>
  <si>
    <t>FB000384</t>
  </si>
  <si>
    <t>FB000385</t>
  </si>
  <si>
    <t>FB000386</t>
  </si>
  <si>
    <t>FB000387</t>
  </si>
  <si>
    <t>FB000388</t>
  </si>
  <si>
    <t>FB000389</t>
  </si>
  <si>
    <t>FB000390</t>
  </si>
  <si>
    <t>FB000391</t>
  </si>
  <si>
    <t>FB000392</t>
  </si>
  <si>
    <t>FB000393</t>
  </si>
  <si>
    <t>FB000394</t>
  </si>
  <si>
    <t>FB000395</t>
  </si>
  <si>
    <t>FB000396</t>
  </si>
  <si>
    <t>FB000397</t>
  </si>
  <si>
    <t>FB000398</t>
  </si>
  <si>
    <t>FB000399</t>
  </si>
  <si>
    <t>FB000400</t>
  </si>
  <si>
    <t>FB000401</t>
  </si>
  <si>
    <t>FB000402</t>
  </si>
  <si>
    <t>FB000403</t>
  </si>
  <si>
    <t>FB000404</t>
  </si>
  <si>
    <t>FB000405</t>
  </si>
  <si>
    <t>FB000406</t>
  </si>
  <si>
    <t>FB000407</t>
  </si>
  <si>
    <t>FB000408</t>
  </si>
  <si>
    <t>FB000409</t>
  </si>
  <si>
    <t>FB000410</t>
  </si>
  <si>
    <t>FB000411</t>
  </si>
  <si>
    <t>FB000412</t>
  </si>
  <si>
    <t>FB000413</t>
  </si>
  <si>
    <t>FB000414</t>
  </si>
  <si>
    <t>FB000415</t>
  </si>
  <si>
    <t>FB000416</t>
  </si>
  <si>
    <t>FB000417</t>
  </si>
  <si>
    <t>FB000418</t>
  </si>
  <si>
    <t>FB000419</t>
  </si>
  <si>
    <t>FB000420</t>
  </si>
  <si>
    <t>FB000421</t>
  </si>
  <si>
    <t>FB000422</t>
  </si>
  <si>
    <t>FB000423</t>
  </si>
  <si>
    <t>FB000424</t>
  </si>
  <si>
    <t>FB000425</t>
  </si>
  <si>
    <t>FB000426</t>
  </si>
  <si>
    <t>FB000427</t>
  </si>
  <si>
    <t>FB000428</t>
  </si>
  <si>
    <t>FB000429</t>
  </si>
  <si>
    <t>FB000430</t>
  </si>
  <si>
    <t>FB000431</t>
  </si>
  <si>
    <t>FB000432</t>
  </si>
  <si>
    <t>FB000433</t>
  </si>
  <si>
    <t>FB000434</t>
  </si>
  <si>
    <t>FB000435</t>
  </si>
  <si>
    <t>FB000436</t>
  </si>
  <si>
    <t>FB000437</t>
  </si>
  <si>
    <t>FB000438</t>
  </si>
  <si>
    <t>FB000439</t>
  </si>
  <si>
    <t>FB000440</t>
  </si>
  <si>
    <t>FB000441</t>
  </si>
  <si>
    <t>FB000442</t>
  </si>
  <si>
    <t>FB000443</t>
  </si>
  <si>
    <t>FB000444</t>
  </si>
  <si>
    <t>FB000445</t>
  </si>
  <si>
    <t>FB000446</t>
  </si>
  <si>
    <t>FB000447</t>
  </si>
  <si>
    <t>FB000448</t>
  </si>
  <si>
    <t>FB000449</t>
  </si>
  <si>
    <t>FB000450</t>
  </si>
  <si>
    <t>FB000451</t>
  </si>
  <si>
    <t>FB000452</t>
  </si>
  <si>
    <t>FB000453</t>
  </si>
  <si>
    <t>FB000454</t>
  </si>
  <si>
    <t>FB000455</t>
  </si>
  <si>
    <t>FB000456</t>
  </si>
  <si>
    <t>FB000457</t>
  </si>
  <si>
    <t>FB000458</t>
  </si>
  <si>
    <t>FB000459</t>
  </si>
  <si>
    <t>FB000460</t>
  </si>
  <si>
    <t>FB000461</t>
  </si>
  <si>
    <t>FB000462</t>
  </si>
  <si>
    <t>FB000463</t>
  </si>
  <si>
    <t>FB000464</t>
  </si>
  <si>
    <t>FB000465</t>
  </si>
  <si>
    <t>FB000466</t>
  </si>
  <si>
    <t>FB000467</t>
  </si>
  <si>
    <t>FB000468</t>
  </si>
  <si>
    <t>FB000469</t>
  </si>
  <si>
    <t>FB000470</t>
  </si>
  <si>
    <t>FB000471</t>
  </si>
  <si>
    <t>FB000472</t>
  </si>
  <si>
    <t>FB000473</t>
  </si>
  <si>
    <t>FB000474</t>
  </si>
  <si>
    <t>FB000475</t>
  </si>
  <si>
    <t>FB000476</t>
  </si>
  <si>
    <t>FB000477</t>
  </si>
  <si>
    <t>FB000478</t>
  </si>
  <si>
    <t>FB000479</t>
  </si>
  <si>
    <t>FB000480</t>
  </si>
  <si>
    <t>FB000481</t>
  </si>
  <si>
    <t>FB000482</t>
  </si>
  <si>
    <t>FB000483</t>
  </si>
  <si>
    <t>FB000484</t>
  </si>
  <si>
    <t>FB000485</t>
  </si>
  <si>
    <t>FB000486</t>
  </si>
  <si>
    <t>FB000487</t>
  </si>
  <si>
    <t>FB000488</t>
  </si>
  <si>
    <t>FB000489</t>
  </si>
  <si>
    <t>FB000490</t>
  </si>
  <si>
    <t>FB000491</t>
  </si>
  <si>
    <t>FB000492</t>
  </si>
  <si>
    <t>FB000493</t>
  </si>
  <si>
    <t>FB000494</t>
  </si>
  <si>
    <t>FB000495</t>
  </si>
  <si>
    <t>FB000496</t>
  </si>
  <si>
    <t>FB000497</t>
  </si>
  <si>
    <t>FB000498</t>
  </si>
  <si>
    <t>FB000499</t>
  </si>
  <si>
    <t>FB000500</t>
  </si>
  <si>
    <t>FB000501</t>
  </si>
  <si>
    <t>FB000502</t>
  </si>
  <si>
    <t>FB000503</t>
  </si>
  <si>
    <t>FB000504</t>
  </si>
  <si>
    <t>FB000505</t>
  </si>
  <si>
    <t>FB000506</t>
  </si>
  <si>
    <t>FB000507</t>
  </si>
  <si>
    <t>FB000508</t>
  </si>
  <si>
    <t>FB000509</t>
  </si>
  <si>
    <t>FB000510</t>
  </si>
  <si>
    <t>FB000511</t>
  </si>
  <si>
    <t>FB000512</t>
  </si>
  <si>
    <t>FB000513</t>
  </si>
  <si>
    <t>FB000514</t>
  </si>
  <si>
    <t>FB000515</t>
  </si>
  <si>
    <t>FB000516</t>
  </si>
  <si>
    <t>FB000517</t>
  </si>
  <si>
    <t>FB000518</t>
  </si>
  <si>
    <t>FB000519</t>
  </si>
  <si>
    <t>FB000520</t>
  </si>
  <si>
    <t>FB000521</t>
  </si>
  <si>
    <t>FB000522</t>
  </si>
  <si>
    <t>FB000523</t>
  </si>
  <si>
    <t>FB000524</t>
  </si>
  <si>
    <t>FB000525</t>
  </si>
  <si>
    <t>FB000526</t>
  </si>
  <si>
    <t>FB000527</t>
  </si>
  <si>
    <t>FB000528</t>
  </si>
  <si>
    <t>FB000529</t>
  </si>
  <si>
    <t>FB000530</t>
  </si>
  <si>
    <t>FB000531</t>
  </si>
  <si>
    <t>FB000532</t>
  </si>
  <si>
    <t>FB000533</t>
  </si>
  <si>
    <t>FB000534</t>
  </si>
  <si>
    <t>FB000535</t>
  </si>
  <si>
    <t>FB000536</t>
  </si>
  <si>
    <t>FB000537</t>
  </si>
  <si>
    <t>FB000538</t>
  </si>
  <si>
    <t>FB000539</t>
  </si>
  <si>
    <t>FB000540</t>
  </si>
  <si>
    <t>FB000541</t>
  </si>
  <si>
    <t>FB000542</t>
  </si>
  <si>
    <t>FB000543</t>
  </si>
  <si>
    <t>FB000544</t>
  </si>
  <si>
    <t>FB000545</t>
  </si>
  <si>
    <t>FB000546</t>
  </si>
  <si>
    <t>FB000547</t>
  </si>
  <si>
    <t>FB000548</t>
  </si>
  <si>
    <t>FB000549</t>
  </si>
  <si>
    <t>FB000550</t>
  </si>
  <si>
    <t>FB000551</t>
  </si>
  <si>
    <t>FB000552</t>
  </si>
  <si>
    <t>FB000553</t>
  </si>
  <si>
    <t>FB000554</t>
  </si>
  <si>
    <t>FB000555</t>
  </si>
  <si>
    <t>FB000556</t>
  </si>
  <si>
    <t>FB000557</t>
  </si>
  <si>
    <t>FB000558</t>
  </si>
  <si>
    <t>FB000559</t>
  </si>
  <si>
    <t>FB000560</t>
  </si>
  <si>
    <t>FB000561</t>
  </si>
  <si>
    <t>FB000562</t>
  </si>
  <si>
    <t>FB000563</t>
  </si>
  <si>
    <t>FB000564</t>
  </si>
  <si>
    <t>FB000565</t>
  </si>
  <si>
    <t>FB000566</t>
  </si>
  <si>
    <t>FB000567</t>
  </si>
  <si>
    <t>FB000568</t>
  </si>
  <si>
    <t>FB000569</t>
  </si>
  <si>
    <t>FB000570</t>
  </si>
  <si>
    <t>FB000571</t>
  </si>
  <si>
    <t>FB000572</t>
  </si>
  <si>
    <t>FB000573</t>
  </si>
  <si>
    <t>FB000574</t>
  </si>
  <si>
    <t>FB000575</t>
  </si>
  <si>
    <t>FB000576</t>
  </si>
  <si>
    <t>FB000577</t>
  </si>
  <si>
    <t>FB000578</t>
  </si>
  <si>
    <t>FB000579</t>
  </si>
  <si>
    <t>FB000580</t>
  </si>
  <si>
    <t>FB000581</t>
  </si>
  <si>
    <t>FB000582</t>
  </si>
  <si>
    <t>FB000583</t>
  </si>
  <si>
    <t>FB000584</t>
  </si>
  <si>
    <t>FB000585</t>
  </si>
  <si>
    <t>FB000586</t>
  </si>
  <si>
    <t>FB000587</t>
  </si>
  <si>
    <t>FB000588</t>
  </si>
  <si>
    <t>FB000589</t>
  </si>
  <si>
    <t>FB000590</t>
  </si>
  <si>
    <t>FB000591</t>
  </si>
  <si>
    <t>FB000592</t>
  </si>
  <si>
    <t>FB000593</t>
  </si>
  <si>
    <t>FB000594</t>
  </si>
  <si>
    <t>FB000595</t>
  </si>
  <si>
    <t>FB000596</t>
  </si>
  <si>
    <t>FB000597</t>
  </si>
  <si>
    <t>FB000598</t>
  </si>
  <si>
    <t>FB000599</t>
  </si>
  <si>
    <t>FB000600</t>
  </si>
  <si>
    <t>FB000601</t>
  </si>
  <si>
    <t>FB000602</t>
  </si>
  <si>
    <t>FB000603</t>
  </si>
  <si>
    <t>FB000604</t>
  </si>
  <si>
    <t>FB000605</t>
  </si>
  <si>
    <t>FB000606</t>
  </si>
  <si>
    <t>FB000607</t>
  </si>
  <si>
    <t>FB000608</t>
  </si>
  <si>
    <t>FB000609</t>
  </si>
  <si>
    <t>FB000610</t>
  </si>
  <si>
    <t>FB000611</t>
  </si>
  <si>
    <t>FB000612</t>
  </si>
  <si>
    <t>FB000613</t>
  </si>
  <si>
    <t>FB000614</t>
  </si>
  <si>
    <t>FB000615</t>
  </si>
  <si>
    <t>FB000616</t>
  </si>
  <si>
    <t>FB000617</t>
  </si>
  <si>
    <t>FB000618</t>
  </si>
  <si>
    <t>FB000619</t>
  </si>
  <si>
    <t>FB000620</t>
  </si>
  <si>
    <t>FB000621</t>
  </si>
  <si>
    <t>FB000622</t>
  </si>
  <si>
    <t>FB000623</t>
  </si>
  <si>
    <t>FB000624</t>
  </si>
  <si>
    <t>FB000625</t>
  </si>
  <si>
    <t>FB000626</t>
  </si>
  <si>
    <t>FB000627</t>
  </si>
  <si>
    <t>FB000628</t>
  </si>
  <si>
    <t>FB000629</t>
  </si>
  <si>
    <t>FB000630</t>
  </si>
  <si>
    <t>FB000631</t>
  </si>
  <si>
    <t>FB000632</t>
  </si>
  <si>
    <t>FB000633</t>
  </si>
  <si>
    <t>FB000634</t>
  </si>
  <si>
    <t>FB000635</t>
  </si>
  <si>
    <t>FB000636</t>
  </si>
  <si>
    <t>FB000637</t>
  </si>
  <si>
    <t>FB000638</t>
  </si>
  <si>
    <t>FB000639</t>
  </si>
  <si>
    <t>FB000640</t>
  </si>
  <si>
    <t>FB000641</t>
  </si>
  <si>
    <t>FB000642</t>
  </si>
  <si>
    <t>FB000643</t>
  </si>
  <si>
    <t>FB000644</t>
  </si>
  <si>
    <t>FB000645</t>
  </si>
  <si>
    <t>FB000646</t>
  </si>
  <si>
    <t>FB000647</t>
  </si>
  <si>
    <t>FB000648</t>
  </si>
  <si>
    <t>FB000649</t>
  </si>
  <si>
    <t>FB000650</t>
  </si>
  <si>
    <t>FB000651</t>
  </si>
  <si>
    <t>FB000652</t>
  </si>
  <si>
    <t>FB000653</t>
  </si>
  <si>
    <t>FB000654</t>
  </si>
  <si>
    <t>FB000655</t>
  </si>
  <si>
    <t>FB000656</t>
  </si>
  <si>
    <t>FB000657</t>
  </si>
  <si>
    <t>FB000658</t>
  </si>
  <si>
    <t>FB000659</t>
  </si>
  <si>
    <t>FB000660</t>
  </si>
  <si>
    <t>FB000661</t>
  </si>
  <si>
    <t>FB000662</t>
  </si>
  <si>
    <t>FB000663</t>
  </si>
  <si>
    <t>FB000664</t>
  </si>
  <si>
    <t>FB000665</t>
  </si>
  <si>
    <t>FB000666</t>
  </si>
  <si>
    <t>FB000667</t>
  </si>
  <si>
    <t>FB000668</t>
  </si>
  <si>
    <t>FB000669</t>
  </si>
  <si>
    <t>FB000670</t>
  </si>
  <si>
    <t>FB000671</t>
  </si>
  <si>
    <t>FB000672</t>
  </si>
  <si>
    <t>FB000673</t>
  </si>
  <si>
    <t>FB000674</t>
  </si>
  <si>
    <t>FB000675</t>
  </si>
  <si>
    <t>FB000676</t>
  </si>
  <si>
    <t>FB000677</t>
  </si>
  <si>
    <t>FB000678</t>
  </si>
  <si>
    <t>FB000679</t>
  </si>
  <si>
    <t>FB000680</t>
  </si>
  <si>
    <t>FB000681</t>
  </si>
  <si>
    <t>FB000682</t>
  </si>
  <si>
    <t>FB000683</t>
  </si>
  <si>
    <t>FB000684</t>
  </si>
  <si>
    <t>FB000685</t>
  </si>
  <si>
    <t>FB000686</t>
  </si>
  <si>
    <t>FB000687</t>
  </si>
  <si>
    <t>FB000688</t>
  </si>
  <si>
    <t>FB000689</t>
  </si>
  <si>
    <t>FB000690</t>
  </si>
  <si>
    <t>FB000691</t>
  </si>
  <si>
    <t>FB000692</t>
  </si>
  <si>
    <t>FB000693</t>
  </si>
  <si>
    <t>FB000694</t>
  </si>
  <si>
    <t>FB000695</t>
  </si>
  <si>
    <t>FB000696</t>
  </si>
  <si>
    <t>FB000697</t>
  </si>
  <si>
    <t>FB000698</t>
  </si>
  <si>
    <t>FB000699</t>
  </si>
  <si>
    <t>FB000700</t>
  </si>
  <si>
    <t>FB000701</t>
  </si>
  <si>
    <t>FB000702</t>
  </si>
  <si>
    <t>FB000703</t>
  </si>
  <si>
    <t>FB000704</t>
  </si>
  <si>
    <t>FB000705</t>
  </si>
  <si>
    <t>FB000706</t>
  </si>
  <si>
    <t>FB000707</t>
  </si>
  <si>
    <t>FB000708</t>
  </si>
  <si>
    <t>FB000709</t>
  </si>
  <si>
    <t>FB000710</t>
  </si>
  <si>
    <t>FB000711</t>
  </si>
  <si>
    <t>FB000712</t>
  </si>
  <si>
    <t>FB000713</t>
  </si>
  <si>
    <t>FB000714</t>
  </si>
  <si>
    <t>FB000715</t>
  </si>
  <si>
    <t>FB000716</t>
  </si>
  <si>
    <t>FB000717</t>
  </si>
  <si>
    <t>FB000718</t>
  </si>
  <si>
    <t>FB000719</t>
  </si>
  <si>
    <t>FB000720</t>
  </si>
  <si>
    <t>FB000721</t>
  </si>
  <si>
    <t>FB000722</t>
  </si>
  <si>
    <t>FB000723</t>
  </si>
  <si>
    <t>FB000724</t>
  </si>
  <si>
    <t>FB000725</t>
  </si>
  <si>
    <t>FB000726</t>
  </si>
  <si>
    <t>FB000727</t>
  </si>
  <si>
    <t>FB000728</t>
  </si>
  <si>
    <t>FB000729</t>
  </si>
  <si>
    <t>FB000730</t>
  </si>
  <si>
    <t>FB000731</t>
  </si>
  <si>
    <t>FB000732</t>
  </si>
  <si>
    <t>FB000733</t>
  </si>
  <si>
    <t>FB000734</t>
  </si>
  <si>
    <t>FB000735</t>
  </si>
  <si>
    <t>FB000736</t>
  </si>
  <si>
    <t>FB000737</t>
  </si>
  <si>
    <t>FB000738</t>
  </si>
  <si>
    <t>FB000739</t>
  </si>
  <si>
    <t>FB000740</t>
  </si>
  <si>
    <t>FB000741</t>
  </si>
  <si>
    <t>FB000742</t>
  </si>
  <si>
    <t>FB000743</t>
  </si>
  <si>
    <t>FB000744</t>
  </si>
  <si>
    <t>FB000745</t>
  </si>
  <si>
    <t>FB000746</t>
  </si>
  <si>
    <t>FB000747</t>
  </si>
  <si>
    <t>FB000748</t>
  </si>
  <si>
    <t>FB000749</t>
  </si>
  <si>
    <t>FB000750</t>
  </si>
  <si>
    <t>FB000751</t>
  </si>
  <si>
    <t>FB000752</t>
  </si>
  <si>
    <t>FB000753</t>
  </si>
  <si>
    <t>FB000754</t>
  </si>
  <si>
    <t>FB000755</t>
  </si>
  <si>
    <t>FB000756</t>
  </si>
  <si>
    <t>FB000757</t>
  </si>
  <si>
    <t>FB000758</t>
  </si>
  <si>
    <t>FB000759</t>
  </si>
  <si>
    <t>FB000760</t>
  </si>
  <si>
    <t>FB000761</t>
  </si>
  <si>
    <t>FB000762</t>
  </si>
  <si>
    <t>FB000763</t>
  </si>
  <si>
    <t>FB000764</t>
  </si>
  <si>
    <t>FB000765</t>
  </si>
  <si>
    <t>FB000766</t>
  </si>
  <si>
    <t>FB000767</t>
  </si>
  <si>
    <t>FB000768</t>
  </si>
  <si>
    <t>FB000769</t>
  </si>
  <si>
    <t>FB000770</t>
  </si>
  <si>
    <t>FB000771</t>
  </si>
  <si>
    <t>FB000772</t>
  </si>
  <si>
    <t>FB000773</t>
  </si>
  <si>
    <t>FB000774</t>
  </si>
  <si>
    <t>FB000775</t>
  </si>
  <si>
    <t>FB000776</t>
  </si>
  <si>
    <t>FB000777</t>
  </si>
  <si>
    <t>FB000778</t>
  </si>
  <si>
    <t>FB000779</t>
  </si>
  <si>
    <t>FB000780</t>
  </si>
  <si>
    <t>FB000781</t>
  </si>
  <si>
    <t>FB000782</t>
  </si>
  <si>
    <t>FB000783</t>
  </si>
  <si>
    <t>FB000784</t>
  </si>
  <si>
    <t>FB000785</t>
  </si>
  <si>
    <t>FB000786</t>
  </si>
  <si>
    <t>FB000787</t>
  </si>
  <si>
    <t>FB000788</t>
  </si>
  <si>
    <t>FB000789</t>
  </si>
  <si>
    <t>FB000790</t>
  </si>
  <si>
    <t>FB000791</t>
  </si>
  <si>
    <t>FB000792</t>
  </si>
  <si>
    <t>FB000793</t>
  </si>
  <si>
    <t>FB000794</t>
  </si>
  <si>
    <t>FB000795</t>
  </si>
  <si>
    <t>FB000796</t>
  </si>
  <si>
    <t>FB000797</t>
  </si>
  <si>
    <t>FB000798</t>
  </si>
  <si>
    <t>FB000799</t>
  </si>
  <si>
    <t>FB000800</t>
  </si>
  <si>
    <t>FB000801</t>
  </si>
  <si>
    <t>FB000802</t>
  </si>
  <si>
    <t>FB000803</t>
  </si>
  <si>
    <t>FB000804</t>
  </si>
  <si>
    <t>FB000805</t>
  </si>
  <si>
    <t>FB000806</t>
  </si>
  <si>
    <t>FB000807</t>
  </si>
  <si>
    <t>FB000808</t>
  </si>
  <si>
    <t>FB000809</t>
  </si>
  <si>
    <t>FB000810</t>
  </si>
  <si>
    <t>FB000811</t>
  </si>
  <si>
    <t>FB000812</t>
  </si>
  <si>
    <t>FB000813</t>
  </si>
  <si>
    <t>FB000814</t>
  </si>
  <si>
    <t>FB000815</t>
  </si>
  <si>
    <t>FB000816</t>
  </si>
  <si>
    <t>FB000817</t>
  </si>
  <si>
    <t>FB000818</t>
  </si>
  <si>
    <t>FB000819</t>
  </si>
  <si>
    <t>FB000820</t>
  </si>
  <si>
    <t>FB000821</t>
  </si>
  <si>
    <t>FB000822</t>
  </si>
  <si>
    <t>FB000823</t>
  </si>
  <si>
    <t>FB000824</t>
  </si>
  <si>
    <t>FB000825</t>
  </si>
  <si>
    <t>FB000826</t>
  </si>
  <si>
    <t>FB000827</t>
  </si>
  <si>
    <t>FB000828</t>
  </si>
  <si>
    <t>FB000829</t>
  </si>
  <si>
    <t>FB000830</t>
  </si>
  <si>
    <t>FB000831</t>
  </si>
  <si>
    <t>FB000832</t>
  </si>
  <si>
    <t>FB000833</t>
  </si>
  <si>
    <t>FB000834</t>
  </si>
  <si>
    <t>FB000835</t>
  </si>
  <si>
    <t>FB000836</t>
  </si>
  <si>
    <t>FB000837</t>
  </si>
  <si>
    <t>FB000838</t>
  </si>
  <si>
    <t>FB000839</t>
  </si>
  <si>
    <t>FB000840</t>
  </si>
  <si>
    <t>FB000841</t>
  </si>
  <si>
    <t>FB000842</t>
  </si>
  <si>
    <t>FB000843</t>
  </si>
  <si>
    <t>FB000844</t>
  </si>
  <si>
    <t>FB000845</t>
  </si>
  <si>
    <t>FB000846</t>
  </si>
  <si>
    <t>FB000847</t>
  </si>
  <si>
    <t>FB000848</t>
  </si>
  <si>
    <t>FB000849</t>
  </si>
  <si>
    <t>FB000850</t>
  </si>
  <si>
    <t>FB000851</t>
  </si>
  <si>
    <t>FB000852</t>
  </si>
  <si>
    <t>FB000853</t>
  </si>
  <si>
    <t>FB000854</t>
  </si>
  <si>
    <t>FB000855</t>
  </si>
  <si>
    <t>FB000856</t>
  </si>
  <si>
    <t>FB000857</t>
  </si>
  <si>
    <t>FB000858</t>
  </si>
  <si>
    <t>FB000859</t>
  </si>
  <si>
    <t>FB000860</t>
  </si>
  <si>
    <t>FB000861</t>
  </si>
  <si>
    <t>FB000862</t>
  </si>
  <si>
    <t>FB000863</t>
  </si>
  <si>
    <t>FB000864</t>
  </si>
  <si>
    <t>FB000865</t>
  </si>
  <si>
    <t>FB000866</t>
  </si>
  <si>
    <t>FB000867</t>
  </si>
  <si>
    <t>FB000868</t>
  </si>
  <si>
    <t>FB000869</t>
  </si>
  <si>
    <t>FB000870</t>
  </si>
  <si>
    <t>FB000871</t>
  </si>
  <si>
    <t>FB000872</t>
  </si>
  <si>
    <t>FB000873</t>
  </si>
  <si>
    <t>FB000874</t>
  </si>
  <si>
    <t>FB000875</t>
  </si>
  <si>
    <t>FB000876</t>
  </si>
  <si>
    <t>FB000877</t>
  </si>
  <si>
    <t>FB000878</t>
  </si>
  <si>
    <t>FB000879</t>
  </si>
  <si>
    <t>FB000880</t>
  </si>
  <si>
    <t>FB000881</t>
  </si>
  <si>
    <t>FB000882</t>
  </si>
  <si>
    <t>FB000883</t>
  </si>
  <si>
    <t>FB000884</t>
  </si>
  <si>
    <t>FB000885</t>
  </si>
  <si>
    <t>FB000886</t>
  </si>
  <si>
    <t>FB000887</t>
  </si>
  <si>
    <t>FB000888</t>
  </si>
  <si>
    <t>FB000889</t>
  </si>
  <si>
    <t>FB000890</t>
  </si>
  <si>
    <t>FB000891</t>
  </si>
  <si>
    <t>FB000892</t>
  </si>
  <si>
    <t>FB000893</t>
  </si>
  <si>
    <t>FB000894</t>
  </si>
  <si>
    <t>FB000895</t>
  </si>
  <si>
    <t>FB000896</t>
  </si>
  <si>
    <t>FB000897</t>
  </si>
  <si>
    <t>FB000898</t>
  </si>
  <si>
    <t>FB000899</t>
  </si>
  <si>
    <t>FB000900</t>
  </si>
  <si>
    <t>FB000901</t>
  </si>
  <si>
    <t>FB000902</t>
  </si>
  <si>
    <t>FB000903</t>
  </si>
  <si>
    <t>FB000904</t>
  </si>
  <si>
    <t>FB000905</t>
  </si>
  <si>
    <t>FB000906</t>
  </si>
  <si>
    <t>FB000907</t>
  </si>
  <si>
    <t>FB000908</t>
  </si>
  <si>
    <t>FB000909</t>
  </si>
  <si>
    <t>FB000910</t>
  </si>
  <si>
    <t>FB000911</t>
  </si>
  <si>
    <t>FB000912</t>
  </si>
  <si>
    <t>FB000913</t>
  </si>
  <si>
    <t>FB000914</t>
  </si>
  <si>
    <t>FB000915</t>
  </si>
  <si>
    <t>FB000916</t>
  </si>
  <si>
    <t>FB000917</t>
  </si>
  <si>
    <t>FB000918</t>
  </si>
  <si>
    <t>FB000919</t>
  </si>
  <si>
    <t>FB000920</t>
  </si>
  <si>
    <t>FB000921</t>
  </si>
  <si>
    <t>FB000922</t>
  </si>
  <si>
    <t>FB000923</t>
  </si>
  <si>
    <t>FB000924</t>
  </si>
  <si>
    <t>FB000925</t>
  </si>
  <si>
    <t>FB000926</t>
  </si>
  <si>
    <t>FB000927</t>
  </si>
  <si>
    <t>FB000928</t>
  </si>
  <si>
    <t>FB000929</t>
  </si>
  <si>
    <t>FB000930</t>
  </si>
  <si>
    <t>FB000931</t>
  </si>
  <si>
    <t>FB000932</t>
  </si>
  <si>
    <t>FB000933</t>
  </si>
  <si>
    <t>FB000934</t>
  </si>
  <si>
    <t>FB000935</t>
  </si>
  <si>
    <t>FB000936</t>
  </si>
  <si>
    <t>FB000937</t>
  </si>
  <si>
    <t>FB000938</t>
  </si>
  <si>
    <t>FB000939</t>
  </si>
  <si>
    <t>FB000940</t>
  </si>
  <si>
    <t>FB000941</t>
  </si>
  <si>
    <t>FB000942</t>
  </si>
  <si>
    <t>FB000943</t>
  </si>
  <si>
    <t>FB000944</t>
  </si>
  <si>
    <t>FB000945</t>
  </si>
  <si>
    <t>FB000946</t>
  </si>
  <si>
    <t>FB000947</t>
  </si>
  <si>
    <t>FB000948</t>
  </si>
  <si>
    <t>FB000949</t>
  </si>
  <si>
    <t>FB000950</t>
  </si>
  <si>
    <t>FB000951</t>
  </si>
  <si>
    <t>FB000952</t>
  </si>
  <si>
    <t>FB000953</t>
  </si>
  <si>
    <t>FB000954</t>
  </si>
  <si>
    <t>FB000955</t>
  </si>
  <si>
    <t>FB000956</t>
  </si>
  <si>
    <t>FB000957</t>
  </si>
  <si>
    <t>FB000958</t>
  </si>
  <si>
    <t>FB000959</t>
  </si>
  <si>
    <t>FB000960</t>
  </si>
  <si>
    <t>FB000961</t>
  </si>
  <si>
    <t>FB000962</t>
  </si>
  <si>
    <t>FB000963</t>
  </si>
  <si>
    <t>FB000964</t>
  </si>
  <si>
    <t>FB000965</t>
  </si>
  <si>
    <t>FB000966</t>
  </si>
  <si>
    <t>FB000967</t>
  </si>
  <si>
    <t>FB000968</t>
  </si>
  <si>
    <t>FB000969</t>
  </si>
  <si>
    <t>FB000970</t>
  </si>
  <si>
    <t>FB000971</t>
  </si>
  <si>
    <t>FB000972</t>
  </si>
  <si>
    <t>FB000973</t>
  </si>
  <si>
    <t>FB000974</t>
  </si>
  <si>
    <t>FB000975</t>
  </si>
  <si>
    <t>FB000976</t>
  </si>
  <si>
    <t>FB000977</t>
  </si>
  <si>
    <t>FB000978</t>
  </si>
  <si>
    <t>FB000979</t>
  </si>
  <si>
    <t>FB000980</t>
  </si>
  <si>
    <t>FB000981</t>
  </si>
  <si>
    <t>FB000982</t>
  </si>
  <si>
    <t>FB000983</t>
  </si>
  <si>
    <t>FB000984</t>
  </si>
  <si>
    <t>FB000985</t>
  </si>
  <si>
    <t>FB000986</t>
  </si>
  <si>
    <t>FB000987</t>
  </si>
  <si>
    <t>FB000988</t>
  </si>
  <si>
    <t>FB000989</t>
  </si>
  <si>
    <t>FB000990</t>
  </si>
  <si>
    <t>FB000991</t>
  </si>
  <si>
    <t>FB000992</t>
  </si>
  <si>
    <t>FB000993</t>
  </si>
  <si>
    <t>FB000994</t>
  </si>
  <si>
    <t>FB000995</t>
  </si>
  <si>
    <t>FB000996</t>
  </si>
  <si>
    <t>FB000997</t>
  </si>
  <si>
    <t>FB000998</t>
  </si>
  <si>
    <t>FB000999</t>
  </si>
  <si>
    <t>FB001000</t>
  </si>
  <si>
    <t>FB001001</t>
  </si>
  <si>
    <t>FB001002</t>
  </si>
  <si>
    <t>FB001003</t>
  </si>
  <si>
    <t>FB001004</t>
  </si>
  <si>
    <t>FB001005</t>
  </si>
  <si>
    <t>FB001006</t>
  </si>
  <si>
    <t>FB001007</t>
  </si>
  <si>
    <t>FB001008</t>
  </si>
  <si>
    <t>FB001009</t>
  </si>
  <si>
    <t>FB001010</t>
  </si>
  <si>
    <t>FB001011</t>
  </si>
  <si>
    <t>FB001012</t>
  </si>
  <si>
    <t>FB001013</t>
  </si>
  <si>
    <t>FB001014</t>
  </si>
  <si>
    <t>FB001015</t>
  </si>
  <si>
    <t>FB001016</t>
  </si>
  <si>
    <t>FB001017</t>
  </si>
  <si>
    <t>FB001018</t>
  </si>
  <si>
    <t>FB001019</t>
  </si>
  <si>
    <t>FB001020</t>
  </si>
  <si>
    <t>FB001021</t>
  </si>
  <si>
    <t>FB001022</t>
  </si>
  <si>
    <t>FB001023</t>
  </si>
  <si>
    <t>FB001024</t>
  </si>
  <si>
    <t>FB001025</t>
  </si>
  <si>
    <t>FB001026</t>
  </si>
  <si>
    <t>FB001027</t>
  </si>
  <si>
    <t>FB001028</t>
  </si>
  <si>
    <t>FB001029</t>
  </si>
  <si>
    <t>FB001030</t>
  </si>
  <si>
    <t>FB001031</t>
  </si>
  <si>
    <t>FB001032</t>
  </si>
  <si>
    <t>FB001033</t>
  </si>
  <si>
    <t>FB001034</t>
  </si>
  <si>
    <t>FB001035</t>
  </si>
  <si>
    <t>FB001036</t>
  </si>
  <si>
    <t>FB001037</t>
  </si>
  <si>
    <t>FB001038</t>
  </si>
  <si>
    <t>FB001039</t>
  </si>
  <si>
    <t>FB001040</t>
  </si>
  <si>
    <t>FB001041</t>
  </si>
  <si>
    <t>FB001042</t>
  </si>
  <si>
    <t>FB001043</t>
  </si>
  <si>
    <t>FB001044</t>
  </si>
  <si>
    <t>FB001045</t>
  </si>
  <si>
    <t>FB001046</t>
  </si>
  <si>
    <t>FB001047</t>
  </si>
  <si>
    <t>FB001048</t>
  </si>
  <si>
    <t>FB001049</t>
  </si>
  <si>
    <t>FB001050</t>
  </si>
  <si>
    <t>FB001051</t>
  </si>
  <si>
    <t>FB001052</t>
  </si>
  <si>
    <t>FB001053</t>
  </si>
  <si>
    <t>FB001054</t>
  </si>
  <si>
    <t>FB001055</t>
  </si>
  <si>
    <t>FB001056</t>
  </si>
  <si>
    <t>FB001057</t>
  </si>
  <si>
    <t>FB001058</t>
  </si>
  <si>
    <t>FB001059</t>
  </si>
  <si>
    <t>FB001060</t>
  </si>
  <si>
    <t>FB001061</t>
  </si>
  <si>
    <t>FB001062</t>
  </si>
  <si>
    <t>FB001063</t>
  </si>
  <si>
    <t>FB001064</t>
  </si>
  <si>
    <t>FB001065</t>
  </si>
  <si>
    <t>FB001066</t>
  </si>
  <si>
    <t>FB001067</t>
  </si>
  <si>
    <t>FB001068</t>
  </si>
  <si>
    <t>FB001069</t>
  </si>
  <si>
    <t>FB001070</t>
  </si>
  <si>
    <t>FB001071</t>
  </si>
  <si>
    <t>FB001072</t>
  </si>
  <si>
    <t>FB001073</t>
  </si>
  <si>
    <t>FB001074</t>
  </si>
  <si>
    <t>FB001075</t>
  </si>
  <si>
    <t>FB001076</t>
  </si>
  <si>
    <t>FB001077</t>
  </si>
  <si>
    <t>FB001078</t>
  </si>
  <si>
    <t>FB001079</t>
  </si>
  <si>
    <t>FB001080</t>
  </si>
  <si>
    <t>FB001081</t>
  </si>
  <si>
    <t>FB001082</t>
  </si>
  <si>
    <t>FB001083</t>
  </si>
  <si>
    <t>FB001084</t>
  </si>
  <si>
    <t>FB001085</t>
  </si>
  <si>
    <t>FB001086</t>
  </si>
  <si>
    <t>FB001087</t>
  </si>
  <si>
    <t>FB001088</t>
  </si>
  <si>
    <t>FB001089</t>
  </si>
  <si>
    <t>FB001090</t>
  </si>
  <si>
    <t>FB001091</t>
  </si>
  <si>
    <t>FB001092</t>
  </si>
  <si>
    <t>FB001093</t>
  </si>
  <si>
    <t>FB001094</t>
  </si>
  <si>
    <t>FB001095</t>
  </si>
  <si>
    <t>FB001096</t>
  </si>
  <si>
    <t>FB001097</t>
  </si>
  <si>
    <t>FB001098</t>
  </si>
  <si>
    <t>FB001099</t>
  </si>
  <si>
    <t>FB001100</t>
  </si>
  <si>
    <t>FB001101</t>
  </si>
  <si>
    <t>FB001102</t>
  </si>
  <si>
    <t>FB001103</t>
  </si>
  <si>
    <t>FB001104</t>
  </si>
  <si>
    <t>FB001105</t>
  </si>
  <si>
    <t>FB001106</t>
  </si>
  <si>
    <t>FB001107</t>
  </si>
  <si>
    <t>FB001108</t>
  </si>
  <si>
    <t>FB001109</t>
  </si>
  <si>
    <t>FB001110</t>
  </si>
  <si>
    <t>FB001111</t>
  </si>
  <si>
    <t>FB001112</t>
  </si>
  <si>
    <t>FB001113</t>
  </si>
  <si>
    <t>FB001114</t>
  </si>
  <si>
    <t>FB001115</t>
  </si>
  <si>
    <t>FB001116</t>
  </si>
  <si>
    <t>FB001117</t>
  </si>
  <si>
    <t>FB001118</t>
  </si>
  <si>
    <t>FB001119</t>
  </si>
  <si>
    <t>FB001120</t>
  </si>
  <si>
    <t>FB001121</t>
  </si>
  <si>
    <t>FB001122</t>
  </si>
  <si>
    <t>FB001123</t>
  </si>
  <si>
    <t>FB001124</t>
  </si>
  <si>
    <t>FB001125</t>
  </si>
  <si>
    <t>FB001126</t>
  </si>
  <si>
    <t>FB001127</t>
  </si>
  <si>
    <t>FB001128</t>
  </si>
  <si>
    <t>FB001129</t>
  </si>
  <si>
    <t>FB001130</t>
  </si>
  <si>
    <t>FB001131</t>
  </si>
  <si>
    <t>FB001132</t>
  </si>
  <si>
    <t>FB001133</t>
  </si>
  <si>
    <t>FB001134</t>
  </si>
  <si>
    <t>FB001135</t>
  </si>
  <si>
    <t>FB001136</t>
  </si>
  <si>
    <t>FB001137</t>
  </si>
  <si>
    <t>FB001138</t>
  </si>
  <si>
    <t>FB001139</t>
  </si>
  <si>
    <t>FB001140</t>
  </si>
  <si>
    <t>FB001141</t>
  </si>
  <si>
    <t>FB001142</t>
  </si>
  <si>
    <t>FB001143</t>
  </si>
  <si>
    <t>FB001144</t>
  </si>
  <si>
    <t>FB001145</t>
  </si>
  <si>
    <t>FB001146</t>
  </si>
  <si>
    <t>FB001147</t>
  </si>
  <si>
    <t>FB001148</t>
  </si>
  <si>
    <t>FB001149</t>
  </si>
  <si>
    <t>FB001150</t>
  </si>
  <si>
    <t>FB001151</t>
  </si>
  <si>
    <t>FB001152</t>
  </si>
  <si>
    <t>FB001153</t>
  </si>
  <si>
    <t>FB001154</t>
  </si>
  <si>
    <t>FB001155</t>
  </si>
  <si>
    <t>FB001156</t>
  </si>
  <si>
    <t>FB001157</t>
  </si>
  <si>
    <t>FB001158</t>
  </si>
  <si>
    <t>FB001159</t>
  </si>
  <si>
    <t>FB001160</t>
  </si>
  <si>
    <t>FB001161</t>
  </si>
  <si>
    <t>FB001162</t>
  </si>
  <si>
    <t>FB001163</t>
  </si>
  <si>
    <t>FB001164</t>
  </si>
  <si>
    <t>FB001165</t>
  </si>
  <si>
    <t>FB001166</t>
  </si>
  <si>
    <t>FB001167</t>
  </si>
  <si>
    <t>FB001168</t>
  </si>
  <si>
    <t>FB001169</t>
  </si>
  <si>
    <t>FB001170</t>
  </si>
  <si>
    <t>FB001171</t>
  </si>
  <si>
    <t>FB001172</t>
  </si>
  <si>
    <t>FB001173</t>
  </si>
  <si>
    <t>FB001174</t>
  </si>
  <si>
    <t>FB001175</t>
  </si>
  <si>
    <t>FB001176</t>
  </si>
  <si>
    <t>FB001177</t>
  </si>
  <si>
    <t>FB001178</t>
  </si>
  <si>
    <t>FB001179</t>
  </si>
  <si>
    <t>FB001180</t>
  </si>
  <si>
    <t>FB001181</t>
  </si>
  <si>
    <t>FB001182</t>
  </si>
  <si>
    <t>FB001183</t>
  </si>
  <si>
    <t>FB001184</t>
  </si>
  <si>
    <t>FB001185</t>
  </si>
  <si>
    <t>FB001186</t>
  </si>
  <si>
    <t>FB001187</t>
  </si>
  <si>
    <t>FB001188</t>
  </si>
  <si>
    <t>FB001189</t>
  </si>
  <si>
    <t>FB001190</t>
  </si>
  <si>
    <t>FB001191</t>
  </si>
  <si>
    <t>FB001192</t>
  </si>
  <si>
    <t>FB001193</t>
  </si>
  <si>
    <t>FB001194</t>
  </si>
  <si>
    <t>FB001195</t>
  </si>
  <si>
    <t>FB001196</t>
  </si>
  <si>
    <t>FB001197</t>
  </si>
  <si>
    <t>FB001198</t>
  </si>
  <si>
    <t>FB001199</t>
  </si>
  <si>
    <t>FB001200</t>
  </si>
  <si>
    <t>FB001201</t>
  </si>
  <si>
    <t>FB001202</t>
  </si>
  <si>
    <t>FB001203</t>
  </si>
  <si>
    <t>FB001204</t>
  </si>
  <si>
    <t>FB001205</t>
  </si>
  <si>
    <t>FB001206</t>
  </si>
  <si>
    <t>FB001207</t>
  </si>
  <si>
    <t>FB001208</t>
  </si>
  <si>
    <t>FB001209</t>
  </si>
  <si>
    <t>FB001210</t>
  </si>
  <si>
    <t>FB001211</t>
  </si>
  <si>
    <t>FB001212</t>
  </si>
  <si>
    <t>FB001213</t>
  </si>
  <si>
    <t>FB001214</t>
  </si>
  <si>
    <t>FB001215</t>
  </si>
  <si>
    <t>FB001216</t>
  </si>
  <si>
    <t>FB001217</t>
  </si>
  <si>
    <t>FB001218</t>
  </si>
  <si>
    <t>FB001219</t>
  </si>
  <si>
    <t>FB001220</t>
  </si>
  <si>
    <t>FB001221</t>
  </si>
  <si>
    <t>FB001222</t>
  </si>
  <si>
    <t>FB001223</t>
  </si>
  <si>
    <t>FB001224</t>
  </si>
  <si>
    <t>FB001225</t>
  </si>
  <si>
    <t>FB001226</t>
  </si>
  <si>
    <t>FB001227</t>
  </si>
  <si>
    <t>FB001228</t>
  </si>
  <si>
    <t>FB001229</t>
  </si>
  <si>
    <t>FB001230</t>
  </si>
  <si>
    <t>FB001231</t>
  </si>
  <si>
    <t>FB001232</t>
  </si>
  <si>
    <t>FB001233</t>
  </si>
  <si>
    <t>FB001234</t>
  </si>
  <si>
    <t>FB001235</t>
  </si>
  <si>
    <t>FB001236</t>
  </si>
  <si>
    <t>FB001237</t>
  </si>
  <si>
    <t>FB001238</t>
  </si>
  <si>
    <t>FB001239</t>
  </si>
  <si>
    <t>FB001240</t>
  </si>
  <si>
    <t>FB001241</t>
  </si>
  <si>
    <t>FB001242</t>
  </si>
  <si>
    <t>FB001243</t>
  </si>
  <si>
    <t>FB001244</t>
  </si>
  <si>
    <t>FB001245</t>
  </si>
  <si>
    <t>FB001246</t>
  </si>
  <si>
    <t>FB001247</t>
  </si>
  <si>
    <t>FB001248</t>
  </si>
  <si>
    <t>FB001249</t>
  </si>
  <si>
    <t>FB001250</t>
  </si>
  <si>
    <t>FB001251</t>
  </si>
  <si>
    <t>FB001252</t>
  </si>
  <si>
    <t>FB001253</t>
  </si>
  <si>
    <t>FB001254</t>
  </si>
  <si>
    <t>FB001255</t>
  </si>
  <si>
    <t>FB001256</t>
  </si>
  <si>
    <t>FB001257</t>
  </si>
  <si>
    <t>FB001258</t>
  </si>
  <si>
    <t>FB001259</t>
  </si>
  <si>
    <t>FB001260</t>
  </si>
  <si>
    <t>FB001261</t>
  </si>
  <si>
    <t>FB001262</t>
  </si>
  <si>
    <t>FB001263</t>
  </si>
  <si>
    <t>FB001264</t>
  </si>
  <si>
    <t>FB001265</t>
  </si>
  <si>
    <t>FB001266</t>
  </si>
  <si>
    <t>FB001267</t>
  </si>
  <si>
    <t>FB001268</t>
  </si>
  <si>
    <t>FB001269</t>
  </si>
  <si>
    <t>FB001270</t>
  </si>
  <si>
    <t>FB001271</t>
  </si>
  <si>
    <t>FB001272</t>
  </si>
  <si>
    <t>FB001273</t>
  </si>
  <si>
    <t>FB001274</t>
  </si>
  <si>
    <t>FB001275</t>
  </si>
  <si>
    <t>FB001276</t>
  </si>
  <si>
    <t>FB001277</t>
  </si>
  <si>
    <t>FB001278</t>
  </si>
  <si>
    <t>FB001279</t>
  </si>
  <si>
    <t>FB001280</t>
  </si>
  <si>
    <t>FB001281</t>
  </si>
  <si>
    <t>FB001282</t>
  </si>
  <si>
    <t>FB001283</t>
  </si>
  <si>
    <t>FB001284</t>
  </si>
  <si>
    <t>FB001285</t>
  </si>
  <si>
    <t>FB001286</t>
  </si>
  <si>
    <t>FB001287</t>
  </si>
  <si>
    <t>FB001288</t>
  </si>
  <si>
    <t>FB001289</t>
  </si>
  <si>
    <t>FB001290</t>
  </si>
  <si>
    <t>FB001291</t>
  </si>
  <si>
    <t>FB001292</t>
  </si>
  <si>
    <t>FB001293</t>
  </si>
  <si>
    <t>FB001294</t>
  </si>
  <si>
    <t>FB001295</t>
  </si>
  <si>
    <t>FB001296</t>
  </si>
  <si>
    <t>FB001297</t>
  </si>
  <si>
    <t>FB001298</t>
  </si>
  <si>
    <t>FB001299</t>
  </si>
  <si>
    <t>FB001300</t>
  </si>
  <si>
    <t>FB001301</t>
  </si>
  <si>
    <t>FB001302</t>
  </si>
  <si>
    <t>FB001303</t>
  </si>
  <si>
    <t>FB001304</t>
  </si>
  <si>
    <t>FB001305</t>
  </si>
  <si>
    <t>FB001306</t>
  </si>
  <si>
    <t>FB001307</t>
  </si>
  <si>
    <t>FB001308</t>
  </si>
  <si>
    <t>FB001309</t>
  </si>
  <si>
    <t>FB001310</t>
  </si>
  <si>
    <t>FB001311</t>
  </si>
  <si>
    <t>FB001312</t>
  </si>
  <si>
    <t>FB001313</t>
  </si>
  <si>
    <t>FB001314</t>
  </si>
  <si>
    <t>FB001315</t>
  </si>
  <si>
    <t>FB001316</t>
  </si>
  <si>
    <t>FB001317</t>
  </si>
  <si>
    <t>FB001318</t>
  </si>
  <si>
    <t>FB001319</t>
  </si>
  <si>
    <t>FB001320</t>
  </si>
  <si>
    <t>FB001321</t>
  </si>
  <si>
    <t>FB001322</t>
  </si>
  <si>
    <t>FB001323</t>
  </si>
  <si>
    <t>FB001324</t>
  </si>
  <si>
    <t>FB001325</t>
  </si>
  <si>
    <t>FB001326</t>
  </si>
  <si>
    <t>FB001327</t>
  </si>
  <si>
    <t>FB001328</t>
  </si>
  <si>
    <t>FB001329</t>
  </si>
  <si>
    <t>FB001330</t>
  </si>
  <si>
    <t>FB001331</t>
  </si>
  <si>
    <t>FB001332</t>
  </si>
  <si>
    <t>FB001333</t>
  </si>
  <si>
    <t>FB001334</t>
  </si>
  <si>
    <t>FB001335</t>
  </si>
  <si>
    <t>FB001336</t>
  </si>
  <si>
    <t>FB001337</t>
  </si>
  <si>
    <t>FB001338</t>
  </si>
  <si>
    <t>FB001339</t>
  </si>
  <si>
    <t>FB001340</t>
  </si>
  <si>
    <t>FB001341</t>
  </si>
  <si>
    <t>FB001342</t>
  </si>
  <si>
    <t>FB001343</t>
  </si>
  <si>
    <t>FB001344</t>
  </si>
  <si>
    <t>FB001345</t>
  </si>
  <si>
    <t>FB001346</t>
  </si>
  <si>
    <t>FB001347</t>
  </si>
  <si>
    <t>FB001348</t>
  </si>
  <si>
    <t>FB001349</t>
  </si>
  <si>
    <t>FB001350</t>
  </si>
  <si>
    <t>FB001351</t>
  </si>
  <si>
    <t>FB001352</t>
  </si>
  <si>
    <t>FB001353</t>
  </si>
  <si>
    <t>FB001354</t>
  </si>
  <si>
    <t>FB001355</t>
  </si>
  <si>
    <t>FB001356</t>
  </si>
  <si>
    <t>FB001357</t>
  </si>
  <si>
    <t>FB001358</t>
  </si>
  <si>
    <t>FB001359</t>
  </si>
  <si>
    <t>FB001360</t>
  </si>
  <si>
    <t>FB001361</t>
  </si>
  <si>
    <t>FB001362</t>
  </si>
  <si>
    <t>FB001363</t>
  </si>
  <si>
    <t>FB001364</t>
  </si>
  <si>
    <t>FB001365</t>
  </si>
  <si>
    <t>FB001366</t>
  </si>
  <si>
    <t>FB001367</t>
  </si>
  <si>
    <t>FB001368</t>
  </si>
  <si>
    <t>FB001369</t>
  </si>
  <si>
    <t>FB001370</t>
  </si>
  <si>
    <t>FB001371</t>
  </si>
  <si>
    <t>FB001372</t>
  </si>
  <si>
    <t>FB001373</t>
  </si>
  <si>
    <t>FB001374</t>
  </si>
  <si>
    <t>FB001375</t>
  </si>
  <si>
    <t>FB001376</t>
  </si>
  <si>
    <t>FB001377</t>
  </si>
  <si>
    <t>FB001378</t>
  </si>
  <si>
    <t>FB001379</t>
  </si>
  <si>
    <t>FB001380</t>
  </si>
  <si>
    <t>FB001381</t>
  </si>
  <si>
    <t>FB001382</t>
  </si>
  <si>
    <t>FB001383</t>
  </si>
  <si>
    <t>FB001384</t>
  </si>
  <si>
    <t>FB001385</t>
  </si>
  <si>
    <t>FB001386</t>
  </si>
  <si>
    <t>FB001387</t>
  </si>
  <si>
    <t>FB001388</t>
  </si>
  <si>
    <t>FB001389</t>
  </si>
  <si>
    <t>FB001390</t>
  </si>
  <si>
    <t>FB001391</t>
  </si>
  <si>
    <t>FB001392</t>
  </si>
  <si>
    <t>FB001393</t>
  </si>
  <si>
    <t>FB001394</t>
  </si>
  <si>
    <t>FB001395</t>
  </si>
  <si>
    <t>FB001396</t>
  </si>
  <si>
    <t>FB001397</t>
  </si>
  <si>
    <t>FB001398</t>
  </si>
  <si>
    <t>FB001399</t>
  </si>
  <si>
    <t>FB001400</t>
  </si>
  <si>
    <t>FB001401</t>
  </si>
  <si>
    <t>FB001402</t>
  </si>
  <si>
    <t>FB001403</t>
  </si>
  <si>
    <t>FB001404</t>
  </si>
  <si>
    <t>FB001405</t>
  </si>
  <si>
    <t>FB001406</t>
  </si>
  <si>
    <t>FB001407</t>
  </si>
  <si>
    <t>FB001408</t>
  </si>
  <si>
    <t>FB001409</t>
  </si>
  <si>
    <t>FB001410</t>
  </si>
  <si>
    <t>FB001411</t>
  </si>
  <si>
    <t>FB001412</t>
  </si>
  <si>
    <t>FB001413</t>
  </si>
  <si>
    <t>FB001414</t>
  </si>
  <si>
    <t>FB001415</t>
  </si>
  <si>
    <t>FB001416</t>
  </si>
  <si>
    <t>FB001417</t>
  </si>
  <si>
    <t>FB001418</t>
  </si>
  <si>
    <t>FB001419</t>
  </si>
  <si>
    <t>FB001420</t>
  </si>
  <si>
    <t>FB001421</t>
  </si>
  <si>
    <t>FB001422</t>
  </si>
  <si>
    <t>FB001423</t>
  </si>
  <si>
    <t>FB001424</t>
  </si>
  <si>
    <t>FB001425</t>
  </si>
  <si>
    <t>FB001426</t>
  </si>
  <si>
    <t>FB001427</t>
  </si>
  <si>
    <t>FB001428</t>
  </si>
  <si>
    <t>FB001429</t>
  </si>
  <si>
    <t>FB001430</t>
  </si>
  <si>
    <t>FB001431</t>
  </si>
  <si>
    <t>FB001432</t>
  </si>
  <si>
    <t>FB001433</t>
  </si>
  <si>
    <t>FB001434</t>
  </si>
  <si>
    <t>FB001435</t>
  </si>
  <si>
    <t>FB001436</t>
  </si>
  <si>
    <t>FB001437</t>
  </si>
  <si>
    <t>FB001438</t>
  </si>
  <si>
    <t>FB001439</t>
  </si>
  <si>
    <t>FB001440</t>
  </si>
  <si>
    <t>FB001441</t>
  </si>
  <si>
    <t>FB001442</t>
  </si>
  <si>
    <t>FB001443</t>
  </si>
  <si>
    <t>FB001444</t>
  </si>
  <si>
    <t>FB001445</t>
  </si>
  <si>
    <t>FB001446</t>
  </si>
  <si>
    <t>FB001447</t>
  </si>
  <si>
    <t>FB001448</t>
  </si>
  <si>
    <t>FB001449</t>
  </si>
  <si>
    <t>FB001450</t>
  </si>
  <si>
    <t>FB001451</t>
  </si>
  <si>
    <t>FB001452</t>
  </si>
  <si>
    <t>FB001453</t>
  </si>
  <si>
    <t>FB001454</t>
  </si>
  <si>
    <t>FB001455</t>
  </si>
  <si>
    <t>FB001456</t>
  </si>
  <si>
    <t>FB001457</t>
  </si>
  <si>
    <t>FB001458</t>
  </si>
  <si>
    <t>FB001459</t>
  </si>
  <si>
    <t>FB001460</t>
  </si>
  <si>
    <t>FB001461</t>
  </si>
  <si>
    <t>FB001462</t>
  </si>
  <si>
    <t>FB001463</t>
  </si>
  <si>
    <t>FB001464</t>
  </si>
  <si>
    <t>FB001465</t>
  </si>
  <si>
    <t>FB001466</t>
  </si>
  <si>
    <t>FB001467</t>
  </si>
  <si>
    <t>FB001468</t>
  </si>
  <si>
    <t>FB001469</t>
  </si>
  <si>
    <t>FB001470</t>
  </si>
  <si>
    <t>FB001471</t>
  </si>
  <si>
    <t>FB001472</t>
  </si>
  <si>
    <t>FB001473</t>
  </si>
  <si>
    <t>FB001474</t>
  </si>
  <si>
    <t>FB001475</t>
  </si>
  <si>
    <t>FB001476</t>
  </si>
  <si>
    <t>FB001477</t>
  </si>
  <si>
    <t>FB001478</t>
  </si>
  <si>
    <t>FB001479</t>
  </si>
  <si>
    <t>FB001480</t>
  </si>
  <si>
    <t>FB001481</t>
  </si>
  <si>
    <t>FB001482</t>
  </si>
  <si>
    <t>FB001483</t>
  </si>
  <si>
    <t>FB001484</t>
  </si>
  <si>
    <t>FB001485</t>
  </si>
  <si>
    <t>FB001486</t>
  </si>
  <si>
    <t>FB001487</t>
  </si>
  <si>
    <t>FB001488</t>
  </si>
  <si>
    <t>FB001489</t>
  </si>
  <si>
    <t>FB001490</t>
  </si>
  <si>
    <t>FB001491</t>
  </si>
  <si>
    <t>FB001492</t>
  </si>
  <si>
    <t>FB001493</t>
  </si>
  <si>
    <t>FB001494</t>
  </si>
  <si>
    <t>FB001495</t>
  </si>
  <si>
    <t>FB001496</t>
  </si>
  <si>
    <t>FB001497</t>
  </si>
  <si>
    <t>FB001498</t>
  </si>
  <si>
    <t>FB001499</t>
  </si>
  <si>
    <t>FB001500</t>
  </si>
  <si>
    <t>FB001501</t>
  </si>
  <si>
    <t>FB001502</t>
  </si>
  <si>
    <t>FB001503</t>
  </si>
  <si>
    <t>FB001504</t>
  </si>
  <si>
    <t>FB001505</t>
  </si>
  <si>
    <t>FB001506</t>
  </si>
  <si>
    <t>FB001507</t>
  </si>
  <si>
    <t>FB001508</t>
  </si>
  <si>
    <t>FB001509</t>
  </si>
  <si>
    <t>FB001510</t>
  </si>
  <si>
    <t>FB001511</t>
  </si>
  <si>
    <t>FB001512</t>
  </si>
  <si>
    <t>FB001513</t>
  </si>
  <si>
    <t>FB001514</t>
  </si>
  <si>
    <t>FB001515</t>
  </si>
  <si>
    <t>FB001516</t>
  </si>
  <si>
    <t>FB001517</t>
  </si>
  <si>
    <t>FB001518</t>
  </si>
  <si>
    <t>FB001519</t>
  </si>
  <si>
    <t>FB001520</t>
  </si>
  <si>
    <t>FB001521</t>
  </si>
  <si>
    <t>FB001522</t>
  </si>
  <si>
    <t>FB001523</t>
  </si>
  <si>
    <t>FB001524</t>
  </si>
  <si>
    <t>FB001525</t>
  </si>
  <si>
    <t>FB001526</t>
  </si>
  <si>
    <t>FB001527</t>
  </si>
  <si>
    <t>FB001528</t>
  </si>
  <si>
    <t>FB001529</t>
  </si>
  <si>
    <t>FB001530</t>
  </si>
  <si>
    <t>FB001531</t>
  </si>
  <si>
    <t>FB001532</t>
  </si>
  <si>
    <t>FB001533</t>
  </si>
  <si>
    <t>FB001534</t>
  </si>
  <si>
    <t>FB001535</t>
  </si>
  <si>
    <t>FB001536</t>
  </si>
  <si>
    <t>FB001537</t>
  </si>
  <si>
    <t>FB001538</t>
  </si>
  <si>
    <t>FB001539</t>
  </si>
  <si>
    <t>FB001540</t>
  </si>
  <si>
    <t>FB001541</t>
  </si>
  <si>
    <t>FB001542</t>
  </si>
  <si>
    <t>FB001543</t>
  </si>
  <si>
    <t>FB001544</t>
  </si>
  <si>
    <t>FB001545</t>
  </si>
  <si>
    <t>FB001546</t>
  </si>
  <si>
    <t>FB001547</t>
  </si>
  <si>
    <t>FB001548</t>
  </si>
  <si>
    <t>FB001549</t>
  </si>
  <si>
    <t>FB001550</t>
  </si>
  <si>
    <t>FB001551</t>
  </si>
  <si>
    <t>FB001552</t>
  </si>
  <si>
    <t>FB001553</t>
  </si>
  <si>
    <t>FB001554</t>
  </si>
  <si>
    <t>FB001555</t>
  </si>
  <si>
    <t>FB001556</t>
  </si>
  <si>
    <t>FB001557</t>
  </si>
  <si>
    <t>FB001558</t>
  </si>
  <si>
    <t>FB001559</t>
  </si>
  <si>
    <t>FB001560</t>
  </si>
  <si>
    <t>FB001561</t>
  </si>
  <si>
    <t>FB001562</t>
  </si>
  <si>
    <t>FB001563</t>
  </si>
  <si>
    <t>FB001564</t>
  </si>
  <si>
    <t>FB001565</t>
  </si>
  <si>
    <t>FB001566</t>
  </si>
  <si>
    <t>FB001567</t>
  </si>
  <si>
    <t>FB001568</t>
  </si>
  <si>
    <t>FB001569</t>
  </si>
  <si>
    <t>FB001570</t>
  </si>
  <si>
    <t>FB001571</t>
  </si>
  <si>
    <t>FB001572</t>
  </si>
  <si>
    <t>FB001573</t>
  </si>
  <si>
    <t>FB001574</t>
  </si>
  <si>
    <t>FB001575</t>
  </si>
  <si>
    <t>FB001576</t>
  </si>
  <si>
    <t>FB001577</t>
  </si>
  <si>
    <t>FB001578</t>
  </si>
  <si>
    <t>FB001579</t>
  </si>
  <si>
    <t>FB001580</t>
  </si>
  <si>
    <t>FB001581</t>
  </si>
  <si>
    <t>FB001582</t>
  </si>
  <si>
    <t>FB001583</t>
  </si>
  <si>
    <t>FB001584</t>
  </si>
  <si>
    <t>FB001585</t>
  </si>
  <si>
    <t>FB001586</t>
  </si>
  <si>
    <t>FB001587</t>
  </si>
  <si>
    <t>FB001588</t>
  </si>
  <si>
    <t>FB001589</t>
  </si>
  <si>
    <t>FB001590</t>
  </si>
  <si>
    <t>FB001591</t>
  </si>
  <si>
    <t>FB001592</t>
  </si>
  <si>
    <t>FB001593</t>
  </si>
  <si>
    <t>FB001594</t>
  </si>
  <si>
    <t>FB001595</t>
  </si>
  <si>
    <t>FB001596</t>
  </si>
  <si>
    <t>FB001597</t>
  </si>
  <si>
    <t>FB001598</t>
  </si>
  <si>
    <t>FB001599</t>
  </si>
  <si>
    <t>FB001600</t>
  </si>
  <si>
    <t>FB001601</t>
  </si>
  <si>
    <t>FB001602</t>
  </si>
  <si>
    <t>FB001603</t>
  </si>
  <si>
    <t>FB001604</t>
  </si>
  <si>
    <t>FB001605</t>
  </si>
  <si>
    <t>FB001606</t>
  </si>
  <si>
    <t>FB001607</t>
  </si>
  <si>
    <t>FB001608</t>
  </si>
  <si>
    <t>FB001609</t>
  </si>
  <si>
    <t>FB001610</t>
  </si>
  <si>
    <t>FB001611</t>
  </si>
  <si>
    <t>FB001612</t>
  </si>
  <si>
    <t>FB001613</t>
  </si>
  <si>
    <t>FB001614</t>
  </si>
  <si>
    <t>FB001615</t>
  </si>
  <si>
    <t>FB001616</t>
  </si>
  <si>
    <t>FB001617</t>
  </si>
  <si>
    <t>FB001618</t>
  </si>
  <si>
    <t>FB001619</t>
  </si>
  <si>
    <t>FB001620</t>
  </si>
  <si>
    <t>FB001621</t>
  </si>
  <si>
    <t>FB001622</t>
  </si>
  <si>
    <t>FB001623</t>
  </si>
  <si>
    <t>FB001624</t>
  </si>
  <si>
    <t>FB001625</t>
  </si>
  <si>
    <t>FB001626</t>
  </si>
  <si>
    <t>FB001627</t>
  </si>
  <si>
    <t>FB001628</t>
  </si>
  <si>
    <t>FB001629</t>
  </si>
  <si>
    <t>FB001630</t>
  </si>
  <si>
    <t>FB001631</t>
  </si>
  <si>
    <t>FB001632</t>
  </si>
  <si>
    <t>FB001633</t>
  </si>
  <si>
    <t>FB001634</t>
  </si>
  <si>
    <t>FB001635</t>
  </si>
  <si>
    <t>FB001636</t>
  </si>
  <si>
    <t>FB001637</t>
  </si>
  <si>
    <t>FB001638</t>
  </si>
  <si>
    <t>FB001639</t>
  </si>
  <si>
    <t>FB001640</t>
  </si>
  <si>
    <t>FB001641</t>
  </si>
  <si>
    <t>FB001642</t>
  </si>
  <si>
    <t>FB001643</t>
  </si>
  <si>
    <t>FB001644</t>
  </si>
  <si>
    <t>FB001645</t>
  </si>
  <si>
    <t>FB001646</t>
  </si>
  <si>
    <t>FB001647</t>
  </si>
  <si>
    <t>FB001648</t>
  </si>
  <si>
    <t>FB001649</t>
  </si>
  <si>
    <t>FB001650</t>
  </si>
  <si>
    <t>FB001651</t>
  </si>
  <si>
    <t>FB001652</t>
  </si>
  <si>
    <t>FB001653</t>
  </si>
  <si>
    <t>FB001654</t>
  </si>
  <si>
    <t>FB001655</t>
  </si>
  <si>
    <t>FB001656</t>
  </si>
  <si>
    <t>FB001657</t>
  </si>
  <si>
    <t>FB001658</t>
  </si>
  <si>
    <t>FB001659</t>
  </si>
  <si>
    <t>FB001660</t>
  </si>
  <si>
    <t>FB001661</t>
  </si>
  <si>
    <t>FB001662</t>
  </si>
  <si>
    <t>FB001663</t>
  </si>
  <si>
    <t>FB001664</t>
  </si>
  <si>
    <t>FB001665</t>
  </si>
  <si>
    <t>FB001666</t>
  </si>
  <si>
    <t>FB001667</t>
  </si>
  <si>
    <t>FB001668</t>
  </si>
  <si>
    <t>FB001669</t>
  </si>
  <si>
    <t>FB001670</t>
  </si>
  <si>
    <t>FB001671</t>
  </si>
  <si>
    <t>FB001672</t>
  </si>
  <si>
    <t>FB001673</t>
  </si>
  <si>
    <t>FB001674</t>
  </si>
  <si>
    <t>FB001675</t>
  </si>
  <si>
    <t>FB001676</t>
  </si>
  <si>
    <t>FB001677</t>
  </si>
  <si>
    <t>FB001678</t>
  </si>
  <si>
    <t>FB001679</t>
  </si>
  <si>
    <t>FB001680</t>
  </si>
  <si>
    <t>FB001681</t>
  </si>
  <si>
    <t>FB001682</t>
  </si>
  <si>
    <t>FB001683</t>
  </si>
  <si>
    <t>FB001684</t>
  </si>
  <si>
    <t>FB001685</t>
  </si>
  <si>
    <t>FB001686</t>
  </si>
  <si>
    <t>FB001687</t>
  </si>
  <si>
    <t>FB001688</t>
  </si>
  <si>
    <t>FB001689</t>
  </si>
  <si>
    <t>FB001690</t>
  </si>
  <si>
    <t>FB001691</t>
  </si>
  <si>
    <t>FB001692</t>
  </si>
  <si>
    <t>FB001693</t>
  </si>
  <si>
    <t>FB001694</t>
  </si>
  <si>
    <t>FB001695</t>
  </si>
  <si>
    <t>FB001696</t>
  </si>
  <si>
    <t>FB001697</t>
  </si>
  <si>
    <t>FB001698</t>
  </si>
  <si>
    <t>FB001699</t>
  </si>
  <si>
    <t>FB001700</t>
  </si>
  <si>
    <t>FB001701</t>
  </si>
  <si>
    <t>FB001702</t>
  </si>
  <si>
    <t>FB001703</t>
  </si>
  <si>
    <t>FB001704</t>
  </si>
  <si>
    <t>FB001705</t>
  </si>
  <si>
    <t>FB001706</t>
  </si>
  <si>
    <t>FB001707</t>
  </si>
  <si>
    <t>FB001708</t>
  </si>
  <si>
    <t>FB001709</t>
  </si>
  <si>
    <t>FB001710</t>
  </si>
  <si>
    <t>FB001711</t>
  </si>
  <si>
    <t>FB001712</t>
  </si>
  <si>
    <t>FB001713</t>
  </si>
  <si>
    <t>FB001714</t>
  </si>
  <si>
    <t>FB001715</t>
  </si>
  <si>
    <t>FB001716</t>
  </si>
  <si>
    <t>FB001717</t>
  </si>
  <si>
    <t>FB001718</t>
  </si>
  <si>
    <t>FB001719</t>
  </si>
  <si>
    <t>FB001720</t>
  </si>
  <si>
    <t>FB001721</t>
  </si>
  <si>
    <t>FB001722</t>
  </si>
  <si>
    <t>FB001723</t>
  </si>
  <si>
    <t>FB001724</t>
  </si>
  <si>
    <t>FB001725</t>
  </si>
  <si>
    <t>FB001726</t>
  </si>
  <si>
    <t>FB001727</t>
  </si>
  <si>
    <t>FB001728</t>
  </si>
  <si>
    <t>FB001729</t>
  </si>
  <si>
    <t>FB001730</t>
  </si>
  <si>
    <t>FB001731</t>
  </si>
  <si>
    <t>FB001732</t>
  </si>
  <si>
    <t>FB001733</t>
  </si>
  <si>
    <t>FB001734</t>
  </si>
  <si>
    <t>FB001735</t>
  </si>
  <si>
    <t>FB001736</t>
  </si>
  <si>
    <t>FB001737</t>
  </si>
  <si>
    <t>FB001738</t>
  </si>
  <si>
    <t>FB001739</t>
  </si>
  <si>
    <t>FB001740</t>
  </si>
  <si>
    <t>FB001741</t>
  </si>
  <si>
    <t>FB001742</t>
  </si>
  <si>
    <t>FB001743</t>
  </si>
  <si>
    <t>FB001744</t>
  </si>
  <si>
    <t>FB001745</t>
  </si>
  <si>
    <t>FB001746</t>
  </si>
  <si>
    <t>FB001747</t>
  </si>
  <si>
    <t>FB001748</t>
  </si>
  <si>
    <t>FB001749</t>
  </si>
  <si>
    <t>FB001750</t>
  </si>
  <si>
    <t>FB001751</t>
  </si>
  <si>
    <t>FB001752</t>
  </si>
  <si>
    <t>FB001753</t>
  </si>
  <si>
    <t>FB001754</t>
  </si>
  <si>
    <t>FB001755</t>
  </si>
  <si>
    <t>FB001756</t>
  </si>
  <si>
    <t>FB001757</t>
  </si>
  <si>
    <t>FB001758</t>
  </si>
  <si>
    <t>FB001759</t>
  </si>
  <si>
    <t>FB001760</t>
  </si>
  <si>
    <t>FB001761</t>
  </si>
  <si>
    <t>FB001762</t>
  </si>
  <si>
    <t>FB001763</t>
  </si>
  <si>
    <t>FB001764</t>
  </si>
  <si>
    <t>FB001765</t>
  </si>
  <si>
    <t>FB001766</t>
  </si>
  <si>
    <t>FB001767</t>
  </si>
  <si>
    <t>FB001768</t>
  </si>
  <si>
    <t>FB001769</t>
  </si>
  <si>
    <t>FB001770</t>
  </si>
  <si>
    <t>FB001771</t>
  </si>
  <si>
    <t>FB001772</t>
  </si>
  <si>
    <t>FB001773</t>
  </si>
  <si>
    <t>FB001774</t>
  </si>
  <si>
    <t>FB001775</t>
  </si>
  <si>
    <t>FB001776</t>
  </si>
  <si>
    <t>FB001777</t>
  </si>
  <si>
    <t>FB001778</t>
  </si>
  <si>
    <t>FB001779</t>
  </si>
  <si>
    <t>FB001780</t>
  </si>
  <si>
    <t>FB001781</t>
  </si>
  <si>
    <t>FB001782</t>
  </si>
  <si>
    <t>FB001783</t>
  </si>
  <si>
    <t>FB001784</t>
  </si>
  <si>
    <t>FB001785</t>
  </si>
  <si>
    <t>FB001786</t>
  </si>
  <si>
    <t>FB001787</t>
  </si>
  <si>
    <t>FB001788</t>
  </si>
  <si>
    <t>FB001789</t>
  </si>
  <si>
    <t>FB001790</t>
  </si>
  <si>
    <t>FB001791</t>
  </si>
  <si>
    <t>FB001792</t>
  </si>
  <si>
    <t>FB001793</t>
  </si>
  <si>
    <t>FB001794</t>
  </si>
  <si>
    <t>FB001795</t>
  </si>
  <si>
    <t>FB001796</t>
  </si>
  <si>
    <t>FB001797</t>
  </si>
  <si>
    <t>FB001798</t>
  </si>
  <si>
    <t>FB001799</t>
  </si>
  <si>
    <t>FB001800</t>
  </si>
  <si>
    <t>FB001801</t>
  </si>
  <si>
    <t>FB001802</t>
  </si>
  <si>
    <t>FB001803</t>
  </si>
  <si>
    <t>FB001804</t>
  </si>
  <si>
    <t>FB001805</t>
  </si>
  <si>
    <t>FB001806</t>
  </si>
  <si>
    <t>FB001807</t>
  </si>
  <si>
    <t>FB001808</t>
  </si>
  <si>
    <t>FB001809</t>
  </si>
  <si>
    <t>FB001810</t>
  </si>
  <si>
    <t>FB001811</t>
  </si>
  <si>
    <t>FB001812</t>
  </si>
  <si>
    <t>FB001813</t>
  </si>
  <si>
    <t>FB001814</t>
  </si>
  <si>
    <t>FB001815</t>
  </si>
  <si>
    <t>FB001816</t>
  </si>
  <si>
    <t>FB001817</t>
  </si>
  <si>
    <t>FB001818</t>
  </si>
  <si>
    <t>FB001819</t>
  </si>
  <si>
    <t>FB001820</t>
  </si>
  <si>
    <t>FB001821</t>
  </si>
  <si>
    <t>FB001822</t>
  </si>
  <si>
    <t>FB001823</t>
  </si>
  <si>
    <t>FB001824</t>
  </si>
  <si>
    <t>FB001825</t>
  </si>
  <si>
    <t>FB001826</t>
  </si>
  <si>
    <t>FB001827</t>
  </si>
  <si>
    <t>FB001828</t>
  </si>
  <si>
    <t>FB001829</t>
  </si>
  <si>
    <t>FB001830</t>
  </si>
  <si>
    <t>FB001831</t>
  </si>
  <si>
    <t>FB001832</t>
  </si>
  <si>
    <t>FB001833</t>
  </si>
  <si>
    <t>FB001834</t>
  </si>
  <si>
    <t>FB001835</t>
  </si>
  <si>
    <t>FB001836</t>
  </si>
  <si>
    <t>FB001837</t>
  </si>
  <si>
    <t>FB001838</t>
  </si>
  <si>
    <t>FB001839</t>
  </si>
  <si>
    <t>FB001840</t>
  </si>
  <si>
    <t>FB001841</t>
  </si>
  <si>
    <t>FB001842</t>
  </si>
  <si>
    <t>FB001843</t>
  </si>
  <si>
    <t>FB001844</t>
  </si>
  <si>
    <t>FB001845</t>
  </si>
  <si>
    <t>FB001846</t>
  </si>
  <si>
    <t>FB001847</t>
  </si>
  <si>
    <t>FB001848</t>
  </si>
  <si>
    <t>FB001849</t>
  </si>
  <si>
    <t>FB001850</t>
  </si>
  <si>
    <t>FB001851</t>
  </si>
  <si>
    <t>FB001852</t>
  </si>
  <si>
    <t>FB001853</t>
  </si>
  <si>
    <t>FB001854</t>
  </si>
  <si>
    <t>FB001855</t>
  </si>
  <si>
    <t>FB001856</t>
  </si>
  <si>
    <t>FB001857</t>
  </si>
  <si>
    <t>FB001858</t>
  </si>
  <si>
    <t>FB001859</t>
  </si>
  <si>
    <t>FB001860</t>
  </si>
  <si>
    <t>FB001861</t>
  </si>
  <si>
    <t>FB001862</t>
  </si>
  <si>
    <t>FB001863</t>
  </si>
  <si>
    <t>FB001864</t>
  </si>
  <si>
    <t>FB001865</t>
  </si>
  <si>
    <t>FB001866</t>
  </si>
  <si>
    <t>FB001867</t>
  </si>
  <si>
    <t>FB001868</t>
  </si>
  <si>
    <t>FB001869</t>
  </si>
  <si>
    <t>FB001870</t>
  </si>
  <si>
    <t>FB001871</t>
  </si>
  <si>
    <t>FB001872</t>
  </si>
  <si>
    <t>FB001873</t>
  </si>
  <si>
    <t>FB001874</t>
  </si>
  <si>
    <t>FB001875</t>
  </si>
  <si>
    <t>FB001876</t>
  </si>
  <si>
    <t>FB001877</t>
  </si>
  <si>
    <t>FB001878</t>
  </si>
  <si>
    <t>FB001879</t>
  </si>
  <si>
    <t>FB001880</t>
  </si>
  <si>
    <t>FB001881</t>
  </si>
  <si>
    <t>FB001882</t>
  </si>
  <si>
    <t>FB001883</t>
  </si>
  <si>
    <t>FB001884</t>
  </si>
  <si>
    <t>FB001885</t>
  </si>
  <si>
    <t>FB001886</t>
  </si>
  <si>
    <t>FB001887</t>
  </si>
  <si>
    <t>FB001888</t>
  </si>
  <si>
    <t>FB001889</t>
  </si>
  <si>
    <t>FB001890</t>
  </si>
  <si>
    <t>FB001891</t>
  </si>
  <si>
    <t>FB001892</t>
  </si>
  <si>
    <t>FB001893</t>
  </si>
  <si>
    <t>FB001894</t>
  </si>
  <si>
    <t>FB001895</t>
  </si>
  <si>
    <t>FB001896</t>
  </si>
  <si>
    <t>FB001897</t>
  </si>
  <si>
    <t>FB001898</t>
  </si>
  <si>
    <t>FB001899</t>
  </si>
  <si>
    <t>FB001900</t>
  </si>
  <si>
    <t>FB001901</t>
  </si>
  <si>
    <t>FB001902</t>
  </si>
  <si>
    <t>FB001903</t>
  </si>
  <si>
    <t>FB001904</t>
  </si>
  <si>
    <t>FB001905</t>
  </si>
  <si>
    <t>FB001906</t>
  </si>
  <si>
    <t>FB001907</t>
  </si>
  <si>
    <t>FB001908</t>
  </si>
  <si>
    <t>FB001909</t>
  </si>
  <si>
    <t>FB001910</t>
  </si>
  <si>
    <t>FB001911</t>
  </si>
  <si>
    <t>FB001912</t>
  </si>
  <si>
    <t>FB001913</t>
  </si>
  <si>
    <t>FB001914</t>
  </si>
  <si>
    <t>FB001915</t>
  </si>
  <si>
    <t>FB001916</t>
  </si>
  <si>
    <t>FB001917</t>
  </si>
  <si>
    <t>FB001918</t>
  </si>
  <si>
    <t>FB001919</t>
  </si>
  <si>
    <t>FB001920</t>
  </si>
  <si>
    <t>FB001921</t>
  </si>
  <si>
    <t>FB001922</t>
  </si>
  <si>
    <t>FB001923</t>
  </si>
  <si>
    <t>FB001924</t>
  </si>
  <si>
    <t>FB001925</t>
  </si>
  <si>
    <t>FB001926</t>
  </si>
  <si>
    <t>FB001927</t>
  </si>
  <si>
    <t>FB001928</t>
  </si>
  <si>
    <t>FB001929</t>
  </si>
  <si>
    <t>FB001930</t>
  </si>
  <si>
    <t>FB001931</t>
  </si>
  <si>
    <t>FB001932</t>
  </si>
  <si>
    <t>FB001933</t>
  </si>
  <si>
    <t>FB001934</t>
  </si>
  <si>
    <t>FB001935</t>
  </si>
  <si>
    <t>FB001936</t>
  </si>
  <si>
    <t>FB001937</t>
  </si>
  <si>
    <t>FB001938</t>
  </si>
  <si>
    <t>FB001939</t>
  </si>
  <si>
    <t>FB001940</t>
  </si>
  <si>
    <t>FB001941</t>
  </si>
  <si>
    <t>FB001942</t>
  </si>
  <si>
    <t>FB001943</t>
  </si>
  <si>
    <t>FB001944</t>
  </si>
  <si>
    <t>FB001945</t>
  </si>
  <si>
    <t>FB001946</t>
  </si>
  <si>
    <t>FB001947</t>
  </si>
  <si>
    <t>FB001948</t>
  </si>
  <si>
    <t>FB001949</t>
  </si>
  <si>
    <t>FB001950</t>
  </si>
  <si>
    <t>FB001951</t>
  </si>
  <si>
    <t>FB001952</t>
  </si>
  <si>
    <t>FB001953</t>
  </si>
  <si>
    <t>FB001954</t>
  </si>
  <si>
    <t>FB001955</t>
  </si>
  <si>
    <t>FB001956</t>
  </si>
  <si>
    <t>FB001957</t>
  </si>
  <si>
    <t>FB001958</t>
  </si>
  <si>
    <t>FB001959</t>
  </si>
  <si>
    <t>FB001960</t>
  </si>
  <si>
    <t>FB001961</t>
  </si>
  <si>
    <t>FB001962</t>
  </si>
  <si>
    <t>FB001963</t>
  </si>
  <si>
    <t>FB001964</t>
  </si>
  <si>
    <t>FB001965</t>
  </si>
  <si>
    <t>FB001966</t>
  </si>
  <si>
    <t>FB001967</t>
  </si>
  <si>
    <t>FB001968</t>
  </si>
  <si>
    <t>FB001969</t>
  </si>
  <si>
    <t>FB001970</t>
  </si>
  <si>
    <t>FB001971</t>
  </si>
  <si>
    <t>FB001972</t>
  </si>
  <si>
    <t>FB001973</t>
  </si>
  <si>
    <t>FB001974</t>
  </si>
  <si>
    <t>FB001975</t>
  </si>
  <si>
    <t>FB001976</t>
  </si>
  <si>
    <t>FB001977</t>
  </si>
  <si>
    <t>FB001978</t>
  </si>
  <si>
    <t>FB001979</t>
  </si>
  <si>
    <t>FB001980</t>
  </si>
  <si>
    <t>FB001981</t>
  </si>
  <si>
    <t>FB001982</t>
  </si>
  <si>
    <t>FB001983</t>
  </si>
  <si>
    <t>FB001984</t>
  </si>
  <si>
    <t>FB001985</t>
  </si>
  <si>
    <t>FB001986</t>
  </si>
  <si>
    <t>FB001987</t>
  </si>
  <si>
    <t>FB001988</t>
  </si>
  <si>
    <t>FB001989</t>
  </si>
  <si>
    <t>FB001990</t>
  </si>
  <si>
    <t>FB001991</t>
  </si>
  <si>
    <t>FB001992</t>
  </si>
  <si>
    <t>FB001993</t>
  </si>
  <si>
    <t>FB001994</t>
  </si>
  <si>
    <t>FB001995</t>
  </si>
  <si>
    <t>FB001996</t>
  </si>
  <si>
    <t>FB001997</t>
  </si>
  <si>
    <t>FB001998</t>
  </si>
  <si>
    <t>FB001999</t>
  </si>
  <si>
    <t>FB002000</t>
  </si>
  <si>
    <t>FB002001</t>
  </si>
  <si>
    <t>FB002002</t>
  </si>
  <si>
    <t>FB002003</t>
  </si>
  <si>
    <t>FB002004</t>
  </si>
  <si>
    <t>FB002005</t>
  </si>
  <si>
    <t>FB002006</t>
  </si>
  <si>
    <t>FB002007</t>
  </si>
  <si>
    <t>FB002008</t>
  </si>
  <si>
    <t>FB002009</t>
  </si>
  <si>
    <t>FB002010</t>
  </si>
  <si>
    <t>FB002011</t>
  </si>
  <si>
    <t>FB002012</t>
  </si>
  <si>
    <t>FB002013</t>
  </si>
  <si>
    <t>FB002014</t>
  </si>
  <si>
    <t>FB002015</t>
  </si>
  <si>
    <t>FB002016</t>
  </si>
  <si>
    <t>FB002017</t>
  </si>
  <si>
    <t>FB002018</t>
  </si>
  <si>
    <t>FB002019</t>
  </si>
  <si>
    <t>FB002020</t>
  </si>
  <si>
    <t>FB002021</t>
  </si>
  <si>
    <t>FB002022</t>
  </si>
  <si>
    <t>FB002023</t>
  </si>
  <si>
    <t>FB002024</t>
  </si>
  <si>
    <t>FB002025</t>
  </si>
  <si>
    <t>FB002026</t>
  </si>
  <si>
    <t>FB002027</t>
  </si>
  <si>
    <t>FB002028</t>
  </si>
  <si>
    <t>FB002029</t>
  </si>
  <si>
    <t>FB002030</t>
  </si>
  <si>
    <t>FB002031</t>
  </si>
  <si>
    <t>FB002032</t>
  </si>
  <si>
    <t>FB002033</t>
  </si>
  <si>
    <t>FB002034</t>
  </si>
  <si>
    <t>FB002035</t>
  </si>
  <si>
    <t>FB002036</t>
  </si>
  <si>
    <t>FB002037</t>
  </si>
  <si>
    <t>FB002038</t>
  </si>
  <si>
    <t>FB002039</t>
  </si>
  <si>
    <t>FB002040</t>
  </si>
  <si>
    <t>FB002041</t>
  </si>
  <si>
    <t>FB002042</t>
  </si>
  <si>
    <t>FB002043</t>
  </si>
  <si>
    <t>FB002044</t>
  </si>
  <si>
    <t>FB002045</t>
  </si>
  <si>
    <t>FB002046</t>
  </si>
  <si>
    <t>FB002047</t>
  </si>
  <si>
    <t>FB002048</t>
  </si>
  <si>
    <t>FB002049</t>
  </si>
  <si>
    <t>FB002050</t>
  </si>
  <si>
    <t>FB002051</t>
  </si>
  <si>
    <t>FB002052</t>
  </si>
  <si>
    <t>FB002053</t>
  </si>
  <si>
    <t>FB002054</t>
  </si>
  <si>
    <t>FB002055</t>
  </si>
  <si>
    <t>FB002056</t>
  </si>
  <si>
    <t>FB002057</t>
  </si>
  <si>
    <t>FB002058</t>
  </si>
  <si>
    <t>FB002059</t>
  </si>
  <si>
    <t>FB002060</t>
  </si>
  <si>
    <t>FB002061</t>
  </si>
  <si>
    <t>FB002062</t>
  </si>
  <si>
    <t>FB002063</t>
  </si>
  <si>
    <t>FB002064</t>
  </si>
  <si>
    <t>FB002065</t>
  </si>
  <si>
    <t>FB002066</t>
  </si>
  <si>
    <t>FB002067</t>
  </si>
  <si>
    <t>FB002068</t>
  </si>
  <si>
    <t>FB002069</t>
  </si>
  <si>
    <t>FB002070</t>
  </si>
  <si>
    <t>FB002071</t>
  </si>
  <si>
    <t>FB002072</t>
  </si>
  <si>
    <t>FB002073</t>
  </si>
  <si>
    <t>FB002074</t>
  </si>
  <si>
    <t>FB002075</t>
  </si>
  <si>
    <t>FB002076</t>
  </si>
  <si>
    <t>FB002077</t>
  </si>
  <si>
    <t>FB002078</t>
  </si>
  <si>
    <t>FB002079</t>
  </si>
  <si>
    <t>FB002080</t>
  </si>
  <si>
    <t>FB002081</t>
  </si>
  <si>
    <t>FB002082</t>
  </si>
  <si>
    <t>FB002083</t>
  </si>
  <si>
    <t>FB002084</t>
  </si>
  <si>
    <t>FB002085</t>
  </si>
  <si>
    <t>FB002086</t>
  </si>
  <si>
    <t>FB002087</t>
  </si>
  <si>
    <t>FB002088</t>
  </si>
  <si>
    <t>FB002089</t>
  </si>
  <si>
    <t>FB002090</t>
  </si>
  <si>
    <t>FB002091</t>
  </si>
  <si>
    <t>FB002092</t>
  </si>
  <si>
    <t>FB002093</t>
  </si>
  <si>
    <t>FB002094</t>
  </si>
  <si>
    <t>FB002095</t>
  </si>
  <si>
    <t>FB002096</t>
  </si>
  <si>
    <t>FB002097</t>
  </si>
  <si>
    <t>FB002098</t>
  </si>
  <si>
    <t>FB002099</t>
  </si>
  <si>
    <t>FB002100</t>
  </si>
  <si>
    <t>FB002101</t>
  </si>
  <si>
    <t>FB002102</t>
  </si>
  <si>
    <t>FB002103</t>
  </si>
  <si>
    <t>FB002104</t>
  </si>
  <si>
    <t>FB002105</t>
  </si>
  <si>
    <t>FB002106</t>
  </si>
  <si>
    <t>FB002107</t>
  </si>
  <si>
    <t>FB002108</t>
  </si>
  <si>
    <t>FB002109</t>
  </si>
  <si>
    <t>FB002110</t>
  </si>
  <si>
    <t>FB002111</t>
  </si>
  <si>
    <t>FB002112</t>
  </si>
  <si>
    <t>FB002113</t>
  </si>
  <si>
    <t>FB002114</t>
  </si>
  <si>
    <t>FB002115</t>
  </si>
  <si>
    <t>FB002116</t>
  </si>
  <si>
    <t>FB002117</t>
  </si>
  <si>
    <t>FB002118</t>
  </si>
  <si>
    <t>FB002119</t>
  </si>
  <si>
    <t>FB002120</t>
  </si>
  <si>
    <t>FB002121</t>
  </si>
  <si>
    <t>FB002122</t>
  </si>
  <si>
    <t>FB002123</t>
  </si>
  <si>
    <t>FB002124</t>
  </si>
  <si>
    <t>FB002125</t>
  </si>
  <si>
    <t>FB002126</t>
  </si>
  <si>
    <t>FB002127</t>
  </si>
  <si>
    <t>FB002128</t>
  </si>
  <si>
    <t>FB002129</t>
  </si>
  <si>
    <t>FB002130</t>
  </si>
  <si>
    <t>FB002131</t>
  </si>
  <si>
    <t>FB002132</t>
  </si>
  <si>
    <t>FB002133</t>
  </si>
  <si>
    <t>FB002134</t>
  </si>
  <si>
    <t>FB002135</t>
  </si>
  <si>
    <t>FB002136</t>
  </si>
  <si>
    <t>FB002137</t>
  </si>
  <si>
    <t>FB002138</t>
  </si>
  <si>
    <t>FB002139</t>
  </si>
  <si>
    <t>FB002140</t>
  </si>
  <si>
    <t>FB002141</t>
  </si>
  <si>
    <t>FB002142</t>
  </si>
  <si>
    <t>FB002143</t>
  </si>
  <si>
    <t>FB002144</t>
  </si>
  <si>
    <t>FB002145</t>
  </si>
  <si>
    <t>FB002146</t>
  </si>
  <si>
    <t>FB002147</t>
  </si>
  <si>
    <t>FB002148</t>
  </si>
  <si>
    <t>FB002149</t>
  </si>
  <si>
    <t>FB002150</t>
  </si>
  <si>
    <t>FB002151</t>
  </si>
  <si>
    <t>FB002152</t>
  </si>
  <si>
    <t>FB002153</t>
  </si>
  <si>
    <t>FB002154</t>
  </si>
  <si>
    <t>FB002155</t>
  </si>
  <si>
    <t>FB002156</t>
  </si>
  <si>
    <t>FB002157</t>
  </si>
  <si>
    <t>FB002158</t>
  </si>
  <si>
    <t>FB002159</t>
  </si>
  <si>
    <t>FB002160</t>
  </si>
  <si>
    <t>FB002161</t>
  </si>
  <si>
    <t>FB002162</t>
  </si>
  <si>
    <t>FB002163</t>
  </si>
  <si>
    <t>FB002164</t>
  </si>
  <si>
    <t>FB002165</t>
  </si>
  <si>
    <t>FB002166</t>
  </si>
  <si>
    <t>FB002167</t>
  </si>
  <si>
    <t>FB002168</t>
  </si>
  <si>
    <t>FB002169</t>
  </si>
  <si>
    <t>FB002170</t>
  </si>
  <si>
    <t>FB002171</t>
  </si>
  <si>
    <t>FB002172</t>
  </si>
  <si>
    <t>FB002173</t>
  </si>
  <si>
    <t>FB002174</t>
  </si>
  <si>
    <t>FB002175</t>
  </si>
  <si>
    <t>FB002176</t>
  </si>
  <si>
    <t>Retail Fashion Boutique Data Sales Analytics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</si>
</sst>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&quot;€&quot;"/>
    <numFmt numFmtId="165" formatCode="0.0\ %"/>
  </numFmts>
  <fonts count="7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b/>
      <sz val="11"/>
      <color theme="2" tint="-0.249977111117893"/>
      <name val="Calibri"/>
      <family val="2"/>
    </font>
    <font>
      <b/>
      <sz val="11"/>
      <color rgb="FF000000"/>
      <name val="Aptos Narrow"/>
      <family val="2"/>
    </font>
    <font>
      <sz val="11"/>
      <color rgb="FF000000"/>
      <name val="Calibri"/>
      <family val="2"/>
    </font>
    <font>
      <sz val="11"/>
      <color theme="2" tint="-0.249977111117893"/>
      <name val="Calibri"/>
      <family val="2"/>
    </font>
    <font>
      <u/>
      <sz val="11"/>
      <color theme="1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164" fontId="1" fillId="2" borderId="1" xfId="0" applyNumberFormat="1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 vertical="top" wrapText="1"/>
    </xf>
    <xf numFmtId="165" fontId="1" fillId="2" borderId="1" xfId="0" applyNumberFormat="1" applyFont="1" applyFill="1" applyBorder="1" applyAlignment="1">
      <alignment horizontal="center" vertical="top" wrapText="1"/>
    </xf>
    <xf numFmtId="14" fontId="1" fillId="2" borderId="1" xfId="0" applyNumberFormat="1" applyFont="1" applyFill="1" applyBorder="1" applyAlignment="1">
      <alignment horizontal="center" vertical="top" wrapText="1"/>
    </xf>
    <xf numFmtId="0" fontId="4" fillId="0" borderId="0" xfId="0" applyFont="1"/>
    <xf numFmtId="164" fontId="4" fillId="0" borderId="0" xfId="0" applyNumberFormat="1" applyFont="1"/>
    <xf numFmtId="0" fontId="5" fillId="0" borderId="0" xfId="0" applyFont="1"/>
    <xf numFmtId="165" fontId="4" fillId="0" borderId="0" xfId="0" applyNumberFormat="1" applyFont="1"/>
    <xf numFmtId="164" fontId="4" fillId="4" borderId="0" xfId="0" applyNumberFormat="1" applyFont="1" applyFill="1"/>
    <xf numFmtId="14" fontId="4" fillId="0" borderId="0" xfId="0" applyNumberFormat="1" applyFont="1"/>
    <xf numFmtId="17" fontId="4" fillId="4" borderId="0" xfId="0" applyNumberFormat="1" applyFont="1" applyFill="1"/>
    <xf numFmtId="0" fontId="4" fillId="4" borderId="0" xfId="0" applyFont="1" applyFill="1"/>
    <xf numFmtId="0" fontId="4" fillId="5" borderId="0" xfId="0" applyFont="1" applyFill="1"/>
    <xf numFmtId="0" fontId="6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kaggle.com/datasets/pratyushpuri/retail-fashion-boutique-data-sales-analytics-2025?select=fashion_boutique_dataset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4DE7C-09EA-4B35-8544-841904E2A419}">
  <dimension ref="A1:Q2177"/>
  <sheetViews>
    <sheetView workbookViewId="0">
      <selection activeCell="D17" sqref="D17"/>
    </sheetView>
  </sheetViews>
  <sheetFormatPr defaultRowHeight="14.4" x14ac:dyDescent="0.3"/>
  <cols>
    <col min="9" max="9" width="15.6640625" customWidth="1"/>
    <col min="12" max="12" width="14.21875" customWidth="1"/>
  </cols>
  <sheetData>
    <row r="1" spans="1:17" ht="5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2" t="s">
        <v>9</v>
      </c>
      <c r="K1" s="2" t="s">
        <v>10</v>
      </c>
      <c r="L1" s="1" t="s">
        <v>11</v>
      </c>
      <c r="M1" s="5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s="6" t="s">
        <v>17</v>
      </c>
      <c r="B2" s="6" t="s">
        <v>18</v>
      </c>
      <c r="C2" s="6" t="s">
        <v>19</v>
      </c>
      <c r="D2" s="6" t="s">
        <v>20</v>
      </c>
      <c r="E2" s="6" t="s">
        <v>21</v>
      </c>
      <c r="F2" s="6" t="s">
        <v>22</v>
      </c>
      <c r="G2" s="7">
        <v>196.01</v>
      </c>
      <c r="H2" s="8">
        <v>0</v>
      </c>
      <c r="I2" s="9">
        <f>H2/100</f>
        <v>0</v>
      </c>
      <c r="J2" s="10">
        <f>G2-K2</f>
        <v>0</v>
      </c>
      <c r="K2" s="7">
        <v>196.01</v>
      </c>
      <c r="L2" s="11">
        <v>45843</v>
      </c>
      <c r="M2" s="12">
        <f>L2</f>
        <v>45843</v>
      </c>
      <c r="N2" s="6">
        <v>37</v>
      </c>
      <c r="O2" s="6">
        <v>3</v>
      </c>
      <c r="P2" s="6" t="b">
        <v>0</v>
      </c>
      <c r="Q2" s="6"/>
    </row>
    <row r="3" spans="1:17" x14ac:dyDescent="0.3">
      <c r="A3" s="6" t="s">
        <v>23</v>
      </c>
      <c r="B3" s="6" t="s">
        <v>24</v>
      </c>
      <c r="C3" s="6" t="s">
        <v>25</v>
      </c>
      <c r="D3" s="6" t="s">
        <v>26</v>
      </c>
      <c r="E3" s="6" t="s">
        <v>27</v>
      </c>
      <c r="F3" s="6" t="s">
        <v>28</v>
      </c>
      <c r="G3" s="7">
        <v>119.64</v>
      </c>
      <c r="H3" s="8">
        <v>0</v>
      </c>
      <c r="I3" s="9">
        <f>H3/100</f>
        <v>0</v>
      </c>
      <c r="J3" s="10">
        <f>G3-K3</f>
        <v>0</v>
      </c>
      <c r="K3" s="7">
        <v>119.64</v>
      </c>
      <c r="L3" s="11">
        <v>45875</v>
      </c>
      <c r="M3" s="12">
        <f t="shared" ref="M3:M66" si="0">L3</f>
        <v>45875</v>
      </c>
      <c r="N3" s="6">
        <v>2</v>
      </c>
      <c r="O3" s="6">
        <v>2.5</v>
      </c>
      <c r="P3" s="6" t="b">
        <v>0</v>
      </c>
      <c r="Q3" s="6"/>
    </row>
    <row r="4" spans="1:17" x14ac:dyDescent="0.3">
      <c r="A4" s="6" t="s">
        <v>29</v>
      </c>
      <c r="B4" s="6" t="s">
        <v>30</v>
      </c>
      <c r="C4" s="6" t="s">
        <v>25</v>
      </c>
      <c r="D4" s="6" t="s">
        <v>26</v>
      </c>
      <c r="E4" s="13"/>
      <c r="F4" s="6" t="s">
        <v>31</v>
      </c>
      <c r="G4" s="7">
        <v>33.799999999999997</v>
      </c>
      <c r="H4" s="8">
        <v>0</v>
      </c>
      <c r="I4" s="9">
        <f>H4/100</f>
        <v>0</v>
      </c>
      <c r="J4" s="10">
        <f>G4-K4</f>
        <v>0</v>
      </c>
      <c r="K4" s="7">
        <v>33.799999999999997</v>
      </c>
      <c r="L4" s="11">
        <v>45875</v>
      </c>
      <c r="M4" s="12">
        <f t="shared" si="0"/>
        <v>45875</v>
      </c>
      <c r="N4" s="6">
        <v>22</v>
      </c>
      <c r="O4" s="6">
        <v>4.3</v>
      </c>
      <c r="P4" s="6" t="b">
        <v>0</v>
      </c>
      <c r="Q4" s="6"/>
    </row>
    <row r="5" spans="1:17" x14ac:dyDescent="0.3">
      <c r="A5" s="6" t="s">
        <v>32</v>
      </c>
      <c r="B5" s="6" t="s">
        <v>33</v>
      </c>
      <c r="C5" s="6" t="s">
        <v>25</v>
      </c>
      <c r="D5" s="6" t="s">
        <v>20</v>
      </c>
      <c r="E5" s="6" t="s">
        <v>21</v>
      </c>
      <c r="F5" s="6" t="s">
        <v>31</v>
      </c>
      <c r="G5" s="7">
        <v>75.36</v>
      </c>
      <c r="H5" s="8">
        <v>0</v>
      </c>
      <c r="I5" s="9">
        <f>H5/100</f>
        <v>0</v>
      </c>
      <c r="J5" s="10">
        <f>G5-K5</f>
        <v>0</v>
      </c>
      <c r="K5" s="7">
        <v>75.36</v>
      </c>
      <c r="L5" s="11">
        <v>45845</v>
      </c>
      <c r="M5" s="12">
        <f t="shared" si="0"/>
        <v>45845</v>
      </c>
      <c r="N5" s="6">
        <v>48</v>
      </c>
      <c r="O5" s="6">
        <v>2.6</v>
      </c>
      <c r="P5" s="6" t="b">
        <v>0</v>
      </c>
      <c r="Q5" s="6"/>
    </row>
    <row r="6" spans="1:17" x14ac:dyDescent="0.3">
      <c r="A6" s="6" t="s">
        <v>34</v>
      </c>
      <c r="B6" s="6" t="s">
        <v>24</v>
      </c>
      <c r="C6" s="6" t="s">
        <v>35</v>
      </c>
      <c r="D6" s="6" t="s">
        <v>26</v>
      </c>
      <c r="E6" s="6" t="s">
        <v>21</v>
      </c>
      <c r="F6" s="6" t="s">
        <v>31</v>
      </c>
      <c r="G6" s="7">
        <v>105.02</v>
      </c>
      <c r="H6" s="8">
        <v>0</v>
      </c>
      <c r="I6" s="9">
        <f>H6/100</f>
        <v>0</v>
      </c>
      <c r="J6" s="10">
        <f>G6-K6</f>
        <v>0</v>
      </c>
      <c r="K6" s="7">
        <v>105.02</v>
      </c>
      <c r="L6" s="11">
        <v>45875</v>
      </c>
      <c r="M6" s="12">
        <f t="shared" si="0"/>
        <v>45875</v>
      </c>
      <c r="N6" s="6">
        <v>10</v>
      </c>
      <c r="O6" s="13"/>
      <c r="P6" s="6" t="b">
        <v>0</v>
      </c>
      <c r="Q6" s="6"/>
    </row>
    <row r="7" spans="1:17" x14ac:dyDescent="0.3">
      <c r="A7" s="6" t="s">
        <v>36</v>
      </c>
      <c r="B7" s="6" t="s">
        <v>30</v>
      </c>
      <c r="C7" s="6" t="s">
        <v>19</v>
      </c>
      <c r="D7" s="6" t="s">
        <v>37</v>
      </c>
      <c r="E7" s="13"/>
      <c r="F7" s="6" t="s">
        <v>38</v>
      </c>
      <c r="G7" s="7">
        <v>35.03</v>
      </c>
      <c r="H7" s="8">
        <v>35.4</v>
      </c>
      <c r="I7" s="9">
        <f>H7/100</f>
        <v>0.35399999999999998</v>
      </c>
      <c r="J7" s="10">
        <f>G7-K7</f>
        <v>12.400000000000002</v>
      </c>
      <c r="K7" s="7">
        <v>22.63</v>
      </c>
      <c r="L7" s="11">
        <v>45875</v>
      </c>
      <c r="M7" s="12">
        <f t="shared" si="0"/>
        <v>45875</v>
      </c>
      <c r="N7" s="6">
        <v>38</v>
      </c>
      <c r="O7" s="6">
        <v>2.9</v>
      </c>
      <c r="P7" s="14" t="b">
        <v>1</v>
      </c>
      <c r="Q7" s="6" t="s">
        <v>39</v>
      </c>
    </row>
    <row r="8" spans="1:17" x14ac:dyDescent="0.3">
      <c r="A8" s="6" t="s">
        <v>40</v>
      </c>
      <c r="B8" s="6" t="s">
        <v>41</v>
      </c>
      <c r="C8" s="6" t="s">
        <v>19</v>
      </c>
      <c r="D8" s="6" t="s">
        <v>20</v>
      </c>
      <c r="E8" s="6" t="s">
        <v>42</v>
      </c>
      <c r="F8" s="6" t="s">
        <v>43</v>
      </c>
      <c r="G8" s="7">
        <v>53.83</v>
      </c>
      <c r="H8" s="8">
        <v>54.5</v>
      </c>
      <c r="I8" s="9">
        <f>H8/100</f>
        <v>0.54500000000000004</v>
      </c>
      <c r="J8" s="10">
        <f>G8-K8</f>
        <v>29.34</v>
      </c>
      <c r="K8" s="7">
        <v>24.49</v>
      </c>
      <c r="L8" s="11">
        <v>45594</v>
      </c>
      <c r="M8" s="12">
        <f t="shared" si="0"/>
        <v>45594</v>
      </c>
      <c r="N8" s="6">
        <v>38</v>
      </c>
      <c r="O8" s="6">
        <v>2.6</v>
      </c>
      <c r="P8" s="6" t="b">
        <v>0</v>
      </c>
      <c r="Q8" s="6"/>
    </row>
    <row r="9" spans="1:17" x14ac:dyDescent="0.3">
      <c r="A9" s="6" t="s">
        <v>44</v>
      </c>
      <c r="B9" s="6" t="s">
        <v>45</v>
      </c>
      <c r="C9" s="6" t="s">
        <v>46</v>
      </c>
      <c r="D9" s="6" t="s">
        <v>26</v>
      </c>
      <c r="E9" s="6" t="s">
        <v>21</v>
      </c>
      <c r="F9" s="6" t="s">
        <v>47</v>
      </c>
      <c r="G9" s="7">
        <v>91.55</v>
      </c>
      <c r="H9" s="8">
        <v>22.1</v>
      </c>
      <c r="I9" s="9">
        <f>H9/100</f>
        <v>0.221</v>
      </c>
      <c r="J9" s="10">
        <f>G9-K9</f>
        <v>20.230000000000004</v>
      </c>
      <c r="K9" s="7">
        <v>71.319999999999993</v>
      </c>
      <c r="L9" s="11">
        <v>45875</v>
      </c>
      <c r="M9" s="12">
        <f t="shared" si="0"/>
        <v>45875</v>
      </c>
      <c r="N9" s="6">
        <v>47</v>
      </c>
      <c r="O9" s="6">
        <v>1.6</v>
      </c>
      <c r="P9" s="6" t="b">
        <v>0</v>
      </c>
      <c r="Q9" s="6"/>
    </row>
    <row r="10" spans="1:17" x14ac:dyDescent="0.3">
      <c r="A10" s="6" t="s">
        <v>48</v>
      </c>
      <c r="B10" s="6" t="s">
        <v>18</v>
      </c>
      <c r="C10" s="6" t="s">
        <v>25</v>
      </c>
      <c r="D10" s="6" t="s">
        <v>20</v>
      </c>
      <c r="E10" s="6" t="s">
        <v>21</v>
      </c>
      <c r="F10" s="6" t="s">
        <v>49</v>
      </c>
      <c r="G10" s="7">
        <v>227.73</v>
      </c>
      <c r="H10" s="8">
        <v>12.8</v>
      </c>
      <c r="I10" s="9">
        <f>H10/100</f>
        <v>0.128</v>
      </c>
      <c r="J10" s="10">
        <f>G10-K10</f>
        <v>29.149999999999977</v>
      </c>
      <c r="K10" s="7">
        <v>198.58</v>
      </c>
      <c r="L10" s="11">
        <v>45740</v>
      </c>
      <c r="M10" s="12">
        <f t="shared" si="0"/>
        <v>45740</v>
      </c>
      <c r="N10" s="6">
        <v>14</v>
      </c>
      <c r="O10" s="13"/>
      <c r="P10" s="6" t="b">
        <v>0</v>
      </c>
      <c r="Q10" s="6"/>
    </row>
    <row r="11" spans="1:17" x14ac:dyDescent="0.3">
      <c r="A11" s="6" t="s">
        <v>50</v>
      </c>
      <c r="B11" s="6" t="s">
        <v>18</v>
      </c>
      <c r="C11" s="6" t="s">
        <v>51</v>
      </c>
      <c r="D11" s="6" t="s">
        <v>37</v>
      </c>
      <c r="E11" s="6" t="s">
        <v>52</v>
      </c>
      <c r="F11" s="6" t="s">
        <v>28</v>
      </c>
      <c r="G11" s="7">
        <v>248.41</v>
      </c>
      <c r="H11" s="8">
        <v>10.9</v>
      </c>
      <c r="I11" s="9">
        <f>H11/100</f>
        <v>0.109</v>
      </c>
      <c r="J11" s="10">
        <f>G11-K11</f>
        <v>27.079999999999984</v>
      </c>
      <c r="K11" s="7">
        <v>221.33</v>
      </c>
      <c r="L11" s="11">
        <v>45875</v>
      </c>
      <c r="M11" s="12">
        <f t="shared" si="0"/>
        <v>45875</v>
      </c>
      <c r="N11" s="6">
        <v>37</v>
      </c>
      <c r="O11" s="13"/>
      <c r="P11" s="6" t="b">
        <v>0</v>
      </c>
      <c r="Q11" s="6"/>
    </row>
    <row r="12" spans="1:17" x14ac:dyDescent="0.3">
      <c r="A12" s="6" t="s">
        <v>53</v>
      </c>
      <c r="B12" s="6" t="s">
        <v>24</v>
      </c>
      <c r="C12" s="6" t="s">
        <v>46</v>
      </c>
      <c r="D12" s="6" t="s">
        <v>20</v>
      </c>
      <c r="E12" s="6" t="s">
        <v>27</v>
      </c>
      <c r="F12" s="6" t="s">
        <v>31</v>
      </c>
      <c r="G12" s="7">
        <v>116.84</v>
      </c>
      <c r="H12" s="8">
        <v>0</v>
      </c>
      <c r="I12" s="9">
        <f>H12/100</f>
        <v>0</v>
      </c>
      <c r="J12" s="10">
        <f>G12-K12</f>
        <v>0</v>
      </c>
      <c r="K12" s="7">
        <v>116.84</v>
      </c>
      <c r="L12" s="11">
        <v>45772</v>
      </c>
      <c r="M12" s="12">
        <f t="shared" si="0"/>
        <v>45772</v>
      </c>
      <c r="N12" s="6">
        <v>3</v>
      </c>
      <c r="O12" s="6">
        <v>4.4000000000000004</v>
      </c>
      <c r="P12" s="6" t="b">
        <v>0</v>
      </c>
      <c r="Q12" s="6"/>
    </row>
    <row r="13" spans="1:17" x14ac:dyDescent="0.3">
      <c r="A13" s="6" t="s">
        <v>54</v>
      </c>
      <c r="B13" s="6" t="s">
        <v>33</v>
      </c>
      <c r="C13" s="6" t="s">
        <v>25</v>
      </c>
      <c r="D13" s="6" t="s">
        <v>26</v>
      </c>
      <c r="E13" s="6" t="s">
        <v>42</v>
      </c>
      <c r="F13" s="6" t="s">
        <v>47</v>
      </c>
      <c r="G13" s="7">
        <v>146.97999999999999</v>
      </c>
      <c r="H13" s="8">
        <v>0</v>
      </c>
      <c r="I13" s="9">
        <f>H13/100</f>
        <v>0</v>
      </c>
      <c r="J13" s="10">
        <f>G13-K13</f>
        <v>0</v>
      </c>
      <c r="K13" s="7">
        <v>146.97999999999999</v>
      </c>
      <c r="L13" s="11">
        <v>45875</v>
      </c>
      <c r="M13" s="12">
        <f t="shared" si="0"/>
        <v>45875</v>
      </c>
      <c r="N13" s="6">
        <v>2</v>
      </c>
      <c r="O13" s="6">
        <v>3.4</v>
      </c>
      <c r="P13" s="6" t="b">
        <v>0</v>
      </c>
      <c r="Q13" s="6"/>
    </row>
    <row r="14" spans="1:17" x14ac:dyDescent="0.3">
      <c r="A14" s="6" t="s">
        <v>55</v>
      </c>
      <c r="B14" s="6" t="s">
        <v>41</v>
      </c>
      <c r="C14" s="6" t="s">
        <v>56</v>
      </c>
      <c r="D14" s="6" t="s">
        <v>20</v>
      </c>
      <c r="E14" s="6" t="s">
        <v>42</v>
      </c>
      <c r="F14" s="6" t="s">
        <v>38</v>
      </c>
      <c r="G14" s="7">
        <v>37.51</v>
      </c>
      <c r="H14" s="8">
        <v>0</v>
      </c>
      <c r="I14" s="9">
        <f>H14/100</f>
        <v>0</v>
      </c>
      <c r="J14" s="10">
        <f>G14-K14</f>
        <v>0</v>
      </c>
      <c r="K14" s="7">
        <v>37.51</v>
      </c>
      <c r="L14" s="11">
        <v>45661</v>
      </c>
      <c r="M14" s="12">
        <f t="shared" si="0"/>
        <v>45661</v>
      </c>
      <c r="N14" s="6">
        <v>43</v>
      </c>
      <c r="O14" s="13"/>
      <c r="P14" s="6" t="b">
        <v>0</v>
      </c>
      <c r="Q14" s="6"/>
    </row>
    <row r="15" spans="1:17" x14ac:dyDescent="0.3">
      <c r="A15" s="6" t="s">
        <v>57</v>
      </c>
      <c r="B15" s="6" t="s">
        <v>45</v>
      </c>
      <c r="C15" s="6" t="s">
        <v>25</v>
      </c>
      <c r="D15" s="6" t="s">
        <v>37</v>
      </c>
      <c r="E15" s="6" t="s">
        <v>58</v>
      </c>
      <c r="F15" s="6" t="s">
        <v>59</v>
      </c>
      <c r="G15" s="7">
        <v>48.15</v>
      </c>
      <c r="H15" s="8">
        <v>0</v>
      </c>
      <c r="I15" s="9">
        <f>H15/100</f>
        <v>0</v>
      </c>
      <c r="J15" s="10">
        <f>G15-K15</f>
        <v>0</v>
      </c>
      <c r="K15" s="7">
        <v>48.15</v>
      </c>
      <c r="L15" s="11">
        <v>45875</v>
      </c>
      <c r="M15" s="12">
        <f t="shared" si="0"/>
        <v>45875</v>
      </c>
      <c r="N15" s="6">
        <v>39</v>
      </c>
      <c r="O15" s="6">
        <v>1.6</v>
      </c>
      <c r="P15" s="6" t="b">
        <v>0</v>
      </c>
      <c r="Q15" s="6"/>
    </row>
    <row r="16" spans="1:17" x14ac:dyDescent="0.3">
      <c r="A16" s="6" t="s">
        <v>60</v>
      </c>
      <c r="B16" s="6" t="s">
        <v>24</v>
      </c>
      <c r="C16" s="6" t="s">
        <v>46</v>
      </c>
      <c r="D16" s="6" t="s">
        <v>26</v>
      </c>
      <c r="E16" s="6" t="s">
        <v>61</v>
      </c>
      <c r="F16" s="6" t="s">
        <v>59</v>
      </c>
      <c r="G16" s="7">
        <v>79.66</v>
      </c>
      <c r="H16" s="8">
        <v>0</v>
      </c>
      <c r="I16" s="9">
        <f>H16/100</f>
        <v>0</v>
      </c>
      <c r="J16" s="10">
        <f>G16-K16</f>
        <v>0</v>
      </c>
      <c r="K16" s="7">
        <v>79.66</v>
      </c>
      <c r="L16" s="11">
        <v>45875</v>
      </c>
      <c r="M16" s="12">
        <f t="shared" si="0"/>
        <v>45875</v>
      </c>
      <c r="N16" s="6">
        <v>7</v>
      </c>
      <c r="O16" s="6">
        <v>1.7</v>
      </c>
      <c r="P16" s="6" t="b">
        <v>0</v>
      </c>
      <c r="Q16" s="6"/>
    </row>
    <row r="17" spans="1:17" x14ac:dyDescent="0.3">
      <c r="A17" s="6" t="s">
        <v>62</v>
      </c>
      <c r="B17" s="6" t="s">
        <v>30</v>
      </c>
      <c r="C17" s="6" t="s">
        <v>46</v>
      </c>
      <c r="D17" s="6" t="s">
        <v>26</v>
      </c>
      <c r="E17" s="13"/>
      <c r="F17" s="6" t="s">
        <v>49</v>
      </c>
      <c r="G17" s="7">
        <v>67.569999999999993</v>
      </c>
      <c r="H17" s="8">
        <v>0</v>
      </c>
      <c r="I17" s="9">
        <f>H17/100</f>
        <v>0</v>
      </c>
      <c r="J17" s="10">
        <f>G17-K17</f>
        <v>0</v>
      </c>
      <c r="K17" s="7">
        <v>67.569999999999993</v>
      </c>
      <c r="L17" s="11">
        <v>45875</v>
      </c>
      <c r="M17" s="12">
        <f t="shared" si="0"/>
        <v>45875</v>
      </c>
      <c r="N17" s="6">
        <v>17</v>
      </c>
      <c r="O17" s="6">
        <v>2.4</v>
      </c>
      <c r="P17" s="6" t="b">
        <v>0</v>
      </c>
      <c r="Q17" s="6"/>
    </row>
    <row r="18" spans="1:17" x14ac:dyDescent="0.3">
      <c r="A18" s="6" t="s">
        <v>63</v>
      </c>
      <c r="B18" s="6" t="s">
        <v>33</v>
      </c>
      <c r="C18" s="6" t="s">
        <v>64</v>
      </c>
      <c r="D18" s="6" t="s">
        <v>65</v>
      </c>
      <c r="E18" s="6" t="s">
        <v>42</v>
      </c>
      <c r="F18" s="6" t="s">
        <v>59</v>
      </c>
      <c r="G18" s="7">
        <v>123.53</v>
      </c>
      <c r="H18" s="8">
        <v>0</v>
      </c>
      <c r="I18" s="9">
        <f>H18/100</f>
        <v>0</v>
      </c>
      <c r="J18" s="10">
        <f>G18-K18</f>
        <v>0</v>
      </c>
      <c r="K18" s="7">
        <v>123.53</v>
      </c>
      <c r="L18" s="11">
        <v>45875</v>
      </c>
      <c r="M18" s="12">
        <f t="shared" si="0"/>
        <v>45875</v>
      </c>
      <c r="N18" s="6">
        <v>14</v>
      </c>
      <c r="O18" s="6">
        <v>4.5999999999999996</v>
      </c>
      <c r="P18" s="6" t="b">
        <v>0</v>
      </c>
      <c r="Q18" s="6"/>
    </row>
    <row r="19" spans="1:17" x14ac:dyDescent="0.3">
      <c r="A19" s="6" t="s">
        <v>66</v>
      </c>
      <c r="B19" s="6" t="s">
        <v>24</v>
      </c>
      <c r="C19" s="6" t="s">
        <v>56</v>
      </c>
      <c r="D19" s="6" t="s">
        <v>26</v>
      </c>
      <c r="E19" s="6" t="s">
        <v>27</v>
      </c>
      <c r="F19" s="6" t="s">
        <v>67</v>
      </c>
      <c r="G19" s="7">
        <v>102.35</v>
      </c>
      <c r="H19" s="8">
        <v>0</v>
      </c>
      <c r="I19" s="9">
        <f>H19/100</f>
        <v>0</v>
      </c>
      <c r="J19" s="10">
        <f>G19-K19</f>
        <v>0</v>
      </c>
      <c r="K19" s="7">
        <v>102.35</v>
      </c>
      <c r="L19" s="11">
        <v>45875</v>
      </c>
      <c r="M19" s="12">
        <f t="shared" si="0"/>
        <v>45875</v>
      </c>
      <c r="N19" s="6">
        <v>14</v>
      </c>
      <c r="O19" s="6">
        <v>3.5</v>
      </c>
      <c r="P19" s="6" t="b">
        <v>0</v>
      </c>
      <c r="Q19" s="6"/>
    </row>
    <row r="20" spans="1:17" x14ac:dyDescent="0.3">
      <c r="A20" s="6" t="s">
        <v>68</v>
      </c>
      <c r="B20" s="6" t="s">
        <v>18</v>
      </c>
      <c r="C20" s="6" t="s">
        <v>46</v>
      </c>
      <c r="D20" s="6" t="s">
        <v>65</v>
      </c>
      <c r="E20" s="6" t="s">
        <v>61</v>
      </c>
      <c r="F20" s="6" t="s">
        <v>69</v>
      </c>
      <c r="G20" s="7">
        <v>137.94999999999999</v>
      </c>
      <c r="H20" s="8">
        <v>58.5</v>
      </c>
      <c r="I20" s="9">
        <f>H20/100</f>
        <v>0.58499999999999996</v>
      </c>
      <c r="J20" s="10">
        <f>G20-K20</f>
        <v>80.699999999999989</v>
      </c>
      <c r="K20" s="7">
        <v>57.25</v>
      </c>
      <c r="L20" s="11">
        <v>45875</v>
      </c>
      <c r="M20" s="12">
        <f t="shared" si="0"/>
        <v>45875</v>
      </c>
      <c r="N20" s="6">
        <v>16</v>
      </c>
      <c r="O20" s="6">
        <v>4.0999999999999996</v>
      </c>
      <c r="P20" s="6" t="b">
        <v>0</v>
      </c>
      <c r="Q20" s="6"/>
    </row>
    <row r="21" spans="1:17" x14ac:dyDescent="0.3">
      <c r="A21" s="6" t="s">
        <v>70</v>
      </c>
      <c r="B21" s="6" t="s">
        <v>18</v>
      </c>
      <c r="C21" s="6" t="s">
        <v>35</v>
      </c>
      <c r="D21" s="6" t="s">
        <v>65</v>
      </c>
      <c r="E21" s="6" t="s">
        <v>52</v>
      </c>
      <c r="F21" s="6" t="s">
        <v>43</v>
      </c>
      <c r="G21" s="7">
        <v>142.59</v>
      </c>
      <c r="H21" s="8">
        <v>0</v>
      </c>
      <c r="I21" s="9">
        <f>H21/100</f>
        <v>0</v>
      </c>
      <c r="J21" s="10">
        <f>G21-K21</f>
        <v>0</v>
      </c>
      <c r="K21" s="7">
        <v>142.59</v>
      </c>
      <c r="L21" s="11">
        <v>45875</v>
      </c>
      <c r="M21" s="12">
        <f t="shared" si="0"/>
        <v>45875</v>
      </c>
      <c r="N21" s="6">
        <v>1</v>
      </c>
      <c r="O21" s="6">
        <v>3.7</v>
      </c>
      <c r="P21" s="6" t="b">
        <v>0</v>
      </c>
      <c r="Q21" s="6"/>
    </row>
    <row r="22" spans="1:17" x14ac:dyDescent="0.3">
      <c r="A22" s="6" t="s">
        <v>71</v>
      </c>
      <c r="B22" s="6" t="s">
        <v>41</v>
      </c>
      <c r="C22" s="6" t="s">
        <v>46</v>
      </c>
      <c r="D22" s="6" t="s">
        <v>37</v>
      </c>
      <c r="E22" s="6" t="s">
        <v>27</v>
      </c>
      <c r="F22" s="6" t="s">
        <v>59</v>
      </c>
      <c r="G22" s="7">
        <v>33.33</v>
      </c>
      <c r="H22" s="8">
        <v>21.8</v>
      </c>
      <c r="I22" s="9">
        <f>H22/100</f>
        <v>0.218</v>
      </c>
      <c r="J22" s="10">
        <f>G22-K22</f>
        <v>7.27</v>
      </c>
      <c r="K22" s="7">
        <v>26.06</v>
      </c>
      <c r="L22" s="11">
        <v>45875</v>
      </c>
      <c r="M22" s="12">
        <f t="shared" si="0"/>
        <v>45875</v>
      </c>
      <c r="N22" s="6">
        <v>42</v>
      </c>
      <c r="O22" s="13"/>
      <c r="P22" s="6" t="b">
        <v>0</v>
      </c>
      <c r="Q22" s="6"/>
    </row>
    <row r="23" spans="1:17" x14ac:dyDescent="0.3">
      <c r="A23" s="6" t="s">
        <v>72</v>
      </c>
      <c r="B23" s="6" t="s">
        <v>30</v>
      </c>
      <c r="C23" s="6" t="s">
        <v>19</v>
      </c>
      <c r="D23" s="6" t="s">
        <v>20</v>
      </c>
      <c r="E23" s="13"/>
      <c r="F23" s="6" t="s">
        <v>73</v>
      </c>
      <c r="G23" s="7">
        <v>62.3</v>
      </c>
      <c r="H23" s="8">
        <v>0</v>
      </c>
      <c r="I23" s="9">
        <f>H23/100</f>
        <v>0</v>
      </c>
      <c r="J23" s="10">
        <f>G23-K23</f>
        <v>0</v>
      </c>
      <c r="K23" s="7">
        <v>62.3</v>
      </c>
      <c r="L23" s="11">
        <v>45559</v>
      </c>
      <c r="M23" s="12">
        <f t="shared" si="0"/>
        <v>45559</v>
      </c>
      <c r="N23" s="6">
        <v>10</v>
      </c>
      <c r="O23" s="6">
        <v>2.5</v>
      </c>
      <c r="P23" s="6" t="b">
        <v>0</v>
      </c>
      <c r="Q23" s="6"/>
    </row>
    <row r="24" spans="1:17" x14ac:dyDescent="0.3">
      <c r="A24" s="6" t="s">
        <v>74</v>
      </c>
      <c r="B24" s="6" t="s">
        <v>30</v>
      </c>
      <c r="C24" s="6" t="s">
        <v>19</v>
      </c>
      <c r="D24" s="6" t="s">
        <v>26</v>
      </c>
      <c r="E24" s="13"/>
      <c r="F24" s="6" t="s">
        <v>28</v>
      </c>
      <c r="G24" s="7">
        <v>38.479999999999997</v>
      </c>
      <c r="H24" s="8">
        <v>0</v>
      </c>
      <c r="I24" s="9">
        <f>H24/100</f>
        <v>0</v>
      </c>
      <c r="J24" s="10">
        <f>G24-K24</f>
        <v>0</v>
      </c>
      <c r="K24" s="7">
        <v>38.479999999999997</v>
      </c>
      <c r="L24" s="11">
        <v>45875</v>
      </c>
      <c r="M24" s="12">
        <f t="shared" si="0"/>
        <v>45875</v>
      </c>
      <c r="N24" s="6">
        <v>46</v>
      </c>
      <c r="O24" s="6">
        <v>1.2</v>
      </c>
      <c r="P24" s="6" t="b">
        <v>0</v>
      </c>
      <c r="Q24" s="6"/>
    </row>
    <row r="25" spans="1:17" x14ac:dyDescent="0.3">
      <c r="A25" s="6" t="s">
        <v>75</v>
      </c>
      <c r="B25" s="6" t="s">
        <v>45</v>
      </c>
      <c r="C25" s="6" t="s">
        <v>35</v>
      </c>
      <c r="D25" s="6" t="s">
        <v>65</v>
      </c>
      <c r="E25" s="6" t="s">
        <v>21</v>
      </c>
      <c r="F25" s="6" t="s">
        <v>49</v>
      </c>
      <c r="G25" s="7">
        <v>91.36</v>
      </c>
      <c r="H25" s="8">
        <v>0</v>
      </c>
      <c r="I25" s="9">
        <f>H25/100</f>
        <v>0</v>
      </c>
      <c r="J25" s="10">
        <f>G25-K25</f>
        <v>0</v>
      </c>
      <c r="K25" s="7">
        <v>91.36</v>
      </c>
      <c r="L25" s="11">
        <v>45875</v>
      </c>
      <c r="M25" s="12">
        <f t="shared" si="0"/>
        <v>45875</v>
      </c>
      <c r="N25" s="6">
        <v>37</v>
      </c>
      <c r="O25" s="6">
        <v>1.2</v>
      </c>
      <c r="P25" s="14" t="b">
        <v>1</v>
      </c>
      <c r="Q25" s="6" t="s">
        <v>76</v>
      </c>
    </row>
    <row r="26" spans="1:17" x14ac:dyDescent="0.3">
      <c r="A26" s="6" t="s">
        <v>77</v>
      </c>
      <c r="B26" s="6" t="s">
        <v>24</v>
      </c>
      <c r="C26" s="6" t="s">
        <v>78</v>
      </c>
      <c r="D26" s="6" t="s">
        <v>37</v>
      </c>
      <c r="E26" s="6" t="s">
        <v>58</v>
      </c>
      <c r="F26" s="6" t="s">
        <v>47</v>
      </c>
      <c r="G26" s="7">
        <v>80.47</v>
      </c>
      <c r="H26" s="8">
        <v>29.1</v>
      </c>
      <c r="I26" s="9">
        <f>H26/100</f>
        <v>0.29100000000000004</v>
      </c>
      <c r="J26" s="10">
        <f>G26-K26</f>
        <v>23.42</v>
      </c>
      <c r="K26" s="7">
        <v>57.05</v>
      </c>
      <c r="L26" s="11">
        <v>45875</v>
      </c>
      <c r="M26" s="12">
        <f t="shared" si="0"/>
        <v>45875</v>
      </c>
      <c r="N26" s="6">
        <v>38</v>
      </c>
      <c r="O26" s="6">
        <v>3.6</v>
      </c>
      <c r="P26" s="6" t="b">
        <v>0</v>
      </c>
      <c r="Q26" s="6"/>
    </row>
    <row r="27" spans="1:17" x14ac:dyDescent="0.3">
      <c r="A27" s="6" t="s">
        <v>79</v>
      </c>
      <c r="B27" s="6" t="s">
        <v>41</v>
      </c>
      <c r="C27" s="6" t="s">
        <v>25</v>
      </c>
      <c r="D27" s="6" t="s">
        <v>20</v>
      </c>
      <c r="E27" s="6" t="s">
        <v>61</v>
      </c>
      <c r="F27" s="6" t="s">
        <v>22</v>
      </c>
      <c r="G27" s="7">
        <v>40.89</v>
      </c>
      <c r="H27" s="8">
        <v>34</v>
      </c>
      <c r="I27" s="9">
        <f>H27/100</f>
        <v>0.34</v>
      </c>
      <c r="J27" s="10">
        <f>G27-K27</f>
        <v>13.900000000000002</v>
      </c>
      <c r="K27" s="7">
        <v>26.99</v>
      </c>
      <c r="L27" s="11">
        <v>45819</v>
      </c>
      <c r="M27" s="12">
        <f t="shared" si="0"/>
        <v>45819</v>
      </c>
      <c r="N27" s="6">
        <v>16</v>
      </c>
      <c r="O27" s="6">
        <v>3.7</v>
      </c>
      <c r="P27" s="6" t="b">
        <v>0</v>
      </c>
      <c r="Q27" s="6"/>
    </row>
    <row r="28" spans="1:17" x14ac:dyDescent="0.3">
      <c r="A28" s="6" t="s">
        <v>80</v>
      </c>
      <c r="B28" s="6" t="s">
        <v>41</v>
      </c>
      <c r="C28" s="6" t="s">
        <v>35</v>
      </c>
      <c r="D28" s="6" t="s">
        <v>65</v>
      </c>
      <c r="E28" s="6" t="s">
        <v>27</v>
      </c>
      <c r="F28" s="6" t="s">
        <v>22</v>
      </c>
      <c r="G28" s="7">
        <v>47.04</v>
      </c>
      <c r="H28" s="8">
        <v>36</v>
      </c>
      <c r="I28" s="9">
        <f>H28/100</f>
        <v>0.36</v>
      </c>
      <c r="J28" s="10">
        <f>G28-K28</f>
        <v>16.93</v>
      </c>
      <c r="K28" s="7">
        <v>30.11</v>
      </c>
      <c r="L28" s="11">
        <v>45875</v>
      </c>
      <c r="M28" s="12">
        <f t="shared" si="0"/>
        <v>45875</v>
      </c>
      <c r="N28" s="6">
        <v>25</v>
      </c>
      <c r="O28" s="6">
        <v>1.1000000000000001</v>
      </c>
      <c r="P28" s="14" t="b">
        <v>1</v>
      </c>
      <c r="Q28" s="6" t="s">
        <v>81</v>
      </c>
    </row>
    <row r="29" spans="1:17" x14ac:dyDescent="0.3">
      <c r="A29" s="6" t="s">
        <v>82</v>
      </c>
      <c r="B29" s="6" t="s">
        <v>41</v>
      </c>
      <c r="C29" s="6" t="s">
        <v>64</v>
      </c>
      <c r="D29" s="6" t="s">
        <v>65</v>
      </c>
      <c r="E29" s="6" t="s">
        <v>61</v>
      </c>
      <c r="F29" s="6" t="s">
        <v>47</v>
      </c>
      <c r="G29" s="7">
        <v>53.37</v>
      </c>
      <c r="H29" s="8">
        <v>0</v>
      </c>
      <c r="I29" s="9">
        <f>H29/100</f>
        <v>0</v>
      </c>
      <c r="J29" s="10">
        <f>G29-K29</f>
        <v>0</v>
      </c>
      <c r="K29" s="7">
        <v>53.37</v>
      </c>
      <c r="L29" s="11">
        <v>45875</v>
      </c>
      <c r="M29" s="12">
        <f t="shared" si="0"/>
        <v>45875</v>
      </c>
      <c r="N29" s="6">
        <v>28</v>
      </c>
      <c r="O29" s="6">
        <v>3.8</v>
      </c>
      <c r="P29" s="6" t="b">
        <v>0</v>
      </c>
      <c r="Q29" s="6"/>
    </row>
    <row r="30" spans="1:17" x14ac:dyDescent="0.3">
      <c r="A30" s="6" t="s">
        <v>83</v>
      </c>
      <c r="B30" s="6" t="s">
        <v>45</v>
      </c>
      <c r="C30" s="6" t="s">
        <v>56</v>
      </c>
      <c r="D30" s="6" t="s">
        <v>65</v>
      </c>
      <c r="E30" s="6" t="s">
        <v>27</v>
      </c>
      <c r="F30" s="6" t="s">
        <v>38</v>
      </c>
      <c r="G30" s="7">
        <v>114.35</v>
      </c>
      <c r="H30" s="8">
        <v>0</v>
      </c>
      <c r="I30" s="9">
        <f>H30/100</f>
        <v>0</v>
      </c>
      <c r="J30" s="10">
        <f>G30-K30</f>
        <v>0</v>
      </c>
      <c r="K30" s="7">
        <v>114.35</v>
      </c>
      <c r="L30" s="11">
        <v>45875</v>
      </c>
      <c r="M30" s="12">
        <f t="shared" si="0"/>
        <v>45875</v>
      </c>
      <c r="N30" s="6">
        <v>6</v>
      </c>
      <c r="O30" s="6">
        <v>1.2</v>
      </c>
      <c r="P30" s="6" t="b">
        <v>0</v>
      </c>
      <c r="Q30" s="6"/>
    </row>
    <row r="31" spans="1:17" x14ac:dyDescent="0.3">
      <c r="A31" s="6" t="s">
        <v>84</v>
      </c>
      <c r="B31" s="6" t="s">
        <v>33</v>
      </c>
      <c r="C31" s="6" t="s">
        <v>64</v>
      </c>
      <c r="D31" s="6" t="s">
        <v>20</v>
      </c>
      <c r="E31" s="6" t="s">
        <v>21</v>
      </c>
      <c r="F31" s="6" t="s">
        <v>22</v>
      </c>
      <c r="G31" s="7">
        <v>77.63</v>
      </c>
      <c r="H31" s="8">
        <v>0</v>
      </c>
      <c r="I31" s="9">
        <f>H31/100</f>
        <v>0</v>
      </c>
      <c r="J31" s="10">
        <f>G31-K31</f>
        <v>0</v>
      </c>
      <c r="K31" s="7">
        <v>77.63</v>
      </c>
      <c r="L31" s="11">
        <v>45589</v>
      </c>
      <c r="M31" s="12">
        <f t="shared" si="0"/>
        <v>45589</v>
      </c>
      <c r="N31" s="6">
        <v>1</v>
      </c>
      <c r="O31" s="13"/>
      <c r="P31" s="6" t="b">
        <v>0</v>
      </c>
      <c r="Q31" s="6"/>
    </row>
    <row r="32" spans="1:17" x14ac:dyDescent="0.3">
      <c r="A32" s="6" t="s">
        <v>85</v>
      </c>
      <c r="B32" s="6" t="s">
        <v>33</v>
      </c>
      <c r="C32" s="6" t="s">
        <v>25</v>
      </c>
      <c r="D32" s="6" t="s">
        <v>65</v>
      </c>
      <c r="E32" s="6" t="s">
        <v>42</v>
      </c>
      <c r="F32" s="6" t="s">
        <v>22</v>
      </c>
      <c r="G32" s="7">
        <v>71.290000000000006</v>
      </c>
      <c r="H32" s="8">
        <v>0</v>
      </c>
      <c r="I32" s="9">
        <f>H32/100</f>
        <v>0</v>
      </c>
      <c r="J32" s="10">
        <f>G32-K32</f>
        <v>0</v>
      </c>
      <c r="K32" s="7">
        <v>71.290000000000006</v>
      </c>
      <c r="L32" s="11">
        <v>45875</v>
      </c>
      <c r="M32" s="12">
        <f t="shared" si="0"/>
        <v>45875</v>
      </c>
      <c r="N32" s="6">
        <v>37</v>
      </c>
      <c r="O32" s="6">
        <v>4.0999999999999996</v>
      </c>
      <c r="P32" s="14" t="b">
        <v>1</v>
      </c>
      <c r="Q32" s="6" t="s">
        <v>86</v>
      </c>
    </row>
    <row r="33" spans="1:17" x14ac:dyDescent="0.3">
      <c r="A33" s="6" t="s">
        <v>87</v>
      </c>
      <c r="B33" s="6" t="s">
        <v>24</v>
      </c>
      <c r="C33" s="6" t="s">
        <v>64</v>
      </c>
      <c r="D33" s="6" t="s">
        <v>20</v>
      </c>
      <c r="E33" s="6" t="s">
        <v>27</v>
      </c>
      <c r="F33" s="6" t="s">
        <v>69</v>
      </c>
      <c r="G33" s="7">
        <v>37.43</v>
      </c>
      <c r="H33" s="8">
        <v>24.4</v>
      </c>
      <c r="I33" s="9">
        <f>H33/100</f>
        <v>0.24399999999999999</v>
      </c>
      <c r="J33" s="10">
        <f>G33-K33</f>
        <v>9.129999999999999</v>
      </c>
      <c r="K33" s="7">
        <v>28.3</v>
      </c>
      <c r="L33" s="11">
        <v>45763</v>
      </c>
      <c r="M33" s="12">
        <f t="shared" si="0"/>
        <v>45763</v>
      </c>
      <c r="N33" s="6">
        <v>5</v>
      </c>
      <c r="O33" s="13"/>
      <c r="P33" s="6" t="b">
        <v>0</v>
      </c>
      <c r="Q33" s="6"/>
    </row>
    <row r="34" spans="1:17" x14ac:dyDescent="0.3">
      <c r="A34" s="6" t="s">
        <v>88</v>
      </c>
      <c r="B34" s="6" t="s">
        <v>33</v>
      </c>
      <c r="C34" s="6" t="s">
        <v>19</v>
      </c>
      <c r="D34" s="6" t="s">
        <v>20</v>
      </c>
      <c r="E34" s="6" t="s">
        <v>21</v>
      </c>
      <c r="F34" s="6" t="s">
        <v>69</v>
      </c>
      <c r="G34" s="7">
        <v>143.78</v>
      </c>
      <c r="H34" s="8">
        <v>0</v>
      </c>
      <c r="I34" s="9">
        <f>H34/100</f>
        <v>0</v>
      </c>
      <c r="J34" s="10">
        <f>G34-K34</f>
        <v>0</v>
      </c>
      <c r="K34" s="7">
        <v>143.78</v>
      </c>
      <c r="L34" s="11">
        <v>45581</v>
      </c>
      <c r="M34" s="12">
        <f t="shared" si="0"/>
        <v>45581</v>
      </c>
      <c r="N34" s="6">
        <v>43</v>
      </c>
      <c r="O34" s="6">
        <v>1.1000000000000001</v>
      </c>
      <c r="P34" s="6" t="b">
        <v>0</v>
      </c>
      <c r="Q34" s="6"/>
    </row>
    <row r="35" spans="1:17" x14ac:dyDescent="0.3">
      <c r="A35" s="6" t="s">
        <v>89</v>
      </c>
      <c r="B35" s="6" t="s">
        <v>24</v>
      </c>
      <c r="C35" s="6" t="s">
        <v>35</v>
      </c>
      <c r="D35" s="6" t="s">
        <v>65</v>
      </c>
      <c r="E35" s="6" t="s">
        <v>21</v>
      </c>
      <c r="F35" s="6" t="s">
        <v>43</v>
      </c>
      <c r="G35" s="7">
        <v>88.23</v>
      </c>
      <c r="H35" s="8">
        <v>0</v>
      </c>
      <c r="I35" s="9">
        <f>H35/100</f>
        <v>0</v>
      </c>
      <c r="J35" s="10">
        <f>G35-K35</f>
        <v>0</v>
      </c>
      <c r="K35" s="7">
        <v>88.23</v>
      </c>
      <c r="L35" s="11">
        <v>45875</v>
      </c>
      <c r="M35" s="12">
        <f t="shared" si="0"/>
        <v>45875</v>
      </c>
      <c r="N35" s="6">
        <v>44</v>
      </c>
      <c r="O35" s="6">
        <v>1.6</v>
      </c>
      <c r="P35" s="6" t="b">
        <v>0</v>
      </c>
      <c r="Q35" s="6"/>
    </row>
    <row r="36" spans="1:17" x14ac:dyDescent="0.3">
      <c r="A36" s="6" t="s">
        <v>90</v>
      </c>
      <c r="B36" s="6" t="s">
        <v>30</v>
      </c>
      <c r="C36" s="6" t="s">
        <v>78</v>
      </c>
      <c r="D36" s="6" t="s">
        <v>37</v>
      </c>
      <c r="E36" s="13"/>
      <c r="F36" s="6" t="s">
        <v>67</v>
      </c>
      <c r="G36" s="7">
        <v>58.57</v>
      </c>
      <c r="H36" s="8">
        <v>0</v>
      </c>
      <c r="I36" s="9">
        <f>H36/100</f>
        <v>0</v>
      </c>
      <c r="J36" s="10">
        <f>G36-K36</f>
        <v>0</v>
      </c>
      <c r="K36" s="7">
        <v>58.57</v>
      </c>
      <c r="L36" s="11">
        <v>45875</v>
      </c>
      <c r="M36" s="12">
        <f t="shared" si="0"/>
        <v>45875</v>
      </c>
      <c r="N36" s="6">
        <v>38</v>
      </c>
      <c r="O36" s="6">
        <v>1.5</v>
      </c>
      <c r="P36" s="6" t="b">
        <v>0</v>
      </c>
      <c r="Q36" s="6"/>
    </row>
    <row r="37" spans="1:17" x14ac:dyDescent="0.3">
      <c r="A37" s="6" t="s">
        <v>91</v>
      </c>
      <c r="B37" s="6" t="s">
        <v>24</v>
      </c>
      <c r="C37" s="6" t="s">
        <v>25</v>
      </c>
      <c r="D37" s="6" t="s">
        <v>26</v>
      </c>
      <c r="E37" s="6" t="s">
        <v>52</v>
      </c>
      <c r="F37" s="6" t="s">
        <v>38</v>
      </c>
      <c r="G37" s="7">
        <v>119.7</v>
      </c>
      <c r="H37" s="8">
        <v>5.7</v>
      </c>
      <c r="I37" s="9">
        <f>H37/100</f>
        <v>5.7000000000000002E-2</v>
      </c>
      <c r="J37" s="10">
        <f>G37-K37</f>
        <v>6.8200000000000074</v>
      </c>
      <c r="K37" s="7">
        <v>112.88</v>
      </c>
      <c r="L37" s="11">
        <v>45875</v>
      </c>
      <c r="M37" s="12">
        <f t="shared" si="0"/>
        <v>45875</v>
      </c>
      <c r="N37" s="6">
        <v>37</v>
      </c>
      <c r="O37" s="6">
        <v>4.9000000000000004</v>
      </c>
      <c r="P37" s="6" t="b">
        <v>0</v>
      </c>
      <c r="Q37" s="6"/>
    </row>
    <row r="38" spans="1:17" x14ac:dyDescent="0.3">
      <c r="A38" s="6" t="s">
        <v>92</v>
      </c>
      <c r="B38" s="6" t="s">
        <v>41</v>
      </c>
      <c r="C38" s="6" t="s">
        <v>35</v>
      </c>
      <c r="D38" s="6" t="s">
        <v>37</v>
      </c>
      <c r="E38" s="6" t="s">
        <v>52</v>
      </c>
      <c r="F38" s="6" t="s">
        <v>49</v>
      </c>
      <c r="G38" s="7">
        <v>97.06</v>
      </c>
      <c r="H38" s="8">
        <v>47.8</v>
      </c>
      <c r="I38" s="9">
        <f>H38/100</f>
        <v>0.47799999999999998</v>
      </c>
      <c r="J38" s="10">
        <f>G38-K38</f>
        <v>46.39</v>
      </c>
      <c r="K38" s="7">
        <v>50.67</v>
      </c>
      <c r="L38" s="11">
        <v>45875</v>
      </c>
      <c r="M38" s="12">
        <f t="shared" si="0"/>
        <v>45875</v>
      </c>
      <c r="N38" s="6">
        <v>31</v>
      </c>
      <c r="O38" s="6">
        <v>4.0999999999999996</v>
      </c>
      <c r="P38" s="6" t="b">
        <v>0</v>
      </c>
      <c r="Q38" s="6"/>
    </row>
    <row r="39" spans="1:17" x14ac:dyDescent="0.3">
      <c r="A39" s="6" t="s">
        <v>93</v>
      </c>
      <c r="B39" s="6" t="s">
        <v>45</v>
      </c>
      <c r="C39" s="6" t="s">
        <v>35</v>
      </c>
      <c r="D39" s="6" t="s">
        <v>65</v>
      </c>
      <c r="E39" s="6" t="s">
        <v>27</v>
      </c>
      <c r="F39" s="6" t="s">
        <v>38</v>
      </c>
      <c r="G39" s="7">
        <v>110.09</v>
      </c>
      <c r="H39" s="8">
        <v>0</v>
      </c>
      <c r="I39" s="9">
        <f>H39/100</f>
        <v>0</v>
      </c>
      <c r="J39" s="10">
        <f>G39-K39</f>
        <v>0</v>
      </c>
      <c r="K39" s="7">
        <v>110.09</v>
      </c>
      <c r="L39" s="11">
        <v>45875</v>
      </c>
      <c r="M39" s="12">
        <f t="shared" si="0"/>
        <v>45875</v>
      </c>
      <c r="N39" s="6">
        <v>32</v>
      </c>
      <c r="O39" s="6">
        <v>3.4</v>
      </c>
      <c r="P39" s="6" t="b">
        <v>0</v>
      </c>
      <c r="Q39" s="6"/>
    </row>
    <row r="40" spans="1:17" x14ac:dyDescent="0.3">
      <c r="A40" s="6" t="s">
        <v>94</v>
      </c>
      <c r="B40" s="6" t="s">
        <v>33</v>
      </c>
      <c r="C40" s="6" t="s">
        <v>19</v>
      </c>
      <c r="D40" s="6" t="s">
        <v>26</v>
      </c>
      <c r="E40" s="6" t="s">
        <v>58</v>
      </c>
      <c r="F40" s="6" t="s">
        <v>49</v>
      </c>
      <c r="G40" s="7">
        <v>198.42</v>
      </c>
      <c r="H40" s="8">
        <v>14.2</v>
      </c>
      <c r="I40" s="9">
        <f>H40/100</f>
        <v>0.14199999999999999</v>
      </c>
      <c r="J40" s="10">
        <f>G40-K40</f>
        <v>28.179999999999978</v>
      </c>
      <c r="K40" s="7">
        <v>170.24</v>
      </c>
      <c r="L40" s="11">
        <v>45875</v>
      </c>
      <c r="M40" s="12">
        <f t="shared" si="0"/>
        <v>45875</v>
      </c>
      <c r="N40" s="6">
        <v>10</v>
      </c>
      <c r="O40" s="13"/>
      <c r="P40" s="6" t="b">
        <v>0</v>
      </c>
      <c r="Q40" s="6"/>
    </row>
    <row r="41" spans="1:17" x14ac:dyDescent="0.3">
      <c r="A41" s="6" t="s">
        <v>95</v>
      </c>
      <c r="B41" s="6" t="s">
        <v>41</v>
      </c>
      <c r="C41" s="6" t="s">
        <v>35</v>
      </c>
      <c r="D41" s="6" t="s">
        <v>26</v>
      </c>
      <c r="E41" s="13"/>
      <c r="F41" s="6" t="s">
        <v>69</v>
      </c>
      <c r="G41" s="7">
        <v>101.72</v>
      </c>
      <c r="H41" s="8">
        <v>0</v>
      </c>
      <c r="I41" s="9">
        <f>H41/100</f>
        <v>0</v>
      </c>
      <c r="J41" s="10">
        <f>G41-K41</f>
        <v>0</v>
      </c>
      <c r="K41" s="7">
        <v>101.72</v>
      </c>
      <c r="L41" s="11">
        <v>45875</v>
      </c>
      <c r="M41" s="12">
        <f t="shared" si="0"/>
        <v>45875</v>
      </c>
      <c r="N41" s="6">
        <v>40</v>
      </c>
      <c r="O41" s="13"/>
      <c r="P41" s="6" t="b">
        <v>0</v>
      </c>
      <c r="Q41" s="6"/>
    </row>
    <row r="42" spans="1:17" x14ac:dyDescent="0.3">
      <c r="A42" s="6" t="s">
        <v>96</v>
      </c>
      <c r="B42" s="6" t="s">
        <v>24</v>
      </c>
      <c r="C42" s="6" t="s">
        <v>25</v>
      </c>
      <c r="D42" s="6" t="s">
        <v>65</v>
      </c>
      <c r="E42" s="6" t="s">
        <v>42</v>
      </c>
      <c r="F42" s="6" t="s">
        <v>38</v>
      </c>
      <c r="G42" s="7">
        <v>117.86</v>
      </c>
      <c r="H42" s="8">
        <v>0</v>
      </c>
      <c r="I42" s="9">
        <f>H42/100</f>
        <v>0</v>
      </c>
      <c r="J42" s="10">
        <f>G42-K42</f>
        <v>0</v>
      </c>
      <c r="K42" s="7">
        <v>117.86</v>
      </c>
      <c r="L42" s="11">
        <v>45875</v>
      </c>
      <c r="M42" s="12">
        <f t="shared" si="0"/>
        <v>45875</v>
      </c>
      <c r="N42" s="6">
        <v>6</v>
      </c>
      <c r="O42" s="13"/>
      <c r="P42" s="6" t="b">
        <v>0</v>
      </c>
      <c r="Q42" s="6"/>
    </row>
    <row r="43" spans="1:17" x14ac:dyDescent="0.3">
      <c r="A43" s="6" t="s">
        <v>97</v>
      </c>
      <c r="B43" s="6" t="s">
        <v>24</v>
      </c>
      <c r="C43" s="6" t="s">
        <v>56</v>
      </c>
      <c r="D43" s="6" t="s">
        <v>65</v>
      </c>
      <c r="E43" s="6" t="s">
        <v>61</v>
      </c>
      <c r="F43" s="6" t="s">
        <v>49</v>
      </c>
      <c r="G43" s="7">
        <v>78.86</v>
      </c>
      <c r="H43" s="8">
        <v>0</v>
      </c>
      <c r="I43" s="9">
        <f>H43/100</f>
        <v>0</v>
      </c>
      <c r="J43" s="10">
        <f>G43-K43</f>
        <v>0</v>
      </c>
      <c r="K43" s="7">
        <v>78.86</v>
      </c>
      <c r="L43" s="11">
        <v>45875</v>
      </c>
      <c r="M43" s="12">
        <f t="shared" si="0"/>
        <v>45875</v>
      </c>
      <c r="N43" s="6">
        <v>22</v>
      </c>
      <c r="O43" s="6">
        <v>4.3</v>
      </c>
      <c r="P43" s="6" t="b">
        <v>0</v>
      </c>
      <c r="Q43" s="6"/>
    </row>
    <row r="44" spans="1:17" x14ac:dyDescent="0.3">
      <c r="A44" s="6" t="s">
        <v>98</v>
      </c>
      <c r="B44" s="6" t="s">
        <v>18</v>
      </c>
      <c r="C44" s="6" t="s">
        <v>19</v>
      </c>
      <c r="D44" s="6" t="s">
        <v>26</v>
      </c>
      <c r="E44" s="6" t="s">
        <v>58</v>
      </c>
      <c r="F44" s="6" t="s">
        <v>67</v>
      </c>
      <c r="G44" s="7">
        <v>216.16</v>
      </c>
      <c r="H44" s="8">
        <v>51.4</v>
      </c>
      <c r="I44" s="9">
        <f>H44/100</f>
        <v>0.51400000000000001</v>
      </c>
      <c r="J44" s="10">
        <f>G44-K44</f>
        <v>111.11</v>
      </c>
      <c r="K44" s="7">
        <v>105.05</v>
      </c>
      <c r="L44" s="11">
        <v>45875</v>
      </c>
      <c r="M44" s="12">
        <f t="shared" si="0"/>
        <v>45875</v>
      </c>
      <c r="N44" s="6">
        <v>36</v>
      </c>
      <c r="O44" s="6">
        <v>4</v>
      </c>
      <c r="P44" s="6" t="b">
        <v>0</v>
      </c>
      <c r="Q44" s="6"/>
    </row>
    <row r="45" spans="1:17" x14ac:dyDescent="0.3">
      <c r="A45" s="6" t="s">
        <v>99</v>
      </c>
      <c r="B45" s="6" t="s">
        <v>33</v>
      </c>
      <c r="C45" s="6" t="s">
        <v>19</v>
      </c>
      <c r="D45" s="6" t="s">
        <v>20</v>
      </c>
      <c r="E45" s="6" t="s">
        <v>21</v>
      </c>
      <c r="F45" s="6" t="s">
        <v>28</v>
      </c>
      <c r="G45" s="7">
        <v>129.85</v>
      </c>
      <c r="H45" s="8">
        <v>0</v>
      </c>
      <c r="I45" s="9">
        <f>H45/100</f>
        <v>0</v>
      </c>
      <c r="J45" s="10">
        <f>G45-K45</f>
        <v>0</v>
      </c>
      <c r="K45" s="7">
        <v>129.85</v>
      </c>
      <c r="L45" s="11">
        <v>45772</v>
      </c>
      <c r="M45" s="12">
        <f t="shared" si="0"/>
        <v>45772</v>
      </c>
      <c r="N45" s="6">
        <v>36</v>
      </c>
      <c r="O45" s="6">
        <v>3.3</v>
      </c>
      <c r="P45" s="6" t="b">
        <v>0</v>
      </c>
      <c r="Q45" s="6"/>
    </row>
    <row r="46" spans="1:17" x14ac:dyDescent="0.3">
      <c r="A46" s="6" t="s">
        <v>100</v>
      </c>
      <c r="B46" s="6" t="s">
        <v>24</v>
      </c>
      <c r="C46" s="6" t="s">
        <v>35</v>
      </c>
      <c r="D46" s="6" t="s">
        <v>26</v>
      </c>
      <c r="E46" s="6" t="s">
        <v>52</v>
      </c>
      <c r="F46" s="6" t="s">
        <v>49</v>
      </c>
      <c r="G46" s="7">
        <v>111.3</v>
      </c>
      <c r="H46" s="8">
        <v>0</v>
      </c>
      <c r="I46" s="9">
        <f>H46/100</f>
        <v>0</v>
      </c>
      <c r="J46" s="10">
        <f>G46-K46</f>
        <v>0</v>
      </c>
      <c r="K46" s="7">
        <v>111.3</v>
      </c>
      <c r="L46" s="11">
        <v>45875</v>
      </c>
      <c r="M46" s="12">
        <f t="shared" si="0"/>
        <v>45875</v>
      </c>
      <c r="N46" s="6">
        <v>11</v>
      </c>
      <c r="O46" s="6">
        <v>1.7</v>
      </c>
      <c r="P46" s="6" t="b">
        <v>0</v>
      </c>
      <c r="Q46" s="6"/>
    </row>
    <row r="47" spans="1:17" x14ac:dyDescent="0.3">
      <c r="A47" s="6" t="s">
        <v>101</v>
      </c>
      <c r="B47" s="6" t="s">
        <v>45</v>
      </c>
      <c r="C47" s="6" t="s">
        <v>25</v>
      </c>
      <c r="D47" s="6" t="s">
        <v>65</v>
      </c>
      <c r="E47" s="6" t="s">
        <v>21</v>
      </c>
      <c r="F47" s="6" t="s">
        <v>73</v>
      </c>
      <c r="G47" s="7">
        <v>73.650000000000006</v>
      </c>
      <c r="H47" s="8">
        <v>0</v>
      </c>
      <c r="I47" s="9">
        <f>H47/100</f>
        <v>0</v>
      </c>
      <c r="J47" s="10">
        <f>G47-K47</f>
        <v>0</v>
      </c>
      <c r="K47" s="7">
        <v>73.650000000000006</v>
      </c>
      <c r="L47" s="11">
        <v>45875</v>
      </c>
      <c r="M47" s="12">
        <f t="shared" si="0"/>
        <v>45875</v>
      </c>
      <c r="N47" s="6">
        <v>33</v>
      </c>
      <c r="O47" s="6">
        <v>3.6</v>
      </c>
      <c r="P47" s="6" t="b">
        <v>0</v>
      </c>
      <c r="Q47" s="6"/>
    </row>
    <row r="48" spans="1:17" x14ac:dyDescent="0.3">
      <c r="A48" s="6" t="s">
        <v>102</v>
      </c>
      <c r="B48" s="6" t="s">
        <v>33</v>
      </c>
      <c r="C48" s="6" t="s">
        <v>46</v>
      </c>
      <c r="D48" s="6" t="s">
        <v>65</v>
      </c>
      <c r="E48" s="6" t="s">
        <v>27</v>
      </c>
      <c r="F48" s="6" t="s">
        <v>28</v>
      </c>
      <c r="G48" s="7">
        <v>147.13</v>
      </c>
      <c r="H48" s="8">
        <v>30.3</v>
      </c>
      <c r="I48" s="9">
        <f>H48/100</f>
        <v>0.30299999999999999</v>
      </c>
      <c r="J48" s="10">
        <f>G48-K48</f>
        <v>44.58</v>
      </c>
      <c r="K48" s="7">
        <v>102.55</v>
      </c>
      <c r="L48" s="11">
        <v>45875</v>
      </c>
      <c r="M48" s="12">
        <f t="shared" si="0"/>
        <v>45875</v>
      </c>
      <c r="N48" s="6">
        <v>13</v>
      </c>
      <c r="O48" s="6">
        <v>4.4000000000000004</v>
      </c>
      <c r="P48" s="6" t="b">
        <v>0</v>
      </c>
      <c r="Q48" s="6"/>
    </row>
    <row r="49" spans="1:17" x14ac:dyDescent="0.3">
      <c r="A49" s="6" t="s">
        <v>103</v>
      </c>
      <c r="B49" s="6" t="s">
        <v>30</v>
      </c>
      <c r="C49" s="6" t="s">
        <v>56</v>
      </c>
      <c r="D49" s="6" t="s">
        <v>26</v>
      </c>
      <c r="E49" s="13"/>
      <c r="F49" s="6" t="s">
        <v>49</v>
      </c>
      <c r="G49" s="7">
        <v>44.6</v>
      </c>
      <c r="H49" s="8">
        <v>53.9</v>
      </c>
      <c r="I49" s="9">
        <f>H49/100</f>
        <v>0.53900000000000003</v>
      </c>
      <c r="J49" s="10">
        <f>G49-K49</f>
        <v>24.040000000000003</v>
      </c>
      <c r="K49" s="7">
        <v>20.56</v>
      </c>
      <c r="L49" s="11">
        <v>45875</v>
      </c>
      <c r="M49" s="12">
        <f t="shared" si="0"/>
        <v>45875</v>
      </c>
      <c r="N49" s="6">
        <v>42</v>
      </c>
      <c r="O49" s="6">
        <v>2.4</v>
      </c>
      <c r="P49" s="6" t="b">
        <v>0</v>
      </c>
      <c r="Q49" s="6"/>
    </row>
    <row r="50" spans="1:17" x14ac:dyDescent="0.3">
      <c r="A50" s="6" t="s">
        <v>104</v>
      </c>
      <c r="B50" s="6" t="s">
        <v>41</v>
      </c>
      <c r="C50" s="6" t="s">
        <v>78</v>
      </c>
      <c r="D50" s="6" t="s">
        <v>65</v>
      </c>
      <c r="E50" s="6" t="s">
        <v>21</v>
      </c>
      <c r="F50" s="6" t="s">
        <v>38</v>
      </c>
      <c r="G50" s="7">
        <v>101.8</v>
      </c>
      <c r="H50" s="8">
        <v>0</v>
      </c>
      <c r="I50" s="9">
        <f>H50/100</f>
        <v>0</v>
      </c>
      <c r="J50" s="10">
        <f>G50-K50</f>
        <v>0</v>
      </c>
      <c r="K50" s="7">
        <v>101.8</v>
      </c>
      <c r="L50" s="11">
        <v>45875</v>
      </c>
      <c r="M50" s="12">
        <f t="shared" si="0"/>
        <v>45875</v>
      </c>
      <c r="N50" s="6">
        <v>7</v>
      </c>
      <c r="O50" s="6">
        <v>2.8</v>
      </c>
      <c r="P50" s="6" t="b">
        <v>0</v>
      </c>
      <c r="Q50" s="6"/>
    </row>
    <row r="51" spans="1:17" x14ac:dyDescent="0.3">
      <c r="A51" s="6" t="s">
        <v>105</v>
      </c>
      <c r="B51" s="6" t="s">
        <v>30</v>
      </c>
      <c r="C51" s="6" t="s">
        <v>35</v>
      </c>
      <c r="D51" s="6" t="s">
        <v>65</v>
      </c>
      <c r="E51" s="13"/>
      <c r="F51" s="6" t="s">
        <v>73</v>
      </c>
      <c r="G51" s="7">
        <v>16.52</v>
      </c>
      <c r="H51" s="8">
        <v>55.9</v>
      </c>
      <c r="I51" s="9">
        <f>H51/100</f>
        <v>0.55899999999999994</v>
      </c>
      <c r="J51" s="10">
        <f>G51-K51</f>
        <v>9.23</v>
      </c>
      <c r="K51" s="7">
        <v>7.29</v>
      </c>
      <c r="L51" s="11">
        <v>45875</v>
      </c>
      <c r="M51" s="12">
        <f t="shared" si="0"/>
        <v>45875</v>
      </c>
      <c r="N51" s="6">
        <v>43</v>
      </c>
      <c r="O51" s="13"/>
      <c r="P51" s="6" t="b">
        <v>0</v>
      </c>
      <c r="Q51" s="6"/>
    </row>
    <row r="52" spans="1:17" x14ac:dyDescent="0.3">
      <c r="A52" s="6" t="s">
        <v>106</v>
      </c>
      <c r="B52" s="6" t="s">
        <v>41</v>
      </c>
      <c r="C52" s="6" t="s">
        <v>51</v>
      </c>
      <c r="D52" s="6" t="s">
        <v>37</v>
      </c>
      <c r="E52" s="6" t="s">
        <v>61</v>
      </c>
      <c r="F52" s="6" t="s">
        <v>59</v>
      </c>
      <c r="G52" s="7">
        <v>50.91</v>
      </c>
      <c r="H52" s="8">
        <v>0</v>
      </c>
      <c r="I52" s="9">
        <f>H52/100</f>
        <v>0</v>
      </c>
      <c r="J52" s="10">
        <f>G52-K52</f>
        <v>0</v>
      </c>
      <c r="K52" s="7">
        <v>50.91</v>
      </c>
      <c r="L52" s="11">
        <v>45875</v>
      </c>
      <c r="M52" s="12">
        <f t="shared" si="0"/>
        <v>45875</v>
      </c>
      <c r="N52" s="6">
        <v>3</v>
      </c>
      <c r="O52" s="6">
        <v>1.8</v>
      </c>
      <c r="P52" s="6" t="b">
        <v>0</v>
      </c>
      <c r="Q52" s="6"/>
    </row>
    <row r="53" spans="1:17" x14ac:dyDescent="0.3">
      <c r="A53" s="6" t="s">
        <v>107</v>
      </c>
      <c r="B53" s="6" t="s">
        <v>18</v>
      </c>
      <c r="C53" s="6" t="s">
        <v>78</v>
      </c>
      <c r="D53" s="6" t="s">
        <v>20</v>
      </c>
      <c r="E53" s="6" t="s">
        <v>42</v>
      </c>
      <c r="F53" s="6" t="s">
        <v>38</v>
      </c>
      <c r="G53" s="7">
        <v>222.26</v>
      </c>
      <c r="H53" s="8">
        <v>0</v>
      </c>
      <c r="I53" s="9">
        <f>H53/100</f>
        <v>0</v>
      </c>
      <c r="J53" s="10">
        <f>G53-K53</f>
        <v>0</v>
      </c>
      <c r="K53" s="7">
        <v>222.26</v>
      </c>
      <c r="L53" s="11">
        <v>45780</v>
      </c>
      <c r="M53" s="12">
        <f t="shared" si="0"/>
        <v>45780</v>
      </c>
      <c r="N53" s="6">
        <v>50</v>
      </c>
      <c r="O53" s="6">
        <v>4.5</v>
      </c>
      <c r="P53" s="6" t="b">
        <v>0</v>
      </c>
      <c r="Q53" s="6"/>
    </row>
    <row r="54" spans="1:17" x14ac:dyDescent="0.3">
      <c r="A54" s="6" t="s">
        <v>108</v>
      </c>
      <c r="B54" s="6" t="s">
        <v>33</v>
      </c>
      <c r="C54" s="6" t="s">
        <v>64</v>
      </c>
      <c r="D54" s="6" t="s">
        <v>65</v>
      </c>
      <c r="E54" s="6" t="s">
        <v>42</v>
      </c>
      <c r="F54" s="6" t="s">
        <v>67</v>
      </c>
      <c r="G54" s="7">
        <v>104.14</v>
      </c>
      <c r="H54" s="8">
        <v>57.1</v>
      </c>
      <c r="I54" s="9">
        <f>H54/100</f>
        <v>0.57100000000000006</v>
      </c>
      <c r="J54" s="10">
        <f>G54-K54</f>
        <v>59.46</v>
      </c>
      <c r="K54" s="7">
        <v>44.68</v>
      </c>
      <c r="L54" s="11">
        <v>45875</v>
      </c>
      <c r="M54" s="12">
        <f t="shared" si="0"/>
        <v>45875</v>
      </c>
      <c r="N54" s="6">
        <v>14</v>
      </c>
      <c r="O54" s="6">
        <v>1.8</v>
      </c>
      <c r="P54" s="6" t="b">
        <v>0</v>
      </c>
      <c r="Q54" s="6"/>
    </row>
    <row r="55" spans="1:17" x14ac:dyDescent="0.3">
      <c r="A55" s="6" t="s">
        <v>109</v>
      </c>
      <c r="B55" s="6" t="s">
        <v>18</v>
      </c>
      <c r="C55" s="6" t="s">
        <v>19</v>
      </c>
      <c r="D55" s="6" t="s">
        <v>20</v>
      </c>
      <c r="E55" s="6" t="s">
        <v>42</v>
      </c>
      <c r="F55" s="6" t="s">
        <v>38</v>
      </c>
      <c r="G55" s="7">
        <v>166.76</v>
      </c>
      <c r="H55" s="8">
        <v>0</v>
      </c>
      <c r="I55" s="9">
        <f>H55/100</f>
        <v>0</v>
      </c>
      <c r="J55" s="10">
        <f>G55-K55</f>
        <v>0</v>
      </c>
      <c r="K55" s="7">
        <v>166.76</v>
      </c>
      <c r="L55" s="11">
        <v>45820</v>
      </c>
      <c r="M55" s="12">
        <f t="shared" si="0"/>
        <v>45820</v>
      </c>
      <c r="N55" s="6">
        <v>21</v>
      </c>
      <c r="O55" s="6">
        <v>4.2</v>
      </c>
      <c r="P55" s="6" t="b">
        <v>0</v>
      </c>
      <c r="Q55" s="6"/>
    </row>
    <row r="56" spans="1:17" x14ac:dyDescent="0.3">
      <c r="A56" s="6" t="s">
        <v>110</v>
      </c>
      <c r="B56" s="6" t="s">
        <v>30</v>
      </c>
      <c r="C56" s="6" t="s">
        <v>35</v>
      </c>
      <c r="D56" s="6" t="s">
        <v>37</v>
      </c>
      <c r="E56" s="13"/>
      <c r="F56" s="6" t="s">
        <v>31</v>
      </c>
      <c r="G56" s="7">
        <v>44.13</v>
      </c>
      <c r="H56" s="8">
        <v>50.9</v>
      </c>
      <c r="I56" s="9">
        <f>H56/100</f>
        <v>0.50900000000000001</v>
      </c>
      <c r="J56" s="10">
        <f>G56-K56</f>
        <v>22.46</v>
      </c>
      <c r="K56" s="7">
        <v>21.67</v>
      </c>
      <c r="L56" s="11">
        <v>45875</v>
      </c>
      <c r="M56" s="12">
        <f t="shared" si="0"/>
        <v>45875</v>
      </c>
      <c r="N56" s="6">
        <v>21</v>
      </c>
      <c r="O56" s="6">
        <v>3</v>
      </c>
      <c r="P56" s="6" t="b">
        <v>0</v>
      </c>
      <c r="Q56" s="6"/>
    </row>
    <row r="57" spans="1:17" x14ac:dyDescent="0.3">
      <c r="A57" s="6" t="s">
        <v>111</v>
      </c>
      <c r="B57" s="6" t="s">
        <v>18</v>
      </c>
      <c r="C57" s="6" t="s">
        <v>64</v>
      </c>
      <c r="D57" s="6" t="s">
        <v>65</v>
      </c>
      <c r="E57" s="6" t="s">
        <v>42</v>
      </c>
      <c r="F57" s="6" t="s">
        <v>49</v>
      </c>
      <c r="G57" s="7">
        <v>121.29</v>
      </c>
      <c r="H57" s="8">
        <v>15.2</v>
      </c>
      <c r="I57" s="9">
        <f>H57/100</f>
        <v>0.152</v>
      </c>
      <c r="J57" s="10">
        <f>G57-K57</f>
        <v>18.440000000000012</v>
      </c>
      <c r="K57" s="7">
        <v>102.85</v>
      </c>
      <c r="L57" s="11">
        <v>45875</v>
      </c>
      <c r="M57" s="12">
        <f t="shared" si="0"/>
        <v>45875</v>
      </c>
      <c r="N57" s="6">
        <v>42</v>
      </c>
      <c r="O57" s="13"/>
      <c r="P57" s="6" t="b">
        <v>0</v>
      </c>
      <c r="Q57" s="6"/>
    </row>
    <row r="58" spans="1:17" x14ac:dyDescent="0.3">
      <c r="A58" s="6" t="s">
        <v>112</v>
      </c>
      <c r="B58" s="6" t="s">
        <v>24</v>
      </c>
      <c r="C58" s="6" t="s">
        <v>51</v>
      </c>
      <c r="D58" s="6" t="s">
        <v>20</v>
      </c>
      <c r="E58" s="6" t="s">
        <v>42</v>
      </c>
      <c r="F58" s="6" t="s">
        <v>59</v>
      </c>
      <c r="G58" s="7">
        <v>73.709999999999994</v>
      </c>
      <c r="H58" s="8">
        <v>0</v>
      </c>
      <c r="I58" s="9">
        <f>H58/100</f>
        <v>0</v>
      </c>
      <c r="J58" s="10">
        <f>G58-K58</f>
        <v>0</v>
      </c>
      <c r="K58" s="7">
        <v>73.709999999999994</v>
      </c>
      <c r="L58" s="11">
        <v>45848</v>
      </c>
      <c r="M58" s="12">
        <f t="shared" si="0"/>
        <v>45848</v>
      </c>
      <c r="N58" s="6">
        <v>35</v>
      </c>
      <c r="O58" s="6">
        <v>3.9</v>
      </c>
      <c r="P58" s="14" t="b">
        <v>1</v>
      </c>
      <c r="Q58" s="6" t="s">
        <v>86</v>
      </c>
    </row>
    <row r="59" spans="1:17" x14ac:dyDescent="0.3">
      <c r="A59" s="6" t="s">
        <v>113</v>
      </c>
      <c r="B59" s="6" t="s">
        <v>41</v>
      </c>
      <c r="C59" s="6" t="s">
        <v>19</v>
      </c>
      <c r="D59" s="6" t="s">
        <v>20</v>
      </c>
      <c r="E59" s="6" t="s">
        <v>21</v>
      </c>
      <c r="F59" s="6" t="s">
        <v>73</v>
      </c>
      <c r="G59" s="7">
        <v>84.07</v>
      </c>
      <c r="H59" s="8">
        <v>26.3</v>
      </c>
      <c r="I59" s="9">
        <f>H59/100</f>
        <v>0.26300000000000001</v>
      </c>
      <c r="J59" s="10">
        <f>G59-K59</f>
        <v>22.109999999999992</v>
      </c>
      <c r="K59" s="7">
        <v>61.96</v>
      </c>
      <c r="L59" s="11">
        <v>45590</v>
      </c>
      <c r="M59" s="12">
        <f t="shared" si="0"/>
        <v>45590</v>
      </c>
      <c r="N59" s="6">
        <v>19</v>
      </c>
      <c r="O59" s="6">
        <v>2.2999999999999998</v>
      </c>
      <c r="P59" s="14" t="b">
        <v>1</v>
      </c>
      <c r="Q59" s="6" t="s">
        <v>76</v>
      </c>
    </row>
    <row r="60" spans="1:17" x14ac:dyDescent="0.3">
      <c r="A60" s="6" t="s">
        <v>114</v>
      </c>
      <c r="B60" s="6" t="s">
        <v>24</v>
      </c>
      <c r="C60" s="6" t="s">
        <v>46</v>
      </c>
      <c r="D60" s="6" t="s">
        <v>65</v>
      </c>
      <c r="E60" s="6" t="s">
        <v>58</v>
      </c>
      <c r="F60" s="6" t="s">
        <v>31</v>
      </c>
      <c r="G60" s="7">
        <v>28.59</v>
      </c>
      <c r="H60" s="8">
        <v>0</v>
      </c>
      <c r="I60" s="9">
        <f>H60/100</f>
        <v>0</v>
      </c>
      <c r="J60" s="10">
        <f>G60-K60</f>
        <v>0</v>
      </c>
      <c r="K60" s="7">
        <v>28.59</v>
      </c>
      <c r="L60" s="11">
        <v>45875</v>
      </c>
      <c r="M60" s="12">
        <f t="shared" si="0"/>
        <v>45875</v>
      </c>
      <c r="N60" s="6">
        <v>39</v>
      </c>
      <c r="O60" s="6">
        <v>1.4</v>
      </c>
      <c r="P60" s="6" t="b">
        <v>0</v>
      </c>
      <c r="Q60" s="6"/>
    </row>
    <row r="61" spans="1:17" x14ac:dyDescent="0.3">
      <c r="A61" s="6" t="s">
        <v>115</v>
      </c>
      <c r="B61" s="6" t="s">
        <v>33</v>
      </c>
      <c r="C61" s="6" t="s">
        <v>46</v>
      </c>
      <c r="D61" s="6" t="s">
        <v>26</v>
      </c>
      <c r="E61" s="6" t="s">
        <v>52</v>
      </c>
      <c r="F61" s="6" t="s">
        <v>47</v>
      </c>
      <c r="G61" s="7">
        <v>166.49</v>
      </c>
      <c r="H61" s="8">
        <v>2.6</v>
      </c>
      <c r="I61" s="9">
        <f>H61/100</f>
        <v>2.6000000000000002E-2</v>
      </c>
      <c r="J61" s="10">
        <f>G61-K61</f>
        <v>4.3300000000000125</v>
      </c>
      <c r="K61" s="7">
        <v>162.16</v>
      </c>
      <c r="L61" s="11">
        <v>45875</v>
      </c>
      <c r="M61" s="12">
        <f t="shared" si="0"/>
        <v>45875</v>
      </c>
      <c r="N61" s="6">
        <v>27</v>
      </c>
      <c r="O61" s="13"/>
      <c r="P61" s="6" t="b">
        <v>0</v>
      </c>
      <c r="Q61" s="6"/>
    </row>
    <row r="62" spans="1:17" x14ac:dyDescent="0.3">
      <c r="A62" s="6" t="s">
        <v>116</v>
      </c>
      <c r="B62" s="6" t="s">
        <v>33</v>
      </c>
      <c r="C62" s="6" t="s">
        <v>56</v>
      </c>
      <c r="D62" s="6" t="s">
        <v>65</v>
      </c>
      <c r="E62" s="6" t="s">
        <v>61</v>
      </c>
      <c r="F62" s="6" t="s">
        <v>38</v>
      </c>
      <c r="G62" s="7">
        <v>145.94999999999999</v>
      </c>
      <c r="H62" s="8">
        <v>6.6</v>
      </c>
      <c r="I62" s="9">
        <f>H62/100</f>
        <v>6.6000000000000003E-2</v>
      </c>
      <c r="J62" s="10">
        <f>G62-K62</f>
        <v>9.6299999999999955</v>
      </c>
      <c r="K62" s="7">
        <v>136.32</v>
      </c>
      <c r="L62" s="11">
        <v>45875</v>
      </c>
      <c r="M62" s="12">
        <f t="shared" si="0"/>
        <v>45875</v>
      </c>
      <c r="N62" s="6">
        <v>15</v>
      </c>
      <c r="O62" s="6">
        <v>4</v>
      </c>
      <c r="P62" s="6" t="b">
        <v>0</v>
      </c>
      <c r="Q62" s="6"/>
    </row>
    <row r="63" spans="1:17" x14ac:dyDescent="0.3">
      <c r="A63" s="6" t="s">
        <v>117</v>
      </c>
      <c r="B63" s="6" t="s">
        <v>18</v>
      </c>
      <c r="C63" s="6" t="s">
        <v>64</v>
      </c>
      <c r="D63" s="6" t="s">
        <v>37</v>
      </c>
      <c r="E63" s="6" t="s">
        <v>61</v>
      </c>
      <c r="F63" s="6" t="s">
        <v>69</v>
      </c>
      <c r="G63" s="7">
        <v>218.42</v>
      </c>
      <c r="H63" s="8">
        <v>0</v>
      </c>
      <c r="I63" s="9">
        <f>H63/100</f>
        <v>0</v>
      </c>
      <c r="J63" s="10">
        <f>G63-K63</f>
        <v>0</v>
      </c>
      <c r="K63" s="7">
        <v>218.42</v>
      </c>
      <c r="L63" s="11">
        <v>45875</v>
      </c>
      <c r="M63" s="12">
        <f t="shared" si="0"/>
        <v>45875</v>
      </c>
      <c r="N63" s="6">
        <v>33</v>
      </c>
      <c r="O63" s="6">
        <v>4.4000000000000004</v>
      </c>
      <c r="P63" s="14" t="b">
        <v>1</v>
      </c>
      <c r="Q63" s="6" t="s">
        <v>118</v>
      </c>
    </row>
    <row r="64" spans="1:17" x14ac:dyDescent="0.3">
      <c r="A64" s="6" t="s">
        <v>119</v>
      </c>
      <c r="B64" s="6" t="s">
        <v>30</v>
      </c>
      <c r="C64" s="6" t="s">
        <v>78</v>
      </c>
      <c r="D64" s="6" t="s">
        <v>26</v>
      </c>
      <c r="E64" s="13"/>
      <c r="F64" s="6" t="s">
        <v>38</v>
      </c>
      <c r="G64" s="7">
        <v>46.17</v>
      </c>
      <c r="H64" s="8">
        <v>1.1000000000000001</v>
      </c>
      <c r="I64" s="9">
        <f>H64/100</f>
        <v>1.1000000000000001E-2</v>
      </c>
      <c r="J64" s="10">
        <f>G64-K64</f>
        <v>0.51000000000000512</v>
      </c>
      <c r="K64" s="7">
        <v>45.66</v>
      </c>
      <c r="L64" s="11">
        <v>45875</v>
      </c>
      <c r="M64" s="12">
        <f t="shared" si="0"/>
        <v>45875</v>
      </c>
      <c r="N64" s="6">
        <v>30</v>
      </c>
      <c r="O64" s="6">
        <v>1.9</v>
      </c>
      <c r="P64" s="6" t="b">
        <v>0</v>
      </c>
      <c r="Q64" s="6"/>
    </row>
    <row r="65" spans="1:17" x14ac:dyDescent="0.3">
      <c r="A65" s="6" t="s">
        <v>120</v>
      </c>
      <c r="B65" s="6" t="s">
        <v>33</v>
      </c>
      <c r="C65" s="6" t="s">
        <v>51</v>
      </c>
      <c r="D65" s="6" t="s">
        <v>65</v>
      </c>
      <c r="E65" s="13"/>
      <c r="F65" s="6" t="s">
        <v>49</v>
      </c>
      <c r="G65" s="7">
        <v>106.18</v>
      </c>
      <c r="H65" s="8">
        <v>18</v>
      </c>
      <c r="I65" s="9">
        <f>H65/100</f>
        <v>0.18</v>
      </c>
      <c r="J65" s="10">
        <f>G65-K65</f>
        <v>19.110000000000014</v>
      </c>
      <c r="K65" s="7">
        <v>87.07</v>
      </c>
      <c r="L65" s="11">
        <v>45875</v>
      </c>
      <c r="M65" s="12">
        <f t="shared" si="0"/>
        <v>45875</v>
      </c>
      <c r="N65" s="6">
        <v>11</v>
      </c>
      <c r="O65" s="6">
        <v>4.5</v>
      </c>
      <c r="P65" s="6" t="b">
        <v>0</v>
      </c>
      <c r="Q65" s="6"/>
    </row>
    <row r="66" spans="1:17" x14ac:dyDescent="0.3">
      <c r="A66" s="6" t="s">
        <v>121</v>
      </c>
      <c r="B66" s="6" t="s">
        <v>24</v>
      </c>
      <c r="C66" s="6" t="s">
        <v>19</v>
      </c>
      <c r="D66" s="6" t="s">
        <v>26</v>
      </c>
      <c r="E66" s="6" t="s">
        <v>58</v>
      </c>
      <c r="F66" s="6" t="s">
        <v>43</v>
      </c>
      <c r="G66" s="7">
        <v>93.33</v>
      </c>
      <c r="H66" s="8">
        <v>2.4</v>
      </c>
      <c r="I66" s="9">
        <f>H66/100</f>
        <v>2.4E-2</v>
      </c>
      <c r="J66" s="10">
        <f>G66-K66</f>
        <v>2.2399999999999949</v>
      </c>
      <c r="K66" s="7">
        <v>91.09</v>
      </c>
      <c r="L66" s="11">
        <v>45875</v>
      </c>
      <c r="M66" s="12">
        <f t="shared" si="0"/>
        <v>45875</v>
      </c>
      <c r="N66" s="6">
        <v>20</v>
      </c>
      <c r="O66" s="6">
        <v>4.2</v>
      </c>
      <c r="P66" s="6" t="b">
        <v>0</v>
      </c>
      <c r="Q66" s="6"/>
    </row>
    <row r="67" spans="1:17" x14ac:dyDescent="0.3">
      <c r="A67" s="6" t="s">
        <v>122</v>
      </c>
      <c r="B67" s="6" t="s">
        <v>41</v>
      </c>
      <c r="C67" s="6" t="s">
        <v>46</v>
      </c>
      <c r="D67" s="6" t="s">
        <v>20</v>
      </c>
      <c r="E67" s="6" t="s">
        <v>58</v>
      </c>
      <c r="F67" s="6" t="s">
        <v>38</v>
      </c>
      <c r="G67" s="7">
        <v>86.54</v>
      </c>
      <c r="H67" s="8">
        <v>21.7</v>
      </c>
      <c r="I67" s="9">
        <f>H67/100</f>
        <v>0.217</v>
      </c>
      <c r="J67" s="10">
        <f>G67-K67</f>
        <v>18.78</v>
      </c>
      <c r="K67" s="7">
        <v>67.760000000000005</v>
      </c>
      <c r="L67" s="11">
        <v>45809</v>
      </c>
      <c r="M67" s="12">
        <f t="shared" ref="M67:M130" si="1">L67</f>
        <v>45809</v>
      </c>
      <c r="N67" s="6">
        <v>21</v>
      </c>
      <c r="O67" s="6">
        <v>3.6</v>
      </c>
      <c r="P67" s="14" t="b">
        <v>1</v>
      </c>
      <c r="Q67" s="6" t="s">
        <v>118</v>
      </c>
    </row>
    <row r="68" spans="1:17" x14ac:dyDescent="0.3">
      <c r="A68" s="6" t="s">
        <v>123</v>
      </c>
      <c r="B68" s="6" t="s">
        <v>30</v>
      </c>
      <c r="C68" s="6" t="s">
        <v>56</v>
      </c>
      <c r="D68" s="6" t="s">
        <v>65</v>
      </c>
      <c r="E68" s="13"/>
      <c r="F68" s="6" t="s">
        <v>49</v>
      </c>
      <c r="G68" s="7">
        <v>55.57</v>
      </c>
      <c r="H68" s="8">
        <v>0</v>
      </c>
      <c r="I68" s="9">
        <f>H68/100</f>
        <v>0</v>
      </c>
      <c r="J68" s="10">
        <f>G68-K68</f>
        <v>0</v>
      </c>
      <c r="K68" s="7">
        <v>55.57</v>
      </c>
      <c r="L68" s="11">
        <v>45875</v>
      </c>
      <c r="M68" s="12">
        <f t="shared" si="1"/>
        <v>45875</v>
      </c>
      <c r="N68" s="6">
        <v>44</v>
      </c>
      <c r="O68" s="6">
        <v>3.8</v>
      </c>
      <c r="P68" s="6" t="b">
        <v>0</v>
      </c>
      <c r="Q68" s="6"/>
    </row>
    <row r="69" spans="1:17" x14ac:dyDescent="0.3">
      <c r="A69" s="6" t="s">
        <v>124</v>
      </c>
      <c r="B69" s="6" t="s">
        <v>24</v>
      </c>
      <c r="C69" s="6" t="s">
        <v>78</v>
      </c>
      <c r="D69" s="6" t="s">
        <v>20</v>
      </c>
      <c r="E69" s="6" t="s">
        <v>21</v>
      </c>
      <c r="F69" s="6" t="s">
        <v>31</v>
      </c>
      <c r="G69" s="7">
        <v>76.5</v>
      </c>
      <c r="H69" s="8">
        <v>0</v>
      </c>
      <c r="I69" s="9">
        <f>H69/100</f>
        <v>0</v>
      </c>
      <c r="J69" s="10">
        <f>G69-K69</f>
        <v>0</v>
      </c>
      <c r="K69" s="7">
        <v>76.5</v>
      </c>
      <c r="L69" s="11">
        <v>45683</v>
      </c>
      <c r="M69" s="12">
        <f t="shared" si="1"/>
        <v>45683</v>
      </c>
      <c r="N69" s="6">
        <v>17</v>
      </c>
      <c r="O69" s="6">
        <v>4.5999999999999996</v>
      </c>
      <c r="P69" s="6" t="b">
        <v>0</v>
      </c>
      <c r="Q69" s="6"/>
    </row>
    <row r="70" spans="1:17" x14ac:dyDescent="0.3">
      <c r="A70" s="6" t="s">
        <v>125</v>
      </c>
      <c r="B70" s="6" t="s">
        <v>45</v>
      </c>
      <c r="C70" s="6" t="s">
        <v>78</v>
      </c>
      <c r="D70" s="6" t="s">
        <v>20</v>
      </c>
      <c r="E70" s="6" t="s">
        <v>58</v>
      </c>
      <c r="F70" s="6" t="s">
        <v>49</v>
      </c>
      <c r="G70" s="7">
        <v>137.19</v>
      </c>
      <c r="H70" s="8">
        <v>9.5</v>
      </c>
      <c r="I70" s="9">
        <f>H70/100</f>
        <v>9.5000000000000001E-2</v>
      </c>
      <c r="J70" s="10">
        <f>G70-K70</f>
        <v>13.030000000000001</v>
      </c>
      <c r="K70" s="7">
        <v>124.16</v>
      </c>
      <c r="L70" s="11">
        <v>45748</v>
      </c>
      <c r="M70" s="12">
        <f t="shared" si="1"/>
        <v>45748</v>
      </c>
      <c r="N70" s="6">
        <v>17</v>
      </c>
      <c r="O70" s="13"/>
      <c r="P70" s="6" t="b">
        <v>0</v>
      </c>
      <c r="Q70" s="6"/>
    </row>
    <row r="71" spans="1:17" x14ac:dyDescent="0.3">
      <c r="A71" s="6" t="s">
        <v>126</v>
      </c>
      <c r="B71" s="6" t="s">
        <v>24</v>
      </c>
      <c r="C71" s="6" t="s">
        <v>19</v>
      </c>
      <c r="D71" s="6" t="s">
        <v>65</v>
      </c>
      <c r="E71" s="6" t="s">
        <v>21</v>
      </c>
      <c r="F71" s="6" t="s">
        <v>69</v>
      </c>
      <c r="G71" s="7">
        <v>48.92</v>
      </c>
      <c r="H71" s="8">
        <v>19.8</v>
      </c>
      <c r="I71" s="9">
        <f>H71/100</f>
        <v>0.19800000000000001</v>
      </c>
      <c r="J71" s="10">
        <f>G71-K71</f>
        <v>9.6900000000000048</v>
      </c>
      <c r="K71" s="7">
        <v>39.229999999999997</v>
      </c>
      <c r="L71" s="11">
        <v>45875</v>
      </c>
      <c r="M71" s="12">
        <f t="shared" si="1"/>
        <v>45875</v>
      </c>
      <c r="N71" s="6">
        <v>17</v>
      </c>
      <c r="O71" s="6">
        <v>2.6</v>
      </c>
      <c r="P71" s="6" t="b">
        <v>0</v>
      </c>
      <c r="Q71" s="6"/>
    </row>
    <row r="72" spans="1:17" x14ac:dyDescent="0.3">
      <c r="A72" s="6" t="s">
        <v>127</v>
      </c>
      <c r="B72" s="6" t="s">
        <v>33</v>
      </c>
      <c r="C72" s="6" t="s">
        <v>56</v>
      </c>
      <c r="D72" s="6" t="s">
        <v>26</v>
      </c>
      <c r="E72" s="6" t="s">
        <v>21</v>
      </c>
      <c r="F72" s="6" t="s">
        <v>38</v>
      </c>
      <c r="G72" s="7">
        <v>69.819999999999993</v>
      </c>
      <c r="H72" s="8">
        <v>0</v>
      </c>
      <c r="I72" s="9">
        <f>H72/100</f>
        <v>0</v>
      </c>
      <c r="J72" s="10">
        <f>G72-K72</f>
        <v>0</v>
      </c>
      <c r="K72" s="7">
        <v>69.819999999999993</v>
      </c>
      <c r="L72" s="11">
        <v>45875</v>
      </c>
      <c r="M72" s="12">
        <f t="shared" si="1"/>
        <v>45875</v>
      </c>
      <c r="N72" s="6">
        <v>46</v>
      </c>
      <c r="O72" s="13"/>
      <c r="P72" s="14" t="b">
        <v>1</v>
      </c>
      <c r="Q72" s="6" t="s">
        <v>128</v>
      </c>
    </row>
    <row r="73" spans="1:17" x14ac:dyDescent="0.3">
      <c r="A73" s="6" t="s">
        <v>129</v>
      </c>
      <c r="B73" s="6" t="s">
        <v>18</v>
      </c>
      <c r="C73" s="6" t="s">
        <v>46</v>
      </c>
      <c r="D73" s="6" t="s">
        <v>65</v>
      </c>
      <c r="E73" s="6" t="s">
        <v>52</v>
      </c>
      <c r="F73" s="6" t="s">
        <v>22</v>
      </c>
      <c r="G73" s="7">
        <v>199.39</v>
      </c>
      <c r="H73" s="8">
        <v>7.4</v>
      </c>
      <c r="I73" s="9">
        <f>H73/100</f>
        <v>7.400000000000001E-2</v>
      </c>
      <c r="J73" s="10">
        <f>G73-K73</f>
        <v>14.75</v>
      </c>
      <c r="K73" s="7">
        <v>184.64</v>
      </c>
      <c r="L73" s="11">
        <v>45875</v>
      </c>
      <c r="M73" s="12">
        <f t="shared" si="1"/>
        <v>45875</v>
      </c>
      <c r="N73" s="6">
        <v>49</v>
      </c>
      <c r="O73" s="13"/>
      <c r="P73" s="6" t="b">
        <v>0</v>
      </c>
      <c r="Q73" s="6"/>
    </row>
    <row r="74" spans="1:17" x14ac:dyDescent="0.3">
      <c r="A74" s="6" t="s">
        <v>130</v>
      </c>
      <c r="B74" s="6" t="s">
        <v>18</v>
      </c>
      <c r="C74" s="6" t="s">
        <v>35</v>
      </c>
      <c r="D74" s="6" t="s">
        <v>65</v>
      </c>
      <c r="E74" s="6" t="s">
        <v>61</v>
      </c>
      <c r="F74" s="6" t="s">
        <v>38</v>
      </c>
      <c r="G74" s="7">
        <v>222.09</v>
      </c>
      <c r="H74" s="8">
        <v>55.2</v>
      </c>
      <c r="I74" s="9">
        <f>H74/100</f>
        <v>0.55200000000000005</v>
      </c>
      <c r="J74" s="10">
        <f>G74-K74</f>
        <v>122.59</v>
      </c>
      <c r="K74" s="7">
        <v>99.5</v>
      </c>
      <c r="L74" s="11">
        <v>45875</v>
      </c>
      <c r="M74" s="12">
        <f t="shared" si="1"/>
        <v>45875</v>
      </c>
      <c r="N74" s="6">
        <v>21</v>
      </c>
      <c r="O74" s="6">
        <v>4.5</v>
      </c>
      <c r="P74" s="6" t="b">
        <v>0</v>
      </c>
      <c r="Q74" s="6"/>
    </row>
    <row r="75" spans="1:17" x14ac:dyDescent="0.3">
      <c r="A75" s="6" t="s">
        <v>131</v>
      </c>
      <c r="B75" s="6" t="s">
        <v>24</v>
      </c>
      <c r="C75" s="6" t="s">
        <v>46</v>
      </c>
      <c r="D75" s="6" t="s">
        <v>37</v>
      </c>
      <c r="E75" s="6" t="s">
        <v>58</v>
      </c>
      <c r="F75" s="6" t="s">
        <v>22</v>
      </c>
      <c r="G75" s="7">
        <v>112.86</v>
      </c>
      <c r="H75" s="8">
        <v>0</v>
      </c>
      <c r="I75" s="9">
        <f>H75/100</f>
        <v>0</v>
      </c>
      <c r="J75" s="10">
        <f>G75-K75</f>
        <v>0</v>
      </c>
      <c r="K75" s="7">
        <v>112.86</v>
      </c>
      <c r="L75" s="11">
        <v>45875</v>
      </c>
      <c r="M75" s="12">
        <f t="shared" si="1"/>
        <v>45875</v>
      </c>
      <c r="N75" s="6">
        <v>8</v>
      </c>
      <c r="O75" s="6">
        <v>2.9</v>
      </c>
      <c r="P75" s="6" t="b">
        <v>0</v>
      </c>
      <c r="Q75" s="6"/>
    </row>
    <row r="76" spans="1:17" x14ac:dyDescent="0.3">
      <c r="A76" s="6" t="s">
        <v>132</v>
      </c>
      <c r="B76" s="6" t="s">
        <v>45</v>
      </c>
      <c r="C76" s="6" t="s">
        <v>46</v>
      </c>
      <c r="D76" s="6" t="s">
        <v>20</v>
      </c>
      <c r="E76" s="6" t="s">
        <v>58</v>
      </c>
      <c r="F76" s="6" t="s">
        <v>49</v>
      </c>
      <c r="G76" s="7">
        <v>100.96</v>
      </c>
      <c r="H76" s="8">
        <v>0</v>
      </c>
      <c r="I76" s="9">
        <f>H76/100</f>
        <v>0</v>
      </c>
      <c r="J76" s="10">
        <f>G76-K76</f>
        <v>0</v>
      </c>
      <c r="K76" s="7">
        <v>100.96</v>
      </c>
      <c r="L76" s="11">
        <v>45787</v>
      </c>
      <c r="M76" s="12">
        <f t="shared" si="1"/>
        <v>45787</v>
      </c>
      <c r="N76" s="6">
        <v>32</v>
      </c>
      <c r="O76" s="6">
        <v>3.3</v>
      </c>
      <c r="P76" s="6" t="b">
        <v>0</v>
      </c>
      <c r="Q76" s="6"/>
    </row>
    <row r="77" spans="1:17" x14ac:dyDescent="0.3">
      <c r="A77" s="6" t="s">
        <v>133</v>
      </c>
      <c r="B77" s="6" t="s">
        <v>18</v>
      </c>
      <c r="C77" s="6" t="s">
        <v>64</v>
      </c>
      <c r="D77" s="6" t="s">
        <v>20</v>
      </c>
      <c r="E77" s="6" t="s">
        <v>21</v>
      </c>
      <c r="F77" s="6" t="s">
        <v>49</v>
      </c>
      <c r="G77" s="7">
        <v>243.56</v>
      </c>
      <c r="H77" s="8">
        <v>48</v>
      </c>
      <c r="I77" s="9">
        <f>H77/100</f>
        <v>0.48</v>
      </c>
      <c r="J77" s="10">
        <f>G77-K77</f>
        <v>116.91</v>
      </c>
      <c r="K77" s="7">
        <v>126.65</v>
      </c>
      <c r="L77" s="11">
        <v>45579</v>
      </c>
      <c r="M77" s="12">
        <f t="shared" si="1"/>
        <v>45579</v>
      </c>
      <c r="N77" s="6">
        <v>22</v>
      </c>
      <c r="O77" s="6">
        <v>4.4000000000000004</v>
      </c>
      <c r="P77" s="14" t="b">
        <v>1</v>
      </c>
      <c r="Q77" s="6" t="s">
        <v>118</v>
      </c>
    </row>
    <row r="78" spans="1:17" x14ac:dyDescent="0.3">
      <c r="A78" s="6" t="s">
        <v>134</v>
      </c>
      <c r="B78" s="6" t="s">
        <v>45</v>
      </c>
      <c r="C78" s="6" t="s">
        <v>46</v>
      </c>
      <c r="D78" s="6" t="s">
        <v>20</v>
      </c>
      <c r="E78" s="6" t="s">
        <v>52</v>
      </c>
      <c r="F78" s="6" t="s">
        <v>22</v>
      </c>
      <c r="G78" s="7">
        <v>153.32</v>
      </c>
      <c r="H78" s="8">
        <v>0</v>
      </c>
      <c r="I78" s="9">
        <f>H78/100</f>
        <v>0</v>
      </c>
      <c r="J78" s="10">
        <f>G78-K78</f>
        <v>0</v>
      </c>
      <c r="K78" s="7">
        <v>153.32</v>
      </c>
      <c r="L78" s="11">
        <v>45548</v>
      </c>
      <c r="M78" s="12">
        <f t="shared" si="1"/>
        <v>45548</v>
      </c>
      <c r="N78" s="6">
        <v>43</v>
      </c>
      <c r="O78" s="6">
        <v>2.9</v>
      </c>
      <c r="P78" s="6" t="b">
        <v>0</v>
      </c>
      <c r="Q78" s="6"/>
    </row>
    <row r="79" spans="1:17" x14ac:dyDescent="0.3">
      <c r="A79" s="6" t="s">
        <v>135</v>
      </c>
      <c r="B79" s="6" t="s">
        <v>30</v>
      </c>
      <c r="C79" s="6" t="s">
        <v>25</v>
      </c>
      <c r="D79" s="6" t="s">
        <v>37</v>
      </c>
      <c r="E79" s="13"/>
      <c r="F79" s="6" t="s">
        <v>69</v>
      </c>
      <c r="G79" s="7">
        <v>42.95</v>
      </c>
      <c r="H79" s="8">
        <v>22.5</v>
      </c>
      <c r="I79" s="9">
        <f>H79/100</f>
        <v>0.22500000000000001</v>
      </c>
      <c r="J79" s="10">
        <f>G79-K79</f>
        <v>9.6600000000000037</v>
      </c>
      <c r="K79" s="7">
        <v>33.29</v>
      </c>
      <c r="L79" s="11">
        <v>45875</v>
      </c>
      <c r="M79" s="12">
        <f t="shared" si="1"/>
        <v>45875</v>
      </c>
      <c r="N79" s="6">
        <v>7</v>
      </c>
      <c r="O79" s="6">
        <v>1.9</v>
      </c>
      <c r="P79" s="14" t="b">
        <v>1</v>
      </c>
      <c r="Q79" s="6" t="s">
        <v>76</v>
      </c>
    </row>
    <row r="80" spans="1:17" x14ac:dyDescent="0.3">
      <c r="A80" s="6" t="s">
        <v>136</v>
      </c>
      <c r="B80" s="6" t="s">
        <v>24</v>
      </c>
      <c r="C80" s="6" t="s">
        <v>51</v>
      </c>
      <c r="D80" s="6" t="s">
        <v>65</v>
      </c>
      <c r="E80" s="6" t="s">
        <v>42</v>
      </c>
      <c r="F80" s="6" t="s">
        <v>49</v>
      </c>
      <c r="G80" s="7">
        <v>30.79</v>
      </c>
      <c r="H80" s="8">
        <v>0</v>
      </c>
      <c r="I80" s="9">
        <f>H80/100</f>
        <v>0</v>
      </c>
      <c r="J80" s="10">
        <f>G80-K80</f>
        <v>0</v>
      </c>
      <c r="K80" s="7">
        <v>30.79</v>
      </c>
      <c r="L80" s="11">
        <v>45875</v>
      </c>
      <c r="M80" s="12">
        <f t="shared" si="1"/>
        <v>45875</v>
      </c>
      <c r="N80" s="6">
        <v>36</v>
      </c>
      <c r="O80" s="6">
        <v>3.4</v>
      </c>
      <c r="P80" s="6" t="b">
        <v>0</v>
      </c>
      <c r="Q80" s="6"/>
    </row>
    <row r="81" spans="1:17" x14ac:dyDescent="0.3">
      <c r="A81" s="6" t="s">
        <v>137</v>
      </c>
      <c r="B81" s="6" t="s">
        <v>30</v>
      </c>
      <c r="C81" s="6" t="s">
        <v>25</v>
      </c>
      <c r="D81" s="6" t="s">
        <v>37</v>
      </c>
      <c r="E81" s="13"/>
      <c r="F81" s="6" t="s">
        <v>73</v>
      </c>
      <c r="G81" s="7">
        <v>59.85</v>
      </c>
      <c r="H81" s="8">
        <v>0</v>
      </c>
      <c r="I81" s="9">
        <f>H81/100</f>
        <v>0</v>
      </c>
      <c r="J81" s="10">
        <f>G81-K81</f>
        <v>0</v>
      </c>
      <c r="K81" s="7">
        <v>59.85</v>
      </c>
      <c r="L81" s="11">
        <v>45875</v>
      </c>
      <c r="M81" s="12">
        <f t="shared" si="1"/>
        <v>45875</v>
      </c>
      <c r="N81" s="6">
        <v>38</v>
      </c>
      <c r="O81" s="6">
        <v>4</v>
      </c>
      <c r="P81" s="6" t="b">
        <v>0</v>
      </c>
      <c r="Q81" s="6"/>
    </row>
    <row r="82" spans="1:17" x14ac:dyDescent="0.3">
      <c r="A82" s="6" t="s">
        <v>138</v>
      </c>
      <c r="B82" s="6" t="s">
        <v>24</v>
      </c>
      <c r="C82" s="6" t="s">
        <v>35</v>
      </c>
      <c r="D82" s="6" t="s">
        <v>20</v>
      </c>
      <c r="E82" s="6" t="s">
        <v>42</v>
      </c>
      <c r="F82" s="6" t="s">
        <v>67</v>
      </c>
      <c r="G82" s="7">
        <v>78.16</v>
      </c>
      <c r="H82" s="8">
        <v>19.100000000000001</v>
      </c>
      <c r="I82" s="9">
        <f>H82/100</f>
        <v>0.191</v>
      </c>
      <c r="J82" s="10">
        <f>G82-K82</f>
        <v>14.93</v>
      </c>
      <c r="K82" s="7">
        <v>63.23</v>
      </c>
      <c r="L82" s="11">
        <v>45863</v>
      </c>
      <c r="M82" s="12">
        <f t="shared" si="1"/>
        <v>45863</v>
      </c>
      <c r="N82" s="6">
        <v>23</v>
      </c>
      <c r="O82" s="13"/>
      <c r="P82" s="6" t="b">
        <v>0</v>
      </c>
      <c r="Q82" s="6"/>
    </row>
    <row r="83" spans="1:17" x14ac:dyDescent="0.3">
      <c r="A83" s="6" t="s">
        <v>139</v>
      </c>
      <c r="B83" s="6" t="s">
        <v>24</v>
      </c>
      <c r="C83" s="6" t="s">
        <v>56</v>
      </c>
      <c r="D83" s="6" t="s">
        <v>37</v>
      </c>
      <c r="E83" s="6" t="s">
        <v>61</v>
      </c>
      <c r="F83" s="6" t="s">
        <v>38</v>
      </c>
      <c r="G83" s="7">
        <v>113.17</v>
      </c>
      <c r="H83" s="8">
        <v>19.100000000000001</v>
      </c>
      <c r="I83" s="9">
        <f>H83/100</f>
        <v>0.191</v>
      </c>
      <c r="J83" s="10">
        <f>G83-K83</f>
        <v>21.620000000000005</v>
      </c>
      <c r="K83" s="7">
        <v>91.55</v>
      </c>
      <c r="L83" s="11">
        <v>45875</v>
      </c>
      <c r="M83" s="12">
        <f t="shared" si="1"/>
        <v>45875</v>
      </c>
      <c r="N83" s="6">
        <v>15</v>
      </c>
      <c r="O83" s="6">
        <v>4.9000000000000004</v>
      </c>
      <c r="P83" s="6" t="b">
        <v>0</v>
      </c>
      <c r="Q83" s="6"/>
    </row>
    <row r="84" spans="1:17" x14ac:dyDescent="0.3">
      <c r="A84" s="6" t="s">
        <v>140</v>
      </c>
      <c r="B84" s="6" t="s">
        <v>45</v>
      </c>
      <c r="C84" s="6" t="s">
        <v>56</v>
      </c>
      <c r="D84" s="6" t="s">
        <v>26</v>
      </c>
      <c r="E84" s="6" t="s">
        <v>42</v>
      </c>
      <c r="F84" s="6" t="s">
        <v>47</v>
      </c>
      <c r="G84" s="7">
        <v>174.13</v>
      </c>
      <c r="H84" s="8">
        <v>0</v>
      </c>
      <c r="I84" s="9">
        <f>H84/100</f>
        <v>0</v>
      </c>
      <c r="J84" s="10">
        <f>G84-K84</f>
        <v>0</v>
      </c>
      <c r="K84" s="7">
        <v>174.13</v>
      </c>
      <c r="L84" s="11">
        <v>45875</v>
      </c>
      <c r="M84" s="12">
        <f t="shared" si="1"/>
        <v>45875</v>
      </c>
      <c r="N84" s="6">
        <v>34</v>
      </c>
      <c r="O84" s="6">
        <v>3.7</v>
      </c>
      <c r="P84" s="6" t="b">
        <v>0</v>
      </c>
      <c r="Q84" s="6"/>
    </row>
    <row r="85" spans="1:17" x14ac:dyDescent="0.3">
      <c r="A85" s="6" t="s">
        <v>141</v>
      </c>
      <c r="B85" s="6" t="s">
        <v>33</v>
      </c>
      <c r="C85" s="6" t="s">
        <v>19</v>
      </c>
      <c r="D85" s="6" t="s">
        <v>65</v>
      </c>
      <c r="E85" s="6" t="s">
        <v>58</v>
      </c>
      <c r="F85" s="6" t="s">
        <v>69</v>
      </c>
      <c r="G85" s="7">
        <v>191.96</v>
      </c>
      <c r="H85" s="8">
        <v>0</v>
      </c>
      <c r="I85" s="9">
        <f>H85/100</f>
        <v>0</v>
      </c>
      <c r="J85" s="10">
        <f>G85-K85</f>
        <v>0</v>
      </c>
      <c r="K85" s="7">
        <v>191.96</v>
      </c>
      <c r="L85" s="11">
        <v>45875</v>
      </c>
      <c r="M85" s="12">
        <f t="shared" si="1"/>
        <v>45875</v>
      </c>
      <c r="N85" s="6">
        <v>50</v>
      </c>
      <c r="O85" s="13"/>
      <c r="P85" s="6" t="b">
        <v>0</v>
      </c>
      <c r="Q85" s="6"/>
    </row>
    <row r="86" spans="1:17" x14ac:dyDescent="0.3">
      <c r="A86" s="6" t="s">
        <v>142</v>
      </c>
      <c r="B86" s="6" t="s">
        <v>18</v>
      </c>
      <c r="C86" s="6" t="s">
        <v>56</v>
      </c>
      <c r="D86" s="6" t="s">
        <v>20</v>
      </c>
      <c r="E86" s="6" t="s">
        <v>21</v>
      </c>
      <c r="F86" s="6" t="s">
        <v>59</v>
      </c>
      <c r="G86" s="7">
        <v>222.55</v>
      </c>
      <c r="H86" s="8">
        <v>22.6</v>
      </c>
      <c r="I86" s="9">
        <f>H86/100</f>
        <v>0.22600000000000001</v>
      </c>
      <c r="J86" s="10">
        <f>G86-K86</f>
        <v>50.300000000000011</v>
      </c>
      <c r="K86" s="7">
        <v>172.25</v>
      </c>
      <c r="L86" s="11">
        <v>45698</v>
      </c>
      <c r="M86" s="12">
        <f t="shared" si="1"/>
        <v>45698</v>
      </c>
      <c r="N86" s="6">
        <v>50</v>
      </c>
      <c r="O86" s="13"/>
      <c r="P86" s="6" t="b">
        <v>0</v>
      </c>
      <c r="Q86" s="6"/>
    </row>
    <row r="87" spans="1:17" x14ac:dyDescent="0.3">
      <c r="A87" s="6" t="s">
        <v>143</v>
      </c>
      <c r="B87" s="6" t="s">
        <v>41</v>
      </c>
      <c r="C87" s="6" t="s">
        <v>78</v>
      </c>
      <c r="D87" s="6" t="s">
        <v>26</v>
      </c>
      <c r="E87" s="6" t="s">
        <v>58</v>
      </c>
      <c r="F87" s="6" t="s">
        <v>31</v>
      </c>
      <c r="G87" s="7">
        <v>37.85</v>
      </c>
      <c r="H87" s="8">
        <v>11.9</v>
      </c>
      <c r="I87" s="9">
        <f>H87/100</f>
        <v>0.11900000000000001</v>
      </c>
      <c r="J87" s="10">
        <f>G87-K87</f>
        <v>4.5</v>
      </c>
      <c r="K87" s="7">
        <v>33.35</v>
      </c>
      <c r="L87" s="11">
        <v>45875</v>
      </c>
      <c r="M87" s="12">
        <f t="shared" si="1"/>
        <v>45875</v>
      </c>
      <c r="N87" s="6">
        <v>45</v>
      </c>
      <c r="O87" s="6">
        <v>3.4</v>
      </c>
      <c r="P87" s="14" t="b">
        <v>1</v>
      </c>
      <c r="Q87" s="6" t="s">
        <v>118</v>
      </c>
    </row>
    <row r="88" spans="1:17" x14ac:dyDescent="0.3">
      <c r="A88" s="6" t="s">
        <v>144</v>
      </c>
      <c r="B88" s="6" t="s">
        <v>18</v>
      </c>
      <c r="C88" s="6" t="s">
        <v>25</v>
      </c>
      <c r="D88" s="6" t="s">
        <v>65</v>
      </c>
      <c r="E88" s="6" t="s">
        <v>61</v>
      </c>
      <c r="F88" s="6" t="s">
        <v>43</v>
      </c>
      <c r="G88" s="7">
        <v>241.09</v>
      </c>
      <c r="H88" s="8">
        <v>0</v>
      </c>
      <c r="I88" s="9">
        <f>H88/100</f>
        <v>0</v>
      </c>
      <c r="J88" s="10">
        <f>G88-K88</f>
        <v>0</v>
      </c>
      <c r="K88" s="7">
        <v>241.09</v>
      </c>
      <c r="L88" s="11">
        <v>45875</v>
      </c>
      <c r="M88" s="12">
        <f t="shared" si="1"/>
        <v>45875</v>
      </c>
      <c r="N88" s="6">
        <v>26</v>
      </c>
      <c r="O88" s="13"/>
      <c r="P88" s="6" t="b">
        <v>0</v>
      </c>
      <c r="Q88" s="6"/>
    </row>
    <row r="89" spans="1:17" x14ac:dyDescent="0.3">
      <c r="A89" s="6" t="s">
        <v>145</v>
      </c>
      <c r="B89" s="6" t="s">
        <v>45</v>
      </c>
      <c r="C89" s="6" t="s">
        <v>35</v>
      </c>
      <c r="D89" s="6" t="s">
        <v>20</v>
      </c>
      <c r="E89" s="6" t="s">
        <v>42</v>
      </c>
      <c r="F89" s="6" t="s">
        <v>67</v>
      </c>
      <c r="G89" s="7">
        <v>136.97</v>
      </c>
      <c r="H89" s="8">
        <v>0</v>
      </c>
      <c r="I89" s="9">
        <f>H89/100</f>
        <v>0</v>
      </c>
      <c r="J89" s="10">
        <f>G89-K89</f>
        <v>0</v>
      </c>
      <c r="K89" s="7">
        <v>136.97</v>
      </c>
      <c r="L89" s="11">
        <v>45590</v>
      </c>
      <c r="M89" s="12">
        <f t="shared" si="1"/>
        <v>45590</v>
      </c>
      <c r="N89" s="6">
        <v>17</v>
      </c>
      <c r="O89" s="6">
        <v>4.4000000000000004</v>
      </c>
      <c r="P89" s="14" t="b">
        <v>1</v>
      </c>
      <c r="Q89" s="6" t="s">
        <v>86</v>
      </c>
    </row>
    <row r="90" spans="1:17" x14ac:dyDescent="0.3">
      <c r="A90" s="6" t="s">
        <v>146</v>
      </c>
      <c r="B90" s="6" t="s">
        <v>33</v>
      </c>
      <c r="C90" s="6" t="s">
        <v>51</v>
      </c>
      <c r="D90" s="6" t="s">
        <v>20</v>
      </c>
      <c r="E90" s="6" t="s">
        <v>61</v>
      </c>
      <c r="F90" s="6" t="s">
        <v>47</v>
      </c>
      <c r="G90" s="7">
        <v>113.79</v>
      </c>
      <c r="H90" s="8">
        <v>55.3</v>
      </c>
      <c r="I90" s="9">
        <f>H90/100</f>
        <v>0.55299999999999994</v>
      </c>
      <c r="J90" s="10">
        <f>G90-K90</f>
        <v>62.930000000000007</v>
      </c>
      <c r="K90" s="7">
        <v>50.86</v>
      </c>
      <c r="L90" s="11">
        <v>45655</v>
      </c>
      <c r="M90" s="12">
        <f t="shared" si="1"/>
        <v>45655</v>
      </c>
      <c r="N90" s="6">
        <v>47</v>
      </c>
      <c r="O90" s="6">
        <v>4.0999999999999996</v>
      </c>
      <c r="P90" s="6" t="b">
        <v>0</v>
      </c>
      <c r="Q90" s="6"/>
    </row>
    <row r="91" spans="1:17" x14ac:dyDescent="0.3">
      <c r="A91" s="6" t="s">
        <v>147</v>
      </c>
      <c r="B91" s="6" t="s">
        <v>41</v>
      </c>
      <c r="C91" s="6" t="s">
        <v>51</v>
      </c>
      <c r="D91" s="6" t="s">
        <v>65</v>
      </c>
      <c r="E91" s="6" t="s">
        <v>52</v>
      </c>
      <c r="F91" s="6" t="s">
        <v>38</v>
      </c>
      <c r="G91" s="7">
        <v>93.23</v>
      </c>
      <c r="H91" s="8">
        <v>40</v>
      </c>
      <c r="I91" s="9">
        <f>H91/100</f>
        <v>0.4</v>
      </c>
      <c r="J91" s="10">
        <f>G91-K91</f>
        <v>37.290000000000006</v>
      </c>
      <c r="K91" s="7">
        <v>55.94</v>
      </c>
      <c r="L91" s="11">
        <v>45875</v>
      </c>
      <c r="M91" s="12">
        <f t="shared" si="1"/>
        <v>45875</v>
      </c>
      <c r="N91" s="6">
        <v>46</v>
      </c>
      <c r="O91" s="6">
        <v>1.9</v>
      </c>
      <c r="P91" s="6" t="b">
        <v>0</v>
      </c>
      <c r="Q91" s="6"/>
    </row>
    <row r="92" spans="1:17" x14ac:dyDescent="0.3">
      <c r="A92" s="6" t="s">
        <v>148</v>
      </c>
      <c r="B92" s="6" t="s">
        <v>33</v>
      </c>
      <c r="C92" s="6" t="s">
        <v>25</v>
      </c>
      <c r="D92" s="6" t="s">
        <v>20</v>
      </c>
      <c r="E92" s="6" t="s">
        <v>42</v>
      </c>
      <c r="F92" s="6" t="s">
        <v>67</v>
      </c>
      <c r="G92" s="7">
        <v>106.24</v>
      </c>
      <c r="H92" s="8">
        <v>6.4</v>
      </c>
      <c r="I92" s="9">
        <f>H92/100</f>
        <v>6.4000000000000001E-2</v>
      </c>
      <c r="J92" s="10">
        <f>G92-K92</f>
        <v>6.7999999999999972</v>
      </c>
      <c r="K92" s="7">
        <v>99.44</v>
      </c>
      <c r="L92" s="11">
        <v>45544</v>
      </c>
      <c r="M92" s="12">
        <f t="shared" si="1"/>
        <v>45544</v>
      </c>
      <c r="N92" s="6">
        <v>50</v>
      </c>
      <c r="O92" s="6">
        <v>1.5</v>
      </c>
      <c r="P92" s="6" t="b">
        <v>0</v>
      </c>
      <c r="Q92" s="6"/>
    </row>
    <row r="93" spans="1:17" x14ac:dyDescent="0.3">
      <c r="A93" s="6" t="s">
        <v>149</v>
      </c>
      <c r="B93" s="6" t="s">
        <v>30</v>
      </c>
      <c r="C93" s="6" t="s">
        <v>19</v>
      </c>
      <c r="D93" s="6" t="s">
        <v>26</v>
      </c>
      <c r="E93" s="13"/>
      <c r="F93" s="6" t="s">
        <v>73</v>
      </c>
      <c r="G93" s="7">
        <v>30.95</v>
      </c>
      <c r="H93" s="8">
        <v>0</v>
      </c>
      <c r="I93" s="9">
        <f>H93/100</f>
        <v>0</v>
      </c>
      <c r="J93" s="10">
        <f>G93-K93</f>
        <v>0</v>
      </c>
      <c r="K93" s="7">
        <v>30.95</v>
      </c>
      <c r="L93" s="11">
        <v>45875</v>
      </c>
      <c r="M93" s="12">
        <f t="shared" si="1"/>
        <v>45875</v>
      </c>
      <c r="N93" s="6">
        <v>27</v>
      </c>
      <c r="O93" s="6">
        <v>3.1</v>
      </c>
      <c r="P93" s="14" t="b">
        <v>1</v>
      </c>
      <c r="Q93" s="6" t="s">
        <v>118</v>
      </c>
    </row>
    <row r="94" spans="1:17" x14ac:dyDescent="0.3">
      <c r="A94" s="6" t="s">
        <v>150</v>
      </c>
      <c r="B94" s="6" t="s">
        <v>33</v>
      </c>
      <c r="C94" s="6" t="s">
        <v>19</v>
      </c>
      <c r="D94" s="6" t="s">
        <v>65</v>
      </c>
      <c r="E94" s="6" t="s">
        <v>42</v>
      </c>
      <c r="F94" s="6" t="s">
        <v>31</v>
      </c>
      <c r="G94" s="7">
        <v>76.92</v>
      </c>
      <c r="H94" s="8">
        <v>49.5</v>
      </c>
      <c r="I94" s="9">
        <f>H94/100</f>
        <v>0.495</v>
      </c>
      <c r="J94" s="10">
        <f>G94-K94</f>
        <v>38.08</v>
      </c>
      <c r="K94" s="7">
        <v>38.840000000000003</v>
      </c>
      <c r="L94" s="11">
        <v>45875</v>
      </c>
      <c r="M94" s="12">
        <f t="shared" si="1"/>
        <v>45875</v>
      </c>
      <c r="N94" s="6">
        <v>7</v>
      </c>
      <c r="O94" s="6">
        <v>1.1000000000000001</v>
      </c>
      <c r="P94" s="6" t="b">
        <v>0</v>
      </c>
      <c r="Q94" s="6"/>
    </row>
    <row r="95" spans="1:17" x14ac:dyDescent="0.3">
      <c r="A95" s="6" t="s">
        <v>151</v>
      </c>
      <c r="B95" s="6" t="s">
        <v>41</v>
      </c>
      <c r="C95" s="6" t="s">
        <v>51</v>
      </c>
      <c r="D95" s="6" t="s">
        <v>37</v>
      </c>
      <c r="E95" s="6" t="s">
        <v>58</v>
      </c>
      <c r="F95" s="6" t="s">
        <v>59</v>
      </c>
      <c r="G95" s="7">
        <v>80.64</v>
      </c>
      <c r="H95" s="8">
        <v>0</v>
      </c>
      <c r="I95" s="9">
        <f>H95/100</f>
        <v>0</v>
      </c>
      <c r="J95" s="10">
        <f>G95-K95</f>
        <v>0</v>
      </c>
      <c r="K95" s="7">
        <v>80.64</v>
      </c>
      <c r="L95" s="11">
        <v>45875</v>
      </c>
      <c r="M95" s="12">
        <f t="shared" si="1"/>
        <v>45875</v>
      </c>
      <c r="N95" s="6">
        <v>26</v>
      </c>
      <c r="O95" s="13"/>
      <c r="P95" s="6" t="b">
        <v>0</v>
      </c>
      <c r="Q95" s="6"/>
    </row>
    <row r="96" spans="1:17" x14ac:dyDescent="0.3">
      <c r="A96" s="6" t="s">
        <v>152</v>
      </c>
      <c r="B96" s="6" t="s">
        <v>41</v>
      </c>
      <c r="C96" s="6" t="s">
        <v>19</v>
      </c>
      <c r="D96" s="6" t="s">
        <v>37</v>
      </c>
      <c r="E96" s="6" t="s">
        <v>58</v>
      </c>
      <c r="F96" s="6" t="s">
        <v>59</v>
      </c>
      <c r="G96" s="7">
        <v>32.46</v>
      </c>
      <c r="H96" s="8">
        <v>52.4</v>
      </c>
      <c r="I96" s="9">
        <f>H96/100</f>
        <v>0.52400000000000002</v>
      </c>
      <c r="J96" s="10">
        <f>G96-K96</f>
        <v>17.010000000000002</v>
      </c>
      <c r="K96" s="7">
        <v>15.45</v>
      </c>
      <c r="L96" s="11">
        <v>45875</v>
      </c>
      <c r="M96" s="12">
        <f t="shared" si="1"/>
        <v>45875</v>
      </c>
      <c r="N96" s="6">
        <v>14</v>
      </c>
      <c r="O96" s="6">
        <v>3.9</v>
      </c>
      <c r="P96" s="6" t="b">
        <v>0</v>
      </c>
      <c r="Q96" s="6"/>
    </row>
    <row r="97" spans="1:17" x14ac:dyDescent="0.3">
      <c r="A97" s="6" t="s">
        <v>153</v>
      </c>
      <c r="B97" s="6" t="s">
        <v>30</v>
      </c>
      <c r="C97" s="6" t="s">
        <v>64</v>
      </c>
      <c r="D97" s="6" t="s">
        <v>65</v>
      </c>
      <c r="E97" s="13"/>
      <c r="F97" s="6" t="s">
        <v>31</v>
      </c>
      <c r="G97" s="7">
        <v>54.79</v>
      </c>
      <c r="H97" s="8">
        <v>0</v>
      </c>
      <c r="I97" s="9">
        <f>H97/100</f>
        <v>0</v>
      </c>
      <c r="J97" s="10">
        <f>G97-K97</f>
        <v>0</v>
      </c>
      <c r="K97" s="7">
        <v>54.79</v>
      </c>
      <c r="L97" s="11">
        <v>45875</v>
      </c>
      <c r="M97" s="12">
        <f t="shared" si="1"/>
        <v>45875</v>
      </c>
      <c r="N97" s="6">
        <v>12</v>
      </c>
      <c r="O97" s="6">
        <v>4.5</v>
      </c>
      <c r="P97" s="6" t="b">
        <v>0</v>
      </c>
      <c r="Q97" s="6"/>
    </row>
    <row r="98" spans="1:17" x14ac:dyDescent="0.3">
      <c r="A98" s="6" t="s">
        <v>154</v>
      </c>
      <c r="B98" s="6" t="s">
        <v>41</v>
      </c>
      <c r="C98" s="6" t="s">
        <v>51</v>
      </c>
      <c r="D98" s="6" t="s">
        <v>26</v>
      </c>
      <c r="E98" s="6" t="s">
        <v>61</v>
      </c>
      <c r="F98" s="6" t="s">
        <v>28</v>
      </c>
      <c r="G98" s="7">
        <v>71.14</v>
      </c>
      <c r="H98" s="8">
        <v>56.4</v>
      </c>
      <c r="I98" s="9">
        <f>H98/100</f>
        <v>0.56399999999999995</v>
      </c>
      <c r="J98" s="10">
        <f>G98-K98</f>
        <v>40.120000000000005</v>
      </c>
      <c r="K98" s="7">
        <v>31.02</v>
      </c>
      <c r="L98" s="11">
        <v>45875</v>
      </c>
      <c r="M98" s="12">
        <f t="shared" si="1"/>
        <v>45875</v>
      </c>
      <c r="N98" s="6">
        <v>12</v>
      </c>
      <c r="O98" s="6">
        <v>3.4</v>
      </c>
      <c r="P98" s="6" t="b">
        <v>0</v>
      </c>
      <c r="Q98" s="6"/>
    </row>
    <row r="99" spans="1:17" x14ac:dyDescent="0.3">
      <c r="A99" s="6" t="s">
        <v>155</v>
      </c>
      <c r="B99" s="6" t="s">
        <v>41</v>
      </c>
      <c r="C99" s="6" t="s">
        <v>56</v>
      </c>
      <c r="D99" s="6" t="s">
        <v>65</v>
      </c>
      <c r="E99" s="6" t="s">
        <v>52</v>
      </c>
      <c r="F99" s="6" t="s">
        <v>67</v>
      </c>
      <c r="G99" s="7">
        <v>57.85</v>
      </c>
      <c r="H99" s="8">
        <v>0</v>
      </c>
      <c r="I99" s="9">
        <f>H99/100</f>
        <v>0</v>
      </c>
      <c r="J99" s="10">
        <f>G99-K99</f>
        <v>0</v>
      </c>
      <c r="K99" s="7">
        <v>57.85</v>
      </c>
      <c r="L99" s="11">
        <v>45875</v>
      </c>
      <c r="M99" s="12">
        <f t="shared" si="1"/>
        <v>45875</v>
      </c>
      <c r="N99" s="6">
        <v>36</v>
      </c>
      <c r="O99" s="6">
        <v>3.5</v>
      </c>
      <c r="P99" s="6" t="b">
        <v>0</v>
      </c>
      <c r="Q99" s="6"/>
    </row>
    <row r="100" spans="1:17" x14ac:dyDescent="0.3">
      <c r="A100" s="6" t="s">
        <v>156</v>
      </c>
      <c r="B100" s="6" t="s">
        <v>41</v>
      </c>
      <c r="C100" s="6" t="s">
        <v>19</v>
      </c>
      <c r="D100" s="6" t="s">
        <v>65</v>
      </c>
      <c r="E100" s="6" t="s">
        <v>58</v>
      </c>
      <c r="F100" s="6" t="s">
        <v>49</v>
      </c>
      <c r="G100" s="7">
        <v>33.369999999999997</v>
      </c>
      <c r="H100" s="8">
        <v>3</v>
      </c>
      <c r="I100" s="9">
        <f>H100/100</f>
        <v>0.03</v>
      </c>
      <c r="J100" s="10">
        <f>G100-K100</f>
        <v>1</v>
      </c>
      <c r="K100" s="7">
        <v>32.369999999999997</v>
      </c>
      <c r="L100" s="11">
        <v>45875</v>
      </c>
      <c r="M100" s="12">
        <f t="shared" si="1"/>
        <v>45875</v>
      </c>
      <c r="N100" s="6">
        <v>40</v>
      </c>
      <c r="O100" s="6">
        <v>1.3</v>
      </c>
      <c r="P100" s="6" t="b">
        <v>0</v>
      </c>
      <c r="Q100" s="6"/>
    </row>
    <row r="101" spans="1:17" x14ac:dyDescent="0.3">
      <c r="A101" s="6" t="s">
        <v>157</v>
      </c>
      <c r="B101" s="6" t="s">
        <v>24</v>
      </c>
      <c r="C101" s="6" t="s">
        <v>64</v>
      </c>
      <c r="D101" s="6" t="s">
        <v>65</v>
      </c>
      <c r="E101" s="6" t="s">
        <v>27</v>
      </c>
      <c r="F101" s="6" t="s">
        <v>31</v>
      </c>
      <c r="G101" s="7">
        <v>91.83</v>
      </c>
      <c r="H101" s="8">
        <v>0</v>
      </c>
      <c r="I101" s="9">
        <f>H101/100</f>
        <v>0</v>
      </c>
      <c r="J101" s="10">
        <f>G101-K101</f>
        <v>0</v>
      </c>
      <c r="K101" s="7">
        <v>91.83</v>
      </c>
      <c r="L101" s="11">
        <v>45875</v>
      </c>
      <c r="M101" s="12">
        <f t="shared" si="1"/>
        <v>45875</v>
      </c>
      <c r="N101" s="6">
        <v>39</v>
      </c>
      <c r="O101" s="6">
        <v>4.9000000000000004</v>
      </c>
      <c r="P101" s="6" t="b">
        <v>0</v>
      </c>
      <c r="Q101" s="6"/>
    </row>
    <row r="102" spans="1:17" x14ac:dyDescent="0.3">
      <c r="A102" s="6" t="s">
        <v>158</v>
      </c>
      <c r="B102" s="6" t="s">
        <v>41</v>
      </c>
      <c r="C102" s="6" t="s">
        <v>19</v>
      </c>
      <c r="D102" s="6" t="s">
        <v>37</v>
      </c>
      <c r="E102" s="6" t="s">
        <v>27</v>
      </c>
      <c r="F102" s="6" t="s">
        <v>38</v>
      </c>
      <c r="G102" s="7">
        <v>60.12</v>
      </c>
      <c r="H102" s="8">
        <v>19.5</v>
      </c>
      <c r="I102" s="9">
        <f>H102/100</f>
        <v>0.19500000000000001</v>
      </c>
      <c r="J102" s="10">
        <f>G102-K102</f>
        <v>11.719999999999999</v>
      </c>
      <c r="K102" s="7">
        <v>48.4</v>
      </c>
      <c r="L102" s="11">
        <v>45875</v>
      </c>
      <c r="M102" s="12">
        <f t="shared" si="1"/>
        <v>45875</v>
      </c>
      <c r="N102" s="6">
        <v>42</v>
      </c>
      <c r="O102" s="6">
        <v>1</v>
      </c>
      <c r="P102" s="6" t="b">
        <v>0</v>
      </c>
      <c r="Q102" s="6"/>
    </row>
    <row r="103" spans="1:17" x14ac:dyDescent="0.3">
      <c r="A103" s="6" t="s">
        <v>159</v>
      </c>
      <c r="B103" s="6" t="s">
        <v>45</v>
      </c>
      <c r="C103" s="6" t="s">
        <v>35</v>
      </c>
      <c r="D103" s="6" t="s">
        <v>26</v>
      </c>
      <c r="E103" s="6" t="s">
        <v>42</v>
      </c>
      <c r="F103" s="6" t="s">
        <v>38</v>
      </c>
      <c r="G103" s="7">
        <v>163.5</v>
      </c>
      <c r="H103" s="8">
        <v>0</v>
      </c>
      <c r="I103" s="9">
        <f>H103/100</f>
        <v>0</v>
      </c>
      <c r="J103" s="10">
        <f>G103-K103</f>
        <v>0</v>
      </c>
      <c r="K103" s="7">
        <v>163.5</v>
      </c>
      <c r="L103" s="11">
        <v>45875</v>
      </c>
      <c r="M103" s="12">
        <f t="shared" si="1"/>
        <v>45875</v>
      </c>
      <c r="N103" s="6">
        <v>34</v>
      </c>
      <c r="O103" s="6">
        <v>4.9000000000000004</v>
      </c>
      <c r="P103" s="6" t="b">
        <v>0</v>
      </c>
      <c r="Q103" s="6"/>
    </row>
    <row r="104" spans="1:17" x14ac:dyDescent="0.3">
      <c r="A104" s="6" t="s">
        <v>160</v>
      </c>
      <c r="B104" s="6" t="s">
        <v>45</v>
      </c>
      <c r="C104" s="6" t="s">
        <v>25</v>
      </c>
      <c r="D104" s="6" t="s">
        <v>20</v>
      </c>
      <c r="E104" s="6" t="s">
        <v>42</v>
      </c>
      <c r="F104" s="6" t="s">
        <v>59</v>
      </c>
      <c r="G104" s="7">
        <v>126.37</v>
      </c>
      <c r="H104" s="8">
        <v>0</v>
      </c>
      <c r="I104" s="9">
        <f>H104/100</f>
        <v>0</v>
      </c>
      <c r="J104" s="10">
        <f>G104-K104</f>
        <v>0</v>
      </c>
      <c r="K104" s="7">
        <v>126.37</v>
      </c>
      <c r="L104" s="11">
        <v>45604</v>
      </c>
      <c r="M104" s="12">
        <f t="shared" si="1"/>
        <v>45604</v>
      </c>
      <c r="N104" s="6">
        <v>25</v>
      </c>
      <c r="O104" s="6">
        <v>1.8</v>
      </c>
      <c r="P104" s="6" t="b">
        <v>0</v>
      </c>
      <c r="Q104" s="6"/>
    </row>
    <row r="105" spans="1:17" x14ac:dyDescent="0.3">
      <c r="A105" s="6" t="s">
        <v>161</v>
      </c>
      <c r="B105" s="6" t="s">
        <v>41</v>
      </c>
      <c r="C105" s="6" t="s">
        <v>25</v>
      </c>
      <c r="D105" s="6" t="s">
        <v>26</v>
      </c>
      <c r="E105" s="6" t="s">
        <v>27</v>
      </c>
      <c r="F105" s="6" t="s">
        <v>67</v>
      </c>
      <c r="G105" s="7">
        <v>50.01</v>
      </c>
      <c r="H105" s="8">
        <v>58.2</v>
      </c>
      <c r="I105" s="9">
        <f>H105/100</f>
        <v>0.58200000000000007</v>
      </c>
      <c r="J105" s="10">
        <f>G105-K105</f>
        <v>29.11</v>
      </c>
      <c r="K105" s="7">
        <v>20.9</v>
      </c>
      <c r="L105" s="11">
        <v>45875</v>
      </c>
      <c r="M105" s="12">
        <f t="shared" si="1"/>
        <v>45875</v>
      </c>
      <c r="N105" s="6">
        <v>32</v>
      </c>
      <c r="O105" s="6">
        <v>4.8</v>
      </c>
      <c r="P105" s="6" t="b">
        <v>0</v>
      </c>
      <c r="Q105" s="6"/>
    </row>
    <row r="106" spans="1:17" x14ac:dyDescent="0.3">
      <c r="A106" s="6" t="s">
        <v>162</v>
      </c>
      <c r="B106" s="6" t="s">
        <v>33</v>
      </c>
      <c r="C106" s="6" t="s">
        <v>51</v>
      </c>
      <c r="D106" s="6" t="s">
        <v>26</v>
      </c>
      <c r="E106" s="6" t="s">
        <v>42</v>
      </c>
      <c r="F106" s="6" t="s">
        <v>22</v>
      </c>
      <c r="G106" s="7">
        <v>84.31</v>
      </c>
      <c r="H106" s="8">
        <v>0</v>
      </c>
      <c r="I106" s="9">
        <f>H106/100</f>
        <v>0</v>
      </c>
      <c r="J106" s="10">
        <f>G106-K106</f>
        <v>0</v>
      </c>
      <c r="K106" s="7">
        <v>84.31</v>
      </c>
      <c r="L106" s="11">
        <v>45875</v>
      </c>
      <c r="M106" s="12">
        <f t="shared" si="1"/>
        <v>45875</v>
      </c>
      <c r="N106" s="6">
        <v>10</v>
      </c>
      <c r="O106" s="6">
        <v>3.9</v>
      </c>
      <c r="P106" s="6" t="b">
        <v>0</v>
      </c>
      <c r="Q106" s="6"/>
    </row>
    <row r="107" spans="1:17" x14ac:dyDescent="0.3">
      <c r="A107" s="6" t="s">
        <v>163</v>
      </c>
      <c r="B107" s="6" t="s">
        <v>41</v>
      </c>
      <c r="C107" s="6" t="s">
        <v>35</v>
      </c>
      <c r="D107" s="6" t="s">
        <v>20</v>
      </c>
      <c r="E107" s="6" t="s">
        <v>21</v>
      </c>
      <c r="F107" s="6" t="s">
        <v>59</v>
      </c>
      <c r="G107" s="7">
        <v>100.98</v>
      </c>
      <c r="H107" s="8">
        <v>0</v>
      </c>
      <c r="I107" s="9">
        <f>H107/100</f>
        <v>0</v>
      </c>
      <c r="J107" s="10">
        <f>G107-K107</f>
        <v>0</v>
      </c>
      <c r="K107" s="7">
        <v>100.98</v>
      </c>
      <c r="L107" s="11">
        <v>45825</v>
      </c>
      <c r="M107" s="12">
        <f t="shared" si="1"/>
        <v>45825</v>
      </c>
      <c r="N107" s="6">
        <v>21</v>
      </c>
      <c r="O107" s="6">
        <v>2.8</v>
      </c>
      <c r="P107" s="6" t="b">
        <v>0</v>
      </c>
      <c r="Q107" s="6"/>
    </row>
    <row r="108" spans="1:17" x14ac:dyDescent="0.3">
      <c r="A108" s="6" t="s">
        <v>164</v>
      </c>
      <c r="B108" s="6" t="s">
        <v>41</v>
      </c>
      <c r="C108" s="6" t="s">
        <v>35</v>
      </c>
      <c r="D108" s="6" t="s">
        <v>65</v>
      </c>
      <c r="E108" s="6" t="s">
        <v>61</v>
      </c>
      <c r="F108" s="6" t="s">
        <v>59</v>
      </c>
      <c r="G108" s="7">
        <v>38.020000000000003</v>
      </c>
      <c r="H108" s="8">
        <v>0</v>
      </c>
      <c r="I108" s="9">
        <f>H108/100</f>
        <v>0</v>
      </c>
      <c r="J108" s="10">
        <f>G108-K108</f>
        <v>0</v>
      </c>
      <c r="K108" s="7">
        <v>38.020000000000003</v>
      </c>
      <c r="L108" s="11">
        <v>45875</v>
      </c>
      <c r="M108" s="12">
        <f t="shared" si="1"/>
        <v>45875</v>
      </c>
      <c r="N108" s="6">
        <v>44</v>
      </c>
      <c r="O108" s="6">
        <v>4.7</v>
      </c>
      <c r="P108" s="6" t="b">
        <v>0</v>
      </c>
      <c r="Q108" s="6"/>
    </row>
    <row r="109" spans="1:17" x14ac:dyDescent="0.3">
      <c r="A109" s="6" t="s">
        <v>165</v>
      </c>
      <c r="B109" s="6" t="s">
        <v>41</v>
      </c>
      <c r="C109" s="6" t="s">
        <v>51</v>
      </c>
      <c r="D109" s="6" t="s">
        <v>37</v>
      </c>
      <c r="E109" s="6" t="s">
        <v>21</v>
      </c>
      <c r="F109" s="6" t="s">
        <v>47</v>
      </c>
      <c r="G109" s="7">
        <v>63.85</v>
      </c>
      <c r="H109" s="8">
        <v>0</v>
      </c>
      <c r="I109" s="9">
        <f>H109/100</f>
        <v>0</v>
      </c>
      <c r="J109" s="10">
        <f>G109-K109</f>
        <v>0</v>
      </c>
      <c r="K109" s="7">
        <v>63.85</v>
      </c>
      <c r="L109" s="11">
        <v>45875</v>
      </c>
      <c r="M109" s="12">
        <f t="shared" si="1"/>
        <v>45875</v>
      </c>
      <c r="N109" s="6">
        <v>41</v>
      </c>
      <c r="O109" s="13"/>
      <c r="P109" s="6" t="b">
        <v>0</v>
      </c>
      <c r="Q109" s="6"/>
    </row>
    <row r="110" spans="1:17" x14ac:dyDescent="0.3">
      <c r="A110" s="6" t="s">
        <v>166</v>
      </c>
      <c r="B110" s="6" t="s">
        <v>33</v>
      </c>
      <c r="C110" s="6" t="s">
        <v>51</v>
      </c>
      <c r="D110" s="6" t="s">
        <v>37</v>
      </c>
      <c r="E110" s="6" t="s">
        <v>58</v>
      </c>
      <c r="F110" s="6" t="s">
        <v>67</v>
      </c>
      <c r="G110" s="7">
        <v>183.15</v>
      </c>
      <c r="H110" s="8">
        <v>0</v>
      </c>
      <c r="I110" s="9">
        <f>H110/100</f>
        <v>0</v>
      </c>
      <c r="J110" s="10">
        <f>G110-K110</f>
        <v>0</v>
      </c>
      <c r="K110" s="7">
        <v>183.15</v>
      </c>
      <c r="L110" s="11">
        <v>45875</v>
      </c>
      <c r="M110" s="12">
        <f t="shared" si="1"/>
        <v>45875</v>
      </c>
      <c r="N110" s="6">
        <v>23</v>
      </c>
      <c r="O110" s="6">
        <v>4.0999999999999996</v>
      </c>
      <c r="P110" s="6" t="b">
        <v>0</v>
      </c>
      <c r="Q110" s="6"/>
    </row>
    <row r="111" spans="1:17" x14ac:dyDescent="0.3">
      <c r="A111" s="6" t="s">
        <v>167</v>
      </c>
      <c r="B111" s="6" t="s">
        <v>45</v>
      </c>
      <c r="C111" s="6" t="s">
        <v>19</v>
      </c>
      <c r="D111" s="6" t="s">
        <v>26</v>
      </c>
      <c r="E111" s="6" t="s">
        <v>42</v>
      </c>
      <c r="F111" s="6" t="s">
        <v>43</v>
      </c>
      <c r="G111" s="7">
        <v>91</v>
      </c>
      <c r="H111" s="8">
        <v>59.5</v>
      </c>
      <c r="I111" s="9">
        <f>H111/100</f>
        <v>0.59499999999999997</v>
      </c>
      <c r="J111" s="10">
        <f>G111-K111</f>
        <v>54.14</v>
      </c>
      <c r="K111" s="7">
        <v>36.86</v>
      </c>
      <c r="L111" s="11">
        <v>45875</v>
      </c>
      <c r="M111" s="12">
        <f t="shared" si="1"/>
        <v>45875</v>
      </c>
      <c r="N111" s="6">
        <v>5</v>
      </c>
      <c r="O111" s="6">
        <v>3.9</v>
      </c>
      <c r="P111" s="6" t="b">
        <v>0</v>
      </c>
      <c r="Q111" s="6"/>
    </row>
    <row r="112" spans="1:17" x14ac:dyDescent="0.3">
      <c r="A112" s="6" t="s">
        <v>168</v>
      </c>
      <c r="B112" s="6" t="s">
        <v>18</v>
      </c>
      <c r="C112" s="6" t="s">
        <v>25</v>
      </c>
      <c r="D112" s="6" t="s">
        <v>20</v>
      </c>
      <c r="E112" s="6" t="s">
        <v>27</v>
      </c>
      <c r="F112" s="6" t="s">
        <v>31</v>
      </c>
      <c r="G112" s="7">
        <v>92.83</v>
      </c>
      <c r="H112" s="8">
        <v>0</v>
      </c>
      <c r="I112" s="9">
        <f>H112/100</f>
        <v>0</v>
      </c>
      <c r="J112" s="10">
        <f>G112-K112</f>
        <v>0</v>
      </c>
      <c r="K112" s="7">
        <v>92.83</v>
      </c>
      <c r="L112" s="11">
        <v>45858</v>
      </c>
      <c r="M112" s="12">
        <f t="shared" si="1"/>
        <v>45858</v>
      </c>
      <c r="N112" s="6">
        <v>9</v>
      </c>
      <c r="O112" s="6">
        <v>1.2</v>
      </c>
      <c r="P112" s="6" t="b">
        <v>0</v>
      </c>
      <c r="Q112" s="6"/>
    </row>
    <row r="113" spans="1:17" x14ac:dyDescent="0.3">
      <c r="A113" s="6" t="s">
        <v>169</v>
      </c>
      <c r="B113" s="6" t="s">
        <v>30</v>
      </c>
      <c r="C113" s="6" t="s">
        <v>35</v>
      </c>
      <c r="D113" s="6" t="s">
        <v>26</v>
      </c>
      <c r="E113" s="13"/>
      <c r="F113" s="6" t="s">
        <v>73</v>
      </c>
      <c r="G113" s="7">
        <v>34.450000000000003</v>
      </c>
      <c r="H113" s="8">
        <v>0</v>
      </c>
      <c r="I113" s="9">
        <f>H113/100</f>
        <v>0</v>
      </c>
      <c r="J113" s="10">
        <f>G113-K113</f>
        <v>0</v>
      </c>
      <c r="K113" s="7">
        <v>34.450000000000003</v>
      </c>
      <c r="L113" s="11">
        <v>45875</v>
      </c>
      <c r="M113" s="12">
        <f t="shared" si="1"/>
        <v>45875</v>
      </c>
      <c r="N113" s="6">
        <v>4</v>
      </c>
      <c r="O113" s="6">
        <v>4.5</v>
      </c>
      <c r="P113" s="6" t="b">
        <v>0</v>
      </c>
      <c r="Q113" s="6"/>
    </row>
    <row r="114" spans="1:17" x14ac:dyDescent="0.3">
      <c r="A114" s="6" t="s">
        <v>170</v>
      </c>
      <c r="B114" s="6" t="s">
        <v>45</v>
      </c>
      <c r="C114" s="6" t="s">
        <v>51</v>
      </c>
      <c r="D114" s="6" t="s">
        <v>37</v>
      </c>
      <c r="E114" s="6" t="s">
        <v>42</v>
      </c>
      <c r="F114" s="6" t="s">
        <v>69</v>
      </c>
      <c r="G114" s="7">
        <v>128.15</v>
      </c>
      <c r="H114" s="8">
        <v>50</v>
      </c>
      <c r="I114" s="9">
        <f>H114/100</f>
        <v>0.5</v>
      </c>
      <c r="J114" s="10">
        <f>G114-K114</f>
        <v>64.070000000000007</v>
      </c>
      <c r="K114" s="7">
        <v>64.08</v>
      </c>
      <c r="L114" s="11">
        <v>45875</v>
      </c>
      <c r="M114" s="12">
        <f t="shared" si="1"/>
        <v>45875</v>
      </c>
      <c r="N114" s="6">
        <v>28</v>
      </c>
      <c r="O114" s="6">
        <v>3.2</v>
      </c>
      <c r="P114" s="6" t="b">
        <v>0</v>
      </c>
      <c r="Q114" s="6"/>
    </row>
    <row r="115" spans="1:17" x14ac:dyDescent="0.3">
      <c r="A115" s="6" t="s">
        <v>171</v>
      </c>
      <c r="B115" s="6" t="s">
        <v>24</v>
      </c>
      <c r="C115" s="6" t="s">
        <v>46</v>
      </c>
      <c r="D115" s="6" t="s">
        <v>65</v>
      </c>
      <c r="E115" s="6" t="s">
        <v>52</v>
      </c>
      <c r="F115" s="6" t="s">
        <v>22</v>
      </c>
      <c r="G115" s="7">
        <v>99.62</v>
      </c>
      <c r="H115" s="8">
        <v>33.799999999999997</v>
      </c>
      <c r="I115" s="9">
        <f>H115/100</f>
        <v>0.33799999999999997</v>
      </c>
      <c r="J115" s="10">
        <f>G115-K115</f>
        <v>33.67</v>
      </c>
      <c r="K115" s="7">
        <v>65.95</v>
      </c>
      <c r="L115" s="11">
        <v>45875</v>
      </c>
      <c r="M115" s="12">
        <f t="shared" si="1"/>
        <v>45875</v>
      </c>
      <c r="N115" s="6">
        <v>27</v>
      </c>
      <c r="O115" s="6">
        <v>2.1</v>
      </c>
      <c r="P115" s="6" t="b">
        <v>0</v>
      </c>
      <c r="Q115" s="6"/>
    </row>
    <row r="116" spans="1:17" x14ac:dyDescent="0.3">
      <c r="A116" s="6" t="s">
        <v>172</v>
      </c>
      <c r="B116" s="6" t="s">
        <v>41</v>
      </c>
      <c r="C116" s="6" t="s">
        <v>78</v>
      </c>
      <c r="D116" s="6" t="s">
        <v>26</v>
      </c>
      <c r="E116" s="6" t="s">
        <v>42</v>
      </c>
      <c r="F116" s="6" t="s">
        <v>28</v>
      </c>
      <c r="G116" s="7">
        <v>87.39</v>
      </c>
      <c r="H116" s="8">
        <v>25.5</v>
      </c>
      <c r="I116" s="9">
        <f>H116/100</f>
        <v>0.255</v>
      </c>
      <c r="J116" s="10">
        <f>G116-K116</f>
        <v>22.28</v>
      </c>
      <c r="K116" s="7">
        <v>65.11</v>
      </c>
      <c r="L116" s="11">
        <v>45875</v>
      </c>
      <c r="M116" s="12">
        <f t="shared" si="1"/>
        <v>45875</v>
      </c>
      <c r="N116" s="6">
        <v>8</v>
      </c>
      <c r="O116" s="6">
        <v>2.2999999999999998</v>
      </c>
      <c r="P116" s="6" t="b">
        <v>0</v>
      </c>
      <c r="Q116" s="6"/>
    </row>
    <row r="117" spans="1:17" x14ac:dyDescent="0.3">
      <c r="A117" s="6" t="s">
        <v>173</v>
      </c>
      <c r="B117" s="6" t="s">
        <v>24</v>
      </c>
      <c r="C117" s="6" t="s">
        <v>19</v>
      </c>
      <c r="D117" s="6" t="s">
        <v>20</v>
      </c>
      <c r="E117" s="6" t="s">
        <v>52</v>
      </c>
      <c r="F117" s="6" t="s">
        <v>73</v>
      </c>
      <c r="G117" s="7">
        <v>49.67</v>
      </c>
      <c r="H117" s="8">
        <v>0</v>
      </c>
      <c r="I117" s="9">
        <f>H117/100</f>
        <v>0</v>
      </c>
      <c r="J117" s="10">
        <f>G117-K117</f>
        <v>0</v>
      </c>
      <c r="K117" s="7">
        <v>49.67</v>
      </c>
      <c r="L117" s="11">
        <v>45541</v>
      </c>
      <c r="M117" s="12">
        <f t="shared" si="1"/>
        <v>45541</v>
      </c>
      <c r="N117" s="6">
        <v>37</v>
      </c>
      <c r="O117" s="6">
        <v>2.2999999999999998</v>
      </c>
      <c r="P117" s="6" t="b">
        <v>0</v>
      </c>
      <c r="Q117" s="6"/>
    </row>
    <row r="118" spans="1:17" x14ac:dyDescent="0.3">
      <c r="A118" s="6" t="s">
        <v>174</v>
      </c>
      <c r="B118" s="6" t="s">
        <v>30</v>
      </c>
      <c r="C118" s="6" t="s">
        <v>25</v>
      </c>
      <c r="D118" s="6" t="s">
        <v>37</v>
      </c>
      <c r="E118" s="13"/>
      <c r="F118" s="6" t="s">
        <v>73</v>
      </c>
      <c r="G118" s="7">
        <v>72.040000000000006</v>
      </c>
      <c r="H118" s="8">
        <v>0</v>
      </c>
      <c r="I118" s="9">
        <f>H118/100</f>
        <v>0</v>
      </c>
      <c r="J118" s="10">
        <f>G118-K118</f>
        <v>0</v>
      </c>
      <c r="K118" s="7">
        <v>72.040000000000006</v>
      </c>
      <c r="L118" s="11">
        <v>45875</v>
      </c>
      <c r="M118" s="12">
        <f t="shared" si="1"/>
        <v>45875</v>
      </c>
      <c r="N118" s="6">
        <v>48</v>
      </c>
      <c r="O118" s="13"/>
      <c r="P118" s="14" t="b">
        <v>1</v>
      </c>
      <c r="Q118" s="6" t="s">
        <v>128</v>
      </c>
    </row>
    <row r="119" spans="1:17" x14ac:dyDescent="0.3">
      <c r="A119" s="6" t="s">
        <v>175</v>
      </c>
      <c r="B119" s="6" t="s">
        <v>45</v>
      </c>
      <c r="C119" s="6" t="s">
        <v>19</v>
      </c>
      <c r="D119" s="6" t="s">
        <v>20</v>
      </c>
      <c r="E119" s="6" t="s">
        <v>61</v>
      </c>
      <c r="F119" s="6" t="s">
        <v>67</v>
      </c>
      <c r="G119" s="7">
        <v>133.82</v>
      </c>
      <c r="H119" s="8">
        <v>0</v>
      </c>
      <c r="I119" s="9">
        <f>H119/100</f>
        <v>0</v>
      </c>
      <c r="J119" s="10">
        <f>G119-K119</f>
        <v>0</v>
      </c>
      <c r="K119" s="7">
        <v>133.82</v>
      </c>
      <c r="L119" s="11">
        <v>45621</v>
      </c>
      <c r="M119" s="12">
        <f t="shared" si="1"/>
        <v>45621</v>
      </c>
      <c r="N119" s="6">
        <v>12</v>
      </c>
      <c r="O119" s="6">
        <v>1.7</v>
      </c>
      <c r="P119" s="6" t="b">
        <v>0</v>
      </c>
      <c r="Q119" s="6"/>
    </row>
    <row r="120" spans="1:17" x14ac:dyDescent="0.3">
      <c r="A120" s="6" t="s">
        <v>176</v>
      </c>
      <c r="B120" s="6" t="s">
        <v>41</v>
      </c>
      <c r="C120" s="6" t="s">
        <v>25</v>
      </c>
      <c r="D120" s="6" t="s">
        <v>26</v>
      </c>
      <c r="E120" s="6" t="s">
        <v>42</v>
      </c>
      <c r="F120" s="6" t="s">
        <v>31</v>
      </c>
      <c r="G120" s="7">
        <v>62.93</v>
      </c>
      <c r="H120" s="8">
        <v>0</v>
      </c>
      <c r="I120" s="9">
        <f>H120/100</f>
        <v>0</v>
      </c>
      <c r="J120" s="10">
        <f>G120-K120</f>
        <v>0</v>
      </c>
      <c r="K120" s="7">
        <v>62.93</v>
      </c>
      <c r="L120" s="11">
        <v>45875</v>
      </c>
      <c r="M120" s="12">
        <f t="shared" si="1"/>
        <v>45875</v>
      </c>
      <c r="N120" s="6">
        <v>49</v>
      </c>
      <c r="O120" s="13"/>
      <c r="P120" s="6" t="b">
        <v>0</v>
      </c>
      <c r="Q120" s="6"/>
    </row>
    <row r="121" spans="1:17" x14ac:dyDescent="0.3">
      <c r="A121" s="6" t="s">
        <v>177</v>
      </c>
      <c r="B121" s="6" t="s">
        <v>18</v>
      </c>
      <c r="C121" s="6" t="s">
        <v>19</v>
      </c>
      <c r="D121" s="6" t="s">
        <v>20</v>
      </c>
      <c r="E121" s="6" t="s">
        <v>27</v>
      </c>
      <c r="F121" s="6" t="s">
        <v>22</v>
      </c>
      <c r="G121" s="7">
        <v>248.58</v>
      </c>
      <c r="H121" s="8">
        <v>0</v>
      </c>
      <c r="I121" s="9">
        <f>H121/100</f>
        <v>0</v>
      </c>
      <c r="J121" s="10">
        <f>G121-K121</f>
        <v>0</v>
      </c>
      <c r="K121" s="7">
        <v>248.58</v>
      </c>
      <c r="L121" s="11">
        <v>45842</v>
      </c>
      <c r="M121" s="12">
        <f t="shared" si="1"/>
        <v>45842</v>
      </c>
      <c r="N121" s="6">
        <v>27</v>
      </c>
      <c r="O121" s="6">
        <v>1.5</v>
      </c>
      <c r="P121" s="6" t="b">
        <v>0</v>
      </c>
      <c r="Q121" s="6"/>
    </row>
    <row r="122" spans="1:17" x14ac:dyDescent="0.3">
      <c r="A122" s="6" t="s">
        <v>178</v>
      </c>
      <c r="B122" s="6" t="s">
        <v>33</v>
      </c>
      <c r="C122" s="6" t="s">
        <v>25</v>
      </c>
      <c r="D122" s="6" t="s">
        <v>37</v>
      </c>
      <c r="E122" s="6" t="s">
        <v>52</v>
      </c>
      <c r="F122" s="6" t="s">
        <v>67</v>
      </c>
      <c r="G122" s="7">
        <v>61.08</v>
      </c>
      <c r="H122" s="8">
        <v>0</v>
      </c>
      <c r="I122" s="9">
        <f>H122/100</f>
        <v>0</v>
      </c>
      <c r="J122" s="10">
        <f>G122-K122</f>
        <v>0</v>
      </c>
      <c r="K122" s="7">
        <v>61.08</v>
      </c>
      <c r="L122" s="11">
        <v>45875</v>
      </c>
      <c r="M122" s="12">
        <f t="shared" si="1"/>
        <v>45875</v>
      </c>
      <c r="N122" s="6">
        <v>27</v>
      </c>
      <c r="O122" s="13"/>
      <c r="P122" s="14" t="b">
        <v>1</v>
      </c>
      <c r="Q122" s="6" t="s">
        <v>118</v>
      </c>
    </row>
    <row r="123" spans="1:17" x14ac:dyDescent="0.3">
      <c r="A123" s="6" t="s">
        <v>179</v>
      </c>
      <c r="B123" s="6" t="s">
        <v>41</v>
      </c>
      <c r="C123" s="6" t="s">
        <v>64</v>
      </c>
      <c r="D123" s="6" t="s">
        <v>26</v>
      </c>
      <c r="E123" s="6" t="s">
        <v>42</v>
      </c>
      <c r="F123" s="6" t="s">
        <v>22</v>
      </c>
      <c r="G123" s="7">
        <v>109.12</v>
      </c>
      <c r="H123" s="8">
        <v>0</v>
      </c>
      <c r="I123" s="9">
        <f>H123/100</f>
        <v>0</v>
      </c>
      <c r="J123" s="10">
        <f>G123-K123</f>
        <v>0</v>
      </c>
      <c r="K123" s="7">
        <v>109.12</v>
      </c>
      <c r="L123" s="11">
        <v>45875</v>
      </c>
      <c r="M123" s="12">
        <f t="shared" si="1"/>
        <v>45875</v>
      </c>
      <c r="N123" s="6">
        <v>34</v>
      </c>
      <c r="O123" s="13"/>
      <c r="P123" s="6" t="b">
        <v>0</v>
      </c>
      <c r="Q123" s="6"/>
    </row>
    <row r="124" spans="1:17" x14ac:dyDescent="0.3">
      <c r="A124" s="6" t="s">
        <v>180</v>
      </c>
      <c r="B124" s="6" t="s">
        <v>18</v>
      </c>
      <c r="C124" s="6" t="s">
        <v>19</v>
      </c>
      <c r="D124" s="6" t="s">
        <v>26</v>
      </c>
      <c r="E124" s="6" t="s">
        <v>52</v>
      </c>
      <c r="F124" s="6" t="s">
        <v>69</v>
      </c>
      <c r="G124" s="7">
        <v>82.91</v>
      </c>
      <c r="H124" s="8">
        <v>45.9</v>
      </c>
      <c r="I124" s="9">
        <f>H124/100</f>
        <v>0.45899999999999996</v>
      </c>
      <c r="J124" s="10">
        <f>G124-K124</f>
        <v>38.059999999999995</v>
      </c>
      <c r="K124" s="7">
        <v>44.85</v>
      </c>
      <c r="L124" s="11">
        <v>45875</v>
      </c>
      <c r="M124" s="12">
        <f t="shared" si="1"/>
        <v>45875</v>
      </c>
      <c r="N124" s="6">
        <v>24</v>
      </c>
      <c r="O124" s="13"/>
      <c r="P124" s="14" t="b">
        <v>1</v>
      </c>
      <c r="Q124" s="6" t="s">
        <v>86</v>
      </c>
    </row>
    <row r="125" spans="1:17" x14ac:dyDescent="0.3">
      <c r="A125" s="6" t="s">
        <v>181</v>
      </c>
      <c r="B125" s="6" t="s">
        <v>33</v>
      </c>
      <c r="C125" s="6" t="s">
        <v>51</v>
      </c>
      <c r="D125" s="6" t="s">
        <v>65</v>
      </c>
      <c r="E125" s="6" t="s">
        <v>58</v>
      </c>
      <c r="F125" s="6" t="s">
        <v>69</v>
      </c>
      <c r="G125" s="7">
        <v>113.53</v>
      </c>
      <c r="H125" s="8">
        <v>10.9</v>
      </c>
      <c r="I125" s="9">
        <f>H125/100</f>
        <v>0.109</v>
      </c>
      <c r="J125" s="10">
        <f>G125-K125</f>
        <v>12.370000000000005</v>
      </c>
      <c r="K125" s="7">
        <v>101.16</v>
      </c>
      <c r="L125" s="11">
        <v>45875</v>
      </c>
      <c r="M125" s="12">
        <f t="shared" si="1"/>
        <v>45875</v>
      </c>
      <c r="N125" s="6">
        <v>40</v>
      </c>
      <c r="O125" s="6">
        <v>2.8</v>
      </c>
      <c r="P125" s="6" t="b">
        <v>0</v>
      </c>
      <c r="Q125" s="6"/>
    </row>
    <row r="126" spans="1:17" x14ac:dyDescent="0.3">
      <c r="A126" s="6" t="s">
        <v>182</v>
      </c>
      <c r="B126" s="6" t="s">
        <v>30</v>
      </c>
      <c r="C126" s="6" t="s">
        <v>25</v>
      </c>
      <c r="D126" s="6" t="s">
        <v>26</v>
      </c>
      <c r="E126" s="13"/>
      <c r="F126" s="6" t="s">
        <v>73</v>
      </c>
      <c r="G126" s="7">
        <v>38.89</v>
      </c>
      <c r="H126" s="8">
        <v>51.5</v>
      </c>
      <c r="I126" s="9">
        <f>H126/100</f>
        <v>0.51500000000000001</v>
      </c>
      <c r="J126" s="10">
        <f>G126-K126</f>
        <v>20.03</v>
      </c>
      <c r="K126" s="7">
        <v>18.86</v>
      </c>
      <c r="L126" s="11">
        <v>45875</v>
      </c>
      <c r="M126" s="12">
        <f t="shared" si="1"/>
        <v>45875</v>
      </c>
      <c r="N126" s="6">
        <v>28</v>
      </c>
      <c r="O126" s="6">
        <v>4.3</v>
      </c>
      <c r="P126" s="6" t="b">
        <v>0</v>
      </c>
      <c r="Q126" s="6"/>
    </row>
    <row r="127" spans="1:17" x14ac:dyDescent="0.3">
      <c r="A127" s="6" t="s">
        <v>183</v>
      </c>
      <c r="B127" s="6" t="s">
        <v>45</v>
      </c>
      <c r="C127" s="6" t="s">
        <v>64</v>
      </c>
      <c r="D127" s="6" t="s">
        <v>20</v>
      </c>
      <c r="E127" s="6" t="s">
        <v>52</v>
      </c>
      <c r="F127" s="6" t="s">
        <v>31</v>
      </c>
      <c r="G127" s="7">
        <v>53.01</v>
      </c>
      <c r="H127" s="8">
        <v>45.9</v>
      </c>
      <c r="I127" s="9">
        <f>H127/100</f>
        <v>0.45899999999999996</v>
      </c>
      <c r="J127" s="10">
        <f>G127-K127</f>
        <v>24.33</v>
      </c>
      <c r="K127" s="7">
        <v>28.68</v>
      </c>
      <c r="L127" s="11">
        <v>45671</v>
      </c>
      <c r="M127" s="12">
        <f t="shared" si="1"/>
        <v>45671</v>
      </c>
      <c r="N127" s="6">
        <v>37</v>
      </c>
      <c r="O127" s="6">
        <v>3.7</v>
      </c>
      <c r="P127" s="6" t="b">
        <v>0</v>
      </c>
      <c r="Q127" s="6"/>
    </row>
    <row r="128" spans="1:17" x14ac:dyDescent="0.3">
      <c r="A128" s="6" t="s">
        <v>184</v>
      </c>
      <c r="B128" s="6" t="s">
        <v>33</v>
      </c>
      <c r="C128" s="6" t="s">
        <v>56</v>
      </c>
      <c r="D128" s="6" t="s">
        <v>20</v>
      </c>
      <c r="E128" s="6" t="s">
        <v>52</v>
      </c>
      <c r="F128" s="6" t="s">
        <v>47</v>
      </c>
      <c r="G128" s="7">
        <v>81.64</v>
      </c>
      <c r="H128" s="8">
        <v>0</v>
      </c>
      <c r="I128" s="9">
        <f>H128/100</f>
        <v>0</v>
      </c>
      <c r="J128" s="10">
        <f>G128-K128</f>
        <v>0</v>
      </c>
      <c r="K128" s="7">
        <v>81.64</v>
      </c>
      <c r="L128" s="11">
        <v>45632</v>
      </c>
      <c r="M128" s="12">
        <f t="shared" si="1"/>
        <v>45632</v>
      </c>
      <c r="N128" s="6">
        <v>50</v>
      </c>
      <c r="O128" s="6">
        <v>1.1000000000000001</v>
      </c>
      <c r="P128" s="6" t="b">
        <v>0</v>
      </c>
      <c r="Q128" s="6"/>
    </row>
    <row r="129" spans="1:17" x14ac:dyDescent="0.3">
      <c r="A129" s="6" t="s">
        <v>185</v>
      </c>
      <c r="B129" s="6" t="s">
        <v>33</v>
      </c>
      <c r="C129" s="6" t="s">
        <v>56</v>
      </c>
      <c r="D129" s="6" t="s">
        <v>20</v>
      </c>
      <c r="E129" s="6" t="s">
        <v>52</v>
      </c>
      <c r="F129" s="6" t="s">
        <v>38</v>
      </c>
      <c r="G129" s="7">
        <v>125.24</v>
      </c>
      <c r="H129" s="8">
        <v>21.5</v>
      </c>
      <c r="I129" s="9">
        <f>H129/100</f>
        <v>0.215</v>
      </c>
      <c r="J129" s="10">
        <f>G129-K129</f>
        <v>26.929999999999993</v>
      </c>
      <c r="K129" s="7">
        <v>98.31</v>
      </c>
      <c r="L129" s="11">
        <v>45541</v>
      </c>
      <c r="M129" s="12">
        <f t="shared" si="1"/>
        <v>45541</v>
      </c>
      <c r="N129" s="6">
        <v>7</v>
      </c>
      <c r="O129" s="6">
        <v>2.9</v>
      </c>
      <c r="P129" s="6" t="b">
        <v>0</v>
      </c>
      <c r="Q129" s="6"/>
    </row>
    <row r="130" spans="1:17" x14ac:dyDescent="0.3">
      <c r="A130" s="6" t="s">
        <v>186</v>
      </c>
      <c r="B130" s="6" t="s">
        <v>18</v>
      </c>
      <c r="C130" s="6" t="s">
        <v>56</v>
      </c>
      <c r="D130" s="6" t="s">
        <v>20</v>
      </c>
      <c r="E130" s="6" t="s">
        <v>58</v>
      </c>
      <c r="F130" s="6" t="s">
        <v>28</v>
      </c>
      <c r="G130" s="7">
        <v>98.61</v>
      </c>
      <c r="H130" s="8">
        <v>0</v>
      </c>
      <c r="I130" s="9">
        <f>H130/100</f>
        <v>0</v>
      </c>
      <c r="J130" s="10">
        <f>G130-K130</f>
        <v>0</v>
      </c>
      <c r="K130" s="7">
        <v>98.61</v>
      </c>
      <c r="L130" s="11">
        <v>45721</v>
      </c>
      <c r="M130" s="12">
        <f t="shared" si="1"/>
        <v>45721</v>
      </c>
      <c r="N130" s="6">
        <v>1</v>
      </c>
      <c r="O130" s="6">
        <v>2.6</v>
      </c>
      <c r="P130" s="6" t="b">
        <v>0</v>
      </c>
      <c r="Q130" s="6"/>
    </row>
    <row r="131" spans="1:17" x14ac:dyDescent="0.3">
      <c r="A131" s="6" t="s">
        <v>187</v>
      </c>
      <c r="B131" s="6" t="s">
        <v>33</v>
      </c>
      <c r="C131" s="6" t="s">
        <v>64</v>
      </c>
      <c r="D131" s="6" t="s">
        <v>37</v>
      </c>
      <c r="E131" s="6" t="s">
        <v>58</v>
      </c>
      <c r="F131" s="6" t="s">
        <v>47</v>
      </c>
      <c r="G131" s="7">
        <v>77.540000000000006</v>
      </c>
      <c r="H131" s="8">
        <v>0</v>
      </c>
      <c r="I131" s="9">
        <f>H131/100</f>
        <v>0</v>
      </c>
      <c r="J131" s="10">
        <f>G131-K131</f>
        <v>0</v>
      </c>
      <c r="K131" s="7">
        <v>77.540000000000006</v>
      </c>
      <c r="L131" s="11">
        <v>45875</v>
      </c>
      <c r="M131" s="12">
        <f t="shared" ref="M131:M194" si="2">L131</f>
        <v>45875</v>
      </c>
      <c r="N131" s="6">
        <v>36</v>
      </c>
      <c r="O131" s="6">
        <v>3.4</v>
      </c>
      <c r="P131" s="6" t="b">
        <v>0</v>
      </c>
      <c r="Q131" s="6"/>
    </row>
    <row r="132" spans="1:17" x14ac:dyDescent="0.3">
      <c r="A132" s="6" t="s">
        <v>188</v>
      </c>
      <c r="B132" s="6" t="s">
        <v>45</v>
      </c>
      <c r="C132" s="6" t="s">
        <v>35</v>
      </c>
      <c r="D132" s="6" t="s">
        <v>20</v>
      </c>
      <c r="E132" s="6" t="s">
        <v>21</v>
      </c>
      <c r="F132" s="6" t="s">
        <v>69</v>
      </c>
      <c r="G132" s="7">
        <v>79.13</v>
      </c>
      <c r="H132" s="8">
        <v>0</v>
      </c>
      <c r="I132" s="9">
        <f>H132/100</f>
        <v>0</v>
      </c>
      <c r="J132" s="10">
        <f>G132-K132</f>
        <v>0</v>
      </c>
      <c r="K132" s="7">
        <v>79.13</v>
      </c>
      <c r="L132" s="11">
        <v>45612</v>
      </c>
      <c r="M132" s="12">
        <f t="shared" si="2"/>
        <v>45612</v>
      </c>
      <c r="N132" s="6">
        <v>11</v>
      </c>
      <c r="O132" s="6">
        <v>3.6</v>
      </c>
      <c r="P132" s="6" t="b">
        <v>0</v>
      </c>
      <c r="Q132" s="6"/>
    </row>
    <row r="133" spans="1:17" x14ac:dyDescent="0.3">
      <c r="A133" s="6" t="s">
        <v>189</v>
      </c>
      <c r="B133" s="6" t="s">
        <v>41</v>
      </c>
      <c r="C133" s="6" t="s">
        <v>46</v>
      </c>
      <c r="D133" s="6" t="s">
        <v>20</v>
      </c>
      <c r="E133" s="6" t="s">
        <v>42</v>
      </c>
      <c r="F133" s="6" t="s">
        <v>49</v>
      </c>
      <c r="G133" s="7">
        <v>96.11</v>
      </c>
      <c r="H133" s="8">
        <v>0</v>
      </c>
      <c r="I133" s="9">
        <f>H133/100</f>
        <v>0</v>
      </c>
      <c r="J133" s="10">
        <f>G133-K133</f>
        <v>0</v>
      </c>
      <c r="K133" s="7">
        <v>96.11</v>
      </c>
      <c r="L133" s="11">
        <v>45759</v>
      </c>
      <c r="M133" s="12">
        <f t="shared" si="2"/>
        <v>45759</v>
      </c>
      <c r="N133" s="6">
        <v>13</v>
      </c>
      <c r="O133" s="6">
        <v>4.2</v>
      </c>
      <c r="P133" s="6" t="b">
        <v>0</v>
      </c>
      <c r="Q133" s="6"/>
    </row>
    <row r="134" spans="1:17" x14ac:dyDescent="0.3">
      <c r="A134" s="6" t="s">
        <v>190</v>
      </c>
      <c r="B134" s="6" t="s">
        <v>24</v>
      </c>
      <c r="C134" s="6" t="s">
        <v>46</v>
      </c>
      <c r="D134" s="6" t="s">
        <v>20</v>
      </c>
      <c r="E134" s="6" t="s">
        <v>21</v>
      </c>
      <c r="F134" s="6" t="s">
        <v>38</v>
      </c>
      <c r="G134" s="7">
        <v>116.61</v>
      </c>
      <c r="H134" s="8">
        <v>0</v>
      </c>
      <c r="I134" s="9">
        <f>H134/100</f>
        <v>0</v>
      </c>
      <c r="J134" s="10">
        <f>G134-K134</f>
        <v>0</v>
      </c>
      <c r="K134" s="7">
        <v>116.61</v>
      </c>
      <c r="L134" s="11">
        <v>45600</v>
      </c>
      <c r="M134" s="12">
        <f t="shared" si="2"/>
        <v>45600</v>
      </c>
      <c r="N134" s="6">
        <v>31</v>
      </c>
      <c r="O134" s="13"/>
      <c r="P134" s="6" t="b">
        <v>0</v>
      </c>
      <c r="Q134" s="6"/>
    </row>
    <row r="135" spans="1:17" x14ac:dyDescent="0.3">
      <c r="A135" s="6" t="s">
        <v>191</v>
      </c>
      <c r="B135" s="6" t="s">
        <v>30</v>
      </c>
      <c r="C135" s="6" t="s">
        <v>56</v>
      </c>
      <c r="D135" s="6" t="s">
        <v>26</v>
      </c>
      <c r="E135" s="13"/>
      <c r="F135" s="6" t="s">
        <v>47</v>
      </c>
      <c r="G135" s="7">
        <v>57.8</v>
      </c>
      <c r="H135" s="8">
        <v>27</v>
      </c>
      <c r="I135" s="9">
        <f>H135/100</f>
        <v>0.27</v>
      </c>
      <c r="J135" s="10">
        <f>G135-K135</f>
        <v>15.61</v>
      </c>
      <c r="K135" s="7">
        <v>42.19</v>
      </c>
      <c r="L135" s="11">
        <v>45875</v>
      </c>
      <c r="M135" s="12">
        <f t="shared" si="2"/>
        <v>45875</v>
      </c>
      <c r="N135" s="6">
        <v>9</v>
      </c>
      <c r="O135" s="6">
        <v>1.8</v>
      </c>
      <c r="P135" s="6" t="b">
        <v>0</v>
      </c>
      <c r="Q135" s="6"/>
    </row>
    <row r="136" spans="1:17" x14ac:dyDescent="0.3">
      <c r="A136" s="6" t="s">
        <v>192</v>
      </c>
      <c r="B136" s="6" t="s">
        <v>24</v>
      </c>
      <c r="C136" s="6" t="s">
        <v>51</v>
      </c>
      <c r="D136" s="6" t="s">
        <v>20</v>
      </c>
      <c r="E136" s="6" t="s">
        <v>42</v>
      </c>
      <c r="F136" s="6" t="s">
        <v>38</v>
      </c>
      <c r="G136" s="7">
        <v>110.78</v>
      </c>
      <c r="H136" s="8">
        <v>0</v>
      </c>
      <c r="I136" s="9">
        <f>H136/100</f>
        <v>0</v>
      </c>
      <c r="J136" s="10">
        <f>G136-K136</f>
        <v>0</v>
      </c>
      <c r="K136" s="7">
        <v>110.78</v>
      </c>
      <c r="L136" s="11">
        <v>45670</v>
      </c>
      <c r="M136" s="12">
        <f t="shared" si="2"/>
        <v>45670</v>
      </c>
      <c r="N136" s="6">
        <v>9</v>
      </c>
      <c r="O136" s="6">
        <v>1.4</v>
      </c>
      <c r="P136" s="6" t="b">
        <v>0</v>
      </c>
      <c r="Q136" s="6"/>
    </row>
    <row r="137" spans="1:17" x14ac:dyDescent="0.3">
      <c r="A137" s="6" t="s">
        <v>193</v>
      </c>
      <c r="B137" s="6" t="s">
        <v>24</v>
      </c>
      <c r="C137" s="6" t="s">
        <v>64</v>
      </c>
      <c r="D137" s="6" t="s">
        <v>20</v>
      </c>
      <c r="E137" s="6" t="s">
        <v>27</v>
      </c>
      <c r="F137" s="6" t="s">
        <v>31</v>
      </c>
      <c r="G137" s="7">
        <v>112.63</v>
      </c>
      <c r="H137" s="8">
        <v>0</v>
      </c>
      <c r="I137" s="9">
        <f>H137/100</f>
        <v>0</v>
      </c>
      <c r="J137" s="10">
        <f>G137-K137</f>
        <v>0</v>
      </c>
      <c r="K137" s="7">
        <v>112.63</v>
      </c>
      <c r="L137" s="11">
        <v>45579</v>
      </c>
      <c r="M137" s="12">
        <f t="shared" si="2"/>
        <v>45579</v>
      </c>
      <c r="N137" s="6">
        <v>50</v>
      </c>
      <c r="O137" s="6">
        <v>3.6</v>
      </c>
      <c r="P137" s="14" t="b">
        <v>1</v>
      </c>
      <c r="Q137" s="6" t="s">
        <v>86</v>
      </c>
    </row>
    <row r="138" spans="1:17" x14ac:dyDescent="0.3">
      <c r="A138" s="6" t="s">
        <v>194</v>
      </c>
      <c r="B138" s="6" t="s">
        <v>24</v>
      </c>
      <c r="C138" s="6" t="s">
        <v>51</v>
      </c>
      <c r="D138" s="6" t="s">
        <v>65</v>
      </c>
      <c r="E138" s="6" t="s">
        <v>58</v>
      </c>
      <c r="F138" s="6" t="s">
        <v>69</v>
      </c>
      <c r="G138" s="7">
        <v>89.36</v>
      </c>
      <c r="H138" s="8">
        <v>0</v>
      </c>
      <c r="I138" s="9">
        <f>H138/100</f>
        <v>0</v>
      </c>
      <c r="J138" s="10">
        <f>G138-K138</f>
        <v>0</v>
      </c>
      <c r="K138" s="7">
        <v>89.36</v>
      </c>
      <c r="L138" s="11">
        <v>45875</v>
      </c>
      <c r="M138" s="12">
        <f t="shared" si="2"/>
        <v>45875</v>
      </c>
      <c r="N138" s="6">
        <v>24</v>
      </c>
      <c r="O138" s="6">
        <v>4.3</v>
      </c>
      <c r="P138" s="14" t="b">
        <v>1</v>
      </c>
      <c r="Q138" s="6" t="s">
        <v>81</v>
      </c>
    </row>
    <row r="139" spans="1:17" x14ac:dyDescent="0.3">
      <c r="A139" s="6" t="s">
        <v>195</v>
      </c>
      <c r="B139" s="6" t="s">
        <v>18</v>
      </c>
      <c r="C139" s="6" t="s">
        <v>78</v>
      </c>
      <c r="D139" s="6" t="s">
        <v>37</v>
      </c>
      <c r="E139" s="6" t="s">
        <v>61</v>
      </c>
      <c r="F139" s="6" t="s">
        <v>28</v>
      </c>
      <c r="G139" s="7">
        <v>127.99</v>
      </c>
      <c r="H139" s="8">
        <v>0</v>
      </c>
      <c r="I139" s="9">
        <f>H139/100</f>
        <v>0</v>
      </c>
      <c r="J139" s="10">
        <f>G139-K139</f>
        <v>0</v>
      </c>
      <c r="K139" s="7">
        <v>127.99</v>
      </c>
      <c r="L139" s="11">
        <v>45875</v>
      </c>
      <c r="M139" s="12">
        <f t="shared" si="2"/>
        <v>45875</v>
      </c>
      <c r="N139" s="6">
        <v>16</v>
      </c>
      <c r="O139" s="13"/>
      <c r="P139" s="6" t="b">
        <v>0</v>
      </c>
      <c r="Q139" s="6"/>
    </row>
    <row r="140" spans="1:17" x14ac:dyDescent="0.3">
      <c r="A140" s="6" t="s">
        <v>196</v>
      </c>
      <c r="B140" s="6" t="s">
        <v>41</v>
      </c>
      <c r="C140" s="6" t="s">
        <v>19</v>
      </c>
      <c r="D140" s="6" t="s">
        <v>26</v>
      </c>
      <c r="E140" s="6" t="s">
        <v>52</v>
      </c>
      <c r="F140" s="6" t="s">
        <v>59</v>
      </c>
      <c r="G140" s="7">
        <v>54.88</v>
      </c>
      <c r="H140" s="8">
        <v>58.8</v>
      </c>
      <c r="I140" s="9">
        <f>H140/100</f>
        <v>0.58799999999999997</v>
      </c>
      <c r="J140" s="10">
        <f>G140-K140</f>
        <v>32.270000000000003</v>
      </c>
      <c r="K140" s="7">
        <v>22.61</v>
      </c>
      <c r="L140" s="11">
        <v>45875</v>
      </c>
      <c r="M140" s="12">
        <f t="shared" si="2"/>
        <v>45875</v>
      </c>
      <c r="N140" s="6">
        <v>50</v>
      </c>
      <c r="O140" s="6">
        <v>3.5</v>
      </c>
      <c r="P140" s="6" t="b">
        <v>0</v>
      </c>
      <c r="Q140" s="6"/>
    </row>
    <row r="141" spans="1:17" x14ac:dyDescent="0.3">
      <c r="A141" s="6" t="s">
        <v>197</v>
      </c>
      <c r="B141" s="6" t="s">
        <v>33</v>
      </c>
      <c r="C141" s="6" t="s">
        <v>25</v>
      </c>
      <c r="D141" s="6" t="s">
        <v>20</v>
      </c>
      <c r="E141" s="6" t="s">
        <v>27</v>
      </c>
      <c r="F141" s="6" t="s">
        <v>38</v>
      </c>
      <c r="G141" s="7">
        <v>154.13</v>
      </c>
      <c r="H141" s="8">
        <v>0</v>
      </c>
      <c r="I141" s="9">
        <f>H141/100</f>
        <v>0</v>
      </c>
      <c r="J141" s="10">
        <f>G141-K141</f>
        <v>0</v>
      </c>
      <c r="K141" s="7">
        <v>154.13</v>
      </c>
      <c r="L141" s="11">
        <v>45566</v>
      </c>
      <c r="M141" s="12">
        <f t="shared" si="2"/>
        <v>45566</v>
      </c>
      <c r="N141" s="6">
        <v>31</v>
      </c>
      <c r="O141" s="6">
        <v>4.0999999999999996</v>
      </c>
      <c r="P141" s="14" t="b">
        <v>1</v>
      </c>
      <c r="Q141" s="6" t="s">
        <v>76</v>
      </c>
    </row>
    <row r="142" spans="1:17" x14ac:dyDescent="0.3">
      <c r="A142" s="6" t="s">
        <v>198</v>
      </c>
      <c r="B142" s="6" t="s">
        <v>45</v>
      </c>
      <c r="C142" s="6" t="s">
        <v>56</v>
      </c>
      <c r="D142" s="6" t="s">
        <v>20</v>
      </c>
      <c r="E142" s="6" t="s">
        <v>58</v>
      </c>
      <c r="F142" s="6" t="s">
        <v>43</v>
      </c>
      <c r="G142" s="7">
        <v>131.5</v>
      </c>
      <c r="H142" s="8">
        <v>0</v>
      </c>
      <c r="I142" s="9">
        <f>H142/100</f>
        <v>0</v>
      </c>
      <c r="J142" s="10">
        <f>G142-K142</f>
        <v>0</v>
      </c>
      <c r="K142" s="7">
        <v>131.5</v>
      </c>
      <c r="L142" s="11">
        <v>45599</v>
      </c>
      <c r="M142" s="12">
        <f t="shared" si="2"/>
        <v>45599</v>
      </c>
      <c r="N142" s="6">
        <v>5</v>
      </c>
      <c r="O142" s="13"/>
      <c r="P142" s="6" t="b">
        <v>0</v>
      </c>
      <c r="Q142" s="6"/>
    </row>
    <row r="143" spans="1:17" x14ac:dyDescent="0.3">
      <c r="A143" s="6" t="s">
        <v>199</v>
      </c>
      <c r="B143" s="6" t="s">
        <v>18</v>
      </c>
      <c r="C143" s="6" t="s">
        <v>64</v>
      </c>
      <c r="D143" s="6" t="s">
        <v>65</v>
      </c>
      <c r="E143" s="6" t="s">
        <v>61</v>
      </c>
      <c r="F143" s="6" t="s">
        <v>47</v>
      </c>
      <c r="G143" s="7">
        <v>133.26</v>
      </c>
      <c r="H143" s="8">
        <v>0</v>
      </c>
      <c r="I143" s="9">
        <f>H143/100</f>
        <v>0</v>
      </c>
      <c r="J143" s="10">
        <f>G143-K143</f>
        <v>0</v>
      </c>
      <c r="K143" s="7">
        <v>133.26</v>
      </c>
      <c r="L143" s="11">
        <v>45875</v>
      </c>
      <c r="M143" s="12">
        <f t="shared" si="2"/>
        <v>45875</v>
      </c>
      <c r="N143" s="6">
        <v>29</v>
      </c>
      <c r="O143" s="6">
        <v>1.3</v>
      </c>
      <c r="P143" s="6" t="b">
        <v>0</v>
      </c>
      <c r="Q143" s="6"/>
    </row>
    <row r="144" spans="1:17" x14ac:dyDescent="0.3">
      <c r="A144" s="6" t="s">
        <v>200</v>
      </c>
      <c r="B144" s="6" t="s">
        <v>33</v>
      </c>
      <c r="C144" s="6" t="s">
        <v>78</v>
      </c>
      <c r="D144" s="6" t="s">
        <v>26</v>
      </c>
      <c r="E144" s="6" t="s">
        <v>21</v>
      </c>
      <c r="F144" s="6" t="s">
        <v>22</v>
      </c>
      <c r="G144" s="7">
        <v>173.91</v>
      </c>
      <c r="H144" s="8">
        <v>0</v>
      </c>
      <c r="I144" s="9">
        <f>H144/100</f>
        <v>0</v>
      </c>
      <c r="J144" s="10">
        <f>G144-K144</f>
        <v>0</v>
      </c>
      <c r="K144" s="7">
        <v>173.91</v>
      </c>
      <c r="L144" s="11">
        <v>45875</v>
      </c>
      <c r="M144" s="12">
        <f t="shared" si="2"/>
        <v>45875</v>
      </c>
      <c r="N144" s="6">
        <v>21</v>
      </c>
      <c r="O144" s="13"/>
      <c r="P144" s="6" t="b">
        <v>0</v>
      </c>
      <c r="Q144" s="6"/>
    </row>
    <row r="145" spans="1:17" x14ac:dyDescent="0.3">
      <c r="A145" s="6" t="s">
        <v>201</v>
      </c>
      <c r="B145" s="6" t="s">
        <v>24</v>
      </c>
      <c r="C145" s="6" t="s">
        <v>51</v>
      </c>
      <c r="D145" s="6" t="s">
        <v>20</v>
      </c>
      <c r="E145" s="6" t="s">
        <v>27</v>
      </c>
      <c r="F145" s="6" t="s">
        <v>59</v>
      </c>
      <c r="G145" s="7">
        <v>102.99</v>
      </c>
      <c r="H145" s="8">
        <v>0</v>
      </c>
      <c r="I145" s="9">
        <f>H145/100</f>
        <v>0</v>
      </c>
      <c r="J145" s="10">
        <f>G145-K145</f>
        <v>0</v>
      </c>
      <c r="K145" s="7">
        <v>102.99</v>
      </c>
      <c r="L145" s="11">
        <v>45854</v>
      </c>
      <c r="M145" s="12">
        <f t="shared" si="2"/>
        <v>45854</v>
      </c>
      <c r="N145" s="6">
        <v>41</v>
      </c>
      <c r="O145" s="6">
        <v>3.9</v>
      </c>
      <c r="P145" s="6" t="b">
        <v>0</v>
      </c>
      <c r="Q145" s="6"/>
    </row>
    <row r="146" spans="1:17" x14ac:dyDescent="0.3">
      <c r="A146" s="6" t="s">
        <v>202</v>
      </c>
      <c r="B146" s="6" t="s">
        <v>18</v>
      </c>
      <c r="C146" s="6" t="s">
        <v>19</v>
      </c>
      <c r="D146" s="6" t="s">
        <v>20</v>
      </c>
      <c r="E146" s="6" t="s">
        <v>27</v>
      </c>
      <c r="F146" s="6" t="s">
        <v>59</v>
      </c>
      <c r="G146" s="7">
        <v>87.78</v>
      </c>
      <c r="H146" s="8">
        <v>45.3</v>
      </c>
      <c r="I146" s="9">
        <f>H146/100</f>
        <v>0.45299999999999996</v>
      </c>
      <c r="J146" s="10">
        <f>G146-K146</f>
        <v>39.76</v>
      </c>
      <c r="K146" s="7">
        <v>48.02</v>
      </c>
      <c r="L146" s="11">
        <v>45705</v>
      </c>
      <c r="M146" s="12">
        <f t="shared" si="2"/>
        <v>45705</v>
      </c>
      <c r="N146" s="6">
        <v>34</v>
      </c>
      <c r="O146" s="6">
        <v>1.8</v>
      </c>
      <c r="P146" s="6" t="b">
        <v>0</v>
      </c>
      <c r="Q146" s="6"/>
    </row>
    <row r="147" spans="1:17" x14ac:dyDescent="0.3">
      <c r="A147" s="6" t="s">
        <v>203</v>
      </c>
      <c r="B147" s="6" t="s">
        <v>24</v>
      </c>
      <c r="C147" s="6" t="s">
        <v>25</v>
      </c>
      <c r="D147" s="6" t="s">
        <v>26</v>
      </c>
      <c r="E147" s="13"/>
      <c r="F147" s="6" t="s">
        <v>59</v>
      </c>
      <c r="G147" s="7">
        <v>91.8</v>
      </c>
      <c r="H147" s="8">
        <v>15.8</v>
      </c>
      <c r="I147" s="9">
        <f>H147/100</f>
        <v>0.158</v>
      </c>
      <c r="J147" s="10">
        <f>G147-K147</f>
        <v>14.5</v>
      </c>
      <c r="K147" s="7">
        <v>77.3</v>
      </c>
      <c r="L147" s="11">
        <v>45875</v>
      </c>
      <c r="M147" s="12">
        <f t="shared" si="2"/>
        <v>45875</v>
      </c>
      <c r="N147" s="6">
        <v>30</v>
      </c>
      <c r="O147" s="6">
        <v>4.2</v>
      </c>
      <c r="P147" s="6" t="b">
        <v>0</v>
      </c>
      <c r="Q147" s="6"/>
    </row>
    <row r="148" spans="1:17" x14ac:dyDescent="0.3">
      <c r="A148" s="6" t="s">
        <v>204</v>
      </c>
      <c r="B148" s="6" t="s">
        <v>24</v>
      </c>
      <c r="C148" s="6" t="s">
        <v>19</v>
      </c>
      <c r="D148" s="6" t="s">
        <v>26</v>
      </c>
      <c r="E148" s="6" t="s">
        <v>27</v>
      </c>
      <c r="F148" s="6" t="s">
        <v>38</v>
      </c>
      <c r="G148" s="7">
        <v>107.32</v>
      </c>
      <c r="H148" s="8">
        <v>25.4</v>
      </c>
      <c r="I148" s="9">
        <f>H148/100</f>
        <v>0.254</v>
      </c>
      <c r="J148" s="10">
        <f>G148-K148</f>
        <v>27.259999999999991</v>
      </c>
      <c r="K148" s="7">
        <v>80.06</v>
      </c>
      <c r="L148" s="11">
        <v>45875</v>
      </c>
      <c r="M148" s="12">
        <f t="shared" si="2"/>
        <v>45875</v>
      </c>
      <c r="N148" s="6">
        <v>50</v>
      </c>
      <c r="O148" s="6">
        <v>4.4000000000000004</v>
      </c>
      <c r="P148" s="6" t="b">
        <v>0</v>
      </c>
      <c r="Q148" s="6"/>
    </row>
    <row r="149" spans="1:17" x14ac:dyDescent="0.3">
      <c r="A149" s="6" t="s">
        <v>205</v>
      </c>
      <c r="B149" s="6" t="s">
        <v>41</v>
      </c>
      <c r="C149" s="6" t="s">
        <v>35</v>
      </c>
      <c r="D149" s="6" t="s">
        <v>20</v>
      </c>
      <c r="E149" s="6" t="s">
        <v>52</v>
      </c>
      <c r="F149" s="6" t="s">
        <v>73</v>
      </c>
      <c r="G149" s="7">
        <v>67.69</v>
      </c>
      <c r="H149" s="8">
        <v>57.3</v>
      </c>
      <c r="I149" s="9">
        <f>H149/100</f>
        <v>0.57299999999999995</v>
      </c>
      <c r="J149" s="10">
        <f>G149-K149</f>
        <v>38.79</v>
      </c>
      <c r="K149" s="7">
        <v>28.9</v>
      </c>
      <c r="L149" s="11">
        <v>45862</v>
      </c>
      <c r="M149" s="12">
        <f t="shared" si="2"/>
        <v>45862</v>
      </c>
      <c r="N149" s="6">
        <v>50</v>
      </c>
      <c r="O149" s="6">
        <v>4.5999999999999996</v>
      </c>
      <c r="P149" s="6" t="b">
        <v>0</v>
      </c>
      <c r="Q149" s="6"/>
    </row>
    <row r="150" spans="1:17" x14ac:dyDescent="0.3">
      <c r="A150" s="6" t="s">
        <v>206</v>
      </c>
      <c r="B150" s="6" t="s">
        <v>24</v>
      </c>
      <c r="C150" s="6" t="s">
        <v>56</v>
      </c>
      <c r="D150" s="6" t="s">
        <v>65</v>
      </c>
      <c r="E150" s="6" t="s">
        <v>61</v>
      </c>
      <c r="F150" s="6" t="s">
        <v>59</v>
      </c>
      <c r="G150" s="7">
        <v>68.11</v>
      </c>
      <c r="H150" s="8">
        <v>46</v>
      </c>
      <c r="I150" s="9">
        <f>H150/100</f>
        <v>0.46</v>
      </c>
      <c r="J150" s="10">
        <f>G150-K150</f>
        <v>31.33</v>
      </c>
      <c r="K150" s="7">
        <v>36.78</v>
      </c>
      <c r="L150" s="11">
        <v>45875</v>
      </c>
      <c r="M150" s="12">
        <f t="shared" si="2"/>
        <v>45875</v>
      </c>
      <c r="N150" s="6">
        <v>3</v>
      </c>
      <c r="O150" s="6">
        <v>2.5</v>
      </c>
      <c r="P150" s="6" t="b">
        <v>0</v>
      </c>
      <c r="Q150" s="6"/>
    </row>
    <row r="151" spans="1:17" x14ac:dyDescent="0.3">
      <c r="A151" s="6" t="s">
        <v>207</v>
      </c>
      <c r="B151" s="6" t="s">
        <v>33</v>
      </c>
      <c r="C151" s="6" t="s">
        <v>35</v>
      </c>
      <c r="D151" s="6" t="s">
        <v>20</v>
      </c>
      <c r="E151" s="6" t="s">
        <v>27</v>
      </c>
      <c r="F151" s="6" t="s">
        <v>47</v>
      </c>
      <c r="G151" s="7">
        <v>94.29</v>
      </c>
      <c r="H151" s="8">
        <v>0</v>
      </c>
      <c r="I151" s="9">
        <f>H151/100</f>
        <v>0</v>
      </c>
      <c r="J151" s="10">
        <f>G151-K151</f>
        <v>0</v>
      </c>
      <c r="K151" s="7">
        <v>94.29</v>
      </c>
      <c r="L151" s="11">
        <v>45550</v>
      </c>
      <c r="M151" s="12">
        <f t="shared" si="2"/>
        <v>45550</v>
      </c>
      <c r="N151" s="6">
        <v>18</v>
      </c>
      <c r="O151" s="6">
        <v>1.7</v>
      </c>
      <c r="P151" s="6" t="b">
        <v>0</v>
      </c>
      <c r="Q151" s="6"/>
    </row>
    <row r="152" spans="1:17" x14ac:dyDescent="0.3">
      <c r="A152" s="6" t="s">
        <v>208</v>
      </c>
      <c r="B152" s="6" t="s">
        <v>24</v>
      </c>
      <c r="C152" s="6" t="s">
        <v>56</v>
      </c>
      <c r="D152" s="6" t="s">
        <v>26</v>
      </c>
      <c r="E152" s="6" t="s">
        <v>21</v>
      </c>
      <c r="F152" s="6" t="s">
        <v>43</v>
      </c>
      <c r="G152" s="7">
        <v>94.97</v>
      </c>
      <c r="H152" s="8">
        <v>0</v>
      </c>
      <c r="I152" s="9">
        <f>H152/100</f>
        <v>0</v>
      </c>
      <c r="J152" s="10">
        <f>G152-K152</f>
        <v>0</v>
      </c>
      <c r="K152" s="7">
        <v>94.97</v>
      </c>
      <c r="L152" s="11">
        <v>45875</v>
      </c>
      <c r="M152" s="12">
        <f t="shared" si="2"/>
        <v>45875</v>
      </c>
      <c r="N152" s="6">
        <v>46</v>
      </c>
      <c r="O152" s="6">
        <v>4.3</v>
      </c>
      <c r="P152" s="6" t="b">
        <v>0</v>
      </c>
      <c r="Q152" s="6"/>
    </row>
    <row r="153" spans="1:17" x14ac:dyDescent="0.3">
      <c r="A153" s="6" t="s">
        <v>209</v>
      </c>
      <c r="B153" s="6" t="s">
        <v>33</v>
      </c>
      <c r="C153" s="6" t="s">
        <v>35</v>
      </c>
      <c r="D153" s="6" t="s">
        <v>26</v>
      </c>
      <c r="E153" s="6" t="s">
        <v>61</v>
      </c>
      <c r="F153" s="6" t="s">
        <v>67</v>
      </c>
      <c r="G153" s="7">
        <v>65.87</v>
      </c>
      <c r="H153" s="8">
        <v>11.4</v>
      </c>
      <c r="I153" s="9">
        <f>H153/100</f>
        <v>0.114</v>
      </c>
      <c r="J153" s="10">
        <f>G153-K153</f>
        <v>7.5100000000000051</v>
      </c>
      <c r="K153" s="7">
        <v>58.36</v>
      </c>
      <c r="L153" s="11">
        <v>45875</v>
      </c>
      <c r="M153" s="12">
        <f t="shared" si="2"/>
        <v>45875</v>
      </c>
      <c r="N153" s="6">
        <v>15</v>
      </c>
      <c r="O153" s="6">
        <v>3.9</v>
      </c>
      <c r="P153" s="6" t="b">
        <v>0</v>
      </c>
      <c r="Q153" s="6"/>
    </row>
    <row r="154" spans="1:17" x14ac:dyDescent="0.3">
      <c r="A154" s="6" t="s">
        <v>210</v>
      </c>
      <c r="B154" s="6" t="s">
        <v>45</v>
      </c>
      <c r="C154" s="6" t="s">
        <v>19</v>
      </c>
      <c r="D154" s="6" t="s">
        <v>26</v>
      </c>
      <c r="E154" s="6" t="s">
        <v>52</v>
      </c>
      <c r="F154" s="6" t="s">
        <v>47</v>
      </c>
      <c r="G154" s="7">
        <v>155.06</v>
      </c>
      <c r="H154" s="8">
        <v>29.4</v>
      </c>
      <c r="I154" s="9">
        <f>H154/100</f>
        <v>0.29399999999999998</v>
      </c>
      <c r="J154" s="10">
        <f>G154-K154</f>
        <v>45.59</v>
      </c>
      <c r="K154" s="7">
        <v>109.47</v>
      </c>
      <c r="L154" s="11">
        <v>45875</v>
      </c>
      <c r="M154" s="12">
        <f t="shared" si="2"/>
        <v>45875</v>
      </c>
      <c r="N154" s="6">
        <v>5</v>
      </c>
      <c r="O154" s="6">
        <v>3.6</v>
      </c>
      <c r="P154" s="6" t="b">
        <v>0</v>
      </c>
      <c r="Q154" s="6"/>
    </row>
    <row r="155" spans="1:17" x14ac:dyDescent="0.3">
      <c r="A155" s="6" t="s">
        <v>211</v>
      </c>
      <c r="B155" s="6" t="s">
        <v>18</v>
      </c>
      <c r="C155" s="6" t="s">
        <v>19</v>
      </c>
      <c r="D155" s="6" t="s">
        <v>26</v>
      </c>
      <c r="E155" s="6" t="s">
        <v>27</v>
      </c>
      <c r="F155" s="6" t="s">
        <v>73</v>
      </c>
      <c r="G155" s="7">
        <v>172.59</v>
      </c>
      <c r="H155" s="8">
        <v>0</v>
      </c>
      <c r="I155" s="9">
        <f>H155/100</f>
        <v>0</v>
      </c>
      <c r="J155" s="10">
        <f>G155-K155</f>
        <v>0</v>
      </c>
      <c r="K155" s="7">
        <v>172.59</v>
      </c>
      <c r="L155" s="11">
        <v>45875</v>
      </c>
      <c r="M155" s="12">
        <f t="shared" si="2"/>
        <v>45875</v>
      </c>
      <c r="N155" s="6">
        <v>1</v>
      </c>
      <c r="O155" s="6">
        <v>2.1</v>
      </c>
      <c r="P155" s="6" t="b">
        <v>0</v>
      </c>
      <c r="Q155" s="6"/>
    </row>
    <row r="156" spans="1:17" x14ac:dyDescent="0.3">
      <c r="A156" s="6" t="s">
        <v>212</v>
      </c>
      <c r="B156" s="6" t="s">
        <v>45</v>
      </c>
      <c r="C156" s="6" t="s">
        <v>51</v>
      </c>
      <c r="D156" s="6" t="s">
        <v>65</v>
      </c>
      <c r="E156" s="6" t="s">
        <v>61</v>
      </c>
      <c r="F156" s="6" t="s">
        <v>47</v>
      </c>
      <c r="G156" s="7">
        <v>68.72</v>
      </c>
      <c r="H156" s="8">
        <v>0</v>
      </c>
      <c r="I156" s="9">
        <f>H156/100</f>
        <v>0</v>
      </c>
      <c r="J156" s="10">
        <f>G156-K156</f>
        <v>0</v>
      </c>
      <c r="K156" s="7">
        <v>68.72</v>
      </c>
      <c r="L156" s="11">
        <v>45875</v>
      </c>
      <c r="M156" s="12">
        <f t="shared" si="2"/>
        <v>45875</v>
      </c>
      <c r="N156" s="6">
        <v>28</v>
      </c>
      <c r="O156" s="6">
        <v>1.7</v>
      </c>
      <c r="P156" s="14" t="b">
        <v>1</v>
      </c>
      <c r="Q156" s="6" t="s">
        <v>86</v>
      </c>
    </row>
    <row r="157" spans="1:17" x14ac:dyDescent="0.3">
      <c r="A157" s="6" t="s">
        <v>213</v>
      </c>
      <c r="B157" s="6" t="s">
        <v>24</v>
      </c>
      <c r="C157" s="6" t="s">
        <v>35</v>
      </c>
      <c r="D157" s="6" t="s">
        <v>20</v>
      </c>
      <c r="E157" s="6" t="s">
        <v>21</v>
      </c>
      <c r="F157" s="6" t="s">
        <v>47</v>
      </c>
      <c r="G157" s="7">
        <v>28.78</v>
      </c>
      <c r="H157" s="8">
        <v>0</v>
      </c>
      <c r="I157" s="9">
        <f>H157/100</f>
        <v>0</v>
      </c>
      <c r="J157" s="10">
        <f>G157-K157</f>
        <v>0</v>
      </c>
      <c r="K157" s="7">
        <v>28.78</v>
      </c>
      <c r="L157" s="11">
        <v>45568</v>
      </c>
      <c r="M157" s="12">
        <f t="shared" si="2"/>
        <v>45568</v>
      </c>
      <c r="N157" s="6">
        <v>21</v>
      </c>
      <c r="O157" s="13"/>
      <c r="P157" s="6" t="b">
        <v>0</v>
      </c>
      <c r="Q157" s="6"/>
    </row>
    <row r="158" spans="1:17" x14ac:dyDescent="0.3">
      <c r="A158" s="6" t="s">
        <v>214</v>
      </c>
      <c r="B158" s="6" t="s">
        <v>18</v>
      </c>
      <c r="C158" s="6" t="s">
        <v>51</v>
      </c>
      <c r="D158" s="6" t="s">
        <v>26</v>
      </c>
      <c r="E158" s="6" t="s">
        <v>52</v>
      </c>
      <c r="F158" s="6" t="s">
        <v>31</v>
      </c>
      <c r="G158" s="7">
        <v>110.32</v>
      </c>
      <c r="H158" s="8">
        <v>28.3</v>
      </c>
      <c r="I158" s="9">
        <f>H158/100</f>
        <v>0.28300000000000003</v>
      </c>
      <c r="J158" s="10">
        <f>G158-K158</f>
        <v>31.22</v>
      </c>
      <c r="K158" s="7">
        <v>79.099999999999994</v>
      </c>
      <c r="L158" s="11">
        <v>45875</v>
      </c>
      <c r="M158" s="12">
        <f t="shared" si="2"/>
        <v>45875</v>
      </c>
      <c r="N158" s="6">
        <v>49</v>
      </c>
      <c r="O158" s="6">
        <v>3.3</v>
      </c>
      <c r="P158" s="6" t="b">
        <v>0</v>
      </c>
      <c r="Q158" s="6"/>
    </row>
    <row r="159" spans="1:17" x14ac:dyDescent="0.3">
      <c r="A159" s="6" t="s">
        <v>215</v>
      </c>
      <c r="B159" s="6" t="s">
        <v>33</v>
      </c>
      <c r="C159" s="6" t="s">
        <v>46</v>
      </c>
      <c r="D159" s="6" t="s">
        <v>65</v>
      </c>
      <c r="E159" s="6" t="s">
        <v>52</v>
      </c>
      <c r="F159" s="6" t="s">
        <v>31</v>
      </c>
      <c r="G159" s="7">
        <v>194.24</v>
      </c>
      <c r="H159" s="8">
        <v>0</v>
      </c>
      <c r="I159" s="9">
        <f>H159/100</f>
        <v>0</v>
      </c>
      <c r="J159" s="10">
        <f>G159-K159</f>
        <v>0</v>
      </c>
      <c r="K159" s="7">
        <v>194.24</v>
      </c>
      <c r="L159" s="11">
        <v>45875</v>
      </c>
      <c r="M159" s="12">
        <f t="shared" si="2"/>
        <v>45875</v>
      </c>
      <c r="N159" s="6">
        <v>17</v>
      </c>
      <c r="O159" s="6">
        <v>1.2</v>
      </c>
      <c r="P159" s="14" t="b">
        <v>1</v>
      </c>
      <c r="Q159" s="6" t="s">
        <v>118</v>
      </c>
    </row>
    <row r="160" spans="1:17" x14ac:dyDescent="0.3">
      <c r="A160" s="6" t="s">
        <v>216</v>
      </c>
      <c r="B160" s="6" t="s">
        <v>33</v>
      </c>
      <c r="C160" s="6" t="s">
        <v>64</v>
      </c>
      <c r="D160" s="6" t="s">
        <v>37</v>
      </c>
      <c r="E160" s="6" t="s">
        <v>58</v>
      </c>
      <c r="F160" s="6" t="s">
        <v>59</v>
      </c>
      <c r="G160" s="7">
        <v>175.91</v>
      </c>
      <c r="H160" s="8">
        <v>0</v>
      </c>
      <c r="I160" s="9">
        <f>H160/100</f>
        <v>0</v>
      </c>
      <c r="J160" s="10">
        <f>G160-K160</f>
        <v>0</v>
      </c>
      <c r="K160" s="7">
        <v>175.91</v>
      </c>
      <c r="L160" s="11">
        <v>45875</v>
      </c>
      <c r="M160" s="12">
        <f t="shared" si="2"/>
        <v>45875</v>
      </c>
      <c r="N160" s="6">
        <v>4</v>
      </c>
      <c r="O160" s="6">
        <v>2.8</v>
      </c>
      <c r="P160" s="6" t="b">
        <v>0</v>
      </c>
      <c r="Q160" s="6"/>
    </row>
    <row r="161" spans="1:17" x14ac:dyDescent="0.3">
      <c r="A161" s="6" t="s">
        <v>217</v>
      </c>
      <c r="B161" s="6" t="s">
        <v>41</v>
      </c>
      <c r="C161" s="6" t="s">
        <v>46</v>
      </c>
      <c r="D161" s="6" t="s">
        <v>26</v>
      </c>
      <c r="E161" s="6" t="s">
        <v>52</v>
      </c>
      <c r="F161" s="6" t="s">
        <v>43</v>
      </c>
      <c r="G161" s="7">
        <v>79.34</v>
      </c>
      <c r="H161" s="8">
        <v>0</v>
      </c>
      <c r="I161" s="9">
        <f>H161/100</f>
        <v>0</v>
      </c>
      <c r="J161" s="10">
        <f>G161-K161</f>
        <v>0</v>
      </c>
      <c r="K161" s="7">
        <v>79.34</v>
      </c>
      <c r="L161" s="11">
        <v>45875</v>
      </c>
      <c r="M161" s="12">
        <f t="shared" si="2"/>
        <v>45875</v>
      </c>
      <c r="N161" s="6">
        <v>30</v>
      </c>
      <c r="O161" s="6">
        <v>4.4000000000000004</v>
      </c>
      <c r="P161" s="6" t="b">
        <v>0</v>
      </c>
      <c r="Q161" s="6"/>
    </row>
    <row r="162" spans="1:17" x14ac:dyDescent="0.3">
      <c r="A162" s="6" t="s">
        <v>218</v>
      </c>
      <c r="B162" s="6" t="s">
        <v>41</v>
      </c>
      <c r="C162" s="6" t="s">
        <v>51</v>
      </c>
      <c r="D162" s="6" t="s">
        <v>65</v>
      </c>
      <c r="E162" s="6" t="s">
        <v>61</v>
      </c>
      <c r="F162" s="6" t="s">
        <v>49</v>
      </c>
      <c r="G162" s="7">
        <v>111.88</v>
      </c>
      <c r="H162" s="8">
        <v>0</v>
      </c>
      <c r="I162" s="9">
        <f>H162/100</f>
        <v>0</v>
      </c>
      <c r="J162" s="10">
        <f>G162-K162</f>
        <v>0</v>
      </c>
      <c r="K162" s="7">
        <v>111.88</v>
      </c>
      <c r="L162" s="11">
        <v>45875</v>
      </c>
      <c r="M162" s="12">
        <f t="shared" si="2"/>
        <v>45875</v>
      </c>
      <c r="N162" s="6">
        <v>41</v>
      </c>
      <c r="O162" s="6">
        <v>4.5</v>
      </c>
      <c r="P162" s="6" t="b">
        <v>0</v>
      </c>
      <c r="Q162" s="6"/>
    </row>
    <row r="163" spans="1:17" x14ac:dyDescent="0.3">
      <c r="A163" s="6" t="s">
        <v>219</v>
      </c>
      <c r="B163" s="6" t="s">
        <v>30</v>
      </c>
      <c r="C163" s="6" t="s">
        <v>64</v>
      </c>
      <c r="D163" s="6" t="s">
        <v>20</v>
      </c>
      <c r="E163" s="13"/>
      <c r="F163" s="6" t="s">
        <v>67</v>
      </c>
      <c r="G163" s="7">
        <v>42.84</v>
      </c>
      <c r="H163" s="8">
        <v>40.6</v>
      </c>
      <c r="I163" s="9">
        <f>H163/100</f>
        <v>0.40600000000000003</v>
      </c>
      <c r="J163" s="10">
        <f>G163-K163</f>
        <v>17.390000000000004</v>
      </c>
      <c r="K163" s="7">
        <v>25.45</v>
      </c>
      <c r="L163" s="11">
        <v>45547</v>
      </c>
      <c r="M163" s="12">
        <f t="shared" si="2"/>
        <v>45547</v>
      </c>
      <c r="N163" s="6">
        <v>18</v>
      </c>
      <c r="O163" s="6">
        <v>2.6</v>
      </c>
      <c r="P163" s="6" t="b">
        <v>0</v>
      </c>
      <c r="Q163" s="6"/>
    </row>
    <row r="164" spans="1:17" x14ac:dyDescent="0.3">
      <c r="A164" s="6" t="s">
        <v>220</v>
      </c>
      <c r="B164" s="6" t="s">
        <v>41</v>
      </c>
      <c r="C164" s="6" t="s">
        <v>64</v>
      </c>
      <c r="D164" s="6" t="s">
        <v>20</v>
      </c>
      <c r="E164" s="6" t="s">
        <v>52</v>
      </c>
      <c r="F164" s="6" t="s">
        <v>67</v>
      </c>
      <c r="G164" s="7">
        <v>26.28</v>
      </c>
      <c r="H164" s="8">
        <v>1.1000000000000001</v>
      </c>
      <c r="I164" s="9">
        <f>H164/100</f>
        <v>1.1000000000000001E-2</v>
      </c>
      <c r="J164" s="10">
        <f>G164-K164</f>
        <v>0.2900000000000027</v>
      </c>
      <c r="K164" s="7">
        <v>25.99</v>
      </c>
      <c r="L164" s="11">
        <v>45828</v>
      </c>
      <c r="M164" s="12">
        <f t="shared" si="2"/>
        <v>45828</v>
      </c>
      <c r="N164" s="6">
        <v>35</v>
      </c>
      <c r="O164" s="6">
        <v>5</v>
      </c>
      <c r="P164" s="6" t="b">
        <v>0</v>
      </c>
      <c r="Q164" s="6"/>
    </row>
    <row r="165" spans="1:17" x14ac:dyDescent="0.3">
      <c r="A165" s="6" t="s">
        <v>221</v>
      </c>
      <c r="B165" s="6" t="s">
        <v>30</v>
      </c>
      <c r="C165" s="6" t="s">
        <v>51</v>
      </c>
      <c r="D165" s="6" t="s">
        <v>20</v>
      </c>
      <c r="E165" s="13"/>
      <c r="F165" s="6" t="s">
        <v>49</v>
      </c>
      <c r="G165" s="7">
        <v>23.11</v>
      </c>
      <c r="H165" s="8">
        <v>0</v>
      </c>
      <c r="I165" s="9">
        <f>H165/100</f>
        <v>0</v>
      </c>
      <c r="J165" s="10">
        <f>G165-K165</f>
        <v>0</v>
      </c>
      <c r="K165" s="7">
        <v>23.11</v>
      </c>
      <c r="L165" s="11">
        <v>45552</v>
      </c>
      <c r="M165" s="12">
        <f t="shared" si="2"/>
        <v>45552</v>
      </c>
      <c r="N165" s="6">
        <v>2</v>
      </c>
      <c r="O165" s="6">
        <v>1.4</v>
      </c>
      <c r="P165" s="6" t="b">
        <v>0</v>
      </c>
      <c r="Q165" s="6"/>
    </row>
    <row r="166" spans="1:17" x14ac:dyDescent="0.3">
      <c r="A166" s="6" t="s">
        <v>222</v>
      </c>
      <c r="B166" s="6" t="s">
        <v>33</v>
      </c>
      <c r="C166" s="6" t="s">
        <v>19</v>
      </c>
      <c r="D166" s="6" t="s">
        <v>26</v>
      </c>
      <c r="E166" s="6" t="s">
        <v>61</v>
      </c>
      <c r="F166" s="6" t="s">
        <v>38</v>
      </c>
      <c r="G166" s="7">
        <v>168.36</v>
      </c>
      <c r="H166" s="8">
        <v>0</v>
      </c>
      <c r="I166" s="9">
        <f>H166/100</f>
        <v>0</v>
      </c>
      <c r="J166" s="10">
        <f>G166-K166</f>
        <v>0</v>
      </c>
      <c r="K166" s="7">
        <v>168.36</v>
      </c>
      <c r="L166" s="11">
        <v>45875</v>
      </c>
      <c r="M166" s="12">
        <f t="shared" si="2"/>
        <v>45875</v>
      </c>
      <c r="N166" s="6">
        <v>47</v>
      </c>
      <c r="O166" s="13"/>
      <c r="P166" s="14" t="b">
        <v>1</v>
      </c>
      <c r="Q166" s="6" t="s">
        <v>81</v>
      </c>
    </row>
    <row r="167" spans="1:17" x14ac:dyDescent="0.3">
      <c r="A167" s="6" t="s">
        <v>223</v>
      </c>
      <c r="B167" s="6" t="s">
        <v>33</v>
      </c>
      <c r="C167" s="6" t="s">
        <v>64</v>
      </c>
      <c r="D167" s="6" t="s">
        <v>37</v>
      </c>
      <c r="E167" s="6" t="s">
        <v>21</v>
      </c>
      <c r="F167" s="6" t="s">
        <v>49</v>
      </c>
      <c r="G167" s="7">
        <v>99.26</v>
      </c>
      <c r="H167" s="8">
        <v>0</v>
      </c>
      <c r="I167" s="9">
        <f>H167/100</f>
        <v>0</v>
      </c>
      <c r="J167" s="10">
        <f>G167-K167</f>
        <v>0</v>
      </c>
      <c r="K167" s="7">
        <v>99.26</v>
      </c>
      <c r="L167" s="11">
        <v>45875</v>
      </c>
      <c r="M167" s="12">
        <f t="shared" si="2"/>
        <v>45875</v>
      </c>
      <c r="N167" s="6">
        <v>33</v>
      </c>
      <c r="O167" s="13"/>
      <c r="P167" s="14" t="b">
        <v>1</v>
      </c>
      <c r="Q167" s="6" t="s">
        <v>86</v>
      </c>
    </row>
    <row r="168" spans="1:17" x14ac:dyDescent="0.3">
      <c r="A168" s="6" t="s">
        <v>224</v>
      </c>
      <c r="B168" s="6" t="s">
        <v>30</v>
      </c>
      <c r="C168" s="6" t="s">
        <v>46</v>
      </c>
      <c r="D168" s="6" t="s">
        <v>20</v>
      </c>
      <c r="E168" s="13"/>
      <c r="F168" s="6" t="s">
        <v>31</v>
      </c>
      <c r="G168" s="7">
        <v>53.66</v>
      </c>
      <c r="H168" s="8">
        <v>0</v>
      </c>
      <c r="I168" s="9">
        <f>H168/100</f>
        <v>0</v>
      </c>
      <c r="J168" s="10">
        <f>G168-K168</f>
        <v>0</v>
      </c>
      <c r="K168" s="7">
        <v>53.66</v>
      </c>
      <c r="L168" s="11">
        <v>45645</v>
      </c>
      <c r="M168" s="12">
        <f t="shared" si="2"/>
        <v>45645</v>
      </c>
      <c r="N168" s="6">
        <v>40</v>
      </c>
      <c r="O168" s="6">
        <v>2.8</v>
      </c>
      <c r="P168" s="6" t="b">
        <v>0</v>
      </c>
      <c r="Q168" s="6"/>
    </row>
    <row r="169" spans="1:17" x14ac:dyDescent="0.3">
      <c r="A169" s="6" t="s">
        <v>225</v>
      </c>
      <c r="B169" s="6" t="s">
        <v>30</v>
      </c>
      <c r="C169" s="6" t="s">
        <v>56</v>
      </c>
      <c r="D169" s="6" t="s">
        <v>65</v>
      </c>
      <c r="E169" s="13"/>
      <c r="F169" s="6" t="s">
        <v>43</v>
      </c>
      <c r="G169" s="7">
        <v>69.709999999999994</v>
      </c>
      <c r="H169" s="8">
        <v>18</v>
      </c>
      <c r="I169" s="9">
        <f>H169/100</f>
        <v>0.18</v>
      </c>
      <c r="J169" s="10">
        <f>G169-K169</f>
        <v>12.549999999999997</v>
      </c>
      <c r="K169" s="7">
        <v>57.16</v>
      </c>
      <c r="L169" s="11">
        <v>45875</v>
      </c>
      <c r="M169" s="12">
        <f t="shared" si="2"/>
        <v>45875</v>
      </c>
      <c r="N169" s="6">
        <v>34</v>
      </c>
      <c r="O169" s="6">
        <v>4.2</v>
      </c>
      <c r="P169" s="14" t="b">
        <v>1</v>
      </c>
      <c r="Q169" s="6" t="s">
        <v>39</v>
      </c>
    </row>
    <row r="170" spans="1:17" x14ac:dyDescent="0.3">
      <c r="A170" s="6" t="s">
        <v>226</v>
      </c>
      <c r="B170" s="6" t="s">
        <v>45</v>
      </c>
      <c r="C170" s="6" t="s">
        <v>78</v>
      </c>
      <c r="D170" s="6" t="s">
        <v>37</v>
      </c>
      <c r="E170" s="6" t="s">
        <v>52</v>
      </c>
      <c r="F170" s="6" t="s">
        <v>43</v>
      </c>
      <c r="G170" s="7">
        <v>60.3</v>
      </c>
      <c r="H170" s="8">
        <v>21.4</v>
      </c>
      <c r="I170" s="9">
        <f>H170/100</f>
        <v>0.214</v>
      </c>
      <c r="J170" s="10">
        <f>G170-K170</f>
        <v>12.899999999999999</v>
      </c>
      <c r="K170" s="7">
        <v>47.4</v>
      </c>
      <c r="L170" s="11">
        <v>45875</v>
      </c>
      <c r="M170" s="12">
        <f t="shared" si="2"/>
        <v>45875</v>
      </c>
      <c r="N170" s="6">
        <v>4</v>
      </c>
      <c r="O170" s="6">
        <v>3.6</v>
      </c>
      <c r="P170" s="6" t="b">
        <v>0</v>
      </c>
      <c r="Q170" s="6"/>
    </row>
    <row r="171" spans="1:17" x14ac:dyDescent="0.3">
      <c r="A171" s="6" t="s">
        <v>227</v>
      </c>
      <c r="B171" s="6" t="s">
        <v>33</v>
      </c>
      <c r="C171" s="6" t="s">
        <v>35</v>
      </c>
      <c r="D171" s="6" t="s">
        <v>26</v>
      </c>
      <c r="E171" s="6" t="s">
        <v>52</v>
      </c>
      <c r="F171" s="6" t="s">
        <v>22</v>
      </c>
      <c r="G171" s="7">
        <v>113.58</v>
      </c>
      <c r="H171" s="8">
        <v>0</v>
      </c>
      <c r="I171" s="9">
        <f>H171/100</f>
        <v>0</v>
      </c>
      <c r="J171" s="10">
        <f>G171-K171</f>
        <v>0</v>
      </c>
      <c r="K171" s="7">
        <v>113.58</v>
      </c>
      <c r="L171" s="11">
        <v>45875</v>
      </c>
      <c r="M171" s="12">
        <f t="shared" si="2"/>
        <v>45875</v>
      </c>
      <c r="N171" s="6">
        <v>33</v>
      </c>
      <c r="O171" s="6">
        <v>4.9000000000000004</v>
      </c>
      <c r="P171" s="14" t="b">
        <v>1</v>
      </c>
      <c r="Q171" s="6" t="s">
        <v>128</v>
      </c>
    </row>
    <row r="172" spans="1:17" x14ac:dyDescent="0.3">
      <c r="A172" s="6" t="s">
        <v>228</v>
      </c>
      <c r="B172" s="6" t="s">
        <v>41</v>
      </c>
      <c r="C172" s="6" t="s">
        <v>56</v>
      </c>
      <c r="D172" s="6" t="s">
        <v>37</v>
      </c>
      <c r="E172" s="6" t="s">
        <v>58</v>
      </c>
      <c r="F172" s="6" t="s">
        <v>73</v>
      </c>
      <c r="G172" s="7">
        <v>54.86</v>
      </c>
      <c r="H172" s="8">
        <v>1.7</v>
      </c>
      <c r="I172" s="9">
        <f>H172/100</f>
        <v>1.7000000000000001E-2</v>
      </c>
      <c r="J172" s="10">
        <f>G172-K172</f>
        <v>0.92999999999999972</v>
      </c>
      <c r="K172" s="7">
        <v>53.93</v>
      </c>
      <c r="L172" s="11">
        <v>45875</v>
      </c>
      <c r="M172" s="12">
        <f t="shared" si="2"/>
        <v>45875</v>
      </c>
      <c r="N172" s="6">
        <v>40</v>
      </c>
      <c r="O172" s="6">
        <v>2.5</v>
      </c>
      <c r="P172" s="6" t="b">
        <v>0</v>
      </c>
      <c r="Q172" s="6"/>
    </row>
    <row r="173" spans="1:17" x14ac:dyDescent="0.3">
      <c r="A173" s="6" t="s">
        <v>229</v>
      </c>
      <c r="B173" s="6" t="s">
        <v>24</v>
      </c>
      <c r="C173" s="6" t="s">
        <v>19</v>
      </c>
      <c r="D173" s="6" t="s">
        <v>26</v>
      </c>
      <c r="E173" s="6" t="s">
        <v>58</v>
      </c>
      <c r="F173" s="6" t="s">
        <v>22</v>
      </c>
      <c r="G173" s="7">
        <v>92.25</v>
      </c>
      <c r="H173" s="8">
        <v>0</v>
      </c>
      <c r="I173" s="9">
        <f>H173/100</f>
        <v>0</v>
      </c>
      <c r="J173" s="10">
        <f>G173-K173</f>
        <v>0</v>
      </c>
      <c r="K173" s="7">
        <v>92.25</v>
      </c>
      <c r="L173" s="11">
        <v>45875</v>
      </c>
      <c r="M173" s="12">
        <f t="shared" si="2"/>
        <v>45875</v>
      </c>
      <c r="N173" s="6">
        <v>13</v>
      </c>
      <c r="O173" s="6">
        <v>2.8</v>
      </c>
      <c r="P173" s="14" t="b">
        <v>1</v>
      </c>
      <c r="Q173" s="6" t="s">
        <v>81</v>
      </c>
    </row>
    <row r="174" spans="1:17" x14ac:dyDescent="0.3">
      <c r="A174" s="6" t="s">
        <v>230</v>
      </c>
      <c r="B174" s="6" t="s">
        <v>30</v>
      </c>
      <c r="C174" s="6" t="s">
        <v>56</v>
      </c>
      <c r="D174" s="6" t="s">
        <v>26</v>
      </c>
      <c r="E174" s="13"/>
      <c r="F174" s="6" t="s">
        <v>38</v>
      </c>
      <c r="G174" s="7">
        <v>54.07</v>
      </c>
      <c r="H174" s="8">
        <v>0</v>
      </c>
      <c r="I174" s="9">
        <f>H174/100</f>
        <v>0</v>
      </c>
      <c r="J174" s="10">
        <f>G174-K174</f>
        <v>0</v>
      </c>
      <c r="K174" s="7">
        <v>54.07</v>
      </c>
      <c r="L174" s="11">
        <v>45875</v>
      </c>
      <c r="M174" s="12">
        <f t="shared" si="2"/>
        <v>45875</v>
      </c>
      <c r="N174" s="6">
        <v>47</v>
      </c>
      <c r="O174" s="6">
        <v>4.5999999999999996</v>
      </c>
      <c r="P174" s="6" t="b">
        <v>0</v>
      </c>
      <c r="Q174" s="6"/>
    </row>
    <row r="175" spans="1:17" x14ac:dyDescent="0.3">
      <c r="A175" s="6" t="s">
        <v>231</v>
      </c>
      <c r="B175" s="6" t="s">
        <v>33</v>
      </c>
      <c r="C175" s="6" t="s">
        <v>35</v>
      </c>
      <c r="D175" s="6" t="s">
        <v>26</v>
      </c>
      <c r="E175" s="6" t="s">
        <v>21</v>
      </c>
      <c r="F175" s="6" t="s">
        <v>22</v>
      </c>
      <c r="G175" s="7">
        <v>104.4</v>
      </c>
      <c r="H175" s="8">
        <v>0</v>
      </c>
      <c r="I175" s="9">
        <f>H175/100</f>
        <v>0</v>
      </c>
      <c r="J175" s="10">
        <f>G175-K175</f>
        <v>0</v>
      </c>
      <c r="K175" s="7">
        <v>104.4</v>
      </c>
      <c r="L175" s="11">
        <v>45875</v>
      </c>
      <c r="M175" s="12">
        <f t="shared" si="2"/>
        <v>45875</v>
      </c>
      <c r="N175" s="6">
        <v>41</v>
      </c>
      <c r="O175" s="6">
        <v>3.4</v>
      </c>
      <c r="P175" s="6" t="b">
        <v>0</v>
      </c>
      <c r="Q175" s="6"/>
    </row>
    <row r="176" spans="1:17" x14ac:dyDescent="0.3">
      <c r="A176" s="6" t="s">
        <v>232</v>
      </c>
      <c r="B176" s="6" t="s">
        <v>45</v>
      </c>
      <c r="C176" s="6" t="s">
        <v>56</v>
      </c>
      <c r="D176" s="6" t="s">
        <v>20</v>
      </c>
      <c r="E176" s="6" t="s">
        <v>61</v>
      </c>
      <c r="F176" s="6" t="s">
        <v>43</v>
      </c>
      <c r="G176" s="7">
        <v>45.97</v>
      </c>
      <c r="H176" s="8">
        <v>0</v>
      </c>
      <c r="I176" s="9">
        <f>H176/100</f>
        <v>0</v>
      </c>
      <c r="J176" s="10">
        <f>G176-K176</f>
        <v>0</v>
      </c>
      <c r="K176" s="7">
        <v>45.97</v>
      </c>
      <c r="L176" s="11">
        <v>45532</v>
      </c>
      <c r="M176" s="12">
        <f t="shared" si="2"/>
        <v>45532</v>
      </c>
      <c r="N176" s="6">
        <v>37</v>
      </c>
      <c r="O176" s="6">
        <v>3.2</v>
      </c>
      <c r="P176" s="14" t="b">
        <v>1</v>
      </c>
      <c r="Q176" s="6" t="s">
        <v>86</v>
      </c>
    </row>
    <row r="177" spans="1:17" x14ac:dyDescent="0.3">
      <c r="A177" s="6" t="s">
        <v>233</v>
      </c>
      <c r="B177" s="6" t="s">
        <v>24</v>
      </c>
      <c r="C177" s="6" t="s">
        <v>56</v>
      </c>
      <c r="D177" s="6" t="s">
        <v>65</v>
      </c>
      <c r="E177" s="6" t="s">
        <v>52</v>
      </c>
      <c r="F177" s="6" t="s">
        <v>31</v>
      </c>
      <c r="G177" s="7">
        <v>28.79</v>
      </c>
      <c r="H177" s="8">
        <v>0</v>
      </c>
      <c r="I177" s="9">
        <f>H177/100</f>
        <v>0</v>
      </c>
      <c r="J177" s="10">
        <f>G177-K177</f>
        <v>0</v>
      </c>
      <c r="K177" s="7">
        <v>28.79</v>
      </c>
      <c r="L177" s="11">
        <v>45875</v>
      </c>
      <c r="M177" s="12">
        <f t="shared" si="2"/>
        <v>45875</v>
      </c>
      <c r="N177" s="6">
        <v>4</v>
      </c>
      <c r="O177" s="6">
        <v>4.4000000000000004</v>
      </c>
      <c r="P177" s="6" t="b">
        <v>0</v>
      </c>
      <c r="Q177" s="6"/>
    </row>
    <row r="178" spans="1:17" x14ac:dyDescent="0.3">
      <c r="A178" s="6" t="s">
        <v>234</v>
      </c>
      <c r="B178" s="6" t="s">
        <v>18</v>
      </c>
      <c r="C178" s="6" t="s">
        <v>25</v>
      </c>
      <c r="D178" s="6" t="s">
        <v>26</v>
      </c>
      <c r="E178" s="6" t="s">
        <v>61</v>
      </c>
      <c r="F178" s="6" t="s">
        <v>43</v>
      </c>
      <c r="G178" s="7">
        <v>204.21</v>
      </c>
      <c r="H178" s="8">
        <v>0</v>
      </c>
      <c r="I178" s="9">
        <f>H178/100</f>
        <v>0</v>
      </c>
      <c r="J178" s="10">
        <f>G178-K178</f>
        <v>0</v>
      </c>
      <c r="K178" s="7">
        <v>204.21</v>
      </c>
      <c r="L178" s="11">
        <v>45875</v>
      </c>
      <c r="M178" s="12">
        <f t="shared" si="2"/>
        <v>45875</v>
      </c>
      <c r="N178" s="6">
        <v>5</v>
      </c>
      <c r="O178" s="6">
        <v>3.3</v>
      </c>
      <c r="P178" s="6" t="b">
        <v>0</v>
      </c>
      <c r="Q178" s="6"/>
    </row>
    <row r="179" spans="1:17" x14ac:dyDescent="0.3">
      <c r="A179" s="6" t="s">
        <v>235</v>
      </c>
      <c r="B179" s="6" t="s">
        <v>33</v>
      </c>
      <c r="C179" s="6" t="s">
        <v>46</v>
      </c>
      <c r="D179" s="6" t="s">
        <v>37</v>
      </c>
      <c r="E179" s="6" t="s">
        <v>52</v>
      </c>
      <c r="F179" s="6" t="s">
        <v>28</v>
      </c>
      <c r="G179" s="7">
        <v>190.75</v>
      </c>
      <c r="H179" s="8">
        <v>20</v>
      </c>
      <c r="I179" s="9">
        <f>H179/100</f>
        <v>0.2</v>
      </c>
      <c r="J179" s="10">
        <f>G179-K179</f>
        <v>38.150000000000006</v>
      </c>
      <c r="K179" s="7">
        <v>152.6</v>
      </c>
      <c r="L179" s="11">
        <v>45875</v>
      </c>
      <c r="M179" s="12">
        <f t="shared" si="2"/>
        <v>45875</v>
      </c>
      <c r="N179" s="6">
        <v>47</v>
      </c>
      <c r="O179" s="13"/>
      <c r="P179" s="6" t="b">
        <v>0</v>
      </c>
      <c r="Q179" s="6"/>
    </row>
    <row r="180" spans="1:17" x14ac:dyDescent="0.3">
      <c r="A180" s="6" t="s">
        <v>236</v>
      </c>
      <c r="B180" s="6" t="s">
        <v>24</v>
      </c>
      <c r="C180" s="6" t="s">
        <v>78</v>
      </c>
      <c r="D180" s="6" t="s">
        <v>26</v>
      </c>
      <c r="E180" s="6" t="s">
        <v>58</v>
      </c>
      <c r="F180" s="6" t="s">
        <v>73</v>
      </c>
      <c r="G180" s="7">
        <v>33.01</v>
      </c>
      <c r="H180" s="8">
        <v>39.200000000000003</v>
      </c>
      <c r="I180" s="9">
        <f>H180/100</f>
        <v>0.39200000000000002</v>
      </c>
      <c r="J180" s="10">
        <f>G180-K180</f>
        <v>12.939999999999998</v>
      </c>
      <c r="K180" s="7">
        <v>20.07</v>
      </c>
      <c r="L180" s="11">
        <v>45875</v>
      </c>
      <c r="M180" s="12">
        <f t="shared" si="2"/>
        <v>45875</v>
      </c>
      <c r="N180" s="6">
        <v>16</v>
      </c>
      <c r="O180" s="6">
        <v>3.7</v>
      </c>
      <c r="P180" s="6" t="b">
        <v>0</v>
      </c>
      <c r="Q180" s="6"/>
    </row>
    <row r="181" spans="1:17" x14ac:dyDescent="0.3">
      <c r="A181" s="6" t="s">
        <v>237</v>
      </c>
      <c r="B181" s="6" t="s">
        <v>30</v>
      </c>
      <c r="C181" s="6" t="s">
        <v>35</v>
      </c>
      <c r="D181" s="6" t="s">
        <v>20</v>
      </c>
      <c r="E181" s="13"/>
      <c r="F181" s="6" t="s">
        <v>47</v>
      </c>
      <c r="G181" s="7">
        <v>47.61</v>
      </c>
      <c r="H181" s="8">
        <v>39.799999999999997</v>
      </c>
      <c r="I181" s="9">
        <f>H181/100</f>
        <v>0.39799999999999996</v>
      </c>
      <c r="J181" s="10">
        <f>G181-K181</f>
        <v>18.95</v>
      </c>
      <c r="K181" s="7">
        <v>28.66</v>
      </c>
      <c r="L181" s="11">
        <v>45629</v>
      </c>
      <c r="M181" s="12">
        <f t="shared" si="2"/>
        <v>45629</v>
      </c>
      <c r="N181" s="6">
        <v>18</v>
      </c>
      <c r="O181" s="6">
        <v>1.3</v>
      </c>
      <c r="P181" s="6" t="b">
        <v>0</v>
      </c>
      <c r="Q181" s="6"/>
    </row>
    <row r="182" spans="1:17" x14ac:dyDescent="0.3">
      <c r="A182" s="6" t="s">
        <v>238</v>
      </c>
      <c r="B182" s="6" t="s">
        <v>18</v>
      </c>
      <c r="C182" s="6" t="s">
        <v>51</v>
      </c>
      <c r="D182" s="6" t="s">
        <v>20</v>
      </c>
      <c r="E182" s="6" t="s">
        <v>58</v>
      </c>
      <c r="F182" s="6" t="s">
        <v>22</v>
      </c>
      <c r="G182" s="7">
        <v>137.16</v>
      </c>
      <c r="H182" s="8">
        <v>0</v>
      </c>
      <c r="I182" s="9">
        <f>H182/100</f>
        <v>0</v>
      </c>
      <c r="J182" s="10">
        <f>G182-K182</f>
        <v>0</v>
      </c>
      <c r="K182" s="7">
        <v>137.16</v>
      </c>
      <c r="L182" s="11">
        <v>45561</v>
      </c>
      <c r="M182" s="12">
        <f t="shared" si="2"/>
        <v>45561</v>
      </c>
      <c r="N182" s="6">
        <v>34</v>
      </c>
      <c r="O182" s="6">
        <v>3.2</v>
      </c>
      <c r="P182" s="6" t="b">
        <v>0</v>
      </c>
      <c r="Q182" s="6"/>
    </row>
    <row r="183" spans="1:17" x14ac:dyDescent="0.3">
      <c r="A183" s="6" t="s">
        <v>239</v>
      </c>
      <c r="B183" s="6" t="s">
        <v>24</v>
      </c>
      <c r="C183" s="6" t="s">
        <v>64</v>
      </c>
      <c r="D183" s="6" t="s">
        <v>37</v>
      </c>
      <c r="E183" s="6" t="s">
        <v>61</v>
      </c>
      <c r="F183" s="6" t="s">
        <v>67</v>
      </c>
      <c r="G183" s="7">
        <v>108.49</v>
      </c>
      <c r="H183" s="8">
        <v>0</v>
      </c>
      <c r="I183" s="9">
        <f>H183/100</f>
        <v>0</v>
      </c>
      <c r="J183" s="10">
        <f>G183-K183</f>
        <v>0</v>
      </c>
      <c r="K183" s="7">
        <v>108.49</v>
      </c>
      <c r="L183" s="11">
        <v>45875</v>
      </c>
      <c r="M183" s="12">
        <f t="shared" si="2"/>
        <v>45875</v>
      </c>
      <c r="N183" s="6">
        <v>7</v>
      </c>
      <c r="O183" s="6">
        <v>3.3</v>
      </c>
      <c r="P183" s="6" t="b">
        <v>0</v>
      </c>
      <c r="Q183" s="6"/>
    </row>
    <row r="184" spans="1:17" x14ac:dyDescent="0.3">
      <c r="A184" s="6" t="s">
        <v>240</v>
      </c>
      <c r="B184" s="6" t="s">
        <v>24</v>
      </c>
      <c r="C184" s="6" t="s">
        <v>35</v>
      </c>
      <c r="D184" s="6" t="s">
        <v>26</v>
      </c>
      <c r="E184" s="6" t="s">
        <v>21</v>
      </c>
      <c r="F184" s="6" t="s">
        <v>49</v>
      </c>
      <c r="G184" s="7">
        <v>106.49</v>
      </c>
      <c r="H184" s="8">
        <v>0</v>
      </c>
      <c r="I184" s="9">
        <f>H184/100</f>
        <v>0</v>
      </c>
      <c r="J184" s="10">
        <f>G184-K184</f>
        <v>0</v>
      </c>
      <c r="K184" s="7">
        <v>106.49</v>
      </c>
      <c r="L184" s="11">
        <v>45875</v>
      </c>
      <c r="M184" s="12">
        <f t="shared" si="2"/>
        <v>45875</v>
      </c>
      <c r="N184" s="6">
        <v>23</v>
      </c>
      <c r="O184" s="6">
        <v>4</v>
      </c>
      <c r="P184" s="6" t="b">
        <v>0</v>
      </c>
      <c r="Q184" s="6"/>
    </row>
    <row r="185" spans="1:17" x14ac:dyDescent="0.3">
      <c r="A185" s="6" t="s">
        <v>241</v>
      </c>
      <c r="B185" s="6" t="s">
        <v>24</v>
      </c>
      <c r="C185" s="6" t="s">
        <v>46</v>
      </c>
      <c r="D185" s="6" t="s">
        <v>26</v>
      </c>
      <c r="E185" s="6" t="s">
        <v>52</v>
      </c>
      <c r="F185" s="6" t="s">
        <v>28</v>
      </c>
      <c r="G185" s="7">
        <v>114.86</v>
      </c>
      <c r="H185" s="8">
        <v>0</v>
      </c>
      <c r="I185" s="9">
        <f>H185/100</f>
        <v>0</v>
      </c>
      <c r="J185" s="10">
        <f>G185-K185</f>
        <v>0</v>
      </c>
      <c r="K185" s="7">
        <v>114.86</v>
      </c>
      <c r="L185" s="11">
        <v>45875</v>
      </c>
      <c r="M185" s="12">
        <f t="shared" si="2"/>
        <v>45875</v>
      </c>
      <c r="N185" s="6">
        <v>48</v>
      </c>
      <c r="O185" s="6">
        <v>1.1000000000000001</v>
      </c>
      <c r="P185" s="6" t="b">
        <v>0</v>
      </c>
      <c r="Q185" s="6"/>
    </row>
    <row r="186" spans="1:17" x14ac:dyDescent="0.3">
      <c r="A186" s="6" t="s">
        <v>242</v>
      </c>
      <c r="B186" s="6" t="s">
        <v>45</v>
      </c>
      <c r="C186" s="6" t="s">
        <v>19</v>
      </c>
      <c r="D186" s="6" t="s">
        <v>37</v>
      </c>
      <c r="E186" s="6" t="s">
        <v>27</v>
      </c>
      <c r="F186" s="6" t="s">
        <v>47</v>
      </c>
      <c r="G186" s="7">
        <v>121.68</v>
      </c>
      <c r="H186" s="8">
        <v>0</v>
      </c>
      <c r="I186" s="9">
        <f>H186/100</f>
        <v>0</v>
      </c>
      <c r="J186" s="10">
        <f>G186-K186</f>
        <v>0</v>
      </c>
      <c r="K186" s="7">
        <v>121.68</v>
      </c>
      <c r="L186" s="11">
        <v>45875</v>
      </c>
      <c r="M186" s="12">
        <f t="shared" si="2"/>
        <v>45875</v>
      </c>
      <c r="N186" s="6">
        <v>9</v>
      </c>
      <c r="O186" s="6">
        <v>1.5</v>
      </c>
      <c r="P186" s="6" t="b">
        <v>0</v>
      </c>
      <c r="Q186" s="6"/>
    </row>
    <row r="187" spans="1:17" x14ac:dyDescent="0.3">
      <c r="A187" s="6" t="s">
        <v>243</v>
      </c>
      <c r="B187" s="6" t="s">
        <v>41</v>
      </c>
      <c r="C187" s="6" t="s">
        <v>19</v>
      </c>
      <c r="D187" s="6" t="s">
        <v>65</v>
      </c>
      <c r="E187" s="6" t="s">
        <v>52</v>
      </c>
      <c r="F187" s="6" t="s">
        <v>31</v>
      </c>
      <c r="G187" s="7">
        <v>74.08</v>
      </c>
      <c r="H187" s="8">
        <v>3.9</v>
      </c>
      <c r="I187" s="9">
        <f>H187/100</f>
        <v>3.9E-2</v>
      </c>
      <c r="J187" s="10">
        <f>G187-K187</f>
        <v>2.8900000000000006</v>
      </c>
      <c r="K187" s="7">
        <v>71.19</v>
      </c>
      <c r="L187" s="11">
        <v>45875</v>
      </c>
      <c r="M187" s="12">
        <f t="shared" si="2"/>
        <v>45875</v>
      </c>
      <c r="N187" s="6">
        <v>37</v>
      </c>
      <c r="O187" s="6">
        <v>1.7</v>
      </c>
      <c r="P187" s="6" t="b">
        <v>0</v>
      </c>
      <c r="Q187" s="6"/>
    </row>
    <row r="188" spans="1:17" x14ac:dyDescent="0.3">
      <c r="A188" s="6" t="s">
        <v>244</v>
      </c>
      <c r="B188" s="6" t="s">
        <v>24</v>
      </c>
      <c r="C188" s="6" t="s">
        <v>64</v>
      </c>
      <c r="D188" s="6" t="s">
        <v>37</v>
      </c>
      <c r="E188" s="6" t="s">
        <v>61</v>
      </c>
      <c r="F188" s="6" t="s">
        <v>47</v>
      </c>
      <c r="G188" s="7">
        <v>92.37</v>
      </c>
      <c r="H188" s="8">
        <v>35.9</v>
      </c>
      <c r="I188" s="9">
        <f>H188/100</f>
        <v>0.35899999999999999</v>
      </c>
      <c r="J188" s="10">
        <f>G188-K188</f>
        <v>33.160000000000004</v>
      </c>
      <c r="K188" s="7">
        <v>59.21</v>
      </c>
      <c r="L188" s="11">
        <v>45875</v>
      </c>
      <c r="M188" s="12">
        <f t="shared" si="2"/>
        <v>45875</v>
      </c>
      <c r="N188" s="6">
        <v>20</v>
      </c>
      <c r="O188" s="13"/>
      <c r="P188" s="6" t="b">
        <v>0</v>
      </c>
      <c r="Q188" s="6"/>
    </row>
    <row r="189" spans="1:17" x14ac:dyDescent="0.3">
      <c r="A189" s="6" t="s">
        <v>245</v>
      </c>
      <c r="B189" s="6" t="s">
        <v>24</v>
      </c>
      <c r="C189" s="6" t="s">
        <v>25</v>
      </c>
      <c r="D189" s="6" t="s">
        <v>65</v>
      </c>
      <c r="E189" s="6" t="s">
        <v>52</v>
      </c>
      <c r="F189" s="6" t="s">
        <v>59</v>
      </c>
      <c r="G189" s="7">
        <v>34.06</v>
      </c>
      <c r="H189" s="8">
        <v>0</v>
      </c>
      <c r="I189" s="9">
        <f>H189/100</f>
        <v>0</v>
      </c>
      <c r="J189" s="10">
        <f>G189-K189</f>
        <v>0</v>
      </c>
      <c r="K189" s="7">
        <v>34.06</v>
      </c>
      <c r="L189" s="11">
        <v>45875</v>
      </c>
      <c r="M189" s="12">
        <f t="shared" si="2"/>
        <v>45875</v>
      </c>
      <c r="N189" s="6">
        <v>39</v>
      </c>
      <c r="O189" s="6">
        <v>4.5</v>
      </c>
      <c r="P189" s="6" t="b">
        <v>0</v>
      </c>
      <c r="Q189" s="6"/>
    </row>
    <row r="190" spans="1:17" x14ac:dyDescent="0.3">
      <c r="A190" s="6" t="s">
        <v>246</v>
      </c>
      <c r="B190" s="6" t="s">
        <v>45</v>
      </c>
      <c r="C190" s="6" t="s">
        <v>19</v>
      </c>
      <c r="D190" s="6" t="s">
        <v>65</v>
      </c>
      <c r="E190" s="6" t="s">
        <v>27</v>
      </c>
      <c r="F190" s="6" t="s">
        <v>28</v>
      </c>
      <c r="G190" s="7">
        <v>173.42</v>
      </c>
      <c r="H190" s="8">
        <v>0</v>
      </c>
      <c r="I190" s="9">
        <f>H190/100</f>
        <v>0</v>
      </c>
      <c r="J190" s="10">
        <f>G190-K190</f>
        <v>0</v>
      </c>
      <c r="K190" s="7">
        <v>173.42</v>
      </c>
      <c r="L190" s="11">
        <v>45875</v>
      </c>
      <c r="M190" s="12">
        <f t="shared" si="2"/>
        <v>45875</v>
      </c>
      <c r="N190" s="6">
        <v>47</v>
      </c>
      <c r="O190" s="6">
        <v>4.2</v>
      </c>
      <c r="P190" s="6" t="b">
        <v>0</v>
      </c>
      <c r="Q190" s="6"/>
    </row>
    <row r="191" spans="1:17" x14ac:dyDescent="0.3">
      <c r="A191" s="6" t="s">
        <v>247</v>
      </c>
      <c r="B191" s="6" t="s">
        <v>41</v>
      </c>
      <c r="C191" s="6" t="s">
        <v>25</v>
      </c>
      <c r="D191" s="6" t="s">
        <v>20</v>
      </c>
      <c r="E191" s="6" t="s">
        <v>52</v>
      </c>
      <c r="F191" s="6" t="s">
        <v>73</v>
      </c>
      <c r="G191" s="7">
        <v>66.510000000000005</v>
      </c>
      <c r="H191" s="8">
        <v>0</v>
      </c>
      <c r="I191" s="9">
        <f>H191/100</f>
        <v>0</v>
      </c>
      <c r="J191" s="10">
        <f>G191-K191</f>
        <v>0</v>
      </c>
      <c r="K191" s="7">
        <v>66.510000000000005</v>
      </c>
      <c r="L191" s="11">
        <v>45569</v>
      </c>
      <c r="M191" s="12">
        <f t="shared" si="2"/>
        <v>45569</v>
      </c>
      <c r="N191" s="6">
        <v>32</v>
      </c>
      <c r="O191" s="6">
        <v>2.1</v>
      </c>
      <c r="P191" s="6" t="b">
        <v>0</v>
      </c>
      <c r="Q191" s="6"/>
    </row>
    <row r="192" spans="1:17" x14ac:dyDescent="0.3">
      <c r="A192" s="6" t="s">
        <v>248</v>
      </c>
      <c r="B192" s="6" t="s">
        <v>41</v>
      </c>
      <c r="C192" s="6" t="s">
        <v>25</v>
      </c>
      <c r="D192" s="6" t="s">
        <v>37</v>
      </c>
      <c r="E192" s="6" t="s">
        <v>52</v>
      </c>
      <c r="F192" s="6" t="s">
        <v>47</v>
      </c>
      <c r="G192" s="7">
        <v>72.44</v>
      </c>
      <c r="H192" s="8">
        <v>7.1</v>
      </c>
      <c r="I192" s="9">
        <f>H192/100</f>
        <v>7.0999999999999994E-2</v>
      </c>
      <c r="J192" s="10">
        <f>G192-K192</f>
        <v>5.1400000000000006</v>
      </c>
      <c r="K192" s="7">
        <v>67.3</v>
      </c>
      <c r="L192" s="11">
        <v>45875</v>
      </c>
      <c r="M192" s="12">
        <f t="shared" si="2"/>
        <v>45875</v>
      </c>
      <c r="N192" s="6">
        <v>10</v>
      </c>
      <c r="O192" s="6">
        <v>1.8</v>
      </c>
      <c r="P192" s="6" t="b">
        <v>0</v>
      </c>
      <c r="Q192" s="6"/>
    </row>
    <row r="193" spans="1:17" x14ac:dyDescent="0.3">
      <c r="A193" s="6" t="s">
        <v>249</v>
      </c>
      <c r="B193" s="6" t="s">
        <v>24</v>
      </c>
      <c r="C193" s="6" t="s">
        <v>56</v>
      </c>
      <c r="D193" s="6" t="s">
        <v>37</v>
      </c>
      <c r="E193" s="6" t="s">
        <v>42</v>
      </c>
      <c r="F193" s="6" t="s">
        <v>31</v>
      </c>
      <c r="G193" s="7">
        <v>81.2</v>
      </c>
      <c r="H193" s="8">
        <v>0</v>
      </c>
      <c r="I193" s="9">
        <f>H193/100</f>
        <v>0</v>
      </c>
      <c r="J193" s="10">
        <f>G193-K193</f>
        <v>0</v>
      </c>
      <c r="K193" s="7">
        <v>81.2</v>
      </c>
      <c r="L193" s="11">
        <v>45875</v>
      </c>
      <c r="M193" s="12">
        <f t="shared" si="2"/>
        <v>45875</v>
      </c>
      <c r="N193" s="6">
        <v>3</v>
      </c>
      <c r="O193" s="6">
        <v>1.5</v>
      </c>
      <c r="P193" s="6" t="b">
        <v>0</v>
      </c>
      <c r="Q193" s="6"/>
    </row>
    <row r="194" spans="1:17" x14ac:dyDescent="0.3">
      <c r="A194" s="6" t="s">
        <v>250</v>
      </c>
      <c r="B194" s="6" t="s">
        <v>18</v>
      </c>
      <c r="C194" s="6" t="s">
        <v>64</v>
      </c>
      <c r="D194" s="6" t="s">
        <v>65</v>
      </c>
      <c r="E194" s="6" t="s">
        <v>52</v>
      </c>
      <c r="F194" s="6" t="s">
        <v>22</v>
      </c>
      <c r="G194" s="7">
        <v>104.5</v>
      </c>
      <c r="H194" s="8">
        <v>12.3</v>
      </c>
      <c r="I194" s="9">
        <f>H194/100</f>
        <v>0.12300000000000001</v>
      </c>
      <c r="J194" s="10">
        <f>G194-K194</f>
        <v>12.849999999999994</v>
      </c>
      <c r="K194" s="7">
        <v>91.65</v>
      </c>
      <c r="L194" s="11">
        <v>45875</v>
      </c>
      <c r="M194" s="12">
        <f t="shared" si="2"/>
        <v>45875</v>
      </c>
      <c r="N194" s="6">
        <v>42</v>
      </c>
      <c r="O194" s="13"/>
      <c r="P194" s="6" t="b">
        <v>0</v>
      </c>
      <c r="Q194" s="6"/>
    </row>
    <row r="195" spans="1:17" x14ac:dyDescent="0.3">
      <c r="A195" s="6" t="s">
        <v>251</v>
      </c>
      <c r="B195" s="6" t="s">
        <v>45</v>
      </c>
      <c r="C195" s="6" t="s">
        <v>64</v>
      </c>
      <c r="D195" s="6" t="s">
        <v>26</v>
      </c>
      <c r="E195" s="6" t="s">
        <v>21</v>
      </c>
      <c r="F195" s="6" t="s">
        <v>28</v>
      </c>
      <c r="G195" s="7">
        <v>57.53</v>
      </c>
      <c r="H195" s="8">
        <v>13</v>
      </c>
      <c r="I195" s="9">
        <f>H195/100</f>
        <v>0.13</v>
      </c>
      <c r="J195" s="10">
        <f>G195-K195</f>
        <v>7.480000000000004</v>
      </c>
      <c r="K195" s="7">
        <v>50.05</v>
      </c>
      <c r="L195" s="11">
        <v>45875</v>
      </c>
      <c r="M195" s="12">
        <f t="shared" ref="M195:M258" si="3">L195</f>
        <v>45875</v>
      </c>
      <c r="N195" s="6">
        <v>12</v>
      </c>
      <c r="O195" s="6">
        <v>4.0999999999999996</v>
      </c>
      <c r="P195" s="6" t="b">
        <v>0</v>
      </c>
      <c r="Q195" s="6"/>
    </row>
    <row r="196" spans="1:17" x14ac:dyDescent="0.3">
      <c r="A196" s="6" t="s">
        <v>252</v>
      </c>
      <c r="B196" s="6" t="s">
        <v>33</v>
      </c>
      <c r="C196" s="6" t="s">
        <v>35</v>
      </c>
      <c r="D196" s="6" t="s">
        <v>65</v>
      </c>
      <c r="E196" s="6" t="s">
        <v>52</v>
      </c>
      <c r="F196" s="6" t="s">
        <v>43</v>
      </c>
      <c r="G196" s="7">
        <v>142.58000000000001</v>
      </c>
      <c r="H196" s="8">
        <v>0</v>
      </c>
      <c r="I196" s="9">
        <f>H196/100</f>
        <v>0</v>
      </c>
      <c r="J196" s="10">
        <f>G196-K196</f>
        <v>0</v>
      </c>
      <c r="K196" s="7">
        <v>142.58000000000001</v>
      </c>
      <c r="L196" s="11">
        <v>45875</v>
      </c>
      <c r="M196" s="12">
        <f t="shared" si="3"/>
        <v>45875</v>
      </c>
      <c r="N196" s="6">
        <v>25</v>
      </c>
      <c r="O196" s="6">
        <v>4.8</v>
      </c>
      <c r="P196" s="14" t="b">
        <v>1</v>
      </c>
      <c r="Q196" s="6" t="s">
        <v>86</v>
      </c>
    </row>
    <row r="197" spans="1:17" x14ac:dyDescent="0.3">
      <c r="A197" s="6" t="s">
        <v>253</v>
      </c>
      <c r="B197" s="6" t="s">
        <v>45</v>
      </c>
      <c r="C197" s="6" t="s">
        <v>19</v>
      </c>
      <c r="D197" s="6" t="s">
        <v>37</v>
      </c>
      <c r="E197" s="6" t="s">
        <v>52</v>
      </c>
      <c r="F197" s="6" t="s">
        <v>49</v>
      </c>
      <c r="G197" s="7">
        <v>162.22999999999999</v>
      </c>
      <c r="H197" s="8">
        <v>29.4</v>
      </c>
      <c r="I197" s="9">
        <f>H197/100</f>
        <v>0.29399999999999998</v>
      </c>
      <c r="J197" s="10">
        <f>G197-K197</f>
        <v>47.699999999999989</v>
      </c>
      <c r="K197" s="7">
        <v>114.53</v>
      </c>
      <c r="L197" s="11">
        <v>45875</v>
      </c>
      <c r="M197" s="12">
        <f t="shared" si="3"/>
        <v>45875</v>
      </c>
      <c r="N197" s="6">
        <v>41</v>
      </c>
      <c r="O197" s="6">
        <v>4</v>
      </c>
      <c r="P197" s="14" t="b">
        <v>1</v>
      </c>
      <c r="Q197" s="6" t="s">
        <v>86</v>
      </c>
    </row>
    <row r="198" spans="1:17" x14ac:dyDescent="0.3">
      <c r="A198" s="6" t="s">
        <v>254</v>
      </c>
      <c r="B198" s="6" t="s">
        <v>41</v>
      </c>
      <c r="C198" s="6" t="s">
        <v>56</v>
      </c>
      <c r="D198" s="6" t="s">
        <v>20</v>
      </c>
      <c r="E198" s="6" t="s">
        <v>52</v>
      </c>
      <c r="F198" s="6" t="s">
        <v>22</v>
      </c>
      <c r="G198" s="7">
        <v>32.1</v>
      </c>
      <c r="H198" s="8">
        <v>51.7</v>
      </c>
      <c r="I198" s="9">
        <f>H198/100</f>
        <v>0.51700000000000002</v>
      </c>
      <c r="J198" s="10">
        <f>G198-K198</f>
        <v>16.600000000000001</v>
      </c>
      <c r="K198" s="7">
        <v>15.5</v>
      </c>
      <c r="L198" s="11">
        <v>45619</v>
      </c>
      <c r="M198" s="12">
        <f t="shared" si="3"/>
        <v>45619</v>
      </c>
      <c r="N198" s="6">
        <v>27</v>
      </c>
      <c r="O198" s="13"/>
      <c r="P198" s="6" t="b">
        <v>0</v>
      </c>
      <c r="Q198" s="6"/>
    </row>
    <row r="199" spans="1:17" x14ac:dyDescent="0.3">
      <c r="A199" s="6" t="s">
        <v>255</v>
      </c>
      <c r="B199" s="6" t="s">
        <v>33</v>
      </c>
      <c r="C199" s="6" t="s">
        <v>25</v>
      </c>
      <c r="D199" s="6" t="s">
        <v>37</v>
      </c>
      <c r="E199" s="6" t="s">
        <v>27</v>
      </c>
      <c r="F199" s="6" t="s">
        <v>31</v>
      </c>
      <c r="G199" s="7">
        <v>162.41</v>
      </c>
      <c r="H199" s="8">
        <v>42.7</v>
      </c>
      <c r="I199" s="9">
        <f>H199/100</f>
        <v>0.42700000000000005</v>
      </c>
      <c r="J199" s="10">
        <f>G199-K199</f>
        <v>69.349999999999994</v>
      </c>
      <c r="K199" s="7">
        <v>93.06</v>
      </c>
      <c r="L199" s="11">
        <v>45875</v>
      </c>
      <c r="M199" s="12">
        <f t="shared" si="3"/>
        <v>45875</v>
      </c>
      <c r="N199" s="6">
        <v>22</v>
      </c>
      <c r="O199" s="6">
        <v>4.8</v>
      </c>
      <c r="P199" s="6" t="b">
        <v>0</v>
      </c>
      <c r="Q199" s="6"/>
    </row>
    <row r="200" spans="1:17" x14ac:dyDescent="0.3">
      <c r="A200" s="6" t="s">
        <v>256</v>
      </c>
      <c r="B200" s="6" t="s">
        <v>24</v>
      </c>
      <c r="C200" s="6" t="s">
        <v>35</v>
      </c>
      <c r="D200" s="6" t="s">
        <v>37</v>
      </c>
      <c r="E200" s="6" t="s">
        <v>61</v>
      </c>
      <c r="F200" s="6" t="s">
        <v>43</v>
      </c>
      <c r="G200" s="7">
        <v>77.459999999999994</v>
      </c>
      <c r="H200" s="8">
        <v>57.5</v>
      </c>
      <c r="I200" s="9">
        <f>H200/100</f>
        <v>0.57499999999999996</v>
      </c>
      <c r="J200" s="10">
        <f>G200-K200</f>
        <v>44.539999999999992</v>
      </c>
      <c r="K200" s="7">
        <v>32.92</v>
      </c>
      <c r="L200" s="11">
        <v>45875</v>
      </c>
      <c r="M200" s="12">
        <f t="shared" si="3"/>
        <v>45875</v>
      </c>
      <c r="N200" s="6">
        <v>23</v>
      </c>
      <c r="O200" s="6">
        <v>4</v>
      </c>
      <c r="P200" s="6" t="b">
        <v>0</v>
      </c>
      <c r="Q200" s="6"/>
    </row>
    <row r="201" spans="1:17" x14ac:dyDescent="0.3">
      <c r="A201" s="6" t="s">
        <v>257</v>
      </c>
      <c r="B201" s="6" t="s">
        <v>24</v>
      </c>
      <c r="C201" s="6" t="s">
        <v>51</v>
      </c>
      <c r="D201" s="6" t="s">
        <v>37</v>
      </c>
      <c r="E201" s="6" t="s">
        <v>52</v>
      </c>
      <c r="F201" s="6" t="s">
        <v>47</v>
      </c>
      <c r="G201" s="7">
        <v>103.42</v>
      </c>
      <c r="H201" s="8">
        <v>56.1</v>
      </c>
      <c r="I201" s="9">
        <f>H201/100</f>
        <v>0.56100000000000005</v>
      </c>
      <c r="J201" s="10">
        <f>G201-K201</f>
        <v>58.02</v>
      </c>
      <c r="K201" s="7">
        <v>45.4</v>
      </c>
      <c r="L201" s="11">
        <v>45875</v>
      </c>
      <c r="M201" s="12">
        <f t="shared" si="3"/>
        <v>45875</v>
      </c>
      <c r="N201" s="6">
        <v>4</v>
      </c>
      <c r="O201" s="6">
        <v>4.7</v>
      </c>
      <c r="P201" s="6" t="b">
        <v>0</v>
      </c>
      <c r="Q201" s="6"/>
    </row>
    <row r="202" spans="1:17" x14ac:dyDescent="0.3">
      <c r="A202" s="6" t="s">
        <v>258</v>
      </c>
      <c r="B202" s="6" t="s">
        <v>41</v>
      </c>
      <c r="C202" s="6" t="s">
        <v>19</v>
      </c>
      <c r="D202" s="6" t="s">
        <v>20</v>
      </c>
      <c r="E202" s="6" t="s">
        <v>58</v>
      </c>
      <c r="F202" s="6" t="s">
        <v>49</v>
      </c>
      <c r="G202" s="7">
        <v>42.91</v>
      </c>
      <c r="H202" s="8">
        <v>33.299999999999997</v>
      </c>
      <c r="I202" s="9">
        <f>H202/100</f>
        <v>0.33299999999999996</v>
      </c>
      <c r="J202" s="10">
        <f>G202-K202</f>
        <v>14.289999999999996</v>
      </c>
      <c r="K202" s="7">
        <v>28.62</v>
      </c>
      <c r="L202" s="11">
        <v>45619</v>
      </c>
      <c r="M202" s="12">
        <f t="shared" si="3"/>
        <v>45619</v>
      </c>
      <c r="N202" s="6">
        <v>18</v>
      </c>
      <c r="O202" s="13"/>
      <c r="P202" s="6" t="b">
        <v>0</v>
      </c>
      <c r="Q202" s="6"/>
    </row>
    <row r="203" spans="1:17" x14ac:dyDescent="0.3">
      <c r="A203" s="6" t="s">
        <v>259</v>
      </c>
      <c r="B203" s="6" t="s">
        <v>33</v>
      </c>
      <c r="C203" s="6" t="s">
        <v>19</v>
      </c>
      <c r="D203" s="6" t="s">
        <v>65</v>
      </c>
      <c r="E203" s="6" t="s">
        <v>21</v>
      </c>
      <c r="F203" s="6" t="s">
        <v>49</v>
      </c>
      <c r="G203" s="7">
        <v>144.91999999999999</v>
      </c>
      <c r="H203" s="8">
        <v>17</v>
      </c>
      <c r="I203" s="9">
        <f>H203/100</f>
        <v>0.17</v>
      </c>
      <c r="J203" s="10">
        <f>G203-K203</f>
        <v>24.639999999999986</v>
      </c>
      <c r="K203" s="7">
        <v>120.28</v>
      </c>
      <c r="L203" s="11">
        <v>45875</v>
      </c>
      <c r="M203" s="12">
        <f t="shared" si="3"/>
        <v>45875</v>
      </c>
      <c r="N203" s="6">
        <v>32</v>
      </c>
      <c r="O203" s="6">
        <v>2</v>
      </c>
      <c r="P203" s="6" t="b">
        <v>0</v>
      </c>
      <c r="Q203" s="6"/>
    </row>
    <row r="204" spans="1:17" x14ac:dyDescent="0.3">
      <c r="A204" s="6" t="s">
        <v>260</v>
      </c>
      <c r="B204" s="6" t="s">
        <v>33</v>
      </c>
      <c r="C204" s="6" t="s">
        <v>35</v>
      </c>
      <c r="D204" s="6" t="s">
        <v>65</v>
      </c>
      <c r="E204" s="6" t="s">
        <v>58</v>
      </c>
      <c r="F204" s="6" t="s">
        <v>31</v>
      </c>
      <c r="G204" s="7">
        <v>93.07</v>
      </c>
      <c r="H204" s="8">
        <v>23.9</v>
      </c>
      <c r="I204" s="9">
        <f>H204/100</f>
        <v>0.23899999999999999</v>
      </c>
      <c r="J204" s="10">
        <f>G204-K204</f>
        <v>22.239999999999995</v>
      </c>
      <c r="K204" s="7">
        <v>70.83</v>
      </c>
      <c r="L204" s="11">
        <v>45875</v>
      </c>
      <c r="M204" s="12">
        <f t="shared" si="3"/>
        <v>45875</v>
      </c>
      <c r="N204" s="6">
        <v>10</v>
      </c>
      <c r="O204" s="6">
        <v>3.5</v>
      </c>
      <c r="P204" s="14" t="b">
        <v>1</v>
      </c>
      <c r="Q204" s="6" t="s">
        <v>118</v>
      </c>
    </row>
    <row r="205" spans="1:17" x14ac:dyDescent="0.3">
      <c r="A205" s="6" t="s">
        <v>261</v>
      </c>
      <c r="B205" s="6" t="s">
        <v>18</v>
      </c>
      <c r="C205" s="6" t="s">
        <v>51</v>
      </c>
      <c r="D205" s="6" t="s">
        <v>65</v>
      </c>
      <c r="E205" s="6" t="s">
        <v>42</v>
      </c>
      <c r="F205" s="6" t="s">
        <v>22</v>
      </c>
      <c r="G205" s="7">
        <v>119.96</v>
      </c>
      <c r="H205" s="8">
        <v>0</v>
      </c>
      <c r="I205" s="9">
        <f>H205/100</f>
        <v>0</v>
      </c>
      <c r="J205" s="10">
        <f>G205-K205</f>
        <v>0</v>
      </c>
      <c r="K205" s="7">
        <v>119.96</v>
      </c>
      <c r="L205" s="11">
        <v>45875</v>
      </c>
      <c r="M205" s="12">
        <f t="shared" si="3"/>
        <v>45875</v>
      </c>
      <c r="N205" s="6">
        <v>20</v>
      </c>
      <c r="O205" s="6">
        <v>1.1000000000000001</v>
      </c>
      <c r="P205" s="6" t="b">
        <v>0</v>
      </c>
      <c r="Q205" s="6"/>
    </row>
    <row r="206" spans="1:17" x14ac:dyDescent="0.3">
      <c r="A206" s="6" t="s">
        <v>262</v>
      </c>
      <c r="B206" s="6" t="s">
        <v>30</v>
      </c>
      <c r="C206" s="6" t="s">
        <v>78</v>
      </c>
      <c r="D206" s="6" t="s">
        <v>65</v>
      </c>
      <c r="E206" s="13"/>
      <c r="F206" s="6" t="s">
        <v>43</v>
      </c>
      <c r="G206" s="7">
        <v>42.04</v>
      </c>
      <c r="H206" s="8">
        <v>50.9</v>
      </c>
      <c r="I206" s="9">
        <f>H206/100</f>
        <v>0.50900000000000001</v>
      </c>
      <c r="J206" s="10">
        <f>G206-K206</f>
        <v>21.4</v>
      </c>
      <c r="K206" s="7">
        <v>20.64</v>
      </c>
      <c r="L206" s="11">
        <v>45875</v>
      </c>
      <c r="M206" s="12">
        <f t="shared" si="3"/>
        <v>45875</v>
      </c>
      <c r="N206" s="6">
        <v>43</v>
      </c>
      <c r="O206" s="6">
        <v>2.2999999999999998</v>
      </c>
      <c r="P206" s="14" t="b">
        <v>1</v>
      </c>
      <c r="Q206" s="6" t="s">
        <v>128</v>
      </c>
    </row>
    <row r="207" spans="1:17" x14ac:dyDescent="0.3">
      <c r="A207" s="6" t="s">
        <v>263</v>
      </c>
      <c r="B207" s="6" t="s">
        <v>30</v>
      </c>
      <c r="C207" s="6" t="s">
        <v>35</v>
      </c>
      <c r="D207" s="6" t="s">
        <v>26</v>
      </c>
      <c r="E207" s="13"/>
      <c r="F207" s="6" t="s">
        <v>22</v>
      </c>
      <c r="G207" s="7">
        <v>54.45</v>
      </c>
      <c r="H207" s="8">
        <v>0</v>
      </c>
      <c r="I207" s="9">
        <f>H207/100</f>
        <v>0</v>
      </c>
      <c r="J207" s="10">
        <f>G207-K207</f>
        <v>0</v>
      </c>
      <c r="K207" s="7">
        <v>54.45</v>
      </c>
      <c r="L207" s="11">
        <v>45875</v>
      </c>
      <c r="M207" s="12">
        <f t="shared" si="3"/>
        <v>45875</v>
      </c>
      <c r="N207" s="6">
        <v>12</v>
      </c>
      <c r="O207" s="6">
        <v>2.7</v>
      </c>
      <c r="P207" s="6" t="b">
        <v>0</v>
      </c>
      <c r="Q207" s="6"/>
    </row>
    <row r="208" spans="1:17" x14ac:dyDescent="0.3">
      <c r="A208" s="6" t="s">
        <v>264</v>
      </c>
      <c r="B208" s="6" t="s">
        <v>24</v>
      </c>
      <c r="C208" s="6" t="s">
        <v>46</v>
      </c>
      <c r="D208" s="6" t="s">
        <v>20</v>
      </c>
      <c r="E208" s="6" t="s">
        <v>61</v>
      </c>
      <c r="F208" s="6" t="s">
        <v>49</v>
      </c>
      <c r="G208" s="7">
        <v>66.95</v>
      </c>
      <c r="H208" s="8">
        <v>36.4</v>
      </c>
      <c r="I208" s="9">
        <f>H208/100</f>
        <v>0.36399999999999999</v>
      </c>
      <c r="J208" s="10">
        <f>G208-K208</f>
        <v>24.370000000000005</v>
      </c>
      <c r="K208" s="7">
        <v>42.58</v>
      </c>
      <c r="L208" s="11">
        <v>45563</v>
      </c>
      <c r="M208" s="12">
        <f t="shared" si="3"/>
        <v>45563</v>
      </c>
      <c r="N208" s="6">
        <v>44</v>
      </c>
      <c r="O208" s="6">
        <v>1.9</v>
      </c>
      <c r="P208" s="14" t="b">
        <v>1</v>
      </c>
      <c r="Q208" s="6" t="s">
        <v>86</v>
      </c>
    </row>
    <row r="209" spans="1:17" x14ac:dyDescent="0.3">
      <c r="A209" s="6" t="s">
        <v>265</v>
      </c>
      <c r="B209" s="6" t="s">
        <v>24</v>
      </c>
      <c r="C209" s="6" t="s">
        <v>56</v>
      </c>
      <c r="D209" s="6" t="s">
        <v>20</v>
      </c>
      <c r="E209" s="6" t="s">
        <v>21</v>
      </c>
      <c r="F209" s="6" t="s">
        <v>59</v>
      </c>
      <c r="G209" s="7">
        <v>116.96</v>
      </c>
      <c r="H209" s="8">
        <v>8.8000000000000007</v>
      </c>
      <c r="I209" s="9">
        <f>H209/100</f>
        <v>8.8000000000000009E-2</v>
      </c>
      <c r="J209" s="10">
        <f>G209-K209</f>
        <v>10.289999999999992</v>
      </c>
      <c r="K209" s="7">
        <v>106.67</v>
      </c>
      <c r="L209" s="11">
        <v>45776</v>
      </c>
      <c r="M209" s="12">
        <f t="shared" si="3"/>
        <v>45776</v>
      </c>
      <c r="N209" s="6">
        <v>33</v>
      </c>
      <c r="O209" s="6">
        <v>1.6</v>
      </c>
      <c r="P209" s="6" t="b">
        <v>0</v>
      </c>
      <c r="Q209" s="6"/>
    </row>
    <row r="210" spans="1:17" x14ac:dyDescent="0.3">
      <c r="A210" s="6" t="s">
        <v>266</v>
      </c>
      <c r="B210" s="6" t="s">
        <v>24</v>
      </c>
      <c r="C210" s="6" t="s">
        <v>78</v>
      </c>
      <c r="D210" s="6" t="s">
        <v>37</v>
      </c>
      <c r="E210" s="6" t="s">
        <v>52</v>
      </c>
      <c r="F210" s="6" t="s">
        <v>28</v>
      </c>
      <c r="G210" s="7">
        <v>111.14</v>
      </c>
      <c r="H210" s="8">
        <v>0</v>
      </c>
      <c r="I210" s="9">
        <f>H210/100</f>
        <v>0</v>
      </c>
      <c r="J210" s="10">
        <f>G210-K210</f>
        <v>0</v>
      </c>
      <c r="K210" s="7">
        <v>111.14</v>
      </c>
      <c r="L210" s="11">
        <v>45875</v>
      </c>
      <c r="M210" s="12">
        <f t="shared" si="3"/>
        <v>45875</v>
      </c>
      <c r="N210" s="6">
        <v>49</v>
      </c>
      <c r="O210" s="6">
        <v>1.6</v>
      </c>
      <c r="P210" s="6" t="b">
        <v>0</v>
      </c>
      <c r="Q210" s="6"/>
    </row>
    <row r="211" spans="1:17" x14ac:dyDescent="0.3">
      <c r="A211" s="6" t="s">
        <v>267</v>
      </c>
      <c r="B211" s="6" t="s">
        <v>24</v>
      </c>
      <c r="C211" s="6" t="s">
        <v>35</v>
      </c>
      <c r="D211" s="6" t="s">
        <v>37</v>
      </c>
      <c r="E211" s="6" t="s">
        <v>58</v>
      </c>
      <c r="F211" s="6" t="s">
        <v>47</v>
      </c>
      <c r="G211" s="7">
        <v>59.6</v>
      </c>
      <c r="H211" s="8">
        <v>0</v>
      </c>
      <c r="I211" s="9">
        <f>H211/100</f>
        <v>0</v>
      </c>
      <c r="J211" s="10">
        <f>G211-K211</f>
        <v>0</v>
      </c>
      <c r="K211" s="7">
        <v>59.6</v>
      </c>
      <c r="L211" s="11">
        <v>45875</v>
      </c>
      <c r="M211" s="12">
        <f t="shared" si="3"/>
        <v>45875</v>
      </c>
      <c r="N211" s="6">
        <v>40</v>
      </c>
      <c r="O211" s="6">
        <v>2.1</v>
      </c>
      <c r="P211" s="6" t="b">
        <v>0</v>
      </c>
      <c r="Q211" s="6"/>
    </row>
    <row r="212" spans="1:17" x14ac:dyDescent="0.3">
      <c r="A212" s="6" t="s">
        <v>268</v>
      </c>
      <c r="B212" s="6" t="s">
        <v>24</v>
      </c>
      <c r="C212" s="6" t="s">
        <v>56</v>
      </c>
      <c r="D212" s="6" t="s">
        <v>20</v>
      </c>
      <c r="E212" s="6" t="s">
        <v>42</v>
      </c>
      <c r="F212" s="6" t="s">
        <v>43</v>
      </c>
      <c r="G212" s="7">
        <v>25.49</v>
      </c>
      <c r="H212" s="8">
        <v>16.7</v>
      </c>
      <c r="I212" s="9">
        <f>H212/100</f>
        <v>0.16699999999999998</v>
      </c>
      <c r="J212" s="10">
        <f>G212-K212</f>
        <v>4.259999999999998</v>
      </c>
      <c r="K212" s="7">
        <v>21.23</v>
      </c>
      <c r="L212" s="11">
        <v>45800</v>
      </c>
      <c r="M212" s="12">
        <f t="shared" si="3"/>
        <v>45800</v>
      </c>
      <c r="N212" s="6">
        <v>32</v>
      </c>
      <c r="O212" s="13"/>
      <c r="P212" s="6" t="b">
        <v>0</v>
      </c>
      <c r="Q212" s="6"/>
    </row>
    <row r="213" spans="1:17" x14ac:dyDescent="0.3">
      <c r="A213" s="6" t="s">
        <v>269</v>
      </c>
      <c r="B213" s="6" t="s">
        <v>24</v>
      </c>
      <c r="C213" s="6" t="s">
        <v>19</v>
      </c>
      <c r="D213" s="6" t="s">
        <v>20</v>
      </c>
      <c r="E213" s="6" t="s">
        <v>61</v>
      </c>
      <c r="F213" s="6" t="s">
        <v>31</v>
      </c>
      <c r="G213" s="7">
        <v>82.94</v>
      </c>
      <c r="H213" s="8">
        <v>0</v>
      </c>
      <c r="I213" s="9">
        <f>H213/100</f>
        <v>0</v>
      </c>
      <c r="J213" s="10">
        <f>G213-K213</f>
        <v>0</v>
      </c>
      <c r="K213" s="7">
        <v>82.94</v>
      </c>
      <c r="L213" s="11">
        <v>45855</v>
      </c>
      <c r="M213" s="12">
        <f t="shared" si="3"/>
        <v>45855</v>
      </c>
      <c r="N213" s="6">
        <v>46</v>
      </c>
      <c r="O213" s="6">
        <v>1.5</v>
      </c>
      <c r="P213" s="6" t="b">
        <v>0</v>
      </c>
      <c r="Q213" s="6"/>
    </row>
    <row r="214" spans="1:17" x14ac:dyDescent="0.3">
      <c r="A214" s="6" t="s">
        <v>270</v>
      </c>
      <c r="B214" s="6" t="s">
        <v>24</v>
      </c>
      <c r="C214" s="6" t="s">
        <v>25</v>
      </c>
      <c r="D214" s="6" t="s">
        <v>20</v>
      </c>
      <c r="E214" s="6" t="s">
        <v>27</v>
      </c>
      <c r="F214" s="6" t="s">
        <v>47</v>
      </c>
      <c r="G214" s="7">
        <v>99.71</v>
      </c>
      <c r="H214" s="8">
        <v>0</v>
      </c>
      <c r="I214" s="9">
        <f>H214/100</f>
        <v>0</v>
      </c>
      <c r="J214" s="10">
        <f>G214-K214</f>
        <v>0</v>
      </c>
      <c r="K214" s="7">
        <v>99.71</v>
      </c>
      <c r="L214" s="11">
        <v>45525</v>
      </c>
      <c r="M214" s="12">
        <f t="shared" si="3"/>
        <v>45525</v>
      </c>
      <c r="N214" s="6">
        <v>23</v>
      </c>
      <c r="O214" s="6">
        <v>1.4</v>
      </c>
      <c r="P214" s="6" t="b">
        <v>0</v>
      </c>
      <c r="Q214" s="6"/>
    </row>
    <row r="215" spans="1:17" x14ac:dyDescent="0.3">
      <c r="A215" s="6" t="s">
        <v>271</v>
      </c>
      <c r="B215" s="6" t="s">
        <v>30</v>
      </c>
      <c r="C215" s="6" t="s">
        <v>35</v>
      </c>
      <c r="D215" s="6" t="s">
        <v>37</v>
      </c>
      <c r="E215" s="13"/>
      <c r="F215" s="6" t="s">
        <v>31</v>
      </c>
      <c r="G215" s="7">
        <v>69.739999999999995</v>
      </c>
      <c r="H215" s="8">
        <v>0</v>
      </c>
      <c r="I215" s="9">
        <f>H215/100</f>
        <v>0</v>
      </c>
      <c r="J215" s="10">
        <f>G215-K215</f>
        <v>0</v>
      </c>
      <c r="K215" s="7">
        <v>69.739999999999995</v>
      </c>
      <c r="L215" s="11">
        <v>45875</v>
      </c>
      <c r="M215" s="12">
        <f t="shared" si="3"/>
        <v>45875</v>
      </c>
      <c r="N215" s="6">
        <v>11</v>
      </c>
      <c r="O215" s="6">
        <v>3.3</v>
      </c>
      <c r="P215" s="14" t="b">
        <v>1</v>
      </c>
      <c r="Q215" s="6" t="s">
        <v>118</v>
      </c>
    </row>
    <row r="216" spans="1:17" x14ac:dyDescent="0.3">
      <c r="A216" s="6" t="s">
        <v>272</v>
      </c>
      <c r="B216" s="6" t="s">
        <v>41</v>
      </c>
      <c r="C216" s="6" t="s">
        <v>51</v>
      </c>
      <c r="D216" s="6" t="s">
        <v>65</v>
      </c>
      <c r="E216" s="6" t="s">
        <v>52</v>
      </c>
      <c r="F216" s="6" t="s">
        <v>49</v>
      </c>
      <c r="G216" s="7">
        <v>57.19</v>
      </c>
      <c r="H216" s="8">
        <v>0</v>
      </c>
      <c r="I216" s="9">
        <f>H216/100</f>
        <v>0</v>
      </c>
      <c r="J216" s="10">
        <f>G216-K216</f>
        <v>0</v>
      </c>
      <c r="K216" s="7">
        <v>57.19</v>
      </c>
      <c r="L216" s="11">
        <v>45875</v>
      </c>
      <c r="M216" s="12">
        <f t="shared" si="3"/>
        <v>45875</v>
      </c>
      <c r="N216" s="6">
        <v>12</v>
      </c>
      <c r="O216" s="6">
        <v>2.5</v>
      </c>
      <c r="P216" s="6" t="b">
        <v>0</v>
      </c>
      <c r="Q216" s="6"/>
    </row>
    <row r="217" spans="1:17" x14ac:dyDescent="0.3">
      <c r="A217" s="6" t="s">
        <v>273</v>
      </c>
      <c r="B217" s="6" t="s">
        <v>24</v>
      </c>
      <c r="C217" s="6" t="s">
        <v>51</v>
      </c>
      <c r="D217" s="6" t="s">
        <v>65</v>
      </c>
      <c r="E217" s="6" t="s">
        <v>52</v>
      </c>
      <c r="F217" s="6" t="s">
        <v>22</v>
      </c>
      <c r="G217" s="7">
        <v>58.65</v>
      </c>
      <c r="H217" s="8">
        <v>0</v>
      </c>
      <c r="I217" s="9">
        <f>H217/100</f>
        <v>0</v>
      </c>
      <c r="J217" s="10">
        <f>G217-K217</f>
        <v>0</v>
      </c>
      <c r="K217" s="7">
        <v>58.65</v>
      </c>
      <c r="L217" s="11">
        <v>45875</v>
      </c>
      <c r="M217" s="12">
        <f t="shared" si="3"/>
        <v>45875</v>
      </c>
      <c r="N217" s="6">
        <v>4</v>
      </c>
      <c r="O217" s="6">
        <v>1.1000000000000001</v>
      </c>
      <c r="P217" s="6" t="b">
        <v>0</v>
      </c>
      <c r="Q217" s="6"/>
    </row>
    <row r="218" spans="1:17" x14ac:dyDescent="0.3">
      <c r="A218" s="6" t="s">
        <v>274</v>
      </c>
      <c r="B218" s="6" t="s">
        <v>18</v>
      </c>
      <c r="C218" s="6" t="s">
        <v>25</v>
      </c>
      <c r="D218" s="6" t="s">
        <v>37</v>
      </c>
      <c r="E218" s="6" t="s">
        <v>21</v>
      </c>
      <c r="F218" s="6" t="s">
        <v>28</v>
      </c>
      <c r="G218" s="7">
        <v>110.22</v>
      </c>
      <c r="H218" s="8">
        <v>0</v>
      </c>
      <c r="I218" s="9">
        <f>H218/100</f>
        <v>0</v>
      </c>
      <c r="J218" s="10">
        <f>G218-K218</f>
        <v>0</v>
      </c>
      <c r="K218" s="7">
        <v>110.22</v>
      </c>
      <c r="L218" s="11">
        <v>45875</v>
      </c>
      <c r="M218" s="12">
        <f t="shared" si="3"/>
        <v>45875</v>
      </c>
      <c r="N218" s="6">
        <v>4</v>
      </c>
      <c r="O218" s="6">
        <v>1.6</v>
      </c>
      <c r="P218" s="6" t="b">
        <v>0</v>
      </c>
      <c r="Q218" s="6"/>
    </row>
    <row r="219" spans="1:17" x14ac:dyDescent="0.3">
      <c r="A219" s="6" t="s">
        <v>275</v>
      </c>
      <c r="B219" s="6" t="s">
        <v>24</v>
      </c>
      <c r="C219" s="6" t="s">
        <v>19</v>
      </c>
      <c r="D219" s="6" t="s">
        <v>65</v>
      </c>
      <c r="E219" s="6" t="s">
        <v>52</v>
      </c>
      <c r="F219" s="6" t="s">
        <v>28</v>
      </c>
      <c r="G219" s="7">
        <v>69.36</v>
      </c>
      <c r="H219" s="8">
        <v>0</v>
      </c>
      <c r="I219" s="9">
        <f>H219/100</f>
        <v>0</v>
      </c>
      <c r="J219" s="10">
        <f>G219-K219</f>
        <v>0</v>
      </c>
      <c r="K219" s="7">
        <v>69.36</v>
      </c>
      <c r="L219" s="11">
        <v>45875</v>
      </c>
      <c r="M219" s="12">
        <f t="shared" si="3"/>
        <v>45875</v>
      </c>
      <c r="N219" s="6">
        <v>25</v>
      </c>
      <c r="O219" s="13"/>
      <c r="P219" s="6" t="b">
        <v>0</v>
      </c>
      <c r="Q219" s="6"/>
    </row>
    <row r="220" spans="1:17" x14ac:dyDescent="0.3">
      <c r="A220" s="6" t="s">
        <v>276</v>
      </c>
      <c r="B220" s="6" t="s">
        <v>41</v>
      </c>
      <c r="C220" s="6" t="s">
        <v>19</v>
      </c>
      <c r="D220" s="6" t="s">
        <v>26</v>
      </c>
      <c r="E220" s="6" t="s">
        <v>42</v>
      </c>
      <c r="F220" s="6" t="s">
        <v>31</v>
      </c>
      <c r="G220" s="7">
        <v>87.03</v>
      </c>
      <c r="H220" s="8">
        <v>0</v>
      </c>
      <c r="I220" s="9">
        <f>H220/100</f>
        <v>0</v>
      </c>
      <c r="J220" s="10">
        <f>G220-K220</f>
        <v>0</v>
      </c>
      <c r="K220" s="7">
        <v>87.03</v>
      </c>
      <c r="L220" s="11">
        <v>45875</v>
      </c>
      <c r="M220" s="12">
        <f t="shared" si="3"/>
        <v>45875</v>
      </c>
      <c r="N220" s="6">
        <v>39</v>
      </c>
      <c r="O220" s="6">
        <v>4.3</v>
      </c>
      <c r="P220" s="6" t="b">
        <v>0</v>
      </c>
      <c r="Q220" s="6"/>
    </row>
    <row r="221" spans="1:17" x14ac:dyDescent="0.3">
      <c r="A221" s="6" t="s">
        <v>277</v>
      </c>
      <c r="B221" s="6" t="s">
        <v>45</v>
      </c>
      <c r="C221" s="6" t="s">
        <v>19</v>
      </c>
      <c r="D221" s="6" t="s">
        <v>26</v>
      </c>
      <c r="E221" s="6" t="s">
        <v>52</v>
      </c>
      <c r="F221" s="6" t="s">
        <v>73</v>
      </c>
      <c r="G221" s="7">
        <v>160.6</v>
      </c>
      <c r="H221" s="8">
        <v>18.399999999999999</v>
      </c>
      <c r="I221" s="9">
        <f>H221/100</f>
        <v>0.184</v>
      </c>
      <c r="J221" s="10">
        <f>G221-K221</f>
        <v>29.549999999999983</v>
      </c>
      <c r="K221" s="7">
        <v>131.05000000000001</v>
      </c>
      <c r="L221" s="11">
        <v>45875</v>
      </c>
      <c r="M221" s="12">
        <f t="shared" si="3"/>
        <v>45875</v>
      </c>
      <c r="N221" s="6">
        <v>41</v>
      </c>
      <c r="O221" s="6">
        <v>3</v>
      </c>
      <c r="P221" s="6" t="b">
        <v>0</v>
      </c>
      <c r="Q221" s="6"/>
    </row>
    <row r="222" spans="1:17" x14ac:dyDescent="0.3">
      <c r="A222" s="6" t="s">
        <v>278</v>
      </c>
      <c r="B222" s="6" t="s">
        <v>18</v>
      </c>
      <c r="C222" s="6" t="s">
        <v>51</v>
      </c>
      <c r="D222" s="6" t="s">
        <v>20</v>
      </c>
      <c r="E222" s="6" t="s">
        <v>58</v>
      </c>
      <c r="F222" s="6" t="s">
        <v>69</v>
      </c>
      <c r="G222" s="7">
        <v>167.02</v>
      </c>
      <c r="H222" s="8">
        <v>0</v>
      </c>
      <c r="I222" s="9">
        <f>H222/100</f>
        <v>0</v>
      </c>
      <c r="J222" s="10">
        <f>G222-K222</f>
        <v>0</v>
      </c>
      <c r="K222" s="7">
        <v>167.02</v>
      </c>
      <c r="L222" s="11">
        <v>45687</v>
      </c>
      <c r="M222" s="12">
        <f t="shared" si="3"/>
        <v>45687</v>
      </c>
      <c r="N222" s="6">
        <v>26</v>
      </c>
      <c r="O222" s="6">
        <v>2.6</v>
      </c>
      <c r="P222" s="14" t="b">
        <v>1</v>
      </c>
      <c r="Q222" s="6" t="s">
        <v>76</v>
      </c>
    </row>
    <row r="223" spans="1:17" x14ac:dyDescent="0.3">
      <c r="A223" s="6" t="s">
        <v>279</v>
      </c>
      <c r="B223" s="6" t="s">
        <v>24</v>
      </c>
      <c r="C223" s="6" t="s">
        <v>19</v>
      </c>
      <c r="D223" s="6" t="s">
        <v>65</v>
      </c>
      <c r="E223" s="6" t="s">
        <v>52</v>
      </c>
      <c r="F223" s="6" t="s">
        <v>43</v>
      </c>
      <c r="G223" s="7">
        <v>26.09</v>
      </c>
      <c r="H223" s="8">
        <v>0</v>
      </c>
      <c r="I223" s="9">
        <f>H223/100</f>
        <v>0</v>
      </c>
      <c r="J223" s="10">
        <f>G223-K223</f>
        <v>0</v>
      </c>
      <c r="K223" s="7">
        <v>26.09</v>
      </c>
      <c r="L223" s="11">
        <v>45875</v>
      </c>
      <c r="M223" s="12">
        <f t="shared" si="3"/>
        <v>45875</v>
      </c>
      <c r="N223" s="6">
        <v>32</v>
      </c>
      <c r="O223" s="6">
        <v>4.5999999999999996</v>
      </c>
      <c r="P223" s="14" t="b">
        <v>1</v>
      </c>
      <c r="Q223" s="6" t="s">
        <v>81</v>
      </c>
    </row>
    <row r="224" spans="1:17" x14ac:dyDescent="0.3">
      <c r="A224" s="6" t="s">
        <v>280</v>
      </c>
      <c r="B224" s="6" t="s">
        <v>18</v>
      </c>
      <c r="C224" s="6" t="s">
        <v>51</v>
      </c>
      <c r="D224" s="6" t="s">
        <v>65</v>
      </c>
      <c r="E224" s="6" t="s">
        <v>21</v>
      </c>
      <c r="F224" s="6" t="s">
        <v>73</v>
      </c>
      <c r="G224" s="7">
        <v>246.65</v>
      </c>
      <c r="H224" s="8">
        <v>0</v>
      </c>
      <c r="I224" s="9">
        <f>H224/100</f>
        <v>0</v>
      </c>
      <c r="J224" s="10">
        <f>G224-K224</f>
        <v>0</v>
      </c>
      <c r="K224" s="7">
        <v>246.65</v>
      </c>
      <c r="L224" s="11">
        <v>45875</v>
      </c>
      <c r="M224" s="12">
        <f t="shared" si="3"/>
        <v>45875</v>
      </c>
      <c r="N224" s="6">
        <v>17</v>
      </c>
      <c r="O224" s="6">
        <v>2.9</v>
      </c>
      <c r="P224" s="14" t="b">
        <v>1</v>
      </c>
      <c r="Q224" s="6" t="s">
        <v>81</v>
      </c>
    </row>
    <row r="225" spans="1:17" x14ac:dyDescent="0.3">
      <c r="A225" s="6" t="s">
        <v>281</v>
      </c>
      <c r="B225" s="6" t="s">
        <v>18</v>
      </c>
      <c r="C225" s="6" t="s">
        <v>78</v>
      </c>
      <c r="D225" s="6" t="s">
        <v>65</v>
      </c>
      <c r="E225" s="6" t="s">
        <v>42</v>
      </c>
      <c r="F225" s="6" t="s">
        <v>22</v>
      </c>
      <c r="G225" s="7">
        <v>206.91</v>
      </c>
      <c r="H225" s="8">
        <v>0</v>
      </c>
      <c r="I225" s="9">
        <f>H225/100</f>
        <v>0</v>
      </c>
      <c r="J225" s="10">
        <f>G225-K225</f>
        <v>0</v>
      </c>
      <c r="K225" s="7">
        <v>206.91</v>
      </c>
      <c r="L225" s="11">
        <v>45875</v>
      </c>
      <c r="M225" s="12">
        <f t="shared" si="3"/>
        <v>45875</v>
      </c>
      <c r="N225" s="6">
        <v>34</v>
      </c>
      <c r="O225" s="6">
        <v>2.2999999999999998</v>
      </c>
      <c r="P225" s="6" t="b">
        <v>0</v>
      </c>
      <c r="Q225" s="6"/>
    </row>
    <row r="226" spans="1:17" x14ac:dyDescent="0.3">
      <c r="A226" s="6" t="s">
        <v>282</v>
      </c>
      <c r="B226" s="6" t="s">
        <v>45</v>
      </c>
      <c r="C226" s="6" t="s">
        <v>64</v>
      </c>
      <c r="D226" s="6" t="s">
        <v>26</v>
      </c>
      <c r="E226" s="6" t="s">
        <v>21</v>
      </c>
      <c r="F226" s="6" t="s">
        <v>31</v>
      </c>
      <c r="G226" s="7">
        <v>85.08</v>
      </c>
      <c r="H226" s="8">
        <v>0</v>
      </c>
      <c r="I226" s="9">
        <f>H226/100</f>
        <v>0</v>
      </c>
      <c r="J226" s="10">
        <f>G226-K226</f>
        <v>0</v>
      </c>
      <c r="K226" s="7">
        <v>85.08</v>
      </c>
      <c r="L226" s="11">
        <v>45875</v>
      </c>
      <c r="M226" s="12">
        <f t="shared" si="3"/>
        <v>45875</v>
      </c>
      <c r="N226" s="6">
        <v>29</v>
      </c>
      <c r="O226" s="13"/>
      <c r="P226" s="6" t="b">
        <v>0</v>
      </c>
      <c r="Q226" s="6"/>
    </row>
    <row r="227" spans="1:17" x14ac:dyDescent="0.3">
      <c r="A227" s="6" t="s">
        <v>283</v>
      </c>
      <c r="B227" s="6" t="s">
        <v>18</v>
      </c>
      <c r="C227" s="6" t="s">
        <v>78</v>
      </c>
      <c r="D227" s="6" t="s">
        <v>20</v>
      </c>
      <c r="E227" s="6" t="s">
        <v>52</v>
      </c>
      <c r="F227" s="6" t="s">
        <v>38</v>
      </c>
      <c r="G227" s="7">
        <v>240.32</v>
      </c>
      <c r="H227" s="8">
        <v>54.8</v>
      </c>
      <c r="I227" s="9">
        <f>H227/100</f>
        <v>0.54799999999999993</v>
      </c>
      <c r="J227" s="10">
        <f>G227-K227</f>
        <v>131.69999999999999</v>
      </c>
      <c r="K227" s="7">
        <v>108.62</v>
      </c>
      <c r="L227" s="11">
        <v>45653</v>
      </c>
      <c r="M227" s="12">
        <f t="shared" si="3"/>
        <v>45653</v>
      </c>
      <c r="N227" s="6">
        <v>3</v>
      </c>
      <c r="O227" s="6">
        <v>4.5</v>
      </c>
      <c r="P227" s="6" t="b">
        <v>0</v>
      </c>
      <c r="Q227" s="6"/>
    </row>
    <row r="228" spans="1:17" x14ac:dyDescent="0.3">
      <c r="A228" s="6" t="s">
        <v>284</v>
      </c>
      <c r="B228" s="6" t="s">
        <v>45</v>
      </c>
      <c r="C228" s="6" t="s">
        <v>25</v>
      </c>
      <c r="D228" s="6" t="s">
        <v>37</v>
      </c>
      <c r="E228" s="6" t="s">
        <v>52</v>
      </c>
      <c r="F228" s="6" t="s">
        <v>22</v>
      </c>
      <c r="G228" s="7">
        <v>130.12</v>
      </c>
      <c r="H228" s="8">
        <v>1.4</v>
      </c>
      <c r="I228" s="9">
        <f>H228/100</f>
        <v>1.3999999999999999E-2</v>
      </c>
      <c r="J228" s="10">
        <f>G228-K228</f>
        <v>1.8199999999999932</v>
      </c>
      <c r="K228" s="7">
        <v>128.30000000000001</v>
      </c>
      <c r="L228" s="11">
        <v>45875</v>
      </c>
      <c r="M228" s="12">
        <f t="shared" si="3"/>
        <v>45875</v>
      </c>
      <c r="N228" s="6">
        <v>0</v>
      </c>
      <c r="O228" s="6">
        <v>5</v>
      </c>
      <c r="P228" s="6" t="b">
        <v>0</v>
      </c>
      <c r="Q228" s="6"/>
    </row>
    <row r="229" spans="1:17" x14ac:dyDescent="0.3">
      <c r="A229" s="6" t="s">
        <v>285</v>
      </c>
      <c r="B229" s="6" t="s">
        <v>41</v>
      </c>
      <c r="C229" s="6" t="s">
        <v>51</v>
      </c>
      <c r="D229" s="6" t="s">
        <v>20</v>
      </c>
      <c r="E229" s="6" t="s">
        <v>58</v>
      </c>
      <c r="F229" s="6" t="s">
        <v>31</v>
      </c>
      <c r="G229" s="7">
        <v>42.29</v>
      </c>
      <c r="H229" s="8">
        <v>15.8</v>
      </c>
      <c r="I229" s="9">
        <f>H229/100</f>
        <v>0.158</v>
      </c>
      <c r="J229" s="10">
        <f>G229-K229</f>
        <v>6.68</v>
      </c>
      <c r="K229" s="7">
        <v>35.61</v>
      </c>
      <c r="L229" s="11">
        <v>45598</v>
      </c>
      <c r="M229" s="12">
        <f t="shared" si="3"/>
        <v>45598</v>
      </c>
      <c r="N229" s="6">
        <v>11</v>
      </c>
      <c r="O229" s="6">
        <v>1.6</v>
      </c>
      <c r="P229" s="6" t="b">
        <v>0</v>
      </c>
      <c r="Q229" s="6"/>
    </row>
    <row r="230" spans="1:17" x14ac:dyDescent="0.3">
      <c r="A230" s="6" t="s">
        <v>286</v>
      </c>
      <c r="B230" s="6" t="s">
        <v>18</v>
      </c>
      <c r="C230" s="6" t="s">
        <v>51</v>
      </c>
      <c r="D230" s="6" t="s">
        <v>20</v>
      </c>
      <c r="E230" s="6" t="s">
        <v>42</v>
      </c>
      <c r="F230" s="6" t="s">
        <v>59</v>
      </c>
      <c r="G230" s="7">
        <v>191.54</v>
      </c>
      <c r="H230" s="8">
        <v>0</v>
      </c>
      <c r="I230" s="9">
        <f>H230/100</f>
        <v>0</v>
      </c>
      <c r="J230" s="10">
        <f>G230-K230</f>
        <v>0</v>
      </c>
      <c r="K230" s="7">
        <v>191.54</v>
      </c>
      <c r="L230" s="11">
        <v>45575</v>
      </c>
      <c r="M230" s="12">
        <f t="shared" si="3"/>
        <v>45575</v>
      </c>
      <c r="N230" s="6">
        <v>18</v>
      </c>
      <c r="O230" s="6">
        <v>1.2</v>
      </c>
      <c r="P230" s="6" t="b">
        <v>0</v>
      </c>
      <c r="Q230" s="6"/>
    </row>
    <row r="231" spans="1:17" x14ac:dyDescent="0.3">
      <c r="A231" s="6" t="s">
        <v>287</v>
      </c>
      <c r="B231" s="6" t="s">
        <v>30</v>
      </c>
      <c r="C231" s="6" t="s">
        <v>56</v>
      </c>
      <c r="D231" s="6" t="s">
        <v>20</v>
      </c>
      <c r="E231" s="13"/>
      <c r="F231" s="6" t="s">
        <v>59</v>
      </c>
      <c r="G231" s="7">
        <v>42.23</v>
      </c>
      <c r="H231" s="8">
        <v>0</v>
      </c>
      <c r="I231" s="9">
        <f>H231/100</f>
        <v>0</v>
      </c>
      <c r="J231" s="10">
        <f>G231-K231</f>
        <v>0</v>
      </c>
      <c r="K231" s="7">
        <v>42.23</v>
      </c>
      <c r="L231" s="11">
        <v>45852</v>
      </c>
      <c r="M231" s="12">
        <f t="shared" si="3"/>
        <v>45852</v>
      </c>
      <c r="N231" s="6">
        <v>15</v>
      </c>
      <c r="O231" s="13"/>
      <c r="P231" s="6" t="b">
        <v>0</v>
      </c>
      <c r="Q231" s="6"/>
    </row>
    <row r="232" spans="1:17" x14ac:dyDescent="0.3">
      <c r="A232" s="6" t="s">
        <v>288</v>
      </c>
      <c r="B232" s="6" t="s">
        <v>33</v>
      </c>
      <c r="C232" s="6" t="s">
        <v>51</v>
      </c>
      <c r="D232" s="6" t="s">
        <v>65</v>
      </c>
      <c r="E232" s="6" t="s">
        <v>42</v>
      </c>
      <c r="F232" s="6" t="s">
        <v>43</v>
      </c>
      <c r="G232" s="7">
        <v>109.76</v>
      </c>
      <c r="H232" s="8">
        <v>0</v>
      </c>
      <c r="I232" s="9">
        <f>H232/100</f>
        <v>0</v>
      </c>
      <c r="J232" s="10">
        <f>G232-K232</f>
        <v>0</v>
      </c>
      <c r="K232" s="7">
        <v>109.76</v>
      </c>
      <c r="L232" s="11">
        <v>45875</v>
      </c>
      <c r="M232" s="12">
        <f t="shared" si="3"/>
        <v>45875</v>
      </c>
      <c r="N232" s="6">
        <v>16</v>
      </c>
      <c r="O232" s="6">
        <v>4.3</v>
      </c>
      <c r="P232" s="6" t="b">
        <v>0</v>
      </c>
      <c r="Q232" s="6"/>
    </row>
    <row r="233" spans="1:17" x14ac:dyDescent="0.3">
      <c r="A233" s="6" t="s">
        <v>289</v>
      </c>
      <c r="B233" s="6" t="s">
        <v>30</v>
      </c>
      <c r="C233" s="6" t="s">
        <v>46</v>
      </c>
      <c r="D233" s="6" t="s">
        <v>65</v>
      </c>
      <c r="E233" s="13"/>
      <c r="F233" s="6" t="s">
        <v>22</v>
      </c>
      <c r="G233" s="7">
        <v>76.8</v>
      </c>
      <c r="H233" s="8">
        <v>43.3</v>
      </c>
      <c r="I233" s="9">
        <f>H233/100</f>
        <v>0.433</v>
      </c>
      <c r="J233" s="10">
        <f>G233-K233</f>
        <v>33.25</v>
      </c>
      <c r="K233" s="7">
        <v>43.55</v>
      </c>
      <c r="L233" s="11">
        <v>45875</v>
      </c>
      <c r="M233" s="12">
        <f t="shared" si="3"/>
        <v>45875</v>
      </c>
      <c r="N233" s="6">
        <v>24</v>
      </c>
      <c r="O233" s="13"/>
      <c r="P233" s="6" t="b">
        <v>0</v>
      </c>
      <c r="Q233" s="6"/>
    </row>
    <row r="234" spans="1:17" x14ac:dyDescent="0.3">
      <c r="A234" s="6" t="s">
        <v>290</v>
      </c>
      <c r="B234" s="6" t="s">
        <v>45</v>
      </c>
      <c r="C234" s="6" t="s">
        <v>78</v>
      </c>
      <c r="D234" s="6" t="s">
        <v>26</v>
      </c>
      <c r="E234" s="13"/>
      <c r="F234" s="6" t="s">
        <v>31</v>
      </c>
      <c r="G234" s="7">
        <v>56.34</v>
      </c>
      <c r="H234" s="8">
        <v>22.4</v>
      </c>
      <c r="I234" s="9">
        <f>H234/100</f>
        <v>0.22399999999999998</v>
      </c>
      <c r="J234" s="10">
        <f>G234-K234</f>
        <v>12.620000000000005</v>
      </c>
      <c r="K234" s="7">
        <v>43.72</v>
      </c>
      <c r="L234" s="11">
        <v>45875</v>
      </c>
      <c r="M234" s="12">
        <f t="shared" si="3"/>
        <v>45875</v>
      </c>
      <c r="N234" s="6">
        <v>37</v>
      </c>
      <c r="O234" s="6">
        <v>2.5</v>
      </c>
      <c r="P234" s="14" t="b">
        <v>1</v>
      </c>
      <c r="Q234" s="6" t="s">
        <v>128</v>
      </c>
    </row>
    <row r="235" spans="1:17" x14ac:dyDescent="0.3">
      <c r="A235" s="6" t="s">
        <v>291</v>
      </c>
      <c r="B235" s="6" t="s">
        <v>24</v>
      </c>
      <c r="C235" s="6" t="s">
        <v>64</v>
      </c>
      <c r="D235" s="6" t="s">
        <v>37</v>
      </c>
      <c r="E235" s="13"/>
      <c r="F235" s="6" t="s">
        <v>59</v>
      </c>
      <c r="G235" s="7">
        <v>88.41</v>
      </c>
      <c r="H235" s="8">
        <v>0</v>
      </c>
      <c r="I235" s="9">
        <f>H235/100</f>
        <v>0</v>
      </c>
      <c r="J235" s="10">
        <f>G235-K235</f>
        <v>0</v>
      </c>
      <c r="K235" s="7">
        <v>88.41</v>
      </c>
      <c r="L235" s="11">
        <v>45875</v>
      </c>
      <c r="M235" s="12">
        <f t="shared" si="3"/>
        <v>45875</v>
      </c>
      <c r="N235" s="6">
        <v>24</v>
      </c>
      <c r="O235" s="6">
        <v>4.4000000000000004</v>
      </c>
      <c r="P235" s="6" t="b">
        <v>0</v>
      </c>
      <c r="Q235" s="6"/>
    </row>
    <row r="236" spans="1:17" x14ac:dyDescent="0.3">
      <c r="A236" s="6" t="s">
        <v>292</v>
      </c>
      <c r="B236" s="6" t="s">
        <v>24</v>
      </c>
      <c r="C236" s="6" t="s">
        <v>64</v>
      </c>
      <c r="D236" s="6" t="s">
        <v>20</v>
      </c>
      <c r="E236" s="6" t="s">
        <v>42</v>
      </c>
      <c r="F236" s="6" t="s">
        <v>31</v>
      </c>
      <c r="G236" s="7">
        <v>25.96</v>
      </c>
      <c r="H236" s="8">
        <v>0</v>
      </c>
      <c r="I236" s="9">
        <f>H236/100</f>
        <v>0</v>
      </c>
      <c r="J236" s="10">
        <f>G236-K236</f>
        <v>0</v>
      </c>
      <c r="K236" s="7">
        <v>25.96</v>
      </c>
      <c r="L236" s="11">
        <v>45569</v>
      </c>
      <c r="M236" s="12">
        <f t="shared" si="3"/>
        <v>45569</v>
      </c>
      <c r="N236" s="6">
        <v>2</v>
      </c>
      <c r="O236" s="6">
        <v>1.4</v>
      </c>
      <c r="P236" s="6" t="b">
        <v>0</v>
      </c>
      <c r="Q236" s="6"/>
    </row>
    <row r="237" spans="1:17" x14ac:dyDescent="0.3">
      <c r="A237" s="6" t="s">
        <v>293</v>
      </c>
      <c r="B237" s="6" t="s">
        <v>41</v>
      </c>
      <c r="C237" s="6" t="s">
        <v>19</v>
      </c>
      <c r="D237" s="6" t="s">
        <v>20</v>
      </c>
      <c r="E237" s="6" t="s">
        <v>52</v>
      </c>
      <c r="F237" s="6" t="s">
        <v>22</v>
      </c>
      <c r="G237" s="7">
        <v>60.25</v>
      </c>
      <c r="H237" s="8">
        <v>0</v>
      </c>
      <c r="I237" s="9">
        <f>H237/100</f>
        <v>0</v>
      </c>
      <c r="J237" s="10">
        <f>G237-K237</f>
        <v>0</v>
      </c>
      <c r="K237" s="7">
        <v>60.25</v>
      </c>
      <c r="L237" s="11">
        <v>45520</v>
      </c>
      <c r="M237" s="12">
        <f t="shared" si="3"/>
        <v>45520</v>
      </c>
      <c r="N237" s="6">
        <v>25</v>
      </c>
      <c r="O237" s="6">
        <v>4.0999999999999996</v>
      </c>
      <c r="P237" s="6" t="b">
        <v>0</v>
      </c>
      <c r="Q237" s="6"/>
    </row>
    <row r="238" spans="1:17" x14ac:dyDescent="0.3">
      <c r="A238" s="6" t="s">
        <v>294</v>
      </c>
      <c r="B238" s="6" t="s">
        <v>30</v>
      </c>
      <c r="C238" s="6" t="s">
        <v>51</v>
      </c>
      <c r="D238" s="6" t="s">
        <v>37</v>
      </c>
      <c r="E238" s="13"/>
      <c r="F238" s="6" t="s">
        <v>22</v>
      </c>
      <c r="G238" s="7">
        <v>52.33</v>
      </c>
      <c r="H238" s="8">
        <v>19.100000000000001</v>
      </c>
      <c r="I238" s="9">
        <f>H238/100</f>
        <v>0.191</v>
      </c>
      <c r="J238" s="10">
        <f>G238-K238</f>
        <v>10</v>
      </c>
      <c r="K238" s="7">
        <v>42.33</v>
      </c>
      <c r="L238" s="11">
        <v>45875</v>
      </c>
      <c r="M238" s="12">
        <f t="shared" si="3"/>
        <v>45875</v>
      </c>
      <c r="N238" s="6">
        <v>4</v>
      </c>
      <c r="O238" s="13"/>
      <c r="P238" s="6" t="b">
        <v>0</v>
      </c>
      <c r="Q238" s="6"/>
    </row>
    <row r="239" spans="1:17" x14ac:dyDescent="0.3">
      <c r="A239" s="6" t="s">
        <v>295</v>
      </c>
      <c r="B239" s="6" t="s">
        <v>30</v>
      </c>
      <c r="C239" s="6" t="s">
        <v>46</v>
      </c>
      <c r="D239" s="6" t="s">
        <v>37</v>
      </c>
      <c r="E239" s="13"/>
      <c r="F239" s="6" t="s">
        <v>38</v>
      </c>
      <c r="G239" s="7">
        <v>67.61</v>
      </c>
      <c r="H239" s="8">
        <v>0</v>
      </c>
      <c r="I239" s="9">
        <f>H239/100</f>
        <v>0</v>
      </c>
      <c r="J239" s="10">
        <f>G239-K239</f>
        <v>0</v>
      </c>
      <c r="K239" s="7">
        <v>67.61</v>
      </c>
      <c r="L239" s="11">
        <v>45875</v>
      </c>
      <c r="M239" s="12">
        <f t="shared" si="3"/>
        <v>45875</v>
      </c>
      <c r="N239" s="6">
        <v>14</v>
      </c>
      <c r="O239" s="6">
        <v>1.8</v>
      </c>
      <c r="P239" s="6" t="b">
        <v>0</v>
      </c>
      <c r="Q239" s="6"/>
    </row>
    <row r="240" spans="1:17" x14ac:dyDescent="0.3">
      <c r="A240" s="6" t="s">
        <v>296</v>
      </c>
      <c r="B240" s="6" t="s">
        <v>33</v>
      </c>
      <c r="C240" s="6" t="s">
        <v>78</v>
      </c>
      <c r="D240" s="6" t="s">
        <v>20</v>
      </c>
      <c r="E240" s="6" t="s">
        <v>27</v>
      </c>
      <c r="F240" s="6" t="s">
        <v>73</v>
      </c>
      <c r="G240" s="7">
        <v>136</v>
      </c>
      <c r="H240" s="8">
        <v>0</v>
      </c>
      <c r="I240" s="9">
        <f>H240/100</f>
        <v>0</v>
      </c>
      <c r="J240" s="10">
        <f>G240-K240</f>
        <v>0</v>
      </c>
      <c r="K240" s="7">
        <v>136</v>
      </c>
      <c r="L240" s="11">
        <v>45870</v>
      </c>
      <c r="M240" s="12">
        <f t="shared" si="3"/>
        <v>45870</v>
      </c>
      <c r="N240" s="6">
        <v>46</v>
      </c>
      <c r="O240" s="6">
        <v>4.5</v>
      </c>
      <c r="P240" s="6" t="b">
        <v>0</v>
      </c>
      <c r="Q240" s="6"/>
    </row>
    <row r="241" spans="1:17" x14ac:dyDescent="0.3">
      <c r="A241" s="6" t="s">
        <v>297</v>
      </c>
      <c r="B241" s="6" t="s">
        <v>33</v>
      </c>
      <c r="C241" s="6" t="s">
        <v>19</v>
      </c>
      <c r="D241" s="6" t="s">
        <v>37</v>
      </c>
      <c r="E241" s="13"/>
      <c r="F241" s="6" t="s">
        <v>73</v>
      </c>
      <c r="G241" s="7">
        <v>74.48</v>
      </c>
      <c r="H241" s="8">
        <v>0</v>
      </c>
      <c r="I241" s="9">
        <f>H241/100</f>
        <v>0</v>
      </c>
      <c r="J241" s="10">
        <f>G241-K241</f>
        <v>0</v>
      </c>
      <c r="K241" s="7">
        <v>74.48</v>
      </c>
      <c r="L241" s="11">
        <v>45875</v>
      </c>
      <c r="M241" s="12">
        <f t="shared" si="3"/>
        <v>45875</v>
      </c>
      <c r="N241" s="6">
        <v>24</v>
      </c>
      <c r="O241" s="6">
        <v>3.7</v>
      </c>
      <c r="P241" s="6" t="b">
        <v>0</v>
      </c>
      <c r="Q241" s="6"/>
    </row>
    <row r="242" spans="1:17" x14ac:dyDescent="0.3">
      <c r="A242" s="6" t="s">
        <v>298</v>
      </c>
      <c r="B242" s="6" t="s">
        <v>45</v>
      </c>
      <c r="C242" s="6" t="s">
        <v>78</v>
      </c>
      <c r="D242" s="6" t="s">
        <v>37</v>
      </c>
      <c r="E242" s="6" t="s">
        <v>58</v>
      </c>
      <c r="F242" s="6" t="s">
        <v>28</v>
      </c>
      <c r="G242" s="7">
        <v>101.39</v>
      </c>
      <c r="H242" s="8">
        <v>0</v>
      </c>
      <c r="I242" s="9">
        <f>H242/100</f>
        <v>0</v>
      </c>
      <c r="J242" s="10">
        <f>G242-K242</f>
        <v>0</v>
      </c>
      <c r="K242" s="7">
        <v>101.39</v>
      </c>
      <c r="L242" s="11">
        <v>45875</v>
      </c>
      <c r="M242" s="12">
        <f t="shared" si="3"/>
        <v>45875</v>
      </c>
      <c r="N242" s="6">
        <v>33</v>
      </c>
      <c r="O242" s="6">
        <v>2.4</v>
      </c>
      <c r="P242" s="14" t="b">
        <v>1</v>
      </c>
      <c r="Q242" s="6" t="s">
        <v>76</v>
      </c>
    </row>
    <row r="243" spans="1:17" x14ac:dyDescent="0.3">
      <c r="A243" s="6" t="s">
        <v>299</v>
      </c>
      <c r="B243" s="6" t="s">
        <v>45</v>
      </c>
      <c r="C243" s="6" t="s">
        <v>78</v>
      </c>
      <c r="D243" s="6" t="s">
        <v>37</v>
      </c>
      <c r="E243" s="6" t="s">
        <v>52</v>
      </c>
      <c r="F243" s="6" t="s">
        <v>49</v>
      </c>
      <c r="G243" s="7">
        <v>169.68</v>
      </c>
      <c r="H243" s="8">
        <v>41.7</v>
      </c>
      <c r="I243" s="9">
        <f>H243/100</f>
        <v>0.41700000000000004</v>
      </c>
      <c r="J243" s="10">
        <f>G243-K243</f>
        <v>70.760000000000005</v>
      </c>
      <c r="K243" s="7">
        <v>98.92</v>
      </c>
      <c r="L243" s="11">
        <v>45875</v>
      </c>
      <c r="M243" s="12">
        <f t="shared" si="3"/>
        <v>45875</v>
      </c>
      <c r="N243" s="6">
        <v>43</v>
      </c>
      <c r="O243" s="6">
        <v>4.5999999999999996</v>
      </c>
      <c r="P243" s="6" t="b">
        <v>0</v>
      </c>
      <c r="Q243" s="6"/>
    </row>
    <row r="244" spans="1:17" x14ac:dyDescent="0.3">
      <c r="A244" s="6" t="s">
        <v>300</v>
      </c>
      <c r="B244" s="6" t="s">
        <v>30</v>
      </c>
      <c r="C244" s="6" t="s">
        <v>78</v>
      </c>
      <c r="D244" s="6" t="s">
        <v>26</v>
      </c>
      <c r="E244" s="13"/>
      <c r="F244" s="6" t="s">
        <v>69</v>
      </c>
      <c r="G244" s="7">
        <v>52.45</v>
      </c>
      <c r="H244" s="8">
        <v>0</v>
      </c>
      <c r="I244" s="9">
        <f>H244/100</f>
        <v>0</v>
      </c>
      <c r="J244" s="10">
        <f>G244-K244</f>
        <v>0</v>
      </c>
      <c r="K244" s="7">
        <v>52.45</v>
      </c>
      <c r="L244" s="11">
        <v>45875</v>
      </c>
      <c r="M244" s="12">
        <f t="shared" si="3"/>
        <v>45875</v>
      </c>
      <c r="N244" s="6">
        <v>34</v>
      </c>
      <c r="O244" s="6">
        <v>2.1</v>
      </c>
      <c r="P244" s="6" t="b">
        <v>0</v>
      </c>
      <c r="Q244" s="6"/>
    </row>
    <row r="245" spans="1:17" x14ac:dyDescent="0.3">
      <c r="A245" s="6" t="s">
        <v>301</v>
      </c>
      <c r="B245" s="6" t="s">
        <v>33</v>
      </c>
      <c r="C245" s="6" t="s">
        <v>25</v>
      </c>
      <c r="D245" s="6" t="s">
        <v>65</v>
      </c>
      <c r="E245" s="6" t="s">
        <v>52</v>
      </c>
      <c r="F245" s="6" t="s">
        <v>28</v>
      </c>
      <c r="G245" s="7">
        <v>153.85</v>
      </c>
      <c r="H245" s="8">
        <v>47.6</v>
      </c>
      <c r="I245" s="9">
        <f>H245/100</f>
        <v>0.47600000000000003</v>
      </c>
      <c r="J245" s="10">
        <f>G245-K245</f>
        <v>73.22999999999999</v>
      </c>
      <c r="K245" s="7">
        <v>80.62</v>
      </c>
      <c r="L245" s="11">
        <v>45875</v>
      </c>
      <c r="M245" s="12">
        <f t="shared" si="3"/>
        <v>45875</v>
      </c>
      <c r="N245" s="6">
        <v>12</v>
      </c>
      <c r="O245" s="6">
        <v>3.1</v>
      </c>
      <c r="P245" s="6" t="b">
        <v>0</v>
      </c>
      <c r="Q245" s="6"/>
    </row>
    <row r="246" spans="1:17" x14ac:dyDescent="0.3">
      <c r="A246" s="6" t="s">
        <v>302</v>
      </c>
      <c r="B246" s="6" t="s">
        <v>41</v>
      </c>
      <c r="C246" s="6" t="s">
        <v>46</v>
      </c>
      <c r="D246" s="6" t="s">
        <v>37</v>
      </c>
      <c r="E246" s="6" t="s">
        <v>61</v>
      </c>
      <c r="F246" s="6" t="s">
        <v>73</v>
      </c>
      <c r="G246" s="7">
        <v>32.700000000000003</v>
      </c>
      <c r="H246" s="8">
        <v>50.5</v>
      </c>
      <c r="I246" s="9">
        <f>H246/100</f>
        <v>0.505</v>
      </c>
      <c r="J246" s="10">
        <f>G246-K246</f>
        <v>16.510000000000002</v>
      </c>
      <c r="K246" s="7">
        <v>16.190000000000001</v>
      </c>
      <c r="L246" s="11">
        <v>45875</v>
      </c>
      <c r="M246" s="12">
        <f t="shared" si="3"/>
        <v>45875</v>
      </c>
      <c r="N246" s="6">
        <v>46</v>
      </c>
      <c r="O246" s="6">
        <v>1.3</v>
      </c>
      <c r="P246" s="6" t="b">
        <v>0</v>
      </c>
      <c r="Q246" s="6"/>
    </row>
    <row r="247" spans="1:17" x14ac:dyDescent="0.3">
      <c r="A247" s="6" t="s">
        <v>303</v>
      </c>
      <c r="B247" s="6" t="s">
        <v>18</v>
      </c>
      <c r="C247" s="6" t="s">
        <v>25</v>
      </c>
      <c r="D247" s="6" t="s">
        <v>37</v>
      </c>
      <c r="E247" s="6" t="s">
        <v>27</v>
      </c>
      <c r="F247" s="6" t="s">
        <v>67</v>
      </c>
      <c r="G247" s="7">
        <v>104.27</v>
      </c>
      <c r="H247" s="8">
        <v>54.6</v>
      </c>
      <c r="I247" s="9">
        <f>H247/100</f>
        <v>0.54600000000000004</v>
      </c>
      <c r="J247" s="10">
        <f>G247-K247</f>
        <v>56.929999999999993</v>
      </c>
      <c r="K247" s="7">
        <v>47.34</v>
      </c>
      <c r="L247" s="11">
        <v>45875</v>
      </c>
      <c r="M247" s="12">
        <f t="shared" si="3"/>
        <v>45875</v>
      </c>
      <c r="N247" s="6">
        <v>42</v>
      </c>
      <c r="O247" s="6">
        <v>4.2</v>
      </c>
      <c r="P247" s="6" t="b">
        <v>0</v>
      </c>
      <c r="Q247" s="6"/>
    </row>
    <row r="248" spans="1:17" x14ac:dyDescent="0.3">
      <c r="A248" s="6" t="s">
        <v>304</v>
      </c>
      <c r="B248" s="6" t="s">
        <v>45</v>
      </c>
      <c r="C248" s="6" t="s">
        <v>78</v>
      </c>
      <c r="D248" s="6" t="s">
        <v>65</v>
      </c>
      <c r="E248" s="6" t="s">
        <v>61</v>
      </c>
      <c r="F248" s="6" t="s">
        <v>43</v>
      </c>
      <c r="G248" s="7">
        <v>80.040000000000006</v>
      </c>
      <c r="H248" s="8">
        <v>50.9</v>
      </c>
      <c r="I248" s="9">
        <f>H248/100</f>
        <v>0.50900000000000001</v>
      </c>
      <c r="J248" s="10">
        <f>G248-K248</f>
        <v>40.740000000000009</v>
      </c>
      <c r="K248" s="7">
        <v>39.299999999999997</v>
      </c>
      <c r="L248" s="11">
        <v>45875</v>
      </c>
      <c r="M248" s="12">
        <f t="shared" si="3"/>
        <v>45875</v>
      </c>
      <c r="N248" s="6">
        <v>45</v>
      </c>
      <c r="O248" s="13"/>
      <c r="P248" s="6" t="b">
        <v>0</v>
      </c>
      <c r="Q248" s="6"/>
    </row>
    <row r="249" spans="1:17" x14ac:dyDescent="0.3">
      <c r="A249" s="6" t="s">
        <v>305</v>
      </c>
      <c r="B249" s="6" t="s">
        <v>41</v>
      </c>
      <c r="C249" s="6" t="s">
        <v>35</v>
      </c>
      <c r="D249" s="6" t="s">
        <v>20</v>
      </c>
      <c r="E249" s="6" t="s">
        <v>61</v>
      </c>
      <c r="F249" s="6" t="s">
        <v>31</v>
      </c>
      <c r="G249" s="7">
        <v>72.069999999999993</v>
      </c>
      <c r="H249" s="8">
        <v>0</v>
      </c>
      <c r="I249" s="9">
        <f>H249/100</f>
        <v>0</v>
      </c>
      <c r="J249" s="10">
        <f>G249-K249</f>
        <v>0</v>
      </c>
      <c r="K249" s="7">
        <v>72.069999999999993</v>
      </c>
      <c r="L249" s="11">
        <v>45785</v>
      </c>
      <c r="M249" s="12">
        <f t="shared" si="3"/>
        <v>45785</v>
      </c>
      <c r="N249" s="6">
        <v>20</v>
      </c>
      <c r="O249" s="13"/>
      <c r="P249" s="14" t="b">
        <v>1</v>
      </c>
      <c r="Q249" s="6" t="s">
        <v>39</v>
      </c>
    </row>
    <row r="250" spans="1:17" x14ac:dyDescent="0.3">
      <c r="A250" s="6" t="s">
        <v>306</v>
      </c>
      <c r="B250" s="6" t="s">
        <v>18</v>
      </c>
      <c r="C250" s="6" t="s">
        <v>19</v>
      </c>
      <c r="D250" s="6" t="s">
        <v>37</v>
      </c>
      <c r="E250" s="6" t="s">
        <v>61</v>
      </c>
      <c r="F250" s="6" t="s">
        <v>49</v>
      </c>
      <c r="G250" s="7">
        <v>220.99</v>
      </c>
      <c r="H250" s="8">
        <v>0</v>
      </c>
      <c r="I250" s="9">
        <f>H250/100</f>
        <v>0</v>
      </c>
      <c r="J250" s="10">
        <f>G250-K250</f>
        <v>0</v>
      </c>
      <c r="K250" s="7">
        <v>220.99</v>
      </c>
      <c r="L250" s="11">
        <v>45875</v>
      </c>
      <c r="M250" s="12">
        <f t="shared" si="3"/>
        <v>45875</v>
      </c>
      <c r="N250" s="6">
        <v>42</v>
      </c>
      <c r="O250" s="6">
        <v>3.6</v>
      </c>
      <c r="P250" s="6" t="b">
        <v>0</v>
      </c>
      <c r="Q250" s="6"/>
    </row>
    <row r="251" spans="1:17" x14ac:dyDescent="0.3">
      <c r="A251" s="6" t="s">
        <v>307</v>
      </c>
      <c r="B251" s="6" t="s">
        <v>18</v>
      </c>
      <c r="C251" s="6" t="s">
        <v>25</v>
      </c>
      <c r="D251" s="6" t="s">
        <v>37</v>
      </c>
      <c r="E251" s="6" t="s">
        <v>58</v>
      </c>
      <c r="F251" s="6" t="s">
        <v>31</v>
      </c>
      <c r="G251" s="7">
        <v>117.36</v>
      </c>
      <c r="H251" s="8">
        <v>14.6</v>
      </c>
      <c r="I251" s="9">
        <f>H251/100</f>
        <v>0.14599999999999999</v>
      </c>
      <c r="J251" s="10">
        <f>G251-K251</f>
        <v>17.129999999999995</v>
      </c>
      <c r="K251" s="7">
        <v>100.23</v>
      </c>
      <c r="L251" s="11">
        <v>45875</v>
      </c>
      <c r="M251" s="12">
        <f t="shared" si="3"/>
        <v>45875</v>
      </c>
      <c r="N251" s="6">
        <v>33</v>
      </c>
      <c r="O251" s="13"/>
      <c r="P251" s="14" t="b">
        <v>1</v>
      </c>
      <c r="Q251" s="6" t="s">
        <v>76</v>
      </c>
    </row>
    <row r="252" spans="1:17" x14ac:dyDescent="0.3">
      <c r="A252" s="6" t="s">
        <v>308</v>
      </c>
      <c r="B252" s="6" t="s">
        <v>18</v>
      </c>
      <c r="C252" s="6" t="s">
        <v>35</v>
      </c>
      <c r="D252" s="6" t="s">
        <v>20</v>
      </c>
      <c r="E252" s="6" t="s">
        <v>27</v>
      </c>
      <c r="F252" s="6" t="s">
        <v>67</v>
      </c>
      <c r="G252" s="7">
        <v>198.76</v>
      </c>
      <c r="H252" s="8">
        <v>48.8</v>
      </c>
      <c r="I252" s="9">
        <f>H252/100</f>
        <v>0.48799999999999999</v>
      </c>
      <c r="J252" s="10">
        <f>G252-K252</f>
        <v>96.99</v>
      </c>
      <c r="K252" s="7">
        <v>101.77</v>
      </c>
      <c r="L252" s="11">
        <v>45773</v>
      </c>
      <c r="M252" s="12">
        <f t="shared" si="3"/>
        <v>45773</v>
      </c>
      <c r="N252" s="6">
        <v>36</v>
      </c>
      <c r="O252" s="6">
        <v>3</v>
      </c>
      <c r="P252" s="6" t="b">
        <v>0</v>
      </c>
      <c r="Q252" s="6"/>
    </row>
    <row r="253" spans="1:17" x14ac:dyDescent="0.3">
      <c r="A253" s="6" t="s">
        <v>309</v>
      </c>
      <c r="B253" s="6" t="s">
        <v>18</v>
      </c>
      <c r="C253" s="6" t="s">
        <v>51</v>
      </c>
      <c r="D253" s="6" t="s">
        <v>37</v>
      </c>
      <c r="E253" s="6" t="s">
        <v>27</v>
      </c>
      <c r="F253" s="6" t="s">
        <v>31</v>
      </c>
      <c r="G253" s="7">
        <v>121.03</v>
      </c>
      <c r="H253" s="8">
        <v>0</v>
      </c>
      <c r="I253" s="9">
        <f>H253/100</f>
        <v>0</v>
      </c>
      <c r="J253" s="10">
        <f>G253-K253</f>
        <v>0</v>
      </c>
      <c r="K253" s="7">
        <v>121.03</v>
      </c>
      <c r="L253" s="11">
        <v>45875</v>
      </c>
      <c r="M253" s="12">
        <f t="shared" si="3"/>
        <v>45875</v>
      </c>
      <c r="N253" s="6">
        <v>14</v>
      </c>
      <c r="O253" s="6">
        <v>1.6</v>
      </c>
      <c r="P253" s="14" t="b">
        <v>1</v>
      </c>
      <c r="Q253" s="6" t="s">
        <v>118</v>
      </c>
    </row>
    <row r="254" spans="1:17" x14ac:dyDescent="0.3">
      <c r="A254" s="6" t="s">
        <v>310</v>
      </c>
      <c r="B254" s="6" t="s">
        <v>24</v>
      </c>
      <c r="C254" s="6" t="s">
        <v>51</v>
      </c>
      <c r="D254" s="6" t="s">
        <v>37</v>
      </c>
      <c r="E254" s="6" t="s">
        <v>27</v>
      </c>
      <c r="F254" s="6" t="s">
        <v>38</v>
      </c>
      <c r="G254" s="7">
        <v>88.62</v>
      </c>
      <c r="H254" s="8">
        <v>0</v>
      </c>
      <c r="I254" s="9">
        <f>H254/100</f>
        <v>0</v>
      </c>
      <c r="J254" s="10">
        <f>G254-K254</f>
        <v>0</v>
      </c>
      <c r="K254" s="7">
        <v>88.62</v>
      </c>
      <c r="L254" s="11">
        <v>45875</v>
      </c>
      <c r="M254" s="12">
        <f t="shared" si="3"/>
        <v>45875</v>
      </c>
      <c r="N254" s="6">
        <v>48</v>
      </c>
      <c r="O254" s="6">
        <v>2.4</v>
      </c>
      <c r="P254" s="6" t="b">
        <v>0</v>
      </c>
      <c r="Q254" s="6"/>
    </row>
    <row r="255" spans="1:17" x14ac:dyDescent="0.3">
      <c r="A255" s="6" t="s">
        <v>311</v>
      </c>
      <c r="B255" s="6" t="s">
        <v>33</v>
      </c>
      <c r="C255" s="6" t="s">
        <v>51</v>
      </c>
      <c r="D255" s="6" t="s">
        <v>65</v>
      </c>
      <c r="E255" s="6" t="s">
        <v>21</v>
      </c>
      <c r="F255" s="6" t="s">
        <v>49</v>
      </c>
      <c r="G255" s="7">
        <v>88.94</v>
      </c>
      <c r="H255" s="8">
        <v>0</v>
      </c>
      <c r="I255" s="9">
        <f>H255/100</f>
        <v>0</v>
      </c>
      <c r="J255" s="10">
        <f>G255-K255</f>
        <v>0</v>
      </c>
      <c r="K255" s="7">
        <v>88.94</v>
      </c>
      <c r="L255" s="11">
        <v>45875</v>
      </c>
      <c r="M255" s="12">
        <f t="shared" si="3"/>
        <v>45875</v>
      </c>
      <c r="N255" s="6">
        <v>29</v>
      </c>
      <c r="O255" s="6">
        <v>3.9</v>
      </c>
      <c r="P255" s="6" t="b">
        <v>0</v>
      </c>
      <c r="Q255" s="6"/>
    </row>
    <row r="256" spans="1:17" x14ac:dyDescent="0.3">
      <c r="A256" s="6" t="s">
        <v>312</v>
      </c>
      <c r="B256" s="6" t="s">
        <v>41</v>
      </c>
      <c r="C256" s="6" t="s">
        <v>19</v>
      </c>
      <c r="D256" s="6" t="s">
        <v>26</v>
      </c>
      <c r="E256" s="6" t="s">
        <v>42</v>
      </c>
      <c r="F256" s="6" t="s">
        <v>31</v>
      </c>
      <c r="G256" s="7">
        <v>115.7</v>
      </c>
      <c r="H256" s="8">
        <v>17.8</v>
      </c>
      <c r="I256" s="9">
        <f>H256/100</f>
        <v>0.17800000000000002</v>
      </c>
      <c r="J256" s="10">
        <f>G256-K256</f>
        <v>20.590000000000003</v>
      </c>
      <c r="K256" s="7">
        <v>95.11</v>
      </c>
      <c r="L256" s="11">
        <v>45875</v>
      </c>
      <c r="M256" s="12">
        <f t="shared" si="3"/>
        <v>45875</v>
      </c>
      <c r="N256" s="6">
        <v>32</v>
      </c>
      <c r="O256" s="6">
        <v>1.7</v>
      </c>
      <c r="P256" s="6" t="b">
        <v>0</v>
      </c>
      <c r="Q256" s="6"/>
    </row>
    <row r="257" spans="1:17" x14ac:dyDescent="0.3">
      <c r="A257" s="6" t="s">
        <v>313</v>
      </c>
      <c r="B257" s="6" t="s">
        <v>41</v>
      </c>
      <c r="C257" s="6" t="s">
        <v>78</v>
      </c>
      <c r="D257" s="6" t="s">
        <v>37</v>
      </c>
      <c r="E257" s="6" t="s">
        <v>52</v>
      </c>
      <c r="F257" s="6" t="s">
        <v>31</v>
      </c>
      <c r="G257" s="7">
        <v>75.66</v>
      </c>
      <c r="H257" s="8">
        <v>0</v>
      </c>
      <c r="I257" s="9">
        <f>H257/100</f>
        <v>0</v>
      </c>
      <c r="J257" s="10">
        <f>G257-K257</f>
        <v>0</v>
      </c>
      <c r="K257" s="7">
        <v>75.66</v>
      </c>
      <c r="L257" s="11">
        <v>45875</v>
      </c>
      <c r="M257" s="12">
        <f t="shared" si="3"/>
        <v>45875</v>
      </c>
      <c r="N257" s="6">
        <v>20</v>
      </c>
      <c r="O257" s="6">
        <v>3</v>
      </c>
      <c r="P257" s="6" t="b">
        <v>0</v>
      </c>
      <c r="Q257" s="6"/>
    </row>
    <row r="258" spans="1:17" x14ac:dyDescent="0.3">
      <c r="A258" s="6" t="s">
        <v>314</v>
      </c>
      <c r="B258" s="6" t="s">
        <v>30</v>
      </c>
      <c r="C258" s="6" t="s">
        <v>56</v>
      </c>
      <c r="D258" s="6" t="s">
        <v>26</v>
      </c>
      <c r="E258" s="13"/>
      <c r="F258" s="6" t="s">
        <v>49</v>
      </c>
      <c r="G258" s="7">
        <v>42.11</v>
      </c>
      <c r="H258" s="8">
        <v>0</v>
      </c>
      <c r="I258" s="9">
        <f>H258/100</f>
        <v>0</v>
      </c>
      <c r="J258" s="10">
        <f>G258-K258</f>
        <v>0</v>
      </c>
      <c r="K258" s="7">
        <v>42.11</v>
      </c>
      <c r="L258" s="11">
        <v>45875</v>
      </c>
      <c r="M258" s="12">
        <f t="shared" si="3"/>
        <v>45875</v>
      </c>
      <c r="N258" s="6">
        <v>26</v>
      </c>
      <c r="O258" s="6">
        <v>4</v>
      </c>
      <c r="P258" s="6" t="b">
        <v>0</v>
      </c>
      <c r="Q258" s="6"/>
    </row>
    <row r="259" spans="1:17" x14ac:dyDescent="0.3">
      <c r="A259" s="6" t="s">
        <v>315</v>
      </c>
      <c r="B259" s="6" t="s">
        <v>18</v>
      </c>
      <c r="C259" s="6" t="s">
        <v>51</v>
      </c>
      <c r="D259" s="6" t="s">
        <v>20</v>
      </c>
      <c r="E259" s="6" t="s">
        <v>52</v>
      </c>
      <c r="F259" s="6" t="s">
        <v>59</v>
      </c>
      <c r="G259" s="7">
        <v>247.9</v>
      </c>
      <c r="H259" s="8">
        <v>4.3</v>
      </c>
      <c r="I259" s="9">
        <f>H259/100</f>
        <v>4.2999999999999997E-2</v>
      </c>
      <c r="J259" s="10">
        <f>G259-K259</f>
        <v>10.659999999999997</v>
      </c>
      <c r="K259" s="7">
        <v>237.24</v>
      </c>
      <c r="L259" s="11">
        <v>45651</v>
      </c>
      <c r="M259" s="12">
        <f t="shared" ref="M259:M322" si="4">L259</f>
        <v>45651</v>
      </c>
      <c r="N259" s="6">
        <v>25</v>
      </c>
      <c r="O259" s="6">
        <v>4.5999999999999996</v>
      </c>
      <c r="P259" s="6" t="b">
        <v>0</v>
      </c>
      <c r="Q259" s="6"/>
    </row>
    <row r="260" spans="1:17" x14ac:dyDescent="0.3">
      <c r="A260" s="6" t="s">
        <v>316</v>
      </c>
      <c r="B260" s="6" t="s">
        <v>33</v>
      </c>
      <c r="C260" s="6" t="s">
        <v>35</v>
      </c>
      <c r="D260" s="6" t="s">
        <v>20</v>
      </c>
      <c r="E260" s="6" t="s">
        <v>21</v>
      </c>
      <c r="F260" s="6" t="s">
        <v>59</v>
      </c>
      <c r="G260" s="7">
        <v>143.44999999999999</v>
      </c>
      <c r="H260" s="8">
        <v>0</v>
      </c>
      <c r="I260" s="9">
        <f>H260/100</f>
        <v>0</v>
      </c>
      <c r="J260" s="10">
        <f>G260-K260</f>
        <v>0</v>
      </c>
      <c r="K260" s="7">
        <v>143.44999999999999</v>
      </c>
      <c r="L260" s="11">
        <v>45562</v>
      </c>
      <c r="M260" s="12">
        <f t="shared" si="4"/>
        <v>45562</v>
      </c>
      <c r="N260" s="6">
        <v>39</v>
      </c>
      <c r="O260" s="13"/>
      <c r="P260" s="14" t="b">
        <v>1</v>
      </c>
      <c r="Q260" s="6" t="s">
        <v>86</v>
      </c>
    </row>
    <row r="261" spans="1:17" x14ac:dyDescent="0.3">
      <c r="A261" s="6" t="s">
        <v>317</v>
      </c>
      <c r="B261" s="6" t="s">
        <v>30</v>
      </c>
      <c r="C261" s="6" t="s">
        <v>35</v>
      </c>
      <c r="D261" s="6" t="s">
        <v>26</v>
      </c>
      <c r="E261" s="13"/>
      <c r="F261" s="6" t="s">
        <v>59</v>
      </c>
      <c r="G261" s="7">
        <v>24.96</v>
      </c>
      <c r="H261" s="8">
        <v>44.7</v>
      </c>
      <c r="I261" s="9">
        <f>H261/100</f>
        <v>0.44700000000000001</v>
      </c>
      <c r="J261" s="10">
        <f>G261-K261</f>
        <v>11.16</v>
      </c>
      <c r="K261" s="7">
        <v>13.8</v>
      </c>
      <c r="L261" s="11">
        <v>45875</v>
      </c>
      <c r="M261" s="12">
        <f t="shared" si="4"/>
        <v>45875</v>
      </c>
      <c r="N261" s="6">
        <v>44</v>
      </c>
      <c r="O261" s="13"/>
      <c r="P261" s="6" t="b">
        <v>0</v>
      </c>
      <c r="Q261" s="6"/>
    </row>
    <row r="262" spans="1:17" x14ac:dyDescent="0.3">
      <c r="A262" s="6" t="s">
        <v>318</v>
      </c>
      <c r="B262" s="6" t="s">
        <v>18</v>
      </c>
      <c r="C262" s="6" t="s">
        <v>78</v>
      </c>
      <c r="D262" s="6" t="s">
        <v>65</v>
      </c>
      <c r="E262" s="6" t="s">
        <v>21</v>
      </c>
      <c r="F262" s="6" t="s">
        <v>67</v>
      </c>
      <c r="G262" s="7">
        <v>109.74</v>
      </c>
      <c r="H262" s="8">
        <v>0</v>
      </c>
      <c r="I262" s="9">
        <f>H262/100</f>
        <v>0</v>
      </c>
      <c r="J262" s="10">
        <f>G262-K262</f>
        <v>0</v>
      </c>
      <c r="K262" s="7">
        <v>109.74</v>
      </c>
      <c r="L262" s="11">
        <v>45875</v>
      </c>
      <c r="M262" s="12">
        <f t="shared" si="4"/>
        <v>45875</v>
      </c>
      <c r="N262" s="6">
        <v>45</v>
      </c>
      <c r="O262" s="6">
        <v>1.9</v>
      </c>
      <c r="P262" s="6" t="b">
        <v>0</v>
      </c>
      <c r="Q262" s="6"/>
    </row>
    <row r="263" spans="1:17" x14ac:dyDescent="0.3">
      <c r="A263" s="6" t="s">
        <v>319</v>
      </c>
      <c r="B263" s="6" t="s">
        <v>45</v>
      </c>
      <c r="C263" s="6" t="s">
        <v>51</v>
      </c>
      <c r="D263" s="6" t="s">
        <v>65</v>
      </c>
      <c r="E263" s="6" t="s">
        <v>21</v>
      </c>
      <c r="F263" s="6" t="s">
        <v>47</v>
      </c>
      <c r="G263" s="7">
        <v>161.13999999999999</v>
      </c>
      <c r="H263" s="8">
        <v>0</v>
      </c>
      <c r="I263" s="9">
        <f>H263/100</f>
        <v>0</v>
      </c>
      <c r="J263" s="10">
        <f>G263-K263</f>
        <v>0</v>
      </c>
      <c r="K263" s="7">
        <v>161.13999999999999</v>
      </c>
      <c r="L263" s="11">
        <v>45875</v>
      </c>
      <c r="M263" s="12">
        <f t="shared" si="4"/>
        <v>45875</v>
      </c>
      <c r="N263" s="6">
        <v>44</v>
      </c>
      <c r="O263" s="6">
        <v>1.6</v>
      </c>
      <c r="P263" s="6" t="b">
        <v>0</v>
      </c>
      <c r="Q263" s="6"/>
    </row>
    <row r="264" spans="1:17" x14ac:dyDescent="0.3">
      <c r="A264" s="6" t="s">
        <v>320</v>
      </c>
      <c r="B264" s="6" t="s">
        <v>18</v>
      </c>
      <c r="C264" s="6" t="s">
        <v>35</v>
      </c>
      <c r="D264" s="6" t="s">
        <v>20</v>
      </c>
      <c r="E264" s="6" t="s">
        <v>52</v>
      </c>
      <c r="F264" s="6" t="s">
        <v>73</v>
      </c>
      <c r="G264" s="7">
        <v>220.14</v>
      </c>
      <c r="H264" s="8">
        <v>9.1999999999999993</v>
      </c>
      <c r="I264" s="9">
        <f>H264/100</f>
        <v>9.1999999999999998E-2</v>
      </c>
      <c r="J264" s="10">
        <f>G264-K264</f>
        <v>20.25</v>
      </c>
      <c r="K264" s="7">
        <v>199.89</v>
      </c>
      <c r="L264" s="11">
        <v>45835</v>
      </c>
      <c r="M264" s="12">
        <f t="shared" si="4"/>
        <v>45835</v>
      </c>
      <c r="N264" s="6">
        <v>23</v>
      </c>
      <c r="O264" s="6">
        <v>4.8</v>
      </c>
      <c r="P264" s="6" t="b">
        <v>0</v>
      </c>
      <c r="Q264" s="6"/>
    </row>
    <row r="265" spans="1:17" x14ac:dyDescent="0.3">
      <c r="A265" s="6" t="s">
        <v>321</v>
      </c>
      <c r="B265" s="6" t="s">
        <v>45</v>
      </c>
      <c r="C265" s="6" t="s">
        <v>78</v>
      </c>
      <c r="D265" s="6" t="s">
        <v>65</v>
      </c>
      <c r="E265" s="6" t="s">
        <v>42</v>
      </c>
      <c r="F265" s="6" t="s">
        <v>28</v>
      </c>
      <c r="G265" s="7">
        <v>57.33</v>
      </c>
      <c r="H265" s="8">
        <v>0</v>
      </c>
      <c r="I265" s="9">
        <f>H265/100</f>
        <v>0</v>
      </c>
      <c r="J265" s="10">
        <f>G265-K265</f>
        <v>0</v>
      </c>
      <c r="K265" s="7">
        <v>57.33</v>
      </c>
      <c r="L265" s="11">
        <v>45875</v>
      </c>
      <c r="M265" s="12">
        <f t="shared" si="4"/>
        <v>45875</v>
      </c>
      <c r="N265" s="6">
        <v>23</v>
      </c>
      <c r="O265" s="6">
        <v>2</v>
      </c>
      <c r="P265" s="6" t="b">
        <v>0</v>
      </c>
      <c r="Q265" s="6"/>
    </row>
    <row r="266" spans="1:17" x14ac:dyDescent="0.3">
      <c r="A266" s="6" t="s">
        <v>322</v>
      </c>
      <c r="B266" s="6" t="s">
        <v>41</v>
      </c>
      <c r="C266" s="6" t="s">
        <v>19</v>
      </c>
      <c r="D266" s="6" t="s">
        <v>37</v>
      </c>
      <c r="E266" s="6" t="s">
        <v>52</v>
      </c>
      <c r="F266" s="6" t="s">
        <v>47</v>
      </c>
      <c r="G266" s="7">
        <v>108.24</v>
      </c>
      <c r="H266" s="8">
        <v>0</v>
      </c>
      <c r="I266" s="9">
        <f>H266/100</f>
        <v>0</v>
      </c>
      <c r="J266" s="10">
        <f>G266-K266</f>
        <v>0</v>
      </c>
      <c r="K266" s="7">
        <v>108.24</v>
      </c>
      <c r="L266" s="11">
        <v>45875</v>
      </c>
      <c r="M266" s="12">
        <f t="shared" si="4"/>
        <v>45875</v>
      </c>
      <c r="N266" s="6">
        <v>8</v>
      </c>
      <c r="O266" s="6">
        <v>2.2999999999999998</v>
      </c>
      <c r="P266" s="6" t="b">
        <v>0</v>
      </c>
      <c r="Q266" s="6"/>
    </row>
    <row r="267" spans="1:17" x14ac:dyDescent="0.3">
      <c r="A267" s="6" t="s">
        <v>323</v>
      </c>
      <c r="B267" s="6" t="s">
        <v>30</v>
      </c>
      <c r="C267" s="6" t="s">
        <v>35</v>
      </c>
      <c r="D267" s="6" t="s">
        <v>65</v>
      </c>
      <c r="E267" s="13"/>
      <c r="F267" s="6" t="s">
        <v>43</v>
      </c>
      <c r="G267" s="7">
        <v>67.930000000000007</v>
      </c>
      <c r="H267" s="8">
        <v>0</v>
      </c>
      <c r="I267" s="9">
        <f>H267/100</f>
        <v>0</v>
      </c>
      <c r="J267" s="10">
        <f>G267-K267</f>
        <v>0</v>
      </c>
      <c r="K267" s="7">
        <v>67.930000000000007</v>
      </c>
      <c r="L267" s="11">
        <v>45875</v>
      </c>
      <c r="M267" s="12">
        <f t="shared" si="4"/>
        <v>45875</v>
      </c>
      <c r="N267" s="6">
        <v>22</v>
      </c>
      <c r="O267" s="6">
        <v>4.5999999999999996</v>
      </c>
      <c r="P267" s="6" t="b">
        <v>0</v>
      </c>
      <c r="Q267" s="6"/>
    </row>
    <row r="268" spans="1:17" x14ac:dyDescent="0.3">
      <c r="A268" s="6" t="s">
        <v>324</v>
      </c>
      <c r="B268" s="6" t="s">
        <v>45</v>
      </c>
      <c r="C268" s="6" t="s">
        <v>19</v>
      </c>
      <c r="D268" s="6" t="s">
        <v>26</v>
      </c>
      <c r="E268" s="6" t="s">
        <v>58</v>
      </c>
      <c r="F268" s="6" t="s">
        <v>47</v>
      </c>
      <c r="G268" s="7">
        <v>168.96</v>
      </c>
      <c r="H268" s="8">
        <v>0</v>
      </c>
      <c r="I268" s="9">
        <f>H268/100</f>
        <v>0</v>
      </c>
      <c r="J268" s="10">
        <f>G268-K268</f>
        <v>0</v>
      </c>
      <c r="K268" s="7">
        <v>168.96</v>
      </c>
      <c r="L268" s="11">
        <v>45875</v>
      </c>
      <c r="M268" s="12">
        <f t="shared" si="4"/>
        <v>45875</v>
      </c>
      <c r="N268" s="6">
        <v>9</v>
      </c>
      <c r="O268" s="13"/>
      <c r="P268" s="6" t="b">
        <v>0</v>
      </c>
      <c r="Q268" s="6"/>
    </row>
    <row r="269" spans="1:17" x14ac:dyDescent="0.3">
      <c r="A269" s="6" t="s">
        <v>325</v>
      </c>
      <c r="B269" s="6" t="s">
        <v>24</v>
      </c>
      <c r="C269" s="6" t="s">
        <v>56</v>
      </c>
      <c r="D269" s="6" t="s">
        <v>37</v>
      </c>
      <c r="E269" s="6" t="s">
        <v>42</v>
      </c>
      <c r="F269" s="6" t="s">
        <v>38</v>
      </c>
      <c r="G269" s="7">
        <v>90.63</v>
      </c>
      <c r="H269" s="8">
        <v>0</v>
      </c>
      <c r="I269" s="9">
        <f>H269/100</f>
        <v>0</v>
      </c>
      <c r="J269" s="10">
        <f>G269-K269</f>
        <v>0</v>
      </c>
      <c r="K269" s="7">
        <v>90.63</v>
      </c>
      <c r="L269" s="11">
        <v>45875</v>
      </c>
      <c r="M269" s="12">
        <f t="shared" si="4"/>
        <v>45875</v>
      </c>
      <c r="N269" s="6">
        <v>33</v>
      </c>
      <c r="O269" s="6">
        <v>4.2</v>
      </c>
      <c r="P269" s="6" t="b">
        <v>0</v>
      </c>
      <c r="Q269" s="6"/>
    </row>
    <row r="270" spans="1:17" x14ac:dyDescent="0.3">
      <c r="A270" s="6" t="s">
        <v>326</v>
      </c>
      <c r="B270" s="6" t="s">
        <v>30</v>
      </c>
      <c r="C270" s="6" t="s">
        <v>46</v>
      </c>
      <c r="D270" s="6" t="s">
        <v>20</v>
      </c>
      <c r="E270" s="13"/>
      <c r="F270" s="6" t="s">
        <v>49</v>
      </c>
      <c r="G270" s="7">
        <v>72.3</v>
      </c>
      <c r="H270" s="8">
        <v>0.4</v>
      </c>
      <c r="I270" s="9">
        <f>H270/100</f>
        <v>4.0000000000000001E-3</v>
      </c>
      <c r="J270" s="10">
        <f>G270-K270</f>
        <v>0.28999999999999204</v>
      </c>
      <c r="K270" s="7">
        <v>72.010000000000005</v>
      </c>
      <c r="L270" s="11">
        <v>45655</v>
      </c>
      <c r="M270" s="12">
        <f t="shared" si="4"/>
        <v>45655</v>
      </c>
      <c r="N270" s="6">
        <v>38</v>
      </c>
      <c r="O270" s="6">
        <v>3</v>
      </c>
      <c r="P270" s="14" t="b">
        <v>1</v>
      </c>
      <c r="Q270" s="6" t="s">
        <v>39</v>
      </c>
    </row>
    <row r="271" spans="1:17" x14ac:dyDescent="0.3">
      <c r="A271" s="6" t="s">
        <v>327</v>
      </c>
      <c r="B271" s="6" t="s">
        <v>41</v>
      </c>
      <c r="C271" s="6" t="s">
        <v>51</v>
      </c>
      <c r="D271" s="6" t="s">
        <v>26</v>
      </c>
      <c r="E271" s="6" t="s">
        <v>42</v>
      </c>
      <c r="F271" s="6" t="s">
        <v>59</v>
      </c>
      <c r="G271" s="7">
        <v>27.98</v>
      </c>
      <c r="H271" s="8">
        <v>0</v>
      </c>
      <c r="I271" s="9">
        <f>H271/100</f>
        <v>0</v>
      </c>
      <c r="J271" s="10">
        <f>G271-K271</f>
        <v>0</v>
      </c>
      <c r="K271" s="7">
        <v>27.98</v>
      </c>
      <c r="L271" s="11">
        <v>45875</v>
      </c>
      <c r="M271" s="12">
        <f t="shared" si="4"/>
        <v>45875</v>
      </c>
      <c r="N271" s="6">
        <v>0</v>
      </c>
      <c r="O271" s="6">
        <v>3</v>
      </c>
      <c r="P271" s="6" t="b">
        <v>0</v>
      </c>
      <c r="Q271" s="6"/>
    </row>
    <row r="272" spans="1:17" x14ac:dyDescent="0.3">
      <c r="A272" s="6" t="s">
        <v>328</v>
      </c>
      <c r="B272" s="6" t="s">
        <v>45</v>
      </c>
      <c r="C272" s="6" t="s">
        <v>78</v>
      </c>
      <c r="D272" s="6" t="s">
        <v>65</v>
      </c>
      <c r="E272" s="13"/>
      <c r="F272" s="6" t="s">
        <v>67</v>
      </c>
      <c r="G272" s="7">
        <v>92.73</v>
      </c>
      <c r="H272" s="8">
        <v>0</v>
      </c>
      <c r="I272" s="9">
        <f>H272/100</f>
        <v>0</v>
      </c>
      <c r="J272" s="10">
        <f>G272-K272</f>
        <v>0</v>
      </c>
      <c r="K272" s="7">
        <v>92.73</v>
      </c>
      <c r="L272" s="11">
        <v>45875</v>
      </c>
      <c r="M272" s="12">
        <f t="shared" si="4"/>
        <v>45875</v>
      </c>
      <c r="N272" s="6">
        <v>15</v>
      </c>
      <c r="O272" s="6">
        <v>1.4</v>
      </c>
      <c r="P272" s="6" t="b">
        <v>0</v>
      </c>
      <c r="Q272" s="6"/>
    </row>
    <row r="273" spans="1:17" x14ac:dyDescent="0.3">
      <c r="A273" s="6" t="s">
        <v>329</v>
      </c>
      <c r="B273" s="6" t="s">
        <v>41</v>
      </c>
      <c r="C273" s="6" t="s">
        <v>46</v>
      </c>
      <c r="D273" s="6" t="s">
        <v>65</v>
      </c>
      <c r="E273" s="6" t="s">
        <v>52</v>
      </c>
      <c r="F273" s="6" t="s">
        <v>38</v>
      </c>
      <c r="G273" s="7">
        <v>64.28</v>
      </c>
      <c r="H273" s="8">
        <v>0</v>
      </c>
      <c r="I273" s="9">
        <f>H273/100</f>
        <v>0</v>
      </c>
      <c r="J273" s="10">
        <f>G273-K273</f>
        <v>0</v>
      </c>
      <c r="K273" s="7">
        <v>64.28</v>
      </c>
      <c r="L273" s="11">
        <v>45875</v>
      </c>
      <c r="M273" s="12">
        <f t="shared" si="4"/>
        <v>45875</v>
      </c>
      <c r="N273" s="6">
        <v>46</v>
      </c>
      <c r="O273" s="6">
        <v>3</v>
      </c>
      <c r="P273" s="6" t="b">
        <v>0</v>
      </c>
      <c r="Q273" s="6"/>
    </row>
    <row r="274" spans="1:17" x14ac:dyDescent="0.3">
      <c r="A274" s="6" t="s">
        <v>330</v>
      </c>
      <c r="B274" s="6" t="s">
        <v>45</v>
      </c>
      <c r="C274" s="6" t="s">
        <v>56</v>
      </c>
      <c r="D274" s="6" t="s">
        <v>37</v>
      </c>
      <c r="E274" s="6" t="s">
        <v>61</v>
      </c>
      <c r="F274" s="6" t="s">
        <v>31</v>
      </c>
      <c r="G274" s="7">
        <v>133.12</v>
      </c>
      <c r="H274" s="8">
        <v>0</v>
      </c>
      <c r="I274" s="9">
        <f>H274/100</f>
        <v>0</v>
      </c>
      <c r="J274" s="10">
        <f>G274-K274</f>
        <v>0</v>
      </c>
      <c r="K274" s="7">
        <v>133.12</v>
      </c>
      <c r="L274" s="11">
        <v>45875</v>
      </c>
      <c r="M274" s="12">
        <f t="shared" si="4"/>
        <v>45875</v>
      </c>
      <c r="N274" s="6">
        <v>35</v>
      </c>
      <c r="O274" s="6">
        <v>1.9</v>
      </c>
      <c r="P274" s="6" t="b">
        <v>0</v>
      </c>
      <c r="Q274" s="6"/>
    </row>
    <row r="275" spans="1:17" x14ac:dyDescent="0.3">
      <c r="A275" s="6" t="s">
        <v>331</v>
      </c>
      <c r="B275" s="6" t="s">
        <v>24</v>
      </c>
      <c r="C275" s="6" t="s">
        <v>64</v>
      </c>
      <c r="D275" s="6" t="s">
        <v>26</v>
      </c>
      <c r="E275" s="6" t="s">
        <v>52</v>
      </c>
      <c r="F275" s="6" t="s">
        <v>73</v>
      </c>
      <c r="G275" s="7">
        <v>70.36</v>
      </c>
      <c r="H275" s="8">
        <v>0</v>
      </c>
      <c r="I275" s="9">
        <f>H275/100</f>
        <v>0</v>
      </c>
      <c r="J275" s="10">
        <f>G275-K275</f>
        <v>0</v>
      </c>
      <c r="K275" s="7">
        <v>70.36</v>
      </c>
      <c r="L275" s="11">
        <v>45875</v>
      </c>
      <c r="M275" s="12">
        <f t="shared" si="4"/>
        <v>45875</v>
      </c>
      <c r="N275" s="6">
        <v>0</v>
      </c>
      <c r="O275" s="13"/>
      <c r="P275" s="6" t="b">
        <v>0</v>
      </c>
      <c r="Q275" s="6"/>
    </row>
    <row r="276" spans="1:17" x14ac:dyDescent="0.3">
      <c r="A276" s="6" t="s">
        <v>332</v>
      </c>
      <c r="B276" s="6" t="s">
        <v>18</v>
      </c>
      <c r="C276" s="6" t="s">
        <v>25</v>
      </c>
      <c r="D276" s="6" t="s">
        <v>65</v>
      </c>
      <c r="E276" s="6" t="s">
        <v>21</v>
      </c>
      <c r="F276" s="6" t="s">
        <v>28</v>
      </c>
      <c r="G276" s="7">
        <v>199.01</v>
      </c>
      <c r="H276" s="8">
        <v>0</v>
      </c>
      <c r="I276" s="9">
        <f>H276/100</f>
        <v>0</v>
      </c>
      <c r="J276" s="10">
        <f>G276-K276</f>
        <v>0</v>
      </c>
      <c r="K276" s="7">
        <v>199.01</v>
      </c>
      <c r="L276" s="11">
        <v>45875</v>
      </c>
      <c r="M276" s="12">
        <f t="shared" si="4"/>
        <v>45875</v>
      </c>
      <c r="N276" s="6">
        <v>8</v>
      </c>
      <c r="O276" s="6">
        <v>4.4000000000000004</v>
      </c>
      <c r="P276" s="6" t="b">
        <v>0</v>
      </c>
      <c r="Q276" s="6"/>
    </row>
    <row r="277" spans="1:17" x14ac:dyDescent="0.3">
      <c r="A277" s="6" t="s">
        <v>333</v>
      </c>
      <c r="B277" s="6" t="s">
        <v>41</v>
      </c>
      <c r="C277" s="6" t="s">
        <v>51</v>
      </c>
      <c r="D277" s="6" t="s">
        <v>65</v>
      </c>
      <c r="E277" s="6" t="s">
        <v>27</v>
      </c>
      <c r="F277" s="6" t="s">
        <v>67</v>
      </c>
      <c r="G277" s="7">
        <v>62.41</v>
      </c>
      <c r="H277" s="8">
        <v>37.1</v>
      </c>
      <c r="I277" s="9">
        <f>H277/100</f>
        <v>0.371</v>
      </c>
      <c r="J277" s="10">
        <f>G277-K277</f>
        <v>23.15</v>
      </c>
      <c r="K277" s="7">
        <v>39.26</v>
      </c>
      <c r="L277" s="11">
        <v>45875</v>
      </c>
      <c r="M277" s="12">
        <f t="shared" si="4"/>
        <v>45875</v>
      </c>
      <c r="N277" s="6">
        <v>6</v>
      </c>
      <c r="O277" s="6">
        <v>4.0999999999999996</v>
      </c>
      <c r="P277" s="6" t="b">
        <v>0</v>
      </c>
      <c r="Q277" s="6"/>
    </row>
    <row r="278" spans="1:17" x14ac:dyDescent="0.3">
      <c r="A278" s="6" t="s">
        <v>334</v>
      </c>
      <c r="B278" s="6" t="s">
        <v>33</v>
      </c>
      <c r="C278" s="6" t="s">
        <v>25</v>
      </c>
      <c r="D278" s="6" t="s">
        <v>65</v>
      </c>
      <c r="E278" s="6" t="s">
        <v>58</v>
      </c>
      <c r="F278" s="6" t="s">
        <v>31</v>
      </c>
      <c r="G278" s="7">
        <v>71.44</v>
      </c>
      <c r="H278" s="8">
        <v>0</v>
      </c>
      <c r="I278" s="9">
        <f>H278/100</f>
        <v>0</v>
      </c>
      <c r="J278" s="10">
        <f>G278-K278</f>
        <v>0</v>
      </c>
      <c r="K278" s="7">
        <v>71.44</v>
      </c>
      <c r="L278" s="11">
        <v>45875</v>
      </c>
      <c r="M278" s="12">
        <f t="shared" si="4"/>
        <v>45875</v>
      </c>
      <c r="N278" s="6">
        <v>45</v>
      </c>
      <c r="O278" s="6">
        <v>4</v>
      </c>
      <c r="P278" s="6" t="b">
        <v>0</v>
      </c>
      <c r="Q278" s="6"/>
    </row>
    <row r="279" spans="1:17" x14ac:dyDescent="0.3">
      <c r="A279" s="6" t="s">
        <v>335</v>
      </c>
      <c r="B279" s="6" t="s">
        <v>45</v>
      </c>
      <c r="C279" s="6" t="s">
        <v>19</v>
      </c>
      <c r="D279" s="6" t="s">
        <v>26</v>
      </c>
      <c r="E279" s="13"/>
      <c r="F279" s="6" t="s">
        <v>47</v>
      </c>
      <c r="G279" s="7">
        <v>89.69</v>
      </c>
      <c r="H279" s="8">
        <v>0</v>
      </c>
      <c r="I279" s="9">
        <f>H279/100</f>
        <v>0</v>
      </c>
      <c r="J279" s="10">
        <f>G279-K279</f>
        <v>0</v>
      </c>
      <c r="K279" s="7">
        <v>89.69</v>
      </c>
      <c r="L279" s="11">
        <v>45875</v>
      </c>
      <c r="M279" s="12">
        <f t="shared" si="4"/>
        <v>45875</v>
      </c>
      <c r="N279" s="6">
        <v>50</v>
      </c>
      <c r="O279" s="6">
        <v>4.3</v>
      </c>
      <c r="P279" s="6" t="b">
        <v>0</v>
      </c>
      <c r="Q279" s="6"/>
    </row>
    <row r="280" spans="1:17" x14ac:dyDescent="0.3">
      <c r="A280" s="6" t="s">
        <v>336</v>
      </c>
      <c r="B280" s="6" t="s">
        <v>18</v>
      </c>
      <c r="C280" s="6" t="s">
        <v>46</v>
      </c>
      <c r="D280" s="6" t="s">
        <v>20</v>
      </c>
      <c r="E280" s="6" t="s">
        <v>52</v>
      </c>
      <c r="F280" s="6" t="s">
        <v>43</v>
      </c>
      <c r="G280" s="7">
        <v>161.65</v>
      </c>
      <c r="H280" s="8">
        <v>10.199999999999999</v>
      </c>
      <c r="I280" s="9">
        <f>H280/100</f>
        <v>0.10199999999999999</v>
      </c>
      <c r="J280" s="10">
        <f>G280-K280</f>
        <v>16.490000000000009</v>
      </c>
      <c r="K280" s="7">
        <v>145.16</v>
      </c>
      <c r="L280" s="11">
        <v>45746</v>
      </c>
      <c r="M280" s="12">
        <f t="shared" si="4"/>
        <v>45746</v>
      </c>
      <c r="N280" s="6">
        <v>42</v>
      </c>
      <c r="O280" s="13"/>
      <c r="P280" s="6" t="b">
        <v>0</v>
      </c>
      <c r="Q280" s="6"/>
    </row>
    <row r="281" spans="1:17" x14ac:dyDescent="0.3">
      <c r="A281" s="6" t="s">
        <v>337</v>
      </c>
      <c r="B281" s="6" t="s">
        <v>30</v>
      </c>
      <c r="C281" s="6" t="s">
        <v>25</v>
      </c>
      <c r="D281" s="6" t="s">
        <v>26</v>
      </c>
      <c r="E281" s="13"/>
      <c r="F281" s="6" t="s">
        <v>38</v>
      </c>
      <c r="G281" s="7">
        <v>46.59</v>
      </c>
      <c r="H281" s="8">
        <v>0</v>
      </c>
      <c r="I281" s="9">
        <f>H281/100</f>
        <v>0</v>
      </c>
      <c r="J281" s="10">
        <f>G281-K281</f>
        <v>0</v>
      </c>
      <c r="K281" s="7">
        <v>46.59</v>
      </c>
      <c r="L281" s="11">
        <v>45875</v>
      </c>
      <c r="M281" s="12">
        <f t="shared" si="4"/>
        <v>45875</v>
      </c>
      <c r="N281" s="6">
        <v>29</v>
      </c>
      <c r="O281" s="6">
        <v>4.8</v>
      </c>
      <c r="P281" s="6" t="b">
        <v>0</v>
      </c>
      <c r="Q281" s="6"/>
    </row>
    <row r="282" spans="1:17" x14ac:dyDescent="0.3">
      <c r="A282" s="6" t="s">
        <v>338</v>
      </c>
      <c r="B282" s="6" t="s">
        <v>30</v>
      </c>
      <c r="C282" s="6" t="s">
        <v>19</v>
      </c>
      <c r="D282" s="6" t="s">
        <v>37</v>
      </c>
      <c r="E282" s="13"/>
      <c r="F282" s="6" t="s">
        <v>28</v>
      </c>
      <c r="G282" s="7">
        <v>74.2</v>
      </c>
      <c r="H282" s="8">
        <v>0</v>
      </c>
      <c r="I282" s="9">
        <f>H282/100</f>
        <v>0</v>
      </c>
      <c r="J282" s="10">
        <f>G282-K282</f>
        <v>0</v>
      </c>
      <c r="K282" s="7">
        <v>74.2</v>
      </c>
      <c r="L282" s="11">
        <v>45875</v>
      </c>
      <c r="M282" s="12">
        <f t="shared" si="4"/>
        <v>45875</v>
      </c>
      <c r="N282" s="6">
        <v>22</v>
      </c>
      <c r="O282" s="6">
        <v>1.7</v>
      </c>
      <c r="P282" s="6" t="b">
        <v>0</v>
      </c>
      <c r="Q282" s="6"/>
    </row>
    <row r="283" spans="1:17" x14ac:dyDescent="0.3">
      <c r="A283" s="6" t="s">
        <v>339</v>
      </c>
      <c r="B283" s="6" t="s">
        <v>41</v>
      </c>
      <c r="C283" s="6" t="s">
        <v>25</v>
      </c>
      <c r="D283" s="6" t="s">
        <v>37</v>
      </c>
      <c r="E283" s="6" t="s">
        <v>42</v>
      </c>
      <c r="F283" s="6" t="s">
        <v>73</v>
      </c>
      <c r="G283" s="7">
        <v>99.67</v>
      </c>
      <c r="H283" s="8">
        <v>0</v>
      </c>
      <c r="I283" s="9">
        <f>H283/100</f>
        <v>0</v>
      </c>
      <c r="J283" s="10">
        <f>G283-K283</f>
        <v>0</v>
      </c>
      <c r="K283" s="7">
        <v>99.67</v>
      </c>
      <c r="L283" s="11">
        <v>45875</v>
      </c>
      <c r="M283" s="12">
        <f t="shared" si="4"/>
        <v>45875</v>
      </c>
      <c r="N283" s="6">
        <v>13</v>
      </c>
      <c r="O283" s="6">
        <v>5</v>
      </c>
      <c r="P283" s="6" t="b">
        <v>0</v>
      </c>
      <c r="Q283" s="6"/>
    </row>
    <row r="284" spans="1:17" x14ac:dyDescent="0.3">
      <c r="A284" s="6" t="s">
        <v>340</v>
      </c>
      <c r="B284" s="6" t="s">
        <v>33</v>
      </c>
      <c r="C284" s="6" t="s">
        <v>78</v>
      </c>
      <c r="D284" s="6" t="s">
        <v>37</v>
      </c>
      <c r="E284" s="6" t="s">
        <v>58</v>
      </c>
      <c r="F284" s="6" t="s">
        <v>69</v>
      </c>
      <c r="G284" s="7">
        <v>112.74</v>
      </c>
      <c r="H284" s="8">
        <v>23</v>
      </c>
      <c r="I284" s="9">
        <f>H284/100</f>
        <v>0.23</v>
      </c>
      <c r="J284" s="10">
        <f>G284-K284</f>
        <v>25.929999999999993</v>
      </c>
      <c r="K284" s="7">
        <v>86.81</v>
      </c>
      <c r="L284" s="11">
        <v>45875</v>
      </c>
      <c r="M284" s="12">
        <f t="shared" si="4"/>
        <v>45875</v>
      </c>
      <c r="N284" s="6">
        <v>37</v>
      </c>
      <c r="O284" s="6">
        <v>1</v>
      </c>
      <c r="P284" s="6" t="b">
        <v>0</v>
      </c>
      <c r="Q284" s="6"/>
    </row>
    <row r="285" spans="1:17" x14ac:dyDescent="0.3">
      <c r="A285" s="6" t="s">
        <v>341</v>
      </c>
      <c r="B285" s="6" t="s">
        <v>24</v>
      </c>
      <c r="C285" s="6" t="s">
        <v>35</v>
      </c>
      <c r="D285" s="6" t="s">
        <v>65</v>
      </c>
      <c r="E285" s="6" t="s">
        <v>42</v>
      </c>
      <c r="F285" s="6" t="s">
        <v>31</v>
      </c>
      <c r="G285" s="7">
        <v>95.82</v>
      </c>
      <c r="H285" s="8">
        <v>39.4</v>
      </c>
      <c r="I285" s="9">
        <f>H285/100</f>
        <v>0.39399999999999996</v>
      </c>
      <c r="J285" s="10">
        <f>G285-K285</f>
        <v>37.749999999999993</v>
      </c>
      <c r="K285" s="7">
        <v>58.07</v>
      </c>
      <c r="L285" s="11">
        <v>45875</v>
      </c>
      <c r="M285" s="12">
        <f t="shared" si="4"/>
        <v>45875</v>
      </c>
      <c r="N285" s="6">
        <v>6</v>
      </c>
      <c r="O285" s="13"/>
      <c r="P285" s="14" t="b">
        <v>1</v>
      </c>
      <c r="Q285" s="6" t="s">
        <v>81</v>
      </c>
    </row>
    <row r="286" spans="1:17" x14ac:dyDescent="0.3">
      <c r="A286" s="6" t="s">
        <v>342</v>
      </c>
      <c r="B286" s="6" t="s">
        <v>33</v>
      </c>
      <c r="C286" s="6" t="s">
        <v>56</v>
      </c>
      <c r="D286" s="6" t="s">
        <v>26</v>
      </c>
      <c r="E286" s="6" t="s">
        <v>61</v>
      </c>
      <c r="F286" s="6" t="s">
        <v>49</v>
      </c>
      <c r="G286" s="7">
        <v>157.41999999999999</v>
      </c>
      <c r="H286" s="8">
        <v>0</v>
      </c>
      <c r="I286" s="9">
        <f>H286/100</f>
        <v>0</v>
      </c>
      <c r="J286" s="10">
        <f>G286-K286</f>
        <v>0</v>
      </c>
      <c r="K286" s="7">
        <v>157.41999999999999</v>
      </c>
      <c r="L286" s="11">
        <v>45875</v>
      </c>
      <c r="M286" s="12">
        <f t="shared" si="4"/>
        <v>45875</v>
      </c>
      <c r="N286" s="6">
        <v>38</v>
      </c>
      <c r="O286" s="6">
        <v>2.4</v>
      </c>
      <c r="P286" s="6" t="b">
        <v>0</v>
      </c>
      <c r="Q286" s="6"/>
    </row>
    <row r="287" spans="1:17" x14ac:dyDescent="0.3">
      <c r="A287" s="6" t="s">
        <v>343</v>
      </c>
      <c r="B287" s="6" t="s">
        <v>30</v>
      </c>
      <c r="C287" s="6" t="s">
        <v>19</v>
      </c>
      <c r="D287" s="6" t="s">
        <v>37</v>
      </c>
      <c r="E287" s="13"/>
      <c r="F287" s="6" t="s">
        <v>22</v>
      </c>
      <c r="G287" s="7">
        <v>60.17</v>
      </c>
      <c r="H287" s="8">
        <v>14.1</v>
      </c>
      <c r="I287" s="9">
        <f>H287/100</f>
        <v>0.14099999999999999</v>
      </c>
      <c r="J287" s="10">
        <f>G287-K287</f>
        <v>8.480000000000004</v>
      </c>
      <c r="K287" s="7">
        <v>51.69</v>
      </c>
      <c r="L287" s="11">
        <v>45875</v>
      </c>
      <c r="M287" s="12">
        <f t="shared" si="4"/>
        <v>45875</v>
      </c>
      <c r="N287" s="6">
        <v>38</v>
      </c>
      <c r="O287" s="6">
        <v>5</v>
      </c>
      <c r="P287" s="6" t="b">
        <v>0</v>
      </c>
      <c r="Q287" s="6"/>
    </row>
    <row r="288" spans="1:17" x14ac:dyDescent="0.3">
      <c r="A288" s="6" t="s">
        <v>344</v>
      </c>
      <c r="B288" s="6" t="s">
        <v>18</v>
      </c>
      <c r="C288" s="6" t="s">
        <v>46</v>
      </c>
      <c r="D288" s="6" t="s">
        <v>26</v>
      </c>
      <c r="E288" s="6" t="s">
        <v>21</v>
      </c>
      <c r="F288" s="6" t="s">
        <v>28</v>
      </c>
      <c r="G288" s="7">
        <v>169.03</v>
      </c>
      <c r="H288" s="8">
        <v>0</v>
      </c>
      <c r="I288" s="9">
        <f>H288/100</f>
        <v>0</v>
      </c>
      <c r="J288" s="10">
        <f>G288-K288</f>
        <v>0</v>
      </c>
      <c r="K288" s="7">
        <v>169.03</v>
      </c>
      <c r="L288" s="11">
        <v>45875</v>
      </c>
      <c r="M288" s="12">
        <f t="shared" si="4"/>
        <v>45875</v>
      </c>
      <c r="N288" s="6">
        <v>16</v>
      </c>
      <c r="O288" s="6">
        <v>1.7</v>
      </c>
      <c r="P288" s="6" t="b">
        <v>0</v>
      </c>
      <c r="Q288" s="6"/>
    </row>
    <row r="289" spans="1:17" x14ac:dyDescent="0.3">
      <c r="A289" s="6" t="s">
        <v>345</v>
      </c>
      <c r="B289" s="6" t="s">
        <v>45</v>
      </c>
      <c r="C289" s="6" t="s">
        <v>25</v>
      </c>
      <c r="D289" s="6" t="s">
        <v>37</v>
      </c>
      <c r="E289" s="6" t="s">
        <v>42</v>
      </c>
      <c r="F289" s="6" t="s">
        <v>28</v>
      </c>
      <c r="G289" s="7">
        <v>175.86</v>
      </c>
      <c r="H289" s="8">
        <v>0</v>
      </c>
      <c r="I289" s="9">
        <f>H289/100</f>
        <v>0</v>
      </c>
      <c r="J289" s="10">
        <f>G289-K289</f>
        <v>0</v>
      </c>
      <c r="K289" s="7">
        <v>175.86</v>
      </c>
      <c r="L289" s="11">
        <v>45875</v>
      </c>
      <c r="M289" s="12">
        <f t="shared" si="4"/>
        <v>45875</v>
      </c>
      <c r="N289" s="6">
        <v>0</v>
      </c>
      <c r="O289" s="6">
        <v>4.5999999999999996</v>
      </c>
      <c r="P289" s="6" t="b">
        <v>0</v>
      </c>
      <c r="Q289" s="6"/>
    </row>
    <row r="290" spans="1:17" x14ac:dyDescent="0.3">
      <c r="A290" s="6" t="s">
        <v>346</v>
      </c>
      <c r="B290" s="6" t="s">
        <v>33</v>
      </c>
      <c r="C290" s="6" t="s">
        <v>46</v>
      </c>
      <c r="D290" s="6" t="s">
        <v>65</v>
      </c>
      <c r="E290" s="13"/>
      <c r="F290" s="6" t="s">
        <v>73</v>
      </c>
      <c r="G290" s="7">
        <v>169.75</v>
      </c>
      <c r="H290" s="8">
        <v>0</v>
      </c>
      <c r="I290" s="9">
        <f>H290/100</f>
        <v>0</v>
      </c>
      <c r="J290" s="10">
        <f>G290-K290</f>
        <v>0</v>
      </c>
      <c r="K290" s="7">
        <v>169.75</v>
      </c>
      <c r="L290" s="11">
        <v>45875</v>
      </c>
      <c r="M290" s="12">
        <f t="shared" si="4"/>
        <v>45875</v>
      </c>
      <c r="N290" s="6">
        <v>5</v>
      </c>
      <c r="O290" s="6">
        <v>2.7</v>
      </c>
      <c r="P290" s="6" t="b">
        <v>0</v>
      </c>
      <c r="Q290" s="6"/>
    </row>
    <row r="291" spans="1:17" x14ac:dyDescent="0.3">
      <c r="A291" s="6" t="s">
        <v>347</v>
      </c>
      <c r="B291" s="6" t="s">
        <v>30</v>
      </c>
      <c r="C291" s="6" t="s">
        <v>51</v>
      </c>
      <c r="D291" s="6" t="s">
        <v>65</v>
      </c>
      <c r="E291" s="13"/>
      <c r="F291" s="6" t="s">
        <v>22</v>
      </c>
      <c r="G291" s="7">
        <v>51.77</v>
      </c>
      <c r="H291" s="8">
        <v>24.3</v>
      </c>
      <c r="I291" s="9">
        <f>H291/100</f>
        <v>0.24299999999999999</v>
      </c>
      <c r="J291" s="10">
        <f>G291-K291</f>
        <v>12.580000000000005</v>
      </c>
      <c r="K291" s="7">
        <v>39.19</v>
      </c>
      <c r="L291" s="11">
        <v>45875</v>
      </c>
      <c r="M291" s="12">
        <f t="shared" si="4"/>
        <v>45875</v>
      </c>
      <c r="N291" s="6">
        <v>50</v>
      </c>
      <c r="O291" s="6">
        <v>3.7</v>
      </c>
      <c r="P291" s="6" t="b">
        <v>0</v>
      </c>
      <c r="Q291" s="6"/>
    </row>
    <row r="292" spans="1:17" x14ac:dyDescent="0.3">
      <c r="A292" s="6" t="s">
        <v>348</v>
      </c>
      <c r="B292" s="6" t="s">
        <v>24</v>
      </c>
      <c r="C292" s="6" t="s">
        <v>46</v>
      </c>
      <c r="D292" s="6" t="s">
        <v>37</v>
      </c>
      <c r="E292" s="6" t="s">
        <v>61</v>
      </c>
      <c r="F292" s="6" t="s">
        <v>31</v>
      </c>
      <c r="G292" s="7">
        <v>83.09</v>
      </c>
      <c r="H292" s="8">
        <v>0</v>
      </c>
      <c r="I292" s="9">
        <f>H292/100</f>
        <v>0</v>
      </c>
      <c r="J292" s="10">
        <f>G292-K292</f>
        <v>0</v>
      </c>
      <c r="K292" s="7">
        <v>83.09</v>
      </c>
      <c r="L292" s="11">
        <v>45875</v>
      </c>
      <c r="M292" s="12">
        <f t="shared" si="4"/>
        <v>45875</v>
      </c>
      <c r="N292" s="6">
        <v>22</v>
      </c>
      <c r="O292" s="6">
        <v>2.2999999999999998</v>
      </c>
      <c r="P292" s="6" t="b">
        <v>0</v>
      </c>
      <c r="Q292" s="6"/>
    </row>
    <row r="293" spans="1:17" x14ac:dyDescent="0.3">
      <c r="A293" s="6" t="s">
        <v>349</v>
      </c>
      <c r="B293" s="6" t="s">
        <v>18</v>
      </c>
      <c r="C293" s="6" t="s">
        <v>56</v>
      </c>
      <c r="D293" s="6" t="s">
        <v>26</v>
      </c>
      <c r="E293" s="6" t="s">
        <v>58</v>
      </c>
      <c r="F293" s="6" t="s">
        <v>69</v>
      </c>
      <c r="G293" s="7">
        <v>176.1</v>
      </c>
      <c r="H293" s="8">
        <v>0</v>
      </c>
      <c r="I293" s="9">
        <f>H293/100</f>
        <v>0</v>
      </c>
      <c r="J293" s="10">
        <f>G293-K293</f>
        <v>0</v>
      </c>
      <c r="K293" s="7">
        <v>176.1</v>
      </c>
      <c r="L293" s="11">
        <v>45875</v>
      </c>
      <c r="M293" s="12">
        <f t="shared" si="4"/>
        <v>45875</v>
      </c>
      <c r="N293" s="6">
        <v>12</v>
      </c>
      <c r="O293" s="6">
        <v>4.5999999999999996</v>
      </c>
      <c r="P293" s="6" t="b">
        <v>0</v>
      </c>
      <c r="Q293" s="6"/>
    </row>
    <row r="294" spans="1:17" x14ac:dyDescent="0.3">
      <c r="A294" s="6" t="s">
        <v>350</v>
      </c>
      <c r="B294" s="6" t="s">
        <v>41</v>
      </c>
      <c r="C294" s="6" t="s">
        <v>46</v>
      </c>
      <c r="D294" s="6" t="s">
        <v>37</v>
      </c>
      <c r="E294" s="6" t="s">
        <v>61</v>
      </c>
      <c r="F294" s="6" t="s">
        <v>47</v>
      </c>
      <c r="G294" s="7">
        <v>69.11</v>
      </c>
      <c r="H294" s="8">
        <v>0</v>
      </c>
      <c r="I294" s="9">
        <f>H294/100</f>
        <v>0</v>
      </c>
      <c r="J294" s="10">
        <f>G294-K294</f>
        <v>0</v>
      </c>
      <c r="K294" s="7">
        <v>69.11</v>
      </c>
      <c r="L294" s="11">
        <v>45875</v>
      </c>
      <c r="M294" s="12">
        <f t="shared" si="4"/>
        <v>45875</v>
      </c>
      <c r="N294" s="6">
        <v>18</v>
      </c>
      <c r="O294" s="6">
        <v>3.9</v>
      </c>
      <c r="P294" s="6" t="b">
        <v>0</v>
      </c>
      <c r="Q294" s="6"/>
    </row>
    <row r="295" spans="1:17" x14ac:dyDescent="0.3">
      <c r="A295" s="6" t="s">
        <v>351</v>
      </c>
      <c r="B295" s="6" t="s">
        <v>33</v>
      </c>
      <c r="C295" s="6" t="s">
        <v>19</v>
      </c>
      <c r="D295" s="6" t="s">
        <v>20</v>
      </c>
      <c r="E295" s="6" t="s">
        <v>42</v>
      </c>
      <c r="F295" s="6" t="s">
        <v>69</v>
      </c>
      <c r="G295" s="7">
        <v>117.85</v>
      </c>
      <c r="H295" s="8">
        <v>0</v>
      </c>
      <c r="I295" s="9">
        <f>H295/100</f>
        <v>0</v>
      </c>
      <c r="J295" s="10">
        <f>G295-K295</f>
        <v>0</v>
      </c>
      <c r="K295" s="7">
        <v>117.85</v>
      </c>
      <c r="L295" s="11">
        <v>45649</v>
      </c>
      <c r="M295" s="12">
        <f t="shared" si="4"/>
        <v>45649</v>
      </c>
      <c r="N295" s="6">
        <v>34</v>
      </c>
      <c r="O295" s="6">
        <v>3.3</v>
      </c>
      <c r="P295" s="6" t="b">
        <v>0</v>
      </c>
      <c r="Q295" s="6"/>
    </row>
    <row r="296" spans="1:17" x14ac:dyDescent="0.3">
      <c r="A296" s="6" t="s">
        <v>352</v>
      </c>
      <c r="B296" s="6" t="s">
        <v>33</v>
      </c>
      <c r="C296" s="6" t="s">
        <v>35</v>
      </c>
      <c r="D296" s="6" t="s">
        <v>37</v>
      </c>
      <c r="E296" s="6" t="s">
        <v>61</v>
      </c>
      <c r="F296" s="6" t="s">
        <v>69</v>
      </c>
      <c r="G296" s="7">
        <v>96.17</v>
      </c>
      <c r="H296" s="8">
        <v>36</v>
      </c>
      <c r="I296" s="9">
        <f>H296/100</f>
        <v>0.36</v>
      </c>
      <c r="J296" s="10">
        <f>G296-K296</f>
        <v>34.620000000000005</v>
      </c>
      <c r="K296" s="7">
        <v>61.55</v>
      </c>
      <c r="L296" s="11">
        <v>45875</v>
      </c>
      <c r="M296" s="12">
        <f t="shared" si="4"/>
        <v>45875</v>
      </c>
      <c r="N296" s="6">
        <v>45</v>
      </c>
      <c r="O296" s="6">
        <v>3.5</v>
      </c>
      <c r="P296" s="6" t="b">
        <v>0</v>
      </c>
      <c r="Q296" s="6"/>
    </row>
    <row r="297" spans="1:17" x14ac:dyDescent="0.3">
      <c r="A297" s="6" t="s">
        <v>353</v>
      </c>
      <c r="B297" s="6" t="s">
        <v>33</v>
      </c>
      <c r="C297" s="6" t="s">
        <v>19</v>
      </c>
      <c r="D297" s="6" t="s">
        <v>20</v>
      </c>
      <c r="E297" s="6" t="s">
        <v>52</v>
      </c>
      <c r="F297" s="6" t="s">
        <v>22</v>
      </c>
      <c r="G297" s="7">
        <v>80.14</v>
      </c>
      <c r="H297" s="8">
        <v>0</v>
      </c>
      <c r="I297" s="9">
        <f>H297/100</f>
        <v>0</v>
      </c>
      <c r="J297" s="10">
        <f>G297-K297</f>
        <v>0</v>
      </c>
      <c r="K297" s="7">
        <v>80.14</v>
      </c>
      <c r="L297" s="11">
        <v>45747</v>
      </c>
      <c r="M297" s="12">
        <f t="shared" si="4"/>
        <v>45747</v>
      </c>
      <c r="N297" s="6">
        <v>10</v>
      </c>
      <c r="O297" s="6">
        <v>5</v>
      </c>
      <c r="P297" s="6" t="b">
        <v>0</v>
      </c>
      <c r="Q297" s="6"/>
    </row>
    <row r="298" spans="1:17" x14ac:dyDescent="0.3">
      <c r="A298" s="6" t="s">
        <v>354</v>
      </c>
      <c r="B298" s="6" t="s">
        <v>30</v>
      </c>
      <c r="C298" s="6" t="s">
        <v>64</v>
      </c>
      <c r="D298" s="6" t="s">
        <v>65</v>
      </c>
      <c r="E298" s="13"/>
      <c r="F298" s="6" t="s">
        <v>28</v>
      </c>
      <c r="G298" s="7">
        <v>55.08</v>
      </c>
      <c r="H298" s="8">
        <v>13</v>
      </c>
      <c r="I298" s="9">
        <f>H298/100</f>
        <v>0.13</v>
      </c>
      <c r="J298" s="10">
        <f>G298-K298</f>
        <v>7.1599999999999966</v>
      </c>
      <c r="K298" s="7">
        <v>47.92</v>
      </c>
      <c r="L298" s="11">
        <v>45875</v>
      </c>
      <c r="M298" s="12">
        <f t="shared" si="4"/>
        <v>45875</v>
      </c>
      <c r="N298" s="6">
        <v>17</v>
      </c>
      <c r="O298" s="6">
        <v>3.9</v>
      </c>
      <c r="P298" s="6" t="b">
        <v>0</v>
      </c>
      <c r="Q298" s="6"/>
    </row>
    <row r="299" spans="1:17" x14ac:dyDescent="0.3">
      <c r="A299" s="6" t="s">
        <v>355</v>
      </c>
      <c r="B299" s="6" t="s">
        <v>45</v>
      </c>
      <c r="C299" s="6" t="s">
        <v>46</v>
      </c>
      <c r="D299" s="6" t="s">
        <v>37</v>
      </c>
      <c r="E299" s="6" t="s">
        <v>42</v>
      </c>
      <c r="F299" s="6" t="s">
        <v>28</v>
      </c>
      <c r="G299" s="7">
        <v>165.84</v>
      </c>
      <c r="H299" s="8">
        <v>50.4</v>
      </c>
      <c r="I299" s="9">
        <f>H299/100</f>
        <v>0.504</v>
      </c>
      <c r="J299" s="10">
        <f>G299-K299</f>
        <v>83.58</v>
      </c>
      <c r="K299" s="7">
        <v>82.26</v>
      </c>
      <c r="L299" s="11">
        <v>45875</v>
      </c>
      <c r="M299" s="12">
        <f t="shared" si="4"/>
        <v>45875</v>
      </c>
      <c r="N299" s="6">
        <v>17</v>
      </c>
      <c r="O299" s="6">
        <v>3.2</v>
      </c>
      <c r="P299" s="14" t="b">
        <v>1</v>
      </c>
      <c r="Q299" s="6" t="s">
        <v>81</v>
      </c>
    </row>
    <row r="300" spans="1:17" x14ac:dyDescent="0.3">
      <c r="A300" s="6" t="s">
        <v>356</v>
      </c>
      <c r="B300" s="6" t="s">
        <v>45</v>
      </c>
      <c r="C300" s="6" t="s">
        <v>64</v>
      </c>
      <c r="D300" s="6" t="s">
        <v>65</v>
      </c>
      <c r="E300" s="6" t="s">
        <v>52</v>
      </c>
      <c r="F300" s="6" t="s">
        <v>22</v>
      </c>
      <c r="G300" s="7">
        <v>82.7</v>
      </c>
      <c r="H300" s="8">
        <v>0</v>
      </c>
      <c r="I300" s="9">
        <f>H300/100</f>
        <v>0</v>
      </c>
      <c r="J300" s="10">
        <f>G300-K300</f>
        <v>0</v>
      </c>
      <c r="K300" s="7">
        <v>82.7</v>
      </c>
      <c r="L300" s="11">
        <v>45875</v>
      </c>
      <c r="M300" s="12">
        <f t="shared" si="4"/>
        <v>45875</v>
      </c>
      <c r="N300" s="6">
        <v>20</v>
      </c>
      <c r="O300" s="6">
        <v>4</v>
      </c>
      <c r="P300" s="6" t="b">
        <v>0</v>
      </c>
      <c r="Q300" s="6"/>
    </row>
    <row r="301" spans="1:17" x14ac:dyDescent="0.3">
      <c r="A301" s="6" t="s">
        <v>357</v>
      </c>
      <c r="B301" s="6" t="s">
        <v>18</v>
      </c>
      <c r="C301" s="6" t="s">
        <v>35</v>
      </c>
      <c r="D301" s="6" t="s">
        <v>20</v>
      </c>
      <c r="E301" s="6" t="s">
        <v>42</v>
      </c>
      <c r="F301" s="6" t="s">
        <v>69</v>
      </c>
      <c r="G301" s="7">
        <v>222.86</v>
      </c>
      <c r="H301" s="8">
        <v>6.6</v>
      </c>
      <c r="I301" s="9">
        <f>H301/100</f>
        <v>6.6000000000000003E-2</v>
      </c>
      <c r="J301" s="10">
        <f>G301-K301</f>
        <v>14.710000000000008</v>
      </c>
      <c r="K301" s="7">
        <v>208.15</v>
      </c>
      <c r="L301" s="11">
        <v>45645</v>
      </c>
      <c r="M301" s="12">
        <f t="shared" si="4"/>
        <v>45645</v>
      </c>
      <c r="N301" s="6">
        <v>29</v>
      </c>
      <c r="O301" s="6">
        <v>2.1</v>
      </c>
      <c r="P301" s="6" t="b">
        <v>0</v>
      </c>
      <c r="Q301" s="6"/>
    </row>
    <row r="302" spans="1:17" x14ac:dyDescent="0.3">
      <c r="A302" s="6" t="s">
        <v>358</v>
      </c>
      <c r="B302" s="6" t="s">
        <v>24</v>
      </c>
      <c r="C302" s="6" t="s">
        <v>46</v>
      </c>
      <c r="D302" s="6" t="s">
        <v>26</v>
      </c>
      <c r="E302" s="6" t="s">
        <v>27</v>
      </c>
      <c r="F302" s="6" t="s">
        <v>43</v>
      </c>
      <c r="G302" s="7">
        <v>107.15</v>
      </c>
      <c r="H302" s="8">
        <v>0</v>
      </c>
      <c r="I302" s="9">
        <f>H302/100</f>
        <v>0</v>
      </c>
      <c r="J302" s="10">
        <f>G302-K302</f>
        <v>0</v>
      </c>
      <c r="K302" s="7">
        <v>107.15</v>
      </c>
      <c r="L302" s="11">
        <v>45875</v>
      </c>
      <c r="M302" s="12">
        <f t="shared" si="4"/>
        <v>45875</v>
      </c>
      <c r="N302" s="6">
        <v>33</v>
      </c>
      <c r="O302" s="13"/>
      <c r="P302" s="14" t="b">
        <v>1</v>
      </c>
      <c r="Q302" s="6" t="s">
        <v>128</v>
      </c>
    </row>
    <row r="303" spans="1:17" x14ac:dyDescent="0.3">
      <c r="A303" s="6" t="s">
        <v>359</v>
      </c>
      <c r="B303" s="6" t="s">
        <v>33</v>
      </c>
      <c r="C303" s="6" t="s">
        <v>51</v>
      </c>
      <c r="D303" s="6" t="s">
        <v>37</v>
      </c>
      <c r="E303" s="6" t="s">
        <v>52</v>
      </c>
      <c r="F303" s="6" t="s">
        <v>43</v>
      </c>
      <c r="G303" s="7">
        <v>85.54</v>
      </c>
      <c r="H303" s="8">
        <v>0</v>
      </c>
      <c r="I303" s="9">
        <f>H303/100</f>
        <v>0</v>
      </c>
      <c r="J303" s="10">
        <f>G303-K303</f>
        <v>0</v>
      </c>
      <c r="K303" s="7">
        <v>85.54</v>
      </c>
      <c r="L303" s="11">
        <v>45875</v>
      </c>
      <c r="M303" s="12">
        <f t="shared" si="4"/>
        <v>45875</v>
      </c>
      <c r="N303" s="6">
        <v>30</v>
      </c>
      <c r="O303" s="13"/>
      <c r="P303" s="6" t="b">
        <v>0</v>
      </c>
      <c r="Q303" s="6"/>
    </row>
    <row r="304" spans="1:17" x14ac:dyDescent="0.3">
      <c r="A304" s="6" t="s">
        <v>360</v>
      </c>
      <c r="B304" s="6" t="s">
        <v>41</v>
      </c>
      <c r="C304" s="6" t="s">
        <v>46</v>
      </c>
      <c r="D304" s="6" t="s">
        <v>65</v>
      </c>
      <c r="E304" s="6" t="s">
        <v>21</v>
      </c>
      <c r="F304" s="6" t="s">
        <v>49</v>
      </c>
      <c r="G304" s="7">
        <v>34.36</v>
      </c>
      <c r="H304" s="8">
        <v>5.4</v>
      </c>
      <c r="I304" s="9">
        <f>H304/100</f>
        <v>5.4000000000000006E-2</v>
      </c>
      <c r="J304" s="10">
        <f>G304-K304</f>
        <v>1.8599999999999994</v>
      </c>
      <c r="K304" s="7">
        <v>32.5</v>
      </c>
      <c r="L304" s="11">
        <v>45875</v>
      </c>
      <c r="M304" s="12">
        <f t="shared" si="4"/>
        <v>45875</v>
      </c>
      <c r="N304" s="6">
        <v>49</v>
      </c>
      <c r="O304" s="6">
        <v>4.5</v>
      </c>
      <c r="P304" s="6" t="b">
        <v>0</v>
      </c>
      <c r="Q304" s="6"/>
    </row>
    <row r="305" spans="1:17" x14ac:dyDescent="0.3">
      <c r="A305" s="6" t="s">
        <v>361</v>
      </c>
      <c r="B305" s="6" t="s">
        <v>41</v>
      </c>
      <c r="C305" s="6" t="s">
        <v>46</v>
      </c>
      <c r="D305" s="6" t="s">
        <v>26</v>
      </c>
      <c r="E305" s="6" t="s">
        <v>21</v>
      </c>
      <c r="F305" s="6" t="s">
        <v>31</v>
      </c>
      <c r="G305" s="7">
        <v>111.25</v>
      </c>
      <c r="H305" s="8">
        <v>42.2</v>
      </c>
      <c r="I305" s="9">
        <f>H305/100</f>
        <v>0.42200000000000004</v>
      </c>
      <c r="J305" s="10">
        <f>G305-K305</f>
        <v>46.95</v>
      </c>
      <c r="K305" s="7">
        <v>64.3</v>
      </c>
      <c r="L305" s="11">
        <v>45875</v>
      </c>
      <c r="M305" s="12">
        <f t="shared" si="4"/>
        <v>45875</v>
      </c>
      <c r="N305" s="6">
        <v>34</v>
      </c>
      <c r="O305" s="6">
        <v>3</v>
      </c>
      <c r="P305" s="6" t="b">
        <v>0</v>
      </c>
      <c r="Q305" s="6"/>
    </row>
    <row r="306" spans="1:17" x14ac:dyDescent="0.3">
      <c r="A306" s="6" t="s">
        <v>362</v>
      </c>
      <c r="B306" s="6" t="s">
        <v>24</v>
      </c>
      <c r="C306" s="6" t="s">
        <v>19</v>
      </c>
      <c r="D306" s="6" t="s">
        <v>20</v>
      </c>
      <c r="E306" s="6" t="s">
        <v>52</v>
      </c>
      <c r="F306" s="6" t="s">
        <v>28</v>
      </c>
      <c r="G306" s="7">
        <v>39.97</v>
      </c>
      <c r="H306" s="8">
        <v>35.200000000000003</v>
      </c>
      <c r="I306" s="9">
        <f>H306/100</f>
        <v>0.35200000000000004</v>
      </c>
      <c r="J306" s="10">
        <f>G306-K306</f>
        <v>14.07</v>
      </c>
      <c r="K306" s="7">
        <v>25.9</v>
      </c>
      <c r="L306" s="11">
        <v>45679</v>
      </c>
      <c r="M306" s="12">
        <f t="shared" si="4"/>
        <v>45679</v>
      </c>
      <c r="N306" s="6">
        <v>15</v>
      </c>
      <c r="O306" s="6">
        <v>2.2999999999999998</v>
      </c>
      <c r="P306" s="6" t="b">
        <v>0</v>
      </c>
      <c r="Q306" s="6"/>
    </row>
    <row r="307" spans="1:17" x14ac:dyDescent="0.3">
      <c r="A307" s="6" t="s">
        <v>363</v>
      </c>
      <c r="B307" s="6" t="s">
        <v>33</v>
      </c>
      <c r="C307" s="6" t="s">
        <v>78</v>
      </c>
      <c r="D307" s="6" t="s">
        <v>65</v>
      </c>
      <c r="E307" s="6" t="s">
        <v>61</v>
      </c>
      <c r="F307" s="6" t="s">
        <v>38</v>
      </c>
      <c r="G307" s="7">
        <v>60.34</v>
      </c>
      <c r="H307" s="8">
        <v>0</v>
      </c>
      <c r="I307" s="9">
        <f>H307/100</f>
        <v>0</v>
      </c>
      <c r="J307" s="10">
        <f>G307-K307</f>
        <v>0</v>
      </c>
      <c r="K307" s="7">
        <v>60.34</v>
      </c>
      <c r="L307" s="11">
        <v>45875</v>
      </c>
      <c r="M307" s="12">
        <f t="shared" si="4"/>
        <v>45875</v>
      </c>
      <c r="N307" s="6">
        <v>4</v>
      </c>
      <c r="O307" s="13"/>
      <c r="P307" s="6" t="b">
        <v>0</v>
      </c>
      <c r="Q307" s="6"/>
    </row>
    <row r="308" spans="1:17" x14ac:dyDescent="0.3">
      <c r="A308" s="6" t="s">
        <v>364</v>
      </c>
      <c r="B308" s="6" t="s">
        <v>30</v>
      </c>
      <c r="C308" s="6" t="s">
        <v>64</v>
      </c>
      <c r="D308" s="6" t="s">
        <v>65</v>
      </c>
      <c r="E308" s="13"/>
      <c r="F308" s="6" t="s">
        <v>47</v>
      </c>
      <c r="G308" s="7">
        <v>17.7</v>
      </c>
      <c r="H308" s="8">
        <v>0</v>
      </c>
      <c r="I308" s="9">
        <f>H308/100</f>
        <v>0</v>
      </c>
      <c r="J308" s="10">
        <f>G308-K308</f>
        <v>0</v>
      </c>
      <c r="K308" s="7">
        <v>17.7</v>
      </c>
      <c r="L308" s="11">
        <v>45875</v>
      </c>
      <c r="M308" s="12">
        <f t="shared" si="4"/>
        <v>45875</v>
      </c>
      <c r="N308" s="6">
        <v>42</v>
      </c>
      <c r="O308" s="6">
        <v>3.9</v>
      </c>
      <c r="P308" s="6" t="b">
        <v>0</v>
      </c>
      <c r="Q308" s="6"/>
    </row>
    <row r="309" spans="1:17" x14ac:dyDescent="0.3">
      <c r="A309" s="6" t="s">
        <v>365</v>
      </c>
      <c r="B309" s="6" t="s">
        <v>41</v>
      </c>
      <c r="C309" s="6" t="s">
        <v>46</v>
      </c>
      <c r="D309" s="6" t="s">
        <v>65</v>
      </c>
      <c r="E309" s="6" t="s">
        <v>61</v>
      </c>
      <c r="F309" s="6" t="s">
        <v>38</v>
      </c>
      <c r="G309" s="7">
        <v>57.88</v>
      </c>
      <c r="H309" s="8">
        <v>0</v>
      </c>
      <c r="I309" s="9">
        <f>H309/100</f>
        <v>0</v>
      </c>
      <c r="J309" s="10">
        <f>G309-K309</f>
        <v>0</v>
      </c>
      <c r="K309" s="7">
        <v>57.88</v>
      </c>
      <c r="L309" s="11">
        <v>45875</v>
      </c>
      <c r="M309" s="12">
        <f t="shared" si="4"/>
        <v>45875</v>
      </c>
      <c r="N309" s="6">
        <v>39</v>
      </c>
      <c r="O309" s="6">
        <v>3</v>
      </c>
      <c r="P309" s="6" t="b">
        <v>0</v>
      </c>
      <c r="Q309" s="6"/>
    </row>
    <row r="310" spans="1:17" x14ac:dyDescent="0.3">
      <c r="A310" s="6" t="s">
        <v>366</v>
      </c>
      <c r="B310" s="6" t="s">
        <v>24</v>
      </c>
      <c r="C310" s="6" t="s">
        <v>46</v>
      </c>
      <c r="D310" s="6" t="s">
        <v>65</v>
      </c>
      <c r="E310" s="6" t="s">
        <v>42</v>
      </c>
      <c r="F310" s="6" t="s">
        <v>47</v>
      </c>
      <c r="G310" s="7">
        <v>25.15</v>
      </c>
      <c r="H310" s="8">
        <v>0</v>
      </c>
      <c r="I310" s="9">
        <f>H310/100</f>
        <v>0</v>
      </c>
      <c r="J310" s="10">
        <f>G310-K310</f>
        <v>0</v>
      </c>
      <c r="K310" s="7">
        <v>25.15</v>
      </c>
      <c r="L310" s="11">
        <v>45875</v>
      </c>
      <c r="M310" s="12">
        <f t="shared" si="4"/>
        <v>45875</v>
      </c>
      <c r="N310" s="6">
        <v>34</v>
      </c>
      <c r="O310" s="6">
        <v>2.6</v>
      </c>
      <c r="P310" s="6" t="b">
        <v>0</v>
      </c>
      <c r="Q310" s="6"/>
    </row>
    <row r="311" spans="1:17" x14ac:dyDescent="0.3">
      <c r="A311" s="6" t="s">
        <v>367</v>
      </c>
      <c r="B311" s="6" t="s">
        <v>18</v>
      </c>
      <c r="C311" s="6" t="s">
        <v>46</v>
      </c>
      <c r="D311" s="6" t="s">
        <v>20</v>
      </c>
      <c r="E311" s="6" t="s">
        <v>27</v>
      </c>
      <c r="F311" s="6" t="s">
        <v>69</v>
      </c>
      <c r="G311" s="7">
        <v>157.44999999999999</v>
      </c>
      <c r="H311" s="8">
        <v>0</v>
      </c>
      <c r="I311" s="9">
        <f>H311/100</f>
        <v>0</v>
      </c>
      <c r="J311" s="10">
        <f>G311-K311</f>
        <v>0</v>
      </c>
      <c r="K311" s="7">
        <v>157.44999999999999</v>
      </c>
      <c r="L311" s="11">
        <v>45803</v>
      </c>
      <c r="M311" s="12">
        <f t="shared" si="4"/>
        <v>45803</v>
      </c>
      <c r="N311" s="6">
        <v>7</v>
      </c>
      <c r="O311" s="6">
        <v>2.9</v>
      </c>
      <c r="P311" s="6" t="b">
        <v>0</v>
      </c>
      <c r="Q311" s="6"/>
    </row>
    <row r="312" spans="1:17" x14ac:dyDescent="0.3">
      <c r="A312" s="6" t="s">
        <v>368</v>
      </c>
      <c r="B312" s="6" t="s">
        <v>41</v>
      </c>
      <c r="C312" s="6" t="s">
        <v>51</v>
      </c>
      <c r="D312" s="6" t="s">
        <v>26</v>
      </c>
      <c r="E312" s="6" t="s">
        <v>27</v>
      </c>
      <c r="F312" s="6" t="s">
        <v>69</v>
      </c>
      <c r="G312" s="7">
        <v>65.72</v>
      </c>
      <c r="H312" s="8">
        <v>9.1</v>
      </c>
      <c r="I312" s="9">
        <f>H312/100</f>
        <v>9.0999999999999998E-2</v>
      </c>
      <c r="J312" s="10">
        <f>G312-K312</f>
        <v>5.9799999999999969</v>
      </c>
      <c r="K312" s="7">
        <v>59.74</v>
      </c>
      <c r="L312" s="11">
        <v>45875</v>
      </c>
      <c r="M312" s="12">
        <f t="shared" si="4"/>
        <v>45875</v>
      </c>
      <c r="N312" s="6">
        <v>10</v>
      </c>
      <c r="O312" s="6">
        <v>2.8</v>
      </c>
      <c r="P312" s="14" t="b">
        <v>1</v>
      </c>
      <c r="Q312" s="6" t="s">
        <v>86</v>
      </c>
    </row>
    <row r="313" spans="1:17" x14ac:dyDescent="0.3">
      <c r="A313" s="6" t="s">
        <v>369</v>
      </c>
      <c r="B313" s="6" t="s">
        <v>45</v>
      </c>
      <c r="C313" s="6" t="s">
        <v>78</v>
      </c>
      <c r="D313" s="6" t="s">
        <v>26</v>
      </c>
      <c r="E313" s="6" t="s">
        <v>52</v>
      </c>
      <c r="F313" s="6" t="s">
        <v>73</v>
      </c>
      <c r="G313" s="7">
        <v>92.8</v>
      </c>
      <c r="H313" s="8">
        <v>0</v>
      </c>
      <c r="I313" s="9">
        <f>H313/100</f>
        <v>0</v>
      </c>
      <c r="J313" s="10">
        <f>G313-K313</f>
        <v>0</v>
      </c>
      <c r="K313" s="7">
        <v>92.8</v>
      </c>
      <c r="L313" s="11">
        <v>45875</v>
      </c>
      <c r="M313" s="12">
        <f t="shared" si="4"/>
        <v>45875</v>
      </c>
      <c r="N313" s="6">
        <v>25</v>
      </c>
      <c r="O313" s="6">
        <v>2.5</v>
      </c>
      <c r="P313" s="6" t="b">
        <v>0</v>
      </c>
      <c r="Q313" s="6"/>
    </row>
    <row r="314" spans="1:17" x14ac:dyDescent="0.3">
      <c r="A314" s="6" t="s">
        <v>370</v>
      </c>
      <c r="B314" s="6" t="s">
        <v>45</v>
      </c>
      <c r="C314" s="6" t="s">
        <v>35</v>
      </c>
      <c r="D314" s="6" t="s">
        <v>26</v>
      </c>
      <c r="E314" s="6" t="s">
        <v>21</v>
      </c>
      <c r="F314" s="6" t="s">
        <v>47</v>
      </c>
      <c r="G314" s="7">
        <v>88.65</v>
      </c>
      <c r="H314" s="8">
        <v>0</v>
      </c>
      <c r="I314" s="9">
        <f>H314/100</f>
        <v>0</v>
      </c>
      <c r="J314" s="10">
        <f>G314-K314</f>
        <v>0</v>
      </c>
      <c r="K314" s="7">
        <v>88.65</v>
      </c>
      <c r="L314" s="11">
        <v>45875</v>
      </c>
      <c r="M314" s="12">
        <f t="shared" si="4"/>
        <v>45875</v>
      </c>
      <c r="N314" s="6">
        <v>11</v>
      </c>
      <c r="O314" s="6">
        <v>3.3</v>
      </c>
      <c r="P314" s="6" t="b">
        <v>0</v>
      </c>
      <c r="Q314" s="6"/>
    </row>
    <row r="315" spans="1:17" x14ac:dyDescent="0.3">
      <c r="A315" s="6" t="s">
        <v>371</v>
      </c>
      <c r="B315" s="6" t="s">
        <v>24</v>
      </c>
      <c r="C315" s="6" t="s">
        <v>19</v>
      </c>
      <c r="D315" s="6" t="s">
        <v>26</v>
      </c>
      <c r="E315" s="6" t="s">
        <v>52</v>
      </c>
      <c r="F315" s="6" t="s">
        <v>59</v>
      </c>
      <c r="G315" s="7">
        <v>47.07</v>
      </c>
      <c r="H315" s="8">
        <v>57.4</v>
      </c>
      <c r="I315" s="9">
        <f>H315/100</f>
        <v>0.57399999999999995</v>
      </c>
      <c r="J315" s="10">
        <f>G315-K315</f>
        <v>27.02</v>
      </c>
      <c r="K315" s="7">
        <v>20.05</v>
      </c>
      <c r="L315" s="11">
        <v>45875</v>
      </c>
      <c r="M315" s="12">
        <f t="shared" si="4"/>
        <v>45875</v>
      </c>
      <c r="N315" s="6">
        <v>24</v>
      </c>
      <c r="O315" s="6">
        <v>1.3</v>
      </c>
      <c r="P315" s="14" t="b">
        <v>1</v>
      </c>
      <c r="Q315" s="6" t="s">
        <v>76</v>
      </c>
    </row>
    <row r="316" spans="1:17" x14ac:dyDescent="0.3">
      <c r="A316" s="6" t="s">
        <v>372</v>
      </c>
      <c r="B316" s="6" t="s">
        <v>18</v>
      </c>
      <c r="C316" s="6" t="s">
        <v>56</v>
      </c>
      <c r="D316" s="6" t="s">
        <v>65</v>
      </c>
      <c r="E316" s="6" t="s">
        <v>58</v>
      </c>
      <c r="F316" s="6" t="s">
        <v>22</v>
      </c>
      <c r="G316" s="7">
        <v>101.75</v>
      </c>
      <c r="H316" s="8">
        <v>0</v>
      </c>
      <c r="I316" s="9">
        <f>H316/100</f>
        <v>0</v>
      </c>
      <c r="J316" s="10">
        <f>G316-K316</f>
        <v>0</v>
      </c>
      <c r="K316" s="7">
        <v>101.75</v>
      </c>
      <c r="L316" s="11">
        <v>45875</v>
      </c>
      <c r="M316" s="12">
        <f t="shared" si="4"/>
        <v>45875</v>
      </c>
      <c r="N316" s="6">
        <v>7</v>
      </c>
      <c r="O316" s="6">
        <v>3.1</v>
      </c>
      <c r="P316" s="6" t="b">
        <v>0</v>
      </c>
      <c r="Q316" s="6"/>
    </row>
    <row r="317" spans="1:17" x14ac:dyDescent="0.3">
      <c r="A317" s="6" t="s">
        <v>373</v>
      </c>
      <c r="B317" s="6" t="s">
        <v>45</v>
      </c>
      <c r="C317" s="6" t="s">
        <v>46</v>
      </c>
      <c r="D317" s="6" t="s">
        <v>20</v>
      </c>
      <c r="E317" s="6" t="s">
        <v>58</v>
      </c>
      <c r="F317" s="6" t="s">
        <v>47</v>
      </c>
      <c r="G317" s="7">
        <v>131.08000000000001</v>
      </c>
      <c r="H317" s="8">
        <v>7.5</v>
      </c>
      <c r="I317" s="9">
        <f>H317/100</f>
        <v>7.4999999999999997E-2</v>
      </c>
      <c r="J317" s="10">
        <f>G317-K317</f>
        <v>9.8300000000000125</v>
      </c>
      <c r="K317" s="7">
        <v>121.25</v>
      </c>
      <c r="L317" s="11">
        <v>45630</v>
      </c>
      <c r="M317" s="12">
        <f t="shared" si="4"/>
        <v>45630</v>
      </c>
      <c r="N317" s="6">
        <v>20</v>
      </c>
      <c r="O317" s="6">
        <v>4.5</v>
      </c>
      <c r="P317" s="14" t="b">
        <v>1</v>
      </c>
      <c r="Q317" s="6" t="s">
        <v>128</v>
      </c>
    </row>
    <row r="318" spans="1:17" x14ac:dyDescent="0.3">
      <c r="A318" s="6" t="s">
        <v>374</v>
      </c>
      <c r="B318" s="6" t="s">
        <v>24</v>
      </c>
      <c r="C318" s="6" t="s">
        <v>19</v>
      </c>
      <c r="D318" s="6" t="s">
        <v>37</v>
      </c>
      <c r="E318" s="6" t="s">
        <v>58</v>
      </c>
      <c r="F318" s="6" t="s">
        <v>31</v>
      </c>
      <c r="G318" s="7">
        <v>82.06</v>
      </c>
      <c r="H318" s="8">
        <v>26.1</v>
      </c>
      <c r="I318" s="9">
        <f>H318/100</f>
        <v>0.26100000000000001</v>
      </c>
      <c r="J318" s="10">
        <f>G318-K318</f>
        <v>21.42</v>
      </c>
      <c r="K318" s="7">
        <v>60.64</v>
      </c>
      <c r="L318" s="11">
        <v>45875</v>
      </c>
      <c r="M318" s="12">
        <f t="shared" si="4"/>
        <v>45875</v>
      </c>
      <c r="N318" s="6">
        <v>32</v>
      </c>
      <c r="O318" s="6">
        <v>1.5</v>
      </c>
      <c r="P318" s="6" t="b">
        <v>0</v>
      </c>
      <c r="Q318" s="6"/>
    </row>
    <row r="319" spans="1:17" x14ac:dyDescent="0.3">
      <c r="A319" s="6" t="s">
        <v>375</v>
      </c>
      <c r="B319" s="6" t="s">
        <v>45</v>
      </c>
      <c r="C319" s="6" t="s">
        <v>51</v>
      </c>
      <c r="D319" s="6" t="s">
        <v>65</v>
      </c>
      <c r="E319" s="6" t="s">
        <v>27</v>
      </c>
      <c r="F319" s="6" t="s">
        <v>69</v>
      </c>
      <c r="G319" s="7">
        <v>66.31</v>
      </c>
      <c r="H319" s="8">
        <v>0</v>
      </c>
      <c r="I319" s="9">
        <f>H319/100</f>
        <v>0</v>
      </c>
      <c r="J319" s="10">
        <f>G319-K319</f>
        <v>0</v>
      </c>
      <c r="K319" s="7">
        <v>66.31</v>
      </c>
      <c r="L319" s="11">
        <v>45875</v>
      </c>
      <c r="M319" s="12">
        <f t="shared" si="4"/>
        <v>45875</v>
      </c>
      <c r="N319" s="6">
        <v>47</v>
      </c>
      <c r="O319" s="6">
        <v>3.9</v>
      </c>
      <c r="P319" s="6" t="b">
        <v>0</v>
      </c>
      <c r="Q319" s="6"/>
    </row>
    <row r="320" spans="1:17" x14ac:dyDescent="0.3">
      <c r="A320" s="6" t="s">
        <v>376</v>
      </c>
      <c r="B320" s="6" t="s">
        <v>30</v>
      </c>
      <c r="C320" s="6" t="s">
        <v>25</v>
      </c>
      <c r="D320" s="6" t="s">
        <v>37</v>
      </c>
      <c r="E320" s="13"/>
      <c r="F320" s="6" t="s">
        <v>49</v>
      </c>
      <c r="G320" s="7">
        <v>26.03</v>
      </c>
      <c r="H320" s="8">
        <v>0</v>
      </c>
      <c r="I320" s="9">
        <f>H320/100</f>
        <v>0</v>
      </c>
      <c r="J320" s="10">
        <f>G320-K320</f>
        <v>0</v>
      </c>
      <c r="K320" s="7">
        <v>26.03</v>
      </c>
      <c r="L320" s="11">
        <v>45875</v>
      </c>
      <c r="M320" s="12">
        <f t="shared" si="4"/>
        <v>45875</v>
      </c>
      <c r="N320" s="6">
        <v>15</v>
      </c>
      <c r="O320" s="6">
        <v>3.8</v>
      </c>
      <c r="P320" s="6" t="b">
        <v>0</v>
      </c>
      <c r="Q320" s="6"/>
    </row>
    <row r="321" spans="1:17" x14ac:dyDescent="0.3">
      <c r="A321" s="6" t="s">
        <v>377</v>
      </c>
      <c r="B321" s="6" t="s">
        <v>33</v>
      </c>
      <c r="C321" s="6" t="s">
        <v>25</v>
      </c>
      <c r="D321" s="6" t="s">
        <v>20</v>
      </c>
      <c r="E321" s="6" t="s">
        <v>42</v>
      </c>
      <c r="F321" s="6" t="s">
        <v>59</v>
      </c>
      <c r="G321" s="7">
        <v>152.53</v>
      </c>
      <c r="H321" s="8">
        <v>0</v>
      </c>
      <c r="I321" s="9">
        <f>H321/100</f>
        <v>0</v>
      </c>
      <c r="J321" s="10">
        <f>G321-K321</f>
        <v>0</v>
      </c>
      <c r="K321" s="7">
        <v>152.53</v>
      </c>
      <c r="L321" s="11">
        <v>45617</v>
      </c>
      <c r="M321" s="12">
        <f t="shared" si="4"/>
        <v>45617</v>
      </c>
      <c r="N321" s="6">
        <v>24</v>
      </c>
      <c r="O321" s="6">
        <v>4.2</v>
      </c>
      <c r="P321" s="6" t="b">
        <v>0</v>
      </c>
      <c r="Q321" s="6"/>
    </row>
    <row r="322" spans="1:17" x14ac:dyDescent="0.3">
      <c r="A322" s="6" t="s">
        <v>378</v>
      </c>
      <c r="B322" s="6" t="s">
        <v>41</v>
      </c>
      <c r="C322" s="6" t="s">
        <v>46</v>
      </c>
      <c r="D322" s="6" t="s">
        <v>37</v>
      </c>
      <c r="E322" s="6" t="s">
        <v>42</v>
      </c>
      <c r="F322" s="6" t="s">
        <v>59</v>
      </c>
      <c r="G322" s="7">
        <v>26.16</v>
      </c>
      <c r="H322" s="8">
        <v>16.2</v>
      </c>
      <c r="I322" s="9">
        <f>H322/100</f>
        <v>0.16200000000000001</v>
      </c>
      <c r="J322" s="10">
        <f>G322-K322</f>
        <v>4.2399999999999984</v>
      </c>
      <c r="K322" s="7">
        <v>21.92</v>
      </c>
      <c r="L322" s="11">
        <v>45875</v>
      </c>
      <c r="M322" s="12">
        <f t="shared" si="4"/>
        <v>45875</v>
      </c>
      <c r="N322" s="6">
        <v>13</v>
      </c>
      <c r="O322" s="6">
        <v>2.2999999999999998</v>
      </c>
      <c r="P322" s="6" t="b">
        <v>0</v>
      </c>
      <c r="Q322" s="6"/>
    </row>
    <row r="323" spans="1:17" x14ac:dyDescent="0.3">
      <c r="A323" s="6" t="s">
        <v>379</v>
      </c>
      <c r="B323" s="6" t="s">
        <v>45</v>
      </c>
      <c r="C323" s="6" t="s">
        <v>25</v>
      </c>
      <c r="D323" s="6" t="s">
        <v>26</v>
      </c>
      <c r="E323" s="6" t="s">
        <v>52</v>
      </c>
      <c r="F323" s="6" t="s">
        <v>47</v>
      </c>
      <c r="G323" s="7">
        <v>89.17</v>
      </c>
      <c r="H323" s="8">
        <v>10.8</v>
      </c>
      <c r="I323" s="9">
        <f>H323/100</f>
        <v>0.10800000000000001</v>
      </c>
      <c r="J323" s="10">
        <f>G323-K323</f>
        <v>9.6299999999999955</v>
      </c>
      <c r="K323" s="7">
        <v>79.540000000000006</v>
      </c>
      <c r="L323" s="11">
        <v>45875</v>
      </c>
      <c r="M323" s="12">
        <f t="shared" ref="M323:M386" si="5">L323</f>
        <v>45875</v>
      </c>
      <c r="N323" s="6">
        <v>27</v>
      </c>
      <c r="O323" s="6">
        <v>3.3</v>
      </c>
      <c r="P323" s="6" t="b">
        <v>0</v>
      </c>
      <c r="Q323" s="6"/>
    </row>
    <row r="324" spans="1:17" x14ac:dyDescent="0.3">
      <c r="A324" s="6" t="s">
        <v>380</v>
      </c>
      <c r="B324" s="6" t="s">
        <v>41</v>
      </c>
      <c r="C324" s="6" t="s">
        <v>51</v>
      </c>
      <c r="D324" s="6" t="s">
        <v>20</v>
      </c>
      <c r="E324" s="13"/>
      <c r="F324" s="6" t="s">
        <v>38</v>
      </c>
      <c r="G324" s="7">
        <v>106.37</v>
      </c>
      <c r="H324" s="8">
        <v>0</v>
      </c>
      <c r="I324" s="9">
        <f>H324/100</f>
        <v>0</v>
      </c>
      <c r="J324" s="10">
        <f>G324-K324</f>
        <v>0</v>
      </c>
      <c r="K324" s="7">
        <v>106.37</v>
      </c>
      <c r="L324" s="11">
        <v>45753</v>
      </c>
      <c r="M324" s="12">
        <f t="shared" si="5"/>
        <v>45753</v>
      </c>
      <c r="N324" s="6">
        <v>37</v>
      </c>
      <c r="O324" s="6">
        <v>4.9000000000000004</v>
      </c>
      <c r="P324" s="6" t="b">
        <v>0</v>
      </c>
      <c r="Q324" s="6"/>
    </row>
    <row r="325" spans="1:17" x14ac:dyDescent="0.3">
      <c r="A325" s="6" t="s">
        <v>381</v>
      </c>
      <c r="B325" s="6" t="s">
        <v>45</v>
      </c>
      <c r="C325" s="6" t="s">
        <v>46</v>
      </c>
      <c r="D325" s="6" t="s">
        <v>37</v>
      </c>
      <c r="E325" s="6" t="s">
        <v>21</v>
      </c>
      <c r="F325" s="6" t="s">
        <v>38</v>
      </c>
      <c r="G325" s="7">
        <v>80.95</v>
      </c>
      <c r="H325" s="8">
        <v>36.799999999999997</v>
      </c>
      <c r="I325" s="9">
        <f>H325/100</f>
        <v>0.36799999999999999</v>
      </c>
      <c r="J325" s="10">
        <f>G325-K325</f>
        <v>29.790000000000006</v>
      </c>
      <c r="K325" s="7">
        <v>51.16</v>
      </c>
      <c r="L325" s="11">
        <v>45875</v>
      </c>
      <c r="M325" s="12">
        <f t="shared" si="5"/>
        <v>45875</v>
      </c>
      <c r="N325" s="6">
        <v>16</v>
      </c>
      <c r="O325" s="6">
        <v>2.5</v>
      </c>
      <c r="P325" s="6" t="b">
        <v>0</v>
      </c>
      <c r="Q325" s="6"/>
    </row>
    <row r="326" spans="1:17" x14ac:dyDescent="0.3">
      <c r="A326" s="6" t="s">
        <v>382</v>
      </c>
      <c r="B326" s="6" t="s">
        <v>18</v>
      </c>
      <c r="C326" s="6" t="s">
        <v>35</v>
      </c>
      <c r="D326" s="6" t="s">
        <v>65</v>
      </c>
      <c r="E326" s="6" t="s">
        <v>61</v>
      </c>
      <c r="F326" s="6" t="s">
        <v>67</v>
      </c>
      <c r="G326" s="7">
        <v>169.84</v>
      </c>
      <c r="H326" s="8">
        <v>50.2</v>
      </c>
      <c r="I326" s="9">
        <f>H326/100</f>
        <v>0.502</v>
      </c>
      <c r="J326" s="10">
        <f>G326-K326</f>
        <v>85.26</v>
      </c>
      <c r="K326" s="7">
        <v>84.58</v>
      </c>
      <c r="L326" s="11">
        <v>45875</v>
      </c>
      <c r="M326" s="12">
        <f t="shared" si="5"/>
        <v>45875</v>
      </c>
      <c r="N326" s="6">
        <v>21</v>
      </c>
      <c r="O326" s="6">
        <v>3</v>
      </c>
      <c r="P326" s="14" t="b">
        <v>1</v>
      </c>
      <c r="Q326" s="6" t="s">
        <v>86</v>
      </c>
    </row>
    <row r="327" spans="1:17" x14ac:dyDescent="0.3">
      <c r="A327" s="6" t="s">
        <v>383</v>
      </c>
      <c r="B327" s="6" t="s">
        <v>45</v>
      </c>
      <c r="C327" s="6" t="s">
        <v>78</v>
      </c>
      <c r="D327" s="6" t="s">
        <v>37</v>
      </c>
      <c r="E327" s="6" t="s">
        <v>61</v>
      </c>
      <c r="F327" s="6" t="s">
        <v>49</v>
      </c>
      <c r="G327" s="7">
        <v>159.4</v>
      </c>
      <c r="H327" s="8">
        <v>8.8000000000000007</v>
      </c>
      <c r="I327" s="9">
        <f>H327/100</f>
        <v>8.8000000000000009E-2</v>
      </c>
      <c r="J327" s="10">
        <f>G327-K327</f>
        <v>14.030000000000001</v>
      </c>
      <c r="K327" s="7">
        <v>145.37</v>
      </c>
      <c r="L327" s="11">
        <v>45875</v>
      </c>
      <c r="M327" s="12">
        <f t="shared" si="5"/>
        <v>45875</v>
      </c>
      <c r="N327" s="6">
        <v>43</v>
      </c>
      <c r="O327" s="6">
        <v>4.5</v>
      </c>
      <c r="P327" s="6" t="b">
        <v>0</v>
      </c>
      <c r="Q327" s="6"/>
    </row>
    <row r="328" spans="1:17" x14ac:dyDescent="0.3">
      <c r="A328" s="6" t="s">
        <v>384</v>
      </c>
      <c r="B328" s="6" t="s">
        <v>41</v>
      </c>
      <c r="C328" s="6" t="s">
        <v>78</v>
      </c>
      <c r="D328" s="6" t="s">
        <v>26</v>
      </c>
      <c r="E328" s="6" t="s">
        <v>42</v>
      </c>
      <c r="F328" s="6" t="s">
        <v>31</v>
      </c>
      <c r="G328" s="7">
        <v>106.53</v>
      </c>
      <c r="H328" s="8">
        <v>46.5</v>
      </c>
      <c r="I328" s="9">
        <f>H328/100</f>
        <v>0.46500000000000002</v>
      </c>
      <c r="J328" s="10">
        <f>G328-K328</f>
        <v>49.54</v>
      </c>
      <c r="K328" s="7">
        <v>56.99</v>
      </c>
      <c r="L328" s="11">
        <v>45875</v>
      </c>
      <c r="M328" s="12">
        <f t="shared" si="5"/>
        <v>45875</v>
      </c>
      <c r="N328" s="6">
        <v>17</v>
      </c>
      <c r="O328" s="13"/>
      <c r="P328" s="6" t="b">
        <v>0</v>
      </c>
      <c r="Q328" s="6"/>
    </row>
    <row r="329" spans="1:17" x14ac:dyDescent="0.3">
      <c r="A329" s="6" t="s">
        <v>385</v>
      </c>
      <c r="B329" s="6" t="s">
        <v>30</v>
      </c>
      <c r="C329" s="6" t="s">
        <v>64</v>
      </c>
      <c r="D329" s="6" t="s">
        <v>20</v>
      </c>
      <c r="E329" s="13"/>
      <c r="F329" s="6" t="s">
        <v>31</v>
      </c>
      <c r="G329" s="7">
        <v>78.81</v>
      </c>
      <c r="H329" s="8">
        <v>44.7</v>
      </c>
      <c r="I329" s="9">
        <f>H329/100</f>
        <v>0.44700000000000001</v>
      </c>
      <c r="J329" s="10">
        <f>G329-K329</f>
        <v>35.230000000000004</v>
      </c>
      <c r="K329" s="7">
        <v>43.58</v>
      </c>
      <c r="L329" s="11">
        <v>45548</v>
      </c>
      <c r="M329" s="12">
        <f t="shared" si="5"/>
        <v>45548</v>
      </c>
      <c r="N329" s="6">
        <v>34</v>
      </c>
      <c r="O329" s="6">
        <v>1.4</v>
      </c>
      <c r="P329" s="6" t="b">
        <v>0</v>
      </c>
      <c r="Q329" s="6"/>
    </row>
    <row r="330" spans="1:17" x14ac:dyDescent="0.3">
      <c r="A330" s="6" t="s">
        <v>386</v>
      </c>
      <c r="B330" s="6" t="s">
        <v>18</v>
      </c>
      <c r="C330" s="6" t="s">
        <v>25</v>
      </c>
      <c r="D330" s="6" t="s">
        <v>65</v>
      </c>
      <c r="E330" s="6" t="s">
        <v>58</v>
      </c>
      <c r="F330" s="6" t="s">
        <v>43</v>
      </c>
      <c r="G330" s="7">
        <v>117.45</v>
      </c>
      <c r="H330" s="8">
        <v>29.5</v>
      </c>
      <c r="I330" s="9">
        <f>H330/100</f>
        <v>0.29499999999999998</v>
      </c>
      <c r="J330" s="10">
        <f>G330-K330</f>
        <v>34.650000000000006</v>
      </c>
      <c r="K330" s="7">
        <v>82.8</v>
      </c>
      <c r="L330" s="11">
        <v>45875</v>
      </c>
      <c r="M330" s="12">
        <f t="shared" si="5"/>
        <v>45875</v>
      </c>
      <c r="N330" s="6">
        <v>43</v>
      </c>
      <c r="O330" s="6">
        <v>1.2</v>
      </c>
      <c r="P330" s="6" t="b">
        <v>0</v>
      </c>
      <c r="Q330" s="6"/>
    </row>
    <row r="331" spans="1:17" x14ac:dyDescent="0.3">
      <c r="A331" s="6" t="s">
        <v>387</v>
      </c>
      <c r="B331" s="6" t="s">
        <v>30</v>
      </c>
      <c r="C331" s="6" t="s">
        <v>64</v>
      </c>
      <c r="D331" s="6" t="s">
        <v>20</v>
      </c>
      <c r="E331" s="13"/>
      <c r="F331" s="6" t="s">
        <v>59</v>
      </c>
      <c r="G331" s="7">
        <v>76.94</v>
      </c>
      <c r="H331" s="8">
        <v>0</v>
      </c>
      <c r="I331" s="9">
        <f>H331/100</f>
        <v>0</v>
      </c>
      <c r="J331" s="10">
        <f>G331-K331</f>
        <v>0</v>
      </c>
      <c r="K331" s="7">
        <v>76.94</v>
      </c>
      <c r="L331" s="11">
        <v>45821</v>
      </c>
      <c r="M331" s="12">
        <f t="shared" si="5"/>
        <v>45821</v>
      </c>
      <c r="N331" s="6">
        <v>21</v>
      </c>
      <c r="O331" s="6">
        <v>4.3</v>
      </c>
      <c r="P331" s="6" t="b">
        <v>0</v>
      </c>
      <c r="Q331" s="6"/>
    </row>
    <row r="332" spans="1:17" x14ac:dyDescent="0.3">
      <c r="A332" s="6" t="s">
        <v>388</v>
      </c>
      <c r="B332" s="6" t="s">
        <v>18</v>
      </c>
      <c r="C332" s="6" t="s">
        <v>64</v>
      </c>
      <c r="D332" s="6" t="s">
        <v>65</v>
      </c>
      <c r="E332" s="6" t="s">
        <v>27</v>
      </c>
      <c r="F332" s="6" t="s">
        <v>38</v>
      </c>
      <c r="G332" s="7">
        <v>232.19</v>
      </c>
      <c r="H332" s="8">
        <v>0</v>
      </c>
      <c r="I332" s="9">
        <f>H332/100</f>
        <v>0</v>
      </c>
      <c r="J332" s="10">
        <f>G332-K332</f>
        <v>0</v>
      </c>
      <c r="K332" s="7">
        <v>232.19</v>
      </c>
      <c r="L332" s="11">
        <v>45875</v>
      </c>
      <c r="M332" s="12">
        <f t="shared" si="5"/>
        <v>45875</v>
      </c>
      <c r="N332" s="6">
        <v>31</v>
      </c>
      <c r="O332" s="6">
        <v>1.3</v>
      </c>
      <c r="P332" s="14" t="b">
        <v>1</v>
      </c>
      <c r="Q332" s="6" t="s">
        <v>118</v>
      </c>
    </row>
    <row r="333" spans="1:17" x14ac:dyDescent="0.3">
      <c r="A333" s="6" t="s">
        <v>389</v>
      </c>
      <c r="B333" s="6" t="s">
        <v>45</v>
      </c>
      <c r="C333" s="6" t="s">
        <v>78</v>
      </c>
      <c r="D333" s="6" t="s">
        <v>37</v>
      </c>
      <c r="E333" s="6" t="s">
        <v>58</v>
      </c>
      <c r="F333" s="6" t="s">
        <v>67</v>
      </c>
      <c r="G333" s="7">
        <v>80.400000000000006</v>
      </c>
      <c r="H333" s="8">
        <v>52.1</v>
      </c>
      <c r="I333" s="9">
        <f>H333/100</f>
        <v>0.52100000000000002</v>
      </c>
      <c r="J333" s="10">
        <f>G333-K333</f>
        <v>41.890000000000008</v>
      </c>
      <c r="K333" s="7">
        <v>38.51</v>
      </c>
      <c r="L333" s="11">
        <v>45875</v>
      </c>
      <c r="M333" s="12">
        <f t="shared" si="5"/>
        <v>45875</v>
      </c>
      <c r="N333" s="6">
        <v>7</v>
      </c>
      <c r="O333" s="6">
        <v>1.2</v>
      </c>
      <c r="P333" s="6" t="b">
        <v>0</v>
      </c>
      <c r="Q333" s="6"/>
    </row>
    <row r="334" spans="1:17" x14ac:dyDescent="0.3">
      <c r="A334" s="6" t="s">
        <v>390</v>
      </c>
      <c r="B334" s="6" t="s">
        <v>41</v>
      </c>
      <c r="C334" s="6" t="s">
        <v>46</v>
      </c>
      <c r="D334" s="6" t="s">
        <v>65</v>
      </c>
      <c r="E334" s="6" t="s">
        <v>21</v>
      </c>
      <c r="F334" s="6" t="s">
        <v>31</v>
      </c>
      <c r="G334" s="7">
        <v>102.82</v>
      </c>
      <c r="H334" s="8">
        <v>0</v>
      </c>
      <c r="I334" s="9">
        <f>H334/100</f>
        <v>0</v>
      </c>
      <c r="J334" s="10">
        <f>G334-K334</f>
        <v>0</v>
      </c>
      <c r="K334" s="7">
        <v>102.82</v>
      </c>
      <c r="L334" s="11">
        <v>45875</v>
      </c>
      <c r="M334" s="12">
        <f t="shared" si="5"/>
        <v>45875</v>
      </c>
      <c r="N334" s="6">
        <v>50</v>
      </c>
      <c r="O334" s="6">
        <v>3.6</v>
      </c>
      <c r="P334" s="6" t="b">
        <v>0</v>
      </c>
      <c r="Q334" s="6"/>
    </row>
    <row r="335" spans="1:17" x14ac:dyDescent="0.3">
      <c r="A335" s="6" t="s">
        <v>391</v>
      </c>
      <c r="B335" s="6" t="s">
        <v>30</v>
      </c>
      <c r="C335" s="6" t="s">
        <v>19</v>
      </c>
      <c r="D335" s="6" t="s">
        <v>20</v>
      </c>
      <c r="E335" s="13"/>
      <c r="F335" s="6" t="s">
        <v>67</v>
      </c>
      <c r="G335" s="7">
        <v>48.5</v>
      </c>
      <c r="H335" s="8">
        <v>0</v>
      </c>
      <c r="I335" s="9">
        <f>H335/100</f>
        <v>0</v>
      </c>
      <c r="J335" s="10">
        <f>G335-K335</f>
        <v>0</v>
      </c>
      <c r="K335" s="7">
        <v>48.5</v>
      </c>
      <c r="L335" s="11">
        <v>45786</v>
      </c>
      <c r="M335" s="12">
        <f t="shared" si="5"/>
        <v>45786</v>
      </c>
      <c r="N335" s="6">
        <v>46</v>
      </c>
      <c r="O335" s="13"/>
      <c r="P335" s="6" t="b">
        <v>0</v>
      </c>
      <c r="Q335" s="6"/>
    </row>
    <row r="336" spans="1:17" x14ac:dyDescent="0.3">
      <c r="A336" s="6" t="s">
        <v>392</v>
      </c>
      <c r="B336" s="6" t="s">
        <v>41</v>
      </c>
      <c r="C336" s="6" t="s">
        <v>46</v>
      </c>
      <c r="D336" s="6" t="s">
        <v>37</v>
      </c>
      <c r="E336" s="13"/>
      <c r="F336" s="6" t="s">
        <v>28</v>
      </c>
      <c r="G336" s="7">
        <v>88.4</v>
      </c>
      <c r="H336" s="8">
        <v>0</v>
      </c>
      <c r="I336" s="9">
        <f>H336/100</f>
        <v>0</v>
      </c>
      <c r="J336" s="10">
        <f>G336-K336</f>
        <v>0</v>
      </c>
      <c r="K336" s="7">
        <v>88.4</v>
      </c>
      <c r="L336" s="11">
        <v>45875</v>
      </c>
      <c r="M336" s="12">
        <f t="shared" si="5"/>
        <v>45875</v>
      </c>
      <c r="N336" s="6">
        <v>1</v>
      </c>
      <c r="O336" s="6">
        <v>1.4</v>
      </c>
      <c r="P336" s="6" t="b">
        <v>0</v>
      </c>
      <c r="Q336" s="6"/>
    </row>
    <row r="337" spans="1:17" x14ac:dyDescent="0.3">
      <c r="A337" s="6" t="s">
        <v>393</v>
      </c>
      <c r="B337" s="6" t="s">
        <v>33</v>
      </c>
      <c r="C337" s="6" t="s">
        <v>46</v>
      </c>
      <c r="D337" s="6" t="s">
        <v>26</v>
      </c>
      <c r="E337" s="6" t="s">
        <v>42</v>
      </c>
      <c r="F337" s="6" t="s">
        <v>31</v>
      </c>
      <c r="G337" s="7">
        <v>112.5</v>
      </c>
      <c r="H337" s="8">
        <v>0</v>
      </c>
      <c r="I337" s="9">
        <f>H337/100</f>
        <v>0</v>
      </c>
      <c r="J337" s="10">
        <f>G337-K337</f>
        <v>0</v>
      </c>
      <c r="K337" s="7">
        <v>112.5</v>
      </c>
      <c r="L337" s="11">
        <v>45875</v>
      </c>
      <c r="M337" s="12">
        <f t="shared" si="5"/>
        <v>45875</v>
      </c>
      <c r="N337" s="6">
        <v>11</v>
      </c>
      <c r="O337" s="6">
        <v>4.3</v>
      </c>
      <c r="P337" s="6" t="b">
        <v>0</v>
      </c>
      <c r="Q337" s="6"/>
    </row>
    <row r="338" spans="1:17" x14ac:dyDescent="0.3">
      <c r="A338" s="6" t="s">
        <v>394</v>
      </c>
      <c r="B338" s="6" t="s">
        <v>41</v>
      </c>
      <c r="C338" s="6" t="s">
        <v>19</v>
      </c>
      <c r="D338" s="6" t="s">
        <v>37</v>
      </c>
      <c r="E338" s="6" t="s">
        <v>52</v>
      </c>
      <c r="F338" s="6" t="s">
        <v>43</v>
      </c>
      <c r="G338" s="7">
        <v>97.95</v>
      </c>
      <c r="H338" s="8">
        <v>11.1</v>
      </c>
      <c r="I338" s="9">
        <f>H338/100</f>
        <v>0.111</v>
      </c>
      <c r="J338" s="10">
        <f>G338-K338</f>
        <v>10.870000000000005</v>
      </c>
      <c r="K338" s="7">
        <v>87.08</v>
      </c>
      <c r="L338" s="11">
        <v>45875</v>
      </c>
      <c r="M338" s="12">
        <f t="shared" si="5"/>
        <v>45875</v>
      </c>
      <c r="N338" s="6">
        <v>25</v>
      </c>
      <c r="O338" s="6">
        <v>2.4</v>
      </c>
      <c r="P338" s="6" t="b">
        <v>0</v>
      </c>
      <c r="Q338" s="6"/>
    </row>
    <row r="339" spans="1:17" x14ac:dyDescent="0.3">
      <c r="A339" s="6" t="s">
        <v>395</v>
      </c>
      <c r="B339" s="6" t="s">
        <v>18</v>
      </c>
      <c r="C339" s="6" t="s">
        <v>51</v>
      </c>
      <c r="D339" s="6" t="s">
        <v>65</v>
      </c>
      <c r="E339" s="6" t="s">
        <v>61</v>
      </c>
      <c r="F339" s="6" t="s">
        <v>28</v>
      </c>
      <c r="G339" s="7">
        <v>114.51</v>
      </c>
      <c r="H339" s="8">
        <v>36.9</v>
      </c>
      <c r="I339" s="9">
        <f>H339/100</f>
        <v>0.36899999999999999</v>
      </c>
      <c r="J339" s="10">
        <f>G339-K339</f>
        <v>42.25</v>
      </c>
      <c r="K339" s="7">
        <v>72.260000000000005</v>
      </c>
      <c r="L339" s="11">
        <v>45875</v>
      </c>
      <c r="M339" s="12">
        <f t="shared" si="5"/>
        <v>45875</v>
      </c>
      <c r="N339" s="6">
        <v>33</v>
      </c>
      <c r="O339" s="6">
        <v>1.5</v>
      </c>
      <c r="P339" s="6" t="b">
        <v>0</v>
      </c>
      <c r="Q339" s="6"/>
    </row>
    <row r="340" spans="1:17" x14ac:dyDescent="0.3">
      <c r="A340" s="6" t="s">
        <v>396</v>
      </c>
      <c r="B340" s="6" t="s">
        <v>41</v>
      </c>
      <c r="C340" s="6" t="s">
        <v>19</v>
      </c>
      <c r="D340" s="6" t="s">
        <v>26</v>
      </c>
      <c r="E340" s="6" t="s">
        <v>58</v>
      </c>
      <c r="F340" s="6" t="s">
        <v>73</v>
      </c>
      <c r="G340" s="7">
        <v>27.85</v>
      </c>
      <c r="H340" s="8">
        <v>0</v>
      </c>
      <c r="I340" s="9">
        <f>H340/100</f>
        <v>0</v>
      </c>
      <c r="J340" s="10">
        <f>G340-K340</f>
        <v>0</v>
      </c>
      <c r="K340" s="7">
        <v>27.85</v>
      </c>
      <c r="L340" s="11">
        <v>45875</v>
      </c>
      <c r="M340" s="12">
        <f t="shared" si="5"/>
        <v>45875</v>
      </c>
      <c r="N340" s="6">
        <v>0</v>
      </c>
      <c r="O340" s="6">
        <v>1.5</v>
      </c>
      <c r="P340" s="6" t="b">
        <v>0</v>
      </c>
      <c r="Q340" s="6"/>
    </row>
    <row r="341" spans="1:17" x14ac:dyDescent="0.3">
      <c r="A341" s="6" t="s">
        <v>397</v>
      </c>
      <c r="B341" s="6" t="s">
        <v>33</v>
      </c>
      <c r="C341" s="6" t="s">
        <v>56</v>
      </c>
      <c r="D341" s="6" t="s">
        <v>20</v>
      </c>
      <c r="E341" s="6" t="s">
        <v>21</v>
      </c>
      <c r="F341" s="6" t="s">
        <v>47</v>
      </c>
      <c r="G341" s="7">
        <v>82.08</v>
      </c>
      <c r="H341" s="8">
        <v>40.6</v>
      </c>
      <c r="I341" s="9">
        <f>H341/100</f>
        <v>0.40600000000000003</v>
      </c>
      <c r="J341" s="10">
        <f>G341-K341</f>
        <v>33.32</v>
      </c>
      <c r="K341" s="7">
        <v>48.76</v>
      </c>
      <c r="L341" s="11">
        <v>45800</v>
      </c>
      <c r="M341" s="12">
        <f t="shared" si="5"/>
        <v>45800</v>
      </c>
      <c r="N341" s="6">
        <v>43</v>
      </c>
      <c r="O341" s="6">
        <v>2.5</v>
      </c>
      <c r="P341" s="14" t="b">
        <v>1</v>
      </c>
      <c r="Q341" s="6" t="s">
        <v>86</v>
      </c>
    </row>
    <row r="342" spans="1:17" x14ac:dyDescent="0.3">
      <c r="A342" s="6" t="s">
        <v>398</v>
      </c>
      <c r="B342" s="6" t="s">
        <v>41</v>
      </c>
      <c r="C342" s="6" t="s">
        <v>46</v>
      </c>
      <c r="D342" s="6" t="s">
        <v>65</v>
      </c>
      <c r="E342" s="6" t="s">
        <v>42</v>
      </c>
      <c r="F342" s="6" t="s">
        <v>31</v>
      </c>
      <c r="G342" s="7">
        <v>116.41</v>
      </c>
      <c r="H342" s="8">
        <v>40.700000000000003</v>
      </c>
      <c r="I342" s="9">
        <f>H342/100</f>
        <v>0.40700000000000003</v>
      </c>
      <c r="J342" s="10">
        <f>G342-K342</f>
        <v>47.379999999999995</v>
      </c>
      <c r="K342" s="7">
        <v>69.03</v>
      </c>
      <c r="L342" s="11">
        <v>45875</v>
      </c>
      <c r="M342" s="12">
        <f t="shared" si="5"/>
        <v>45875</v>
      </c>
      <c r="N342" s="6">
        <v>23</v>
      </c>
      <c r="O342" s="6">
        <v>1.2</v>
      </c>
      <c r="P342" s="6" t="b">
        <v>0</v>
      </c>
      <c r="Q342" s="6"/>
    </row>
    <row r="343" spans="1:17" x14ac:dyDescent="0.3">
      <c r="A343" s="6" t="s">
        <v>399</v>
      </c>
      <c r="B343" s="6" t="s">
        <v>41</v>
      </c>
      <c r="C343" s="6" t="s">
        <v>56</v>
      </c>
      <c r="D343" s="6" t="s">
        <v>20</v>
      </c>
      <c r="E343" s="6" t="s">
        <v>61</v>
      </c>
      <c r="F343" s="6" t="s">
        <v>38</v>
      </c>
      <c r="G343" s="7">
        <v>95.61</v>
      </c>
      <c r="H343" s="8">
        <v>0</v>
      </c>
      <c r="I343" s="9">
        <f>H343/100</f>
        <v>0</v>
      </c>
      <c r="J343" s="10">
        <f>G343-K343</f>
        <v>0</v>
      </c>
      <c r="K343" s="7">
        <v>95.61</v>
      </c>
      <c r="L343" s="11">
        <v>45818</v>
      </c>
      <c r="M343" s="12">
        <f t="shared" si="5"/>
        <v>45818</v>
      </c>
      <c r="N343" s="6">
        <v>47</v>
      </c>
      <c r="O343" s="6">
        <v>4.7</v>
      </c>
      <c r="P343" s="14" t="b">
        <v>1</v>
      </c>
      <c r="Q343" s="6" t="s">
        <v>86</v>
      </c>
    </row>
    <row r="344" spans="1:17" x14ac:dyDescent="0.3">
      <c r="A344" s="6" t="s">
        <v>400</v>
      </c>
      <c r="B344" s="6" t="s">
        <v>33</v>
      </c>
      <c r="C344" s="6" t="s">
        <v>46</v>
      </c>
      <c r="D344" s="6" t="s">
        <v>37</v>
      </c>
      <c r="E344" s="6" t="s">
        <v>61</v>
      </c>
      <c r="F344" s="6" t="s">
        <v>38</v>
      </c>
      <c r="G344" s="7">
        <v>70.040000000000006</v>
      </c>
      <c r="H344" s="8">
        <v>0</v>
      </c>
      <c r="I344" s="9">
        <f>H344/100</f>
        <v>0</v>
      </c>
      <c r="J344" s="10">
        <f>G344-K344</f>
        <v>0</v>
      </c>
      <c r="K344" s="7">
        <v>70.040000000000006</v>
      </c>
      <c r="L344" s="11">
        <v>45875</v>
      </c>
      <c r="M344" s="12">
        <f t="shared" si="5"/>
        <v>45875</v>
      </c>
      <c r="N344" s="6">
        <v>12</v>
      </c>
      <c r="O344" s="6">
        <v>2.4</v>
      </c>
      <c r="P344" s="6" t="b">
        <v>0</v>
      </c>
      <c r="Q344" s="6"/>
    </row>
    <row r="345" spans="1:17" x14ac:dyDescent="0.3">
      <c r="A345" s="6" t="s">
        <v>401</v>
      </c>
      <c r="B345" s="6" t="s">
        <v>33</v>
      </c>
      <c r="C345" s="6" t="s">
        <v>35</v>
      </c>
      <c r="D345" s="6" t="s">
        <v>26</v>
      </c>
      <c r="E345" s="6" t="s">
        <v>42</v>
      </c>
      <c r="F345" s="6" t="s">
        <v>43</v>
      </c>
      <c r="G345" s="7">
        <v>112.59</v>
      </c>
      <c r="H345" s="8">
        <v>54</v>
      </c>
      <c r="I345" s="9">
        <f>H345/100</f>
        <v>0.54</v>
      </c>
      <c r="J345" s="10">
        <f>G345-K345</f>
        <v>60.800000000000004</v>
      </c>
      <c r="K345" s="7">
        <v>51.79</v>
      </c>
      <c r="L345" s="11">
        <v>45875</v>
      </c>
      <c r="M345" s="12">
        <f t="shared" si="5"/>
        <v>45875</v>
      </c>
      <c r="N345" s="6">
        <v>17</v>
      </c>
      <c r="O345" s="6">
        <v>4</v>
      </c>
      <c r="P345" s="6" t="b">
        <v>0</v>
      </c>
      <c r="Q345" s="6"/>
    </row>
    <row r="346" spans="1:17" x14ac:dyDescent="0.3">
      <c r="A346" s="6" t="s">
        <v>402</v>
      </c>
      <c r="B346" s="6" t="s">
        <v>30</v>
      </c>
      <c r="C346" s="6" t="s">
        <v>19</v>
      </c>
      <c r="D346" s="6" t="s">
        <v>65</v>
      </c>
      <c r="E346" s="13"/>
      <c r="F346" s="6" t="s">
        <v>69</v>
      </c>
      <c r="G346" s="7">
        <v>26.8</v>
      </c>
      <c r="H346" s="8">
        <v>0.9</v>
      </c>
      <c r="I346" s="9">
        <f>H346/100</f>
        <v>9.0000000000000011E-3</v>
      </c>
      <c r="J346" s="10">
        <f>G346-K346</f>
        <v>0.24000000000000199</v>
      </c>
      <c r="K346" s="7">
        <v>26.56</v>
      </c>
      <c r="L346" s="11">
        <v>45875</v>
      </c>
      <c r="M346" s="12">
        <f t="shared" si="5"/>
        <v>45875</v>
      </c>
      <c r="N346" s="6">
        <v>25</v>
      </c>
      <c r="O346" s="6">
        <v>1.2</v>
      </c>
      <c r="P346" s="14" t="b">
        <v>1</v>
      </c>
      <c r="Q346" s="6" t="s">
        <v>39</v>
      </c>
    </row>
    <row r="347" spans="1:17" x14ac:dyDescent="0.3">
      <c r="A347" s="6" t="s">
        <v>403</v>
      </c>
      <c r="B347" s="6" t="s">
        <v>24</v>
      </c>
      <c r="C347" s="6" t="s">
        <v>51</v>
      </c>
      <c r="D347" s="6" t="s">
        <v>65</v>
      </c>
      <c r="E347" s="6" t="s">
        <v>27</v>
      </c>
      <c r="F347" s="6" t="s">
        <v>47</v>
      </c>
      <c r="G347" s="7">
        <v>50.09</v>
      </c>
      <c r="H347" s="8">
        <v>0</v>
      </c>
      <c r="I347" s="9">
        <f>H347/100</f>
        <v>0</v>
      </c>
      <c r="J347" s="10">
        <f>G347-K347</f>
        <v>0</v>
      </c>
      <c r="K347" s="7">
        <v>50.09</v>
      </c>
      <c r="L347" s="11">
        <v>45875</v>
      </c>
      <c r="M347" s="12">
        <f t="shared" si="5"/>
        <v>45875</v>
      </c>
      <c r="N347" s="6">
        <v>47</v>
      </c>
      <c r="O347" s="6">
        <v>4</v>
      </c>
      <c r="P347" s="6" t="b">
        <v>0</v>
      </c>
      <c r="Q347" s="6"/>
    </row>
    <row r="348" spans="1:17" x14ac:dyDescent="0.3">
      <c r="A348" s="6" t="s">
        <v>404</v>
      </c>
      <c r="B348" s="6" t="s">
        <v>41</v>
      </c>
      <c r="C348" s="6" t="s">
        <v>46</v>
      </c>
      <c r="D348" s="6" t="s">
        <v>20</v>
      </c>
      <c r="E348" s="6" t="s">
        <v>58</v>
      </c>
      <c r="F348" s="6" t="s">
        <v>49</v>
      </c>
      <c r="G348" s="7">
        <v>92.84</v>
      </c>
      <c r="H348" s="8">
        <v>4.2</v>
      </c>
      <c r="I348" s="9">
        <f>H348/100</f>
        <v>4.2000000000000003E-2</v>
      </c>
      <c r="J348" s="10">
        <f>G348-K348</f>
        <v>3.9000000000000057</v>
      </c>
      <c r="K348" s="7">
        <v>88.94</v>
      </c>
      <c r="L348" s="11">
        <v>45670</v>
      </c>
      <c r="M348" s="12">
        <f t="shared" si="5"/>
        <v>45670</v>
      </c>
      <c r="N348" s="6">
        <v>0</v>
      </c>
      <c r="O348" s="13"/>
      <c r="P348" s="14" t="b">
        <v>1</v>
      </c>
      <c r="Q348" s="6" t="s">
        <v>76</v>
      </c>
    </row>
    <row r="349" spans="1:17" x14ac:dyDescent="0.3">
      <c r="A349" s="6" t="s">
        <v>405</v>
      </c>
      <c r="B349" s="6" t="s">
        <v>24</v>
      </c>
      <c r="C349" s="6" t="s">
        <v>25</v>
      </c>
      <c r="D349" s="6" t="s">
        <v>65</v>
      </c>
      <c r="E349" s="6" t="s">
        <v>52</v>
      </c>
      <c r="F349" s="6" t="s">
        <v>43</v>
      </c>
      <c r="G349" s="7">
        <v>114.63</v>
      </c>
      <c r="H349" s="8">
        <v>0</v>
      </c>
      <c r="I349" s="9">
        <f>H349/100</f>
        <v>0</v>
      </c>
      <c r="J349" s="10">
        <f>G349-K349</f>
        <v>0</v>
      </c>
      <c r="K349" s="7">
        <v>114.63</v>
      </c>
      <c r="L349" s="11">
        <v>45875</v>
      </c>
      <c r="M349" s="12">
        <f t="shared" si="5"/>
        <v>45875</v>
      </c>
      <c r="N349" s="6">
        <v>47</v>
      </c>
      <c r="O349" s="6">
        <v>3.8</v>
      </c>
      <c r="P349" s="14" t="b">
        <v>1</v>
      </c>
      <c r="Q349" s="6" t="s">
        <v>118</v>
      </c>
    </row>
    <row r="350" spans="1:17" x14ac:dyDescent="0.3">
      <c r="A350" s="6" t="s">
        <v>406</v>
      </c>
      <c r="B350" s="6" t="s">
        <v>30</v>
      </c>
      <c r="C350" s="6" t="s">
        <v>64</v>
      </c>
      <c r="D350" s="6" t="s">
        <v>65</v>
      </c>
      <c r="E350" s="13"/>
      <c r="F350" s="6" t="s">
        <v>69</v>
      </c>
      <c r="G350" s="7">
        <v>21.9</v>
      </c>
      <c r="H350" s="8">
        <v>29.2</v>
      </c>
      <c r="I350" s="9">
        <f>H350/100</f>
        <v>0.29199999999999998</v>
      </c>
      <c r="J350" s="10">
        <f>G350-K350</f>
        <v>6.3899999999999988</v>
      </c>
      <c r="K350" s="7">
        <v>15.51</v>
      </c>
      <c r="L350" s="11">
        <v>45875</v>
      </c>
      <c r="M350" s="12">
        <f t="shared" si="5"/>
        <v>45875</v>
      </c>
      <c r="N350" s="6">
        <v>35</v>
      </c>
      <c r="O350" s="6">
        <v>2</v>
      </c>
      <c r="P350" s="6" t="b">
        <v>0</v>
      </c>
      <c r="Q350" s="6"/>
    </row>
    <row r="351" spans="1:17" x14ac:dyDescent="0.3">
      <c r="A351" s="6" t="s">
        <v>407</v>
      </c>
      <c r="B351" s="6" t="s">
        <v>45</v>
      </c>
      <c r="C351" s="6" t="s">
        <v>19</v>
      </c>
      <c r="D351" s="6" t="s">
        <v>20</v>
      </c>
      <c r="E351" s="6" t="s">
        <v>58</v>
      </c>
      <c r="F351" s="6" t="s">
        <v>67</v>
      </c>
      <c r="G351" s="7">
        <v>100.55</v>
      </c>
      <c r="H351" s="8">
        <v>46.7</v>
      </c>
      <c r="I351" s="9">
        <f>H351/100</f>
        <v>0.46700000000000003</v>
      </c>
      <c r="J351" s="10">
        <f>G351-K351</f>
        <v>46.959999999999994</v>
      </c>
      <c r="K351" s="7">
        <v>53.59</v>
      </c>
      <c r="L351" s="11">
        <v>45689</v>
      </c>
      <c r="M351" s="12">
        <f t="shared" si="5"/>
        <v>45689</v>
      </c>
      <c r="N351" s="6">
        <v>30</v>
      </c>
      <c r="O351" s="13"/>
      <c r="P351" s="6" t="b">
        <v>0</v>
      </c>
      <c r="Q351" s="6"/>
    </row>
    <row r="352" spans="1:17" x14ac:dyDescent="0.3">
      <c r="A352" s="6" t="s">
        <v>408</v>
      </c>
      <c r="B352" s="6" t="s">
        <v>30</v>
      </c>
      <c r="C352" s="6" t="s">
        <v>78</v>
      </c>
      <c r="D352" s="6" t="s">
        <v>65</v>
      </c>
      <c r="E352" s="13"/>
      <c r="F352" s="6" t="s">
        <v>73</v>
      </c>
      <c r="G352" s="7">
        <v>47.45</v>
      </c>
      <c r="H352" s="8">
        <v>16.399999999999999</v>
      </c>
      <c r="I352" s="9">
        <f>H352/100</f>
        <v>0.16399999999999998</v>
      </c>
      <c r="J352" s="10">
        <f>G352-K352</f>
        <v>7.7800000000000011</v>
      </c>
      <c r="K352" s="7">
        <v>39.67</v>
      </c>
      <c r="L352" s="11">
        <v>45875</v>
      </c>
      <c r="M352" s="12">
        <f t="shared" si="5"/>
        <v>45875</v>
      </c>
      <c r="N352" s="6">
        <v>33</v>
      </c>
      <c r="O352" s="6">
        <v>1.7</v>
      </c>
      <c r="P352" s="6" t="b">
        <v>0</v>
      </c>
      <c r="Q352" s="6"/>
    </row>
    <row r="353" spans="1:17" x14ac:dyDescent="0.3">
      <c r="A353" s="6" t="s">
        <v>409</v>
      </c>
      <c r="B353" s="6" t="s">
        <v>41</v>
      </c>
      <c r="C353" s="6" t="s">
        <v>51</v>
      </c>
      <c r="D353" s="6" t="s">
        <v>65</v>
      </c>
      <c r="E353" s="6" t="s">
        <v>21</v>
      </c>
      <c r="F353" s="6" t="s">
        <v>73</v>
      </c>
      <c r="G353" s="7">
        <v>113.21</v>
      </c>
      <c r="H353" s="8">
        <v>0</v>
      </c>
      <c r="I353" s="9">
        <f>H353/100</f>
        <v>0</v>
      </c>
      <c r="J353" s="10">
        <f>G353-K353</f>
        <v>0</v>
      </c>
      <c r="K353" s="7">
        <v>113.21</v>
      </c>
      <c r="L353" s="11">
        <v>45875</v>
      </c>
      <c r="M353" s="12">
        <f t="shared" si="5"/>
        <v>45875</v>
      </c>
      <c r="N353" s="6">
        <v>8</v>
      </c>
      <c r="O353" s="6">
        <v>2.7</v>
      </c>
      <c r="P353" s="6" t="b">
        <v>0</v>
      </c>
      <c r="Q353" s="6"/>
    </row>
    <row r="354" spans="1:17" x14ac:dyDescent="0.3">
      <c r="A354" s="6" t="s">
        <v>410</v>
      </c>
      <c r="B354" s="6" t="s">
        <v>45</v>
      </c>
      <c r="C354" s="6" t="s">
        <v>35</v>
      </c>
      <c r="D354" s="6" t="s">
        <v>20</v>
      </c>
      <c r="E354" s="6" t="s">
        <v>58</v>
      </c>
      <c r="F354" s="6" t="s">
        <v>31</v>
      </c>
      <c r="G354" s="7">
        <v>163.27000000000001</v>
      </c>
      <c r="H354" s="8">
        <v>0</v>
      </c>
      <c r="I354" s="9">
        <f>H354/100</f>
        <v>0</v>
      </c>
      <c r="J354" s="10">
        <f>G354-K354</f>
        <v>0</v>
      </c>
      <c r="K354" s="7">
        <v>163.27000000000001</v>
      </c>
      <c r="L354" s="11">
        <v>45770</v>
      </c>
      <c r="M354" s="12">
        <f t="shared" si="5"/>
        <v>45770</v>
      </c>
      <c r="N354" s="6">
        <v>24</v>
      </c>
      <c r="O354" s="6">
        <v>2.5</v>
      </c>
      <c r="P354" s="6" t="b">
        <v>0</v>
      </c>
      <c r="Q354" s="6"/>
    </row>
    <row r="355" spans="1:17" x14ac:dyDescent="0.3">
      <c r="A355" s="6" t="s">
        <v>411</v>
      </c>
      <c r="B355" s="6" t="s">
        <v>30</v>
      </c>
      <c r="C355" s="6" t="s">
        <v>25</v>
      </c>
      <c r="D355" s="6" t="s">
        <v>37</v>
      </c>
      <c r="E355" s="13"/>
      <c r="F355" s="6" t="s">
        <v>31</v>
      </c>
      <c r="G355" s="7">
        <v>44.58</v>
      </c>
      <c r="H355" s="8">
        <v>0</v>
      </c>
      <c r="I355" s="9">
        <f>H355/100</f>
        <v>0</v>
      </c>
      <c r="J355" s="10">
        <f>G355-K355</f>
        <v>0</v>
      </c>
      <c r="K355" s="7">
        <v>44.58</v>
      </c>
      <c r="L355" s="11">
        <v>45875</v>
      </c>
      <c r="M355" s="12">
        <f t="shared" si="5"/>
        <v>45875</v>
      </c>
      <c r="N355" s="6">
        <v>21</v>
      </c>
      <c r="O355" s="13"/>
      <c r="P355" s="6" t="b">
        <v>0</v>
      </c>
      <c r="Q355" s="6"/>
    </row>
    <row r="356" spans="1:17" x14ac:dyDescent="0.3">
      <c r="A356" s="6" t="s">
        <v>412</v>
      </c>
      <c r="B356" s="6" t="s">
        <v>45</v>
      </c>
      <c r="C356" s="6" t="s">
        <v>78</v>
      </c>
      <c r="D356" s="6" t="s">
        <v>65</v>
      </c>
      <c r="E356" s="6" t="s">
        <v>27</v>
      </c>
      <c r="F356" s="6" t="s">
        <v>22</v>
      </c>
      <c r="G356" s="7">
        <v>166.53</v>
      </c>
      <c r="H356" s="8">
        <v>0</v>
      </c>
      <c r="I356" s="9">
        <f>H356/100</f>
        <v>0</v>
      </c>
      <c r="J356" s="10">
        <f>G356-K356</f>
        <v>0</v>
      </c>
      <c r="K356" s="7">
        <v>166.53</v>
      </c>
      <c r="L356" s="11">
        <v>45875</v>
      </c>
      <c r="M356" s="12">
        <f t="shared" si="5"/>
        <v>45875</v>
      </c>
      <c r="N356" s="6">
        <v>28</v>
      </c>
      <c r="O356" s="6">
        <v>1.7</v>
      </c>
      <c r="P356" s="6" t="b">
        <v>0</v>
      </c>
      <c r="Q356" s="6"/>
    </row>
    <row r="357" spans="1:17" x14ac:dyDescent="0.3">
      <c r="A357" s="6" t="s">
        <v>413</v>
      </c>
      <c r="B357" s="6" t="s">
        <v>33</v>
      </c>
      <c r="C357" s="6" t="s">
        <v>35</v>
      </c>
      <c r="D357" s="6" t="s">
        <v>65</v>
      </c>
      <c r="E357" s="6" t="s">
        <v>21</v>
      </c>
      <c r="F357" s="6" t="s">
        <v>28</v>
      </c>
      <c r="G357" s="7">
        <v>144.61000000000001</v>
      </c>
      <c r="H357" s="8">
        <v>0</v>
      </c>
      <c r="I357" s="9">
        <f>H357/100</f>
        <v>0</v>
      </c>
      <c r="J357" s="10">
        <f>G357-K357</f>
        <v>0</v>
      </c>
      <c r="K357" s="7">
        <v>144.61000000000001</v>
      </c>
      <c r="L357" s="11">
        <v>45875</v>
      </c>
      <c r="M357" s="12">
        <f t="shared" si="5"/>
        <v>45875</v>
      </c>
      <c r="N357" s="6">
        <v>21</v>
      </c>
      <c r="O357" s="6">
        <v>2.5</v>
      </c>
      <c r="P357" s="6" t="b">
        <v>0</v>
      </c>
      <c r="Q357" s="6"/>
    </row>
    <row r="358" spans="1:17" x14ac:dyDescent="0.3">
      <c r="A358" s="6" t="s">
        <v>414</v>
      </c>
      <c r="B358" s="6" t="s">
        <v>30</v>
      </c>
      <c r="C358" s="6" t="s">
        <v>46</v>
      </c>
      <c r="D358" s="6" t="s">
        <v>37</v>
      </c>
      <c r="E358" s="13"/>
      <c r="F358" s="6" t="s">
        <v>67</v>
      </c>
      <c r="G358" s="7">
        <v>31</v>
      </c>
      <c r="H358" s="8">
        <v>0</v>
      </c>
      <c r="I358" s="9">
        <f>H358/100</f>
        <v>0</v>
      </c>
      <c r="J358" s="10">
        <f>G358-K358</f>
        <v>0</v>
      </c>
      <c r="K358" s="7">
        <v>31</v>
      </c>
      <c r="L358" s="11">
        <v>45875</v>
      </c>
      <c r="M358" s="12">
        <f t="shared" si="5"/>
        <v>45875</v>
      </c>
      <c r="N358" s="6">
        <v>29</v>
      </c>
      <c r="O358" s="6">
        <v>1.9</v>
      </c>
      <c r="P358" s="6" t="b">
        <v>0</v>
      </c>
      <c r="Q358" s="6"/>
    </row>
    <row r="359" spans="1:17" x14ac:dyDescent="0.3">
      <c r="A359" s="6" t="s">
        <v>415</v>
      </c>
      <c r="B359" s="6" t="s">
        <v>30</v>
      </c>
      <c r="C359" s="6" t="s">
        <v>78</v>
      </c>
      <c r="D359" s="6" t="s">
        <v>26</v>
      </c>
      <c r="E359" s="13"/>
      <c r="F359" s="6" t="s">
        <v>28</v>
      </c>
      <c r="G359" s="7">
        <v>68.569999999999993</v>
      </c>
      <c r="H359" s="8">
        <v>29.4</v>
      </c>
      <c r="I359" s="9">
        <f>H359/100</f>
        <v>0.29399999999999998</v>
      </c>
      <c r="J359" s="10">
        <f>G359-K359</f>
        <v>20.159999999999997</v>
      </c>
      <c r="K359" s="7">
        <v>48.41</v>
      </c>
      <c r="L359" s="11">
        <v>45875</v>
      </c>
      <c r="M359" s="12">
        <f t="shared" si="5"/>
        <v>45875</v>
      </c>
      <c r="N359" s="6">
        <v>4</v>
      </c>
      <c r="O359" s="6">
        <v>3.5</v>
      </c>
      <c r="P359" s="6" t="b">
        <v>0</v>
      </c>
      <c r="Q359" s="6"/>
    </row>
    <row r="360" spans="1:17" x14ac:dyDescent="0.3">
      <c r="A360" s="6" t="s">
        <v>416</v>
      </c>
      <c r="B360" s="6" t="s">
        <v>45</v>
      </c>
      <c r="C360" s="6" t="s">
        <v>78</v>
      </c>
      <c r="D360" s="6" t="s">
        <v>65</v>
      </c>
      <c r="E360" s="6" t="s">
        <v>27</v>
      </c>
      <c r="F360" s="6" t="s">
        <v>22</v>
      </c>
      <c r="G360" s="7">
        <v>73.040000000000006</v>
      </c>
      <c r="H360" s="8">
        <v>56.5</v>
      </c>
      <c r="I360" s="9">
        <f>H360/100</f>
        <v>0.56499999999999995</v>
      </c>
      <c r="J360" s="10">
        <f>G360-K360</f>
        <v>41.27000000000001</v>
      </c>
      <c r="K360" s="7">
        <v>31.77</v>
      </c>
      <c r="L360" s="11">
        <v>45875</v>
      </c>
      <c r="M360" s="12">
        <f t="shared" si="5"/>
        <v>45875</v>
      </c>
      <c r="N360" s="6">
        <v>15</v>
      </c>
      <c r="O360" s="6">
        <v>3</v>
      </c>
      <c r="P360" s="14" t="b">
        <v>1</v>
      </c>
      <c r="Q360" s="6" t="s">
        <v>118</v>
      </c>
    </row>
    <row r="361" spans="1:17" x14ac:dyDescent="0.3">
      <c r="A361" s="6" t="s">
        <v>417</v>
      </c>
      <c r="B361" s="6" t="s">
        <v>24</v>
      </c>
      <c r="C361" s="6" t="s">
        <v>51</v>
      </c>
      <c r="D361" s="6" t="s">
        <v>20</v>
      </c>
      <c r="E361" s="6" t="s">
        <v>27</v>
      </c>
      <c r="F361" s="6" t="s">
        <v>69</v>
      </c>
      <c r="G361" s="7">
        <v>95.19</v>
      </c>
      <c r="H361" s="8">
        <v>0</v>
      </c>
      <c r="I361" s="9">
        <f>H361/100</f>
        <v>0</v>
      </c>
      <c r="J361" s="10">
        <f>G361-K361</f>
        <v>0</v>
      </c>
      <c r="K361" s="7">
        <v>95.19</v>
      </c>
      <c r="L361" s="11">
        <v>45697</v>
      </c>
      <c r="M361" s="12">
        <f t="shared" si="5"/>
        <v>45697</v>
      </c>
      <c r="N361" s="6">
        <v>13</v>
      </c>
      <c r="O361" s="6">
        <v>4.0999999999999996</v>
      </c>
      <c r="P361" s="6" t="b">
        <v>0</v>
      </c>
      <c r="Q361" s="6"/>
    </row>
    <row r="362" spans="1:17" x14ac:dyDescent="0.3">
      <c r="A362" s="6" t="s">
        <v>418</v>
      </c>
      <c r="B362" s="6" t="s">
        <v>24</v>
      </c>
      <c r="C362" s="6" t="s">
        <v>64</v>
      </c>
      <c r="D362" s="6" t="s">
        <v>26</v>
      </c>
      <c r="E362" s="6" t="s">
        <v>58</v>
      </c>
      <c r="F362" s="6" t="s">
        <v>69</v>
      </c>
      <c r="G362" s="7">
        <v>104.94</v>
      </c>
      <c r="H362" s="8">
        <v>0</v>
      </c>
      <c r="I362" s="9">
        <f>H362/100</f>
        <v>0</v>
      </c>
      <c r="J362" s="10">
        <f>G362-K362</f>
        <v>0</v>
      </c>
      <c r="K362" s="7">
        <v>104.94</v>
      </c>
      <c r="L362" s="11">
        <v>45875</v>
      </c>
      <c r="M362" s="12">
        <f t="shared" si="5"/>
        <v>45875</v>
      </c>
      <c r="N362" s="6">
        <v>42</v>
      </c>
      <c r="O362" s="6">
        <v>2</v>
      </c>
      <c r="P362" s="6" t="b">
        <v>0</v>
      </c>
      <c r="Q362" s="6"/>
    </row>
    <row r="363" spans="1:17" x14ac:dyDescent="0.3">
      <c r="A363" s="6" t="s">
        <v>419</v>
      </c>
      <c r="B363" s="6" t="s">
        <v>41</v>
      </c>
      <c r="C363" s="6" t="s">
        <v>64</v>
      </c>
      <c r="D363" s="6" t="s">
        <v>20</v>
      </c>
      <c r="E363" s="6" t="s">
        <v>52</v>
      </c>
      <c r="F363" s="6" t="s">
        <v>59</v>
      </c>
      <c r="G363" s="7">
        <v>97.29</v>
      </c>
      <c r="H363" s="8">
        <v>0</v>
      </c>
      <c r="I363" s="9">
        <f>H363/100</f>
        <v>0</v>
      </c>
      <c r="J363" s="10">
        <f>G363-K363</f>
        <v>0</v>
      </c>
      <c r="K363" s="7">
        <v>97.29</v>
      </c>
      <c r="L363" s="11">
        <v>45867</v>
      </c>
      <c r="M363" s="12">
        <f t="shared" si="5"/>
        <v>45867</v>
      </c>
      <c r="N363" s="6">
        <v>42</v>
      </c>
      <c r="O363" s="6">
        <v>4.5</v>
      </c>
      <c r="P363" s="6" t="b">
        <v>0</v>
      </c>
      <c r="Q363" s="6"/>
    </row>
    <row r="364" spans="1:17" x14ac:dyDescent="0.3">
      <c r="A364" s="6" t="s">
        <v>420</v>
      </c>
      <c r="B364" s="6" t="s">
        <v>33</v>
      </c>
      <c r="C364" s="6" t="s">
        <v>46</v>
      </c>
      <c r="D364" s="6" t="s">
        <v>26</v>
      </c>
      <c r="E364" s="6" t="s">
        <v>27</v>
      </c>
      <c r="F364" s="6" t="s">
        <v>38</v>
      </c>
      <c r="G364" s="7">
        <v>83.05</v>
      </c>
      <c r="H364" s="8">
        <v>39.799999999999997</v>
      </c>
      <c r="I364" s="9">
        <f>H364/100</f>
        <v>0.39799999999999996</v>
      </c>
      <c r="J364" s="10">
        <f>G364-K364</f>
        <v>33.049999999999997</v>
      </c>
      <c r="K364" s="7">
        <v>50</v>
      </c>
      <c r="L364" s="11">
        <v>45875</v>
      </c>
      <c r="M364" s="12">
        <f t="shared" si="5"/>
        <v>45875</v>
      </c>
      <c r="N364" s="6">
        <v>5</v>
      </c>
      <c r="O364" s="6">
        <v>3.4</v>
      </c>
      <c r="P364" s="6" t="b">
        <v>0</v>
      </c>
      <c r="Q364" s="6"/>
    </row>
    <row r="365" spans="1:17" x14ac:dyDescent="0.3">
      <c r="A365" s="6" t="s">
        <v>421</v>
      </c>
      <c r="B365" s="6" t="s">
        <v>18</v>
      </c>
      <c r="C365" s="6" t="s">
        <v>25</v>
      </c>
      <c r="D365" s="6" t="s">
        <v>37</v>
      </c>
      <c r="E365" s="6" t="s">
        <v>42</v>
      </c>
      <c r="F365" s="6" t="s">
        <v>59</v>
      </c>
      <c r="G365" s="7">
        <v>86.13</v>
      </c>
      <c r="H365" s="8">
        <v>0</v>
      </c>
      <c r="I365" s="9">
        <f>H365/100</f>
        <v>0</v>
      </c>
      <c r="J365" s="10">
        <f>G365-K365</f>
        <v>0</v>
      </c>
      <c r="K365" s="7">
        <v>86.13</v>
      </c>
      <c r="L365" s="11">
        <v>45875</v>
      </c>
      <c r="M365" s="12">
        <f t="shared" si="5"/>
        <v>45875</v>
      </c>
      <c r="N365" s="6">
        <v>28</v>
      </c>
      <c r="O365" s="6">
        <v>2.7</v>
      </c>
      <c r="P365" s="6" t="b">
        <v>0</v>
      </c>
      <c r="Q365" s="6"/>
    </row>
    <row r="366" spans="1:17" x14ac:dyDescent="0.3">
      <c r="A366" s="6" t="s">
        <v>422</v>
      </c>
      <c r="B366" s="6" t="s">
        <v>41</v>
      </c>
      <c r="C366" s="6" t="s">
        <v>35</v>
      </c>
      <c r="D366" s="6" t="s">
        <v>65</v>
      </c>
      <c r="E366" s="6" t="s">
        <v>42</v>
      </c>
      <c r="F366" s="6" t="s">
        <v>38</v>
      </c>
      <c r="G366" s="7">
        <v>104.13</v>
      </c>
      <c r="H366" s="8">
        <v>28.7</v>
      </c>
      <c r="I366" s="9">
        <f>H366/100</f>
        <v>0.28699999999999998</v>
      </c>
      <c r="J366" s="10">
        <f>G366-K366</f>
        <v>29.89</v>
      </c>
      <c r="K366" s="7">
        <v>74.239999999999995</v>
      </c>
      <c r="L366" s="11">
        <v>45875</v>
      </c>
      <c r="M366" s="12">
        <f t="shared" si="5"/>
        <v>45875</v>
      </c>
      <c r="N366" s="6">
        <v>23</v>
      </c>
      <c r="O366" s="6">
        <v>3.1</v>
      </c>
      <c r="P366" s="6" t="b">
        <v>0</v>
      </c>
      <c r="Q366" s="6"/>
    </row>
    <row r="367" spans="1:17" x14ac:dyDescent="0.3">
      <c r="A367" s="6" t="s">
        <v>423</v>
      </c>
      <c r="B367" s="6" t="s">
        <v>30</v>
      </c>
      <c r="C367" s="6" t="s">
        <v>25</v>
      </c>
      <c r="D367" s="6" t="s">
        <v>37</v>
      </c>
      <c r="E367" s="13"/>
      <c r="F367" s="6" t="s">
        <v>49</v>
      </c>
      <c r="G367" s="7">
        <v>41.7</v>
      </c>
      <c r="H367" s="8">
        <v>0</v>
      </c>
      <c r="I367" s="9">
        <f>H367/100</f>
        <v>0</v>
      </c>
      <c r="J367" s="10">
        <f>G367-K367</f>
        <v>0</v>
      </c>
      <c r="K367" s="7">
        <v>41.7</v>
      </c>
      <c r="L367" s="11">
        <v>45875</v>
      </c>
      <c r="M367" s="12">
        <f t="shared" si="5"/>
        <v>45875</v>
      </c>
      <c r="N367" s="6">
        <v>18</v>
      </c>
      <c r="O367" s="6">
        <v>3.2</v>
      </c>
      <c r="P367" s="6" t="b">
        <v>0</v>
      </c>
      <c r="Q367" s="6"/>
    </row>
    <row r="368" spans="1:17" x14ac:dyDescent="0.3">
      <c r="A368" s="6" t="s">
        <v>424</v>
      </c>
      <c r="B368" s="6" t="s">
        <v>18</v>
      </c>
      <c r="C368" s="6" t="s">
        <v>35</v>
      </c>
      <c r="D368" s="6" t="s">
        <v>20</v>
      </c>
      <c r="E368" s="6" t="s">
        <v>27</v>
      </c>
      <c r="F368" s="6" t="s">
        <v>38</v>
      </c>
      <c r="G368" s="7">
        <v>80.11</v>
      </c>
      <c r="H368" s="8">
        <v>0</v>
      </c>
      <c r="I368" s="9">
        <f>H368/100</f>
        <v>0</v>
      </c>
      <c r="J368" s="10">
        <f>G368-K368</f>
        <v>0</v>
      </c>
      <c r="K368" s="7">
        <v>80.11</v>
      </c>
      <c r="L368" s="11">
        <v>45763</v>
      </c>
      <c r="M368" s="12">
        <f t="shared" si="5"/>
        <v>45763</v>
      </c>
      <c r="N368" s="6">
        <v>34</v>
      </c>
      <c r="O368" s="6">
        <v>1.8</v>
      </c>
      <c r="P368" s="6" t="b">
        <v>0</v>
      </c>
      <c r="Q368" s="6"/>
    </row>
    <row r="369" spans="1:17" x14ac:dyDescent="0.3">
      <c r="A369" s="6" t="s">
        <v>425</v>
      </c>
      <c r="B369" s="6" t="s">
        <v>24</v>
      </c>
      <c r="C369" s="6" t="s">
        <v>56</v>
      </c>
      <c r="D369" s="6" t="s">
        <v>37</v>
      </c>
      <c r="E369" s="6" t="s">
        <v>27</v>
      </c>
      <c r="F369" s="6" t="s">
        <v>38</v>
      </c>
      <c r="G369" s="7">
        <v>97.84</v>
      </c>
      <c r="H369" s="8">
        <v>0</v>
      </c>
      <c r="I369" s="9">
        <f>H369/100</f>
        <v>0</v>
      </c>
      <c r="J369" s="10">
        <f>G369-K369</f>
        <v>0</v>
      </c>
      <c r="K369" s="7">
        <v>97.84</v>
      </c>
      <c r="L369" s="11">
        <v>45875</v>
      </c>
      <c r="M369" s="12">
        <f t="shared" si="5"/>
        <v>45875</v>
      </c>
      <c r="N369" s="6">
        <v>16</v>
      </c>
      <c r="O369" s="13"/>
      <c r="P369" s="6" t="b">
        <v>0</v>
      </c>
      <c r="Q369" s="6"/>
    </row>
    <row r="370" spans="1:17" x14ac:dyDescent="0.3">
      <c r="A370" s="6" t="s">
        <v>426</v>
      </c>
      <c r="B370" s="6" t="s">
        <v>41</v>
      </c>
      <c r="C370" s="6" t="s">
        <v>64</v>
      </c>
      <c r="D370" s="6" t="s">
        <v>37</v>
      </c>
      <c r="E370" s="6" t="s">
        <v>21</v>
      </c>
      <c r="F370" s="6" t="s">
        <v>59</v>
      </c>
      <c r="G370" s="7">
        <v>77.37</v>
      </c>
      <c r="H370" s="8">
        <v>35.200000000000003</v>
      </c>
      <c r="I370" s="9">
        <f>H370/100</f>
        <v>0.35200000000000004</v>
      </c>
      <c r="J370" s="10">
        <f>G370-K370</f>
        <v>27.230000000000004</v>
      </c>
      <c r="K370" s="7">
        <v>50.14</v>
      </c>
      <c r="L370" s="11">
        <v>45875</v>
      </c>
      <c r="M370" s="12">
        <f t="shared" si="5"/>
        <v>45875</v>
      </c>
      <c r="N370" s="6">
        <v>14</v>
      </c>
      <c r="O370" s="6">
        <v>2.2999999999999998</v>
      </c>
      <c r="P370" s="6" t="b">
        <v>0</v>
      </c>
      <c r="Q370" s="6"/>
    </row>
    <row r="371" spans="1:17" x14ac:dyDescent="0.3">
      <c r="A371" s="6" t="s">
        <v>427</v>
      </c>
      <c r="B371" s="6" t="s">
        <v>30</v>
      </c>
      <c r="C371" s="6" t="s">
        <v>51</v>
      </c>
      <c r="D371" s="6" t="s">
        <v>37</v>
      </c>
      <c r="E371" s="13"/>
      <c r="F371" s="6" t="s">
        <v>22</v>
      </c>
      <c r="G371" s="7">
        <v>36.35</v>
      </c>
      <c r="H371" s="8">
        <v>37.6</v>
      </c>
      <c r="I371" s="9">
        <f>H371/100</f>
        <v>0.376</v>
      </c>
      <c r="J371" s="10">
        <f>G371-K371</f>
        <v>13.670000000000002</v>
      </c>
      <c r="K371" s="7">
        <v>22.68</v>
      </c>
      <c r="L371" s="11">
        <v>45875</v>
      </c>
      <c r="M371" s="12">
        <f t="shared" si="5"/>
        <v>45875</v>
      </c>
      <c r="N371" s="6">
        <v>49</v>
      </c>
      <c r="O371" s="6">
        <v>4</v>
      </c>
      <c r="P371" s="14" t="b">
        <v>1</v>
      </c>
      <c r="Q371" s="6" t="s">
        <v>118</v>
      </c>
    </row>
    <row r="372" spans="1:17" x14ac:dyDescent="0.3">
      <c r="A372" s="6" t="s">
        <v>428</v>
      </c>
      <c r="B372" s="6" t="s">
        <v>18</v>
      </c>
      <c r="C372" s="6" t="s">
        <v>35</v>
      </c>
      <c r="D372" s="6" t="s">
        <v>26</v>
      </c>
      <c r="E372" s="6" t="s">
        <v>52</v>
      </c>
      <c r="F372" s="6" t="s">
        <v>49</v>
      </c>
      <c r="G372" s="7">
        <v>181.04</v>
      </c>
      <c r="H372" s="8">
        <v>20.2</v>
      </c>
      <c r="I372" s="9">
        <f>H372/100</f>
        <v>0.20199999999999999</v>
      </c>
      <c r="J372" s="10">
        <f>G372-K372</f>
        <v>36.569999999999993</v>
      </c>
      <c r="K372" s="7">
        <v>144.47</v>
      </c>
      <c r="L372" s="11">
        <v>45875</v>
      </c>
      <c r="M372" s="12">
        <f t="shared" si="5"/>
        <v>45875</v>
      </c>
      <c r="N372" s="6">
        <v>17</v>
      </c>
      <c r="O372" s="13"/>
      <c r="P372" s="14" t="b">
        <v>1</v>
      </c>
      <c r="Q372" s="6" t="s">
        <v>76</v>
      </c>
    </row>
    <row r="373" spans="1:17" x14ac:dyDescent="0.3">
      <c r="A373" s="6" t="s">
        <v>429</v>
      </c>
      <c r="B373" s="6" t="s">
        <v>18</v>
      </c>
      <c r="C373" s="6" t="s">
        <v>19</v>
      </c>
      <c r="D373" s="6" t="s">
        <v>20</v>
      </c>
      <c r="E373" s="6" t="s">
        <v>21</v>
      </c>
      <c r="F373" s="6" t="s">
        <v>31</v>
      </c>
      <c r="G373" s="7">
        <v>158.37</v>
      </c>
      <c r="H373" s="8">
        <v>0</v>
      </c>
      <c r="I373" s="9">
        <f>H373/100</f>
        <v>0</v>
      </c>
      <c r="J373" s="10">
        <f>G373-K373</f>
        <v>0</v>
      </c>
      <c r="K373" s="7">
        <v>158.37</v>
      </c>
      <c r="L373" s="11">
        <v>45703</v>
      </c>
      <c r="M373" s="12">
        <f t="shared" si="5"/>
        <v>45703</v>
      </c>
      <c r="N373" s="6">
        <v>33</v>
      </c>
      <c r="O373" s="13"/>
      <c r="P373" s="6" t="b">
        <v>0</v>
      </c>
      <c r="Q373" s="6"/>
    </row>
    <row r="374" spans="1:17" x14ac:dyDescent="0.3">
      <c r="A374" s="6" t="s">
        <v>430</v>
      </c>
      <c r="B374" s="6" t="s">
        <v>33</v>
      </c>
      <c r="C374" s="6" t="s">
        <v>78</v>
      </c>
      <c r="D374" s="6" t="s">
        <v>65</v>
      </c>
      <c r="E374" s="6" t="s">
        <v>52</v>
      </c>
      <c r="F374" s="6" t="s">
        <v>69</v>
      </c>
      <c r="G374" s="7">
        <v>91.98</v>
      </c>
      <c r="H374" s="8">
        <v>0</v>
      </c>
      <c r="I374" s="9">
        <f>H374/100</f>
        <v>0</v>
      </c>
      <c r="J374" s="10">
        <f>G374-K374</f>
        <v>0</v>
      </c>
      <c r="K374" s="7">
        <v>91.98</v>
      </c>
      <c r="L374" s="11">
        <v>45875</v>
      </c>
      <c r="M374" s="12">
        <f t="shared" si="5"/>
        <v>45875</v>
      </c>
      <c r="N374" s="6">
        <v>48</v>
      </c>
      <c r="O374" s="6">
        <v>3.9</v>
      </c>
      <c r="P374" s="6" t="b">
        <v>0</v>
      </c>
      <c r="Q374" s="6"/>
    </row>
    <row r="375" spans="1:17" x14ac:dyDescent="0.3">
      <c r="A375" s="6" t="s">
        <v>431</v>
      </c>
      <c r="B375" s="6" t="s">
        <v>33</v>
      </c>
      <c r="C375" s="6" t="s">
        <v>19</v>
      </c>
      <c r="D375" s="6" t="s">
        <v>26</v>
      </c>
      <c r="E375" s="6" t="s">
        <v>42</v>
      </c>
      <c r="F375" s="6" t="s">
        <v>73</v>
      </c>
      <c r="G375" s="7">
        <v>140.29</v>
      </c>
      <c r="H375" s="8">
        <v>55.3</v>
      </c>
      <c r="I375" s="9">
        <f>H375/100</f>
        <v>0.55299999999999994</v>
      </c>
      <c r="J375" s="10">
        <f>G375-K375</f>
        <v>77.579999999999984</v>
      </c>
      <c r="K375" s="7">
        <v>62.71</v>
      </c>
      <c r="L375" s="11">
        <v>45875</v>
      </c>
      <c r="M375" s="12">
        <f t="shared" si="5"/>
        <v>45875</v>
      </c>
      <c r="N375" s="6">
        <v>5</v>
      </c>
      <c r="O375" s="6">
        <v>4.4000000000000004</v>
      </c>
      <c r="P375" s="6" t="b">
        <v>0</v>
      </c>
      <c r="Q375" s="6"/>
    </row>
    <row r="376" spans="1:17" x14ac:dyDescent="0.3">
      <c r="A376" s="6" t="s">
        <v>432</v>
      </c>
      <c r="B376" s="6" t="s">
        <v>24</v>
      </c>
      <c r="C376" s="6" t="s">
        <v>25</v>
      </c>
      <c r="D376" s="6" t="s">
        <v>20</v>
      </c>
      <c r="E376" s="6" t="s">
        <v>21</v>
      </c>
      <c r="F376" s="6" t="s">
        <v>22</v>
      </c>
      <c r="G376" s="7">
        <v>26.01</v>
      </c>
      <c r="H376" s="8">
        <v>0</v>
      </c>
      <c r="I376" s="9">
        <f>H376/100</f>
        <v>0</v>
      </c>
      <c r="J376" s="10">
        <f>G376-K376</f>
        <v>0</v>
      </c>
      <c r="K376" s="7">
        <v>26.01</v>
      </c>
      <c r="L376" s="11">
        <v>45711</v>
      </c>
      <c r="M376" s="12">
        <f t="shared" si="5"/>
        <v>45711</v>
      </c>
      <c r="N376" s="6">
        <v>9</v>
      </c>
      <c r="O376" s="6">
        <v>4</v>
      </c>
      <c r="P376" s="6" t="b">
        <v>0</v>
      </c>
      <c r="Q376" s="6"/>
    </row>
    <row r="377" spans="1:17" x14ac:dyDescent="0.3">
      <c r="A377" s="6" t="s">
        <v>433</v>
      </c>
      <c r="B377" s="6" t="s">
        <v>24</v>
      </c>
      <c r="C377" s="6" t="s">
        <v>78</v>
      </c>
      <c r="D377" s="6" t="s">
        <v>26</v>
      </c>
      <c r="E377" s="6" t="s">
        <v>21</v>
      </c>
      <c r="F377" s="6" t="s">
        <v>47</v>
      </c>
      <c r="G377" s="7">
        <v>51.06</v>
      </c>
      <c r="H377" s="8">
        <v>9.5</v>
      </c>
      <c r="I377" s="9">
        <f>H377/100</f>
        <v>9.5000000000000001E-2</v>
      </c>
      <c r="J377" s="10">
        <f>G377-K377</f>
        <v>4.8500000000000014</v>
      </c>
      <c r="K377" s="7">
        <v>46.21</v>
      </c>
      <c r="L377" s="11">
        <v>45875</v>
      </c>
      <c r="M377" s="12">
        <f t="shared" si="5"/>
        <v>45875</v>
      </c>
      <c r="N377" s="6">
        <v>34</v>
      </c>
      <c r="O377" s="6">
        <v>1.1000000000000001</v>
      </c>
      <c r="P377" s="6" t="b">
        <v>0</v>
      </c>
      <c r="Q377" s="6"/>
    </row>
    <row r="378" spans="1:17" x14ac:dyDescent="0.3">
      <c r="A378" s="6" t="s">
        <v>434</v>
      </c>
      <c r="B378" s="6" t="s">
        <v>18</v>
      </c>
      <c r="C378" s="6" t="s">
        <v>64</v>
      </c>
      <c r="D378" s="6" t="s">
        <v>37</v>
      </c>
      <c r="E378" s="6" t="s">
        <v>58</v>
      </c>
      <c r="F378" s="6" t="s">
        <v>22</v>
      </c>
      <c r="G378" s="7">
        <v>132.91999999999999</v>
      </c>
      <c r="H378" s="8">
        <v>0</v>
      </c>
      <c r="I378" s="9">
        <f>H378/100</f>
        <v>0</v>
      </c>
      <c r="J378" s="10">
        <f>G378-K378</f>
        <v>0</v>
      </c>
      <c r="K378" s="7">
        <v>132.91999999999999</v>
      </c>
      <c r="L378" s="11">
        <v>45875</v>
      </c>
      <c r="M378" s="12">
        <f t="shared" si="5"/>
        <v>45875</v>
      </c>
      <c r="N378" s="6">
        <v>36</v>
      </c>
      <c r="O378" s="6">
        <v>1.2</v>
      </c>
      <c r="P378" s="6" t="b">
        <v>0</v>
      </c>
      <c r="Q378" s="6"/>
    </row>
    <row r="379" spans="1:17" x14ac:dyDescent="0.3">
      <c r="A379" s="6" t="s">
        <v>435</v>
      </c>
      <c r="B379" s="6" t="s">
        <v>30</v>
      </c>
      <c r="C379" s="6" t="s">
        <v>64</v>
      </c>
      <c r="D379" s="6" t="s">
        <v>37</v>
      </c>
      <c r="E379" s="13"/>
      <c r="F379" s="6" t="s">
        <v>69</v>
      </c>
      <c r="G379" s="7">
        <v>16.57</v>
      </c>
      <c r="H379" s="8">
        <v>0</v>
      </c>
      <c r="I379" s="9">
        <f>H379/100</f>
        <v>0</v>
      </c>
      <c r="J379" s="10">
        <f>G379-K379</f>
        <v>0</v>
      </c>
      <c r="K379" s="7">
        <v>16.57</v>
      </c>
      <c r="L379" s="11">
        <v>45875</v>
      </c>
      <c r="M379" s="12">
        <f t="shared" si="5"/>
        <v>45875</v>
      </c>
      <c r="N379" s="6">
        <v>17</v>
      </c>
      <c r="O379" s="13"/>
      <c r="P379" s="6" t="b">
        <v>0</v>
      </c>
      <c r="Q379" s="6"/>
    </row>
    <row r="380" spans="1:17" x14ac:dyDescent="0.3">
      <c r="A380" s="6" t="s">
        <v>436</v>
      </c>
      <c r="B380" s="6" t="s">
        <v>41</v>
      </c>
      <c r="C380" s="6" t="s">
        <v>78</v>
      </c>
      <c r="D380" s="6" t="s">
        <v>26</v>
      </c>
      <c r="E380" s="6" t="s">
        <v>58</v>
      </c>
      <c r="F380" s="6" t="s">
        <v>31</v>
      </c>
      <c r="G380" s="7">
        <v>78.599999999999994</v>
      </c>
      <c r="H380" s="8">
        <v>45.8</v>
      </c>
      <c r="I380" s="9">
        <f>H380/100</f>
        <v>0.45799999999999996</v>
      </c>
      <c r="J380" s="10">
        <f>G380-K380</f>
        <v>35.999999999999993</v>
      </c>
      <c r="K380" s="7">
        <v>42.6</v>
      </c>
      <c r="L380" s="11">
        <v>45875</v>
      </c>
      <c r="M380" s="12">
        <f t="shared" si="5"/>
        <v>45875</v>
      </c>
      <c r="N380" s="6">
        <v>6</v>
      </c>
      <c r="O380" s="6">
        <v>2.7</v>
      </c>
      <c r="P380" s="6" t="b">
        <v>0</v>
      </c>
      <c r="Q380" s="6"/>
    </row>
    <row r="381" spans="1:17" x14ac:dyDescent="0.3">
      <c r="A381" s="6" t="s">
        <v>437</v>
      </c>
      <c r="B381" s="6" t="s">
        <v>30</v>
      </c>
      <c r="C381" s="6" t="s">
        <v>46</v>
      </c>
      <c r="D381" s="6" t="s">
        <v>65</v>
      </c>
      <c r="E381" s="13"/>
      <c r="F381" s="6" t="s">
        <v>73</v>
      </c>
      <c r="G381" s="7">
        <v>69.38</v>
      </c>
      <c r="H381" s="8">
        <v>0</v>
      </c>
      <c r="I381" s="9">
        <f>H381/100</f>
        <v>0</v>
      </c>
      <c r="J381" s="10">
        <f>G381-K381</f>
        <v>0</v>
      </c>
      <c r="K381" s="7">
        <v>69.38</v>
      </c>
      <c r="L381" s="11">
        <v>45875</v>
      </c>
      <c r="M381" s="12">
        <f t="shared" si="5"/>
        <v>45875</v>
      </c>
      <c r="N381" s="6">
        <v>43</v>
      </c>
      <c r="O381" s="6">
        <v>2.4</v>
      </c>
      <c r="P381" s="6" t="b">
        <v>0</v>
      </c>
      <c r="Q381" s="6"/>
    </row>
    <row r="382" spans="1:17" x14ac:dyDescent="0.3">
      <c r="A382" s="6" t="s">
        <v>438</v>
      </c>
      <c r="B382" s="6" t="s">
        <v>30</v>
      </c>
      <c r="C382" s="6" t="s">
        <v>46</v>
      </c>
      <c r="D382" s="6" t="s">
        <v>37</v>
      </c>
      <c r="E382" s="13"/>
      <c r="F382" s="6" t="s">
        <v>28</v>
      </c>
      <c r="G382" s="7">
        <v>23.58</v>
      </c>
      <c r="H382" s="8">
        <v>0</v>
      </c>
      <c r="I382" s="9">
        <f>H382/100</f>
        <v>0</v>
      </c>
      <c r="J382" s="10">
        <f>G382-K382</f>
        <v>0</v>
      </c>
      <c r="K382" s="7">
        <v>23.58</v>
      </c>
      <c r="L382" s="11">
        <v>45875</v>
      </c>
      <c r="M382" s="12">
        <f t="shared" si="5"/>
        <v>45875</v>
      </c>
      <c r="N382" s="6">
        <v>16</v>
      </c>
      <c r="O382" s="6">
        <v>1.3</v>
      </c>
      <c r="P382" s="6" t="b">
        <v>0</v>
      </c>
      <c r="Q382" s="6"/>
    </row>
    <row r="383" spans="1:17" x14ac:dyDescent="0.3">
      <c r="A383" s="6" t="s">
        <v>439</v>
      </c>
      <c r="B383" s="6" t="s">
        <v>24</v>
      </c>
      <c r="C383" s="6" t="s">
        <v>51</v>
      </c>
      <c r="D383" s="6" t="s">
        <v>20</v>
      </c>
      <c r="E383" s="6" t="s">
        <v>58</v>
      </c>
      <c r="F383" s="6" t="s">
        <v>67</v>
      </c>
      <c r="G383" s="7">
        <v>119.91</v>
      </c>
      <c r="H383" s="8">
        <v>27.8</v>
      </c>
      <c r="I383" s="9">
        <f>H383/100</f>
        <v>0.27800000000000002</v>
      </c>
      <c r="J383" s="10">
        <f>G383-K383</f>
        <v>33.33</v>
      </c>
      <c r="K383" s="7">
        <v>86.58</v>
      </c>
      <c r="L383" s="11">
        <v>45563</v>
      </c>
      <c r="M383" s="12">
        <f t="shared" si="5"/>
        <v>45563</v>
      </c>
      <c r="N383" s="6">
        <v>12</v>
      </c>
      <c r="O383" s="6">
        <v>1.7</v>
      </c>
      <c r="P383" s="6" t="b">
        <v>0</v>
      </c>
      <c r="Q383" s="6"/>
    </row>
    <row r="384" spans="1:17" x14ac:dyDescent="0.3">
      <c r="A384" s="6" t="s">
        <v>440</v>
      </c>
      <c r="B384" s="6" t="s">
        <v>18</v>
      </c>
      <c r="C384" s="6" t="s">
        <v>51</v>
      </c>
      <c r="D384" s="6" t="s">
        <v>65</v>
      </c>
      <c r="E384" s="6" t="s">
        <v>61</v>
      </c>
      <c r="F384" s="6" t="s">
        <v>31</v>
      </c>
      <c r="G384" s="7">
        <v>111.05</v>
      </c>
      <c r="H384" s="8">
        <v>1.4</v>
      </c>
      <c r="I384" s="9">
        <f>H384/100</f>
        <v>1.3999999999999999E-2</v>
      </c>
      <c r="J384" s="10">
        <f>G384-K384</f>
        <v>1.5499999999999972</v>
      </c>
      <c r="K384" s="7">
        <v>109.5</v>
      </c>
      <c r="L384" s="11">
        <v>45875</v>
      </c>
      <c r="M384" s="12">
        <f t="shared" si="5"/>
        <v>45875</v>
      </c>
      <c r="N384" s="6">
        <v>7</v>
      </c>
      <c r="O384" s="6">
        <v>2.8</v>
      </c>
      <c r="P384" s="6" t="b">
        <v>0</v>
      </c>
      <c r="Q384" s="6"/>
    </row>
    <row r="385" spans="1:17" x14ac:dyDescent="0.3">
      <c r="A385" s="6" t="s">
        <v>441</v>
      </c>
      <c r="B385" s="6" t="s">
        <v>30</v>
      </c>
      <c r="C385" s="6" t="s">
        <v>35</v>
      </c>
      <c r="D385" s="6" t="s">
        <v>65</v>
      </c>
      <c r="E385" s="13"/>
      <c r="F385" s="6" t="s">
        <v>43</v>
      </c>
      <c r="G385" s="7">
        <v>60.22</v>
      </c>
      <c r="H385" s="8">
        <v>0</v>
      </c>
      <c r="I385" s="9">
        <f>H385/100</f>
        <v>0</v>
      </c>
      <c r="J385" s="10">
        <f>G385-K385</f>
        <v>0</v>
      </c>
      <c r="K385" s="7">
        <v>60.22</v>
      </c>
      <c r="L385" s="11">
        <v>45875</v>
      </c>
      <c r="M385" s="12">
        <f t="shared" si="5"/>
        <v>45875</v>
      </c>
      <c r="N385" s="6">
        <v>6</v>
      </c>
      <c r="O385" s="6">
        <v>2.1</v>
      </c>
      <c r="P385" s="6" t="b">
        <v>0</v>
      </c>
      <c r="Q385" s="6"/>
    </row>
    <row r="386" spans="1:17" x14ac:dyDescent="0.3">
      <c r="A386" s="6" t="s">
        <v>442</v>
      </c>
      <c r="B386" s="6" t="s">
        <v>18</v>
      </c>
      <c r="C386" s="6" t="s">
        <v>64</v>
      </c>
      <c r="D386" s="6" t="s">
        <v>26</v>
      </c>
      <c r="E386" s="6" t="s">
        <v>61</v>
      </c>
      <c r="F386" s="6" t="s">
        <v>67</v>
      </c>
      <c r="G386" s="7">
        <v>133.52000000000001</v>
      </c>
      <c r="H386" s="8">
        <v>0</v>
      </c>
      <c r="I386" s="9">
        <f>H386/100</f>
        <v>0</v>
      </c>
      <c r="J386" s="10">
        <f>G386-K386</f>
        <v>0</v>
      </c>
      <c r="K386" s="7">
        <v>133.52000000000001</v>
      </c>
      <c r="L386" s="11">
        <v>45875</v>
      </c>
      <c r="M386" s="12">
        <f t="shared" si="5"/>
        <v>45875</v>
      </c>
      <c r="N386" s="6">
        <v>27</v>
      </c>
      <c r="O386" s="6">
        <v>3.6</v>
      </c>
      <c r="P386" s="6" t="b">
        <v>0</v>
      </c>
      <c r="Q386" s="6"/>
    </row>
    <row r="387" spans="1:17" x14ac:dyDescent="0.3">
      <c r="A387" s="6" t="s">
        <v>443</v>
      </c>
      <c r="B387" s="6" t="s">
        <v>45</v>
      </c>
      <c r="C387" s="6" t="s">
        <v>35</v>
      </c>
      <c r="D387" s="6" t="s">
        <v>20</v>
      </c>
      <c r="E387" s="6" t="s">
        <v>21</v>
      </c>
      <c r="F387" s="6" t="s">
        <v>73</v>
      </c>
      <c r="G387" s="7">
        <v>54.97</v>
      </c>
      <c r="H387" s="8">
        <v>49.6</v>
      </c>
      <c r="I387" s="9">
        <f>H387/100</f>
        <v>0.496</v>
      </c>
      <c r="J387" s="10">
        <f>G387-K387</f>
        <v>27.27</v>
      </c>
      <c r="K387" s="7">
        <v>27.7</v>
      </c>
      <c r="L387" s="11">
        <v>45573</v>
      </c>
      <c r="M387" s="12">
        <f t="shared" ref="M387:M450" si="6">L387</f>
        <v>45573</v>
      </c>
      <c r="N387" s="6">
        <v>48</v>
      </c>
      <c r="O387" s="6">
        <v>4.5</v>
      </c>
      <c r="P387" s="6" t="b">
        <v>0</v>
      </c>
      <c r="Q387" s="6"/>
    </row>
    <row r="388" spans="1:17" x14ac:dyDescent="0.3">
      <c r="A388" s="6" t="s">
        <v>444</v>
      </c>
      <c r="B388" s="6" t="s">
        <v>24</v>
      </c>
      <c r="C388" s="6" t="s">
        <v>25</v>
      </c>
      <c r="D388" s="6" t="s">
        <v>26</v>
      </c>
      <c r="E388" s="6" t="s">
        <v>27</v>
      </c>
      <c r="F388" s="6" t="s">
        <v>38</v>
      </c>
      <c r="G388" s="7">
        <v>85.94</v>
      </c>
      <c r="H388" s="8">
        <v>0</v>
      </c>
      <c r="I388" s="9">
        <f>H388/100</f>
        <v>0</v>
      </c>
      <c r="J388" s="10">
        <f>G388-K388</f>
        <v>0</v>
      </c>
      <c r="K388" s="7">
        <v>85.94</v>
      </c>
      <c r="L388" s="11">
        <v>45875</v>
      </c>
      <c r="M388" s="12">
        <f t="shared" si="6"/>
        <v>45875</v>
      </c>
      <c r="N388" s="6">
        <v>42</v>
      </c>
      <c r="O388" s="6">
        <v>4.3</v>
      </c>
      <c r="P388" s="6" t="b">
        <v>0</v>
      </c>
      <c r="Q388" s="6"/>
    </row>
    <row r="389" spans="1:17" x14ac:dyDescent="0.3">
      <c r="A389" s="6" t="s">
        <v>445</v>
      </c>
      <c r="B389" s="6" t="s">
        <v>30</v>
      </c>
      <c r="C389" s="6" t="s">
        <v>51</v>
      </c>
      <c r="D389" s="6" t="s">
        <v>37</v>
      </c>
      <c r="E389" s="13"/>
      <c r="F389" s="6" t="s">
        <v>31</v>
      </c>
      <c r="G389" s="7">
        <v>24.64</v>
      </c>
      <c r="H389" s="8">
        <v>0</v>
      </c>
      <c r="I389" s="9">
        <f>H389/100</f>
        <v>0</v>
      </c>
      <c r="J389" s="10">
        <f>G389-K389</f>
        <v>0</v>
      </c>
      <c r="K389" s="7">
        <v>24.64</v>
      </c>
      <c r="L389" s="11">
        <v>45875</v>
      </c>
      <c r="M389" s="12">
        <f t="shared" si="6"/>
        <v>45875</v>
      </c>
      <c r="N389" s="6">
        <v>6</v>
      </c>
      <c r="O389" s="6">
        <v>4.4000000000000004</v>
      </c>
      <c r="P389" s="6" t="b">
        <v>0</v>
      </c>
      <c r="Q389" s="6"/>
    </row>
    <row r="390" spans="1:17" x14ac:dyDescent="0.3">
      <c r="A390" s="6" t="s">
        <v>446</v>
      </c>
      <c r="B390" s="6" t="s">
        <v>30</v>
      </c>
      <c r="C390" s="6" t="s">
        <v>35</v>
      </c>
      <c r="D390" s="6" t="s">
        <v>20</v>
      </c>
      <c r="E390" s="13"/>
      <c r="F390" s="6" t="s">
        <v>47</v>
      </c>
      <c r="G390" s="7">
        <v>28.82</v>
      </c>
      <c r="H390" s="8">
        <v>0</v>
      </c>
      <c r="I390" s="9">
        <f>H390/100</f>
        <v>0</v>
      </c>
      <c r="J390" s="10">
        <f>G390-K390</f>
        <v>0</v>
      </c>
      <c r="K390" s="7">
        <v>28.82</v>
      </c>
      <c r="L390" s="11">
        <v>45588</v>
      </c>
      <c r="M390" s="12">
        <f t="shared" si="6"/>
        <v>45588</v>
      </c>
      <c r="N390" s="6">
        <v>30</v>
      </c>
      <c r="O390" s="6">
        <v>2.8</v>
      </c>
      <c r="P390" s="6" t="b">
        <v>0</v>
      </c>
      <c r="Q390" s="6"/>
    </row>
    <row r="391" spans="1:17" x14ac:dyDescent="0.3">
      <c r="A391" s="6" t="s">
        <v>447</v>
      </c>
      <c r="B391" s="6" t="s">
        <v>33</v>
      </c>
      <c r="C391" s="6" t="s">
        <v>78</v>
      </c>
      <c r="D391" s="6" t="s">
        <v>65</v>
      </c>
      <c r="E391" s="6" t="s">
        <v>27</v>
      </c>
      <c r="F391" s="6" t="s">
        <v>28</v>
      </c>
      <c r="G391" s="7">
        <v>79.59</v>
      </c>
      <c r="H391" s="8">
        <v>24.3</v>
      </c>
      <c r="I391" s="9">
        <f>H391/100</f>
        <v>0.24299999999999999</v>
      </c>
      <c r="J391" s="10">
        <f>G391-K391</f>
        <v>19.340000000000003</v>
      </c>
      <c r="K391" s="7">
        <v>60.25</v>
      </c>
      <c r="L391" s="11">
        <v>45875</v>
      </c>
      <c r="M391" s="12">
        <f t="shared" si="6"/>
        <v>45875</v>
      </c>
      <c r="N391" s="6">
        <v>37</v>
      </c>
      <c r="O391" s="6">
        <v>1.7</v>
      </c>
      <c r="P391" s="6" t="b">
        <v>0</v>
      </c>
      <c r="Q391" s="6"/>
    </row>
    <row r="392" spans="1:17" x14ac:dyDescent="0.3">
      <c r="A392" s="6" t="s">
        <v>448</v>
      </c>
      <c r="B392" s="6" t="s">
        <v>45</v>
      </c>
      <c r="C392" s="6" t="s">
        <v>64</v>
      </c>
      <c r="D392" s="6" t="s">
        <v>37</v>
      </c>
      <c r="E392" s="6" t="s">
        <v>21</v>
      </c>
      <c r="F392" s="6" t="s">
        <v>47</v>
      </c>
      <c r="G392" s="7">
        <v>49.44</v>
      </c>
      <c r="H392" s="8">
        <v>0</v>
      </c>
      <c r="I392" s="9">
        <f>H392/100</f>
        <v>0</v>
      </c>
      <c r="J392" s="10">
        <f>G392-K392</f>
        <v>0</v>
      </c>
      <c r="K392" s="7">
        <v>49.44</v>
      </c>
      <c r="L392" s="11">
        <v>45875</v>
      </c>
      <c r="M392" s="12">
        <f t="shared" si="6"/>
        <v>45875</v>
      </c>
      <c r="N392" s="6">
        <v>19</v>
      </c>
      <c r="O392" s="6">
        <v>3.4</v>
      </c>
      <c r="P392" s="6" t="b">
        <v>0</v>
      </c>
      <c r="Q392" s="6"/>
    </row>
    <row r="393" spans="1:17" x14ac:dyDescent="0.3">
      <c r="A393" s="6" t="s">
        <v>449</v>
      </c>
      <c r="B393" s="6" t="s">
        <v>24</v>
      </c>
      <c r="C393" s="6" t="s">
        <v>46</v>
      </c>
      <c r="D393" s="6" t="s">
        <v>26</v>
      </c>
      <c r="E393" s="6" t="s">
        <v>58</v>
      </c>
      <c r="F393" s="6" t="s">
        <v>47</v>
      </c>
      <c r="G393" s="7">
        <v>41.46</v>
      </c>
      <c r="H393" s="8">
        <v>0</v>
      </c>
      <c r="I393" s="9">
        <f>H393/100</f>
        <v>0</v>
      </c>
      <c r="J393" s="10">
        <f>G393-K393</f>
        <v>0</v>
      </c>
      <c r="K393" s="7">
        <v>41.46</v>
      </c>
      <c r="L393" s="11">
        <v>45875</v>
      </c>
      <c r="M393" s="12">
        <f t="shared" si="6"/>
        <v>45875</v>
      </c>
      <c r="N393" s="6">
        <v>36</v>
      </c>
      <c r="O393" s="6">
        <v>3.5</v>
      </c>
      <c r="P393" s="6" t="b">
        <v>0</v>
      </c>
      <c r="Q393" s="6"/>
    </row>
    <row r="394" spans="1:17" x14ac:dyDescent="0.3">
      <c r="A394" s="6" t="s">
        <v>450</v>
      </c>
      <c r="B394" s="6" t="s">
        <v>45</v>
      </c>
      <c r="C394" s="6" t="s">
        <v>25</v>
      </c>
      <c r="D394" s="6" t="s">
        <v>37</v>
      </c>
      <c r="E394" s="6" t="s">
        <v>58</v>
      </c>
      <c r="F394" s="6" t="s">
        <v>59</v>
      </c>
      <c r="G394" s="7">
        <v>131.76</v>
      </c>
      <c r="H394" s="8">
        <v>35.4</v>
      </c>
      <c r="I394" s="9">
        <f>H394/100</f>
        <v>0.35399999999999998</v>
      </c>
      <c r="J394" s="10">
        <f>G394-K394</f>
        <v>46.639999999999986</v>
      </c>
      <c r="K394" s="7">
        <v>85.12</v>
      </c>
      <c r="L394" s="11">
        <v>45875</v>
      </c>
      <c r="M394" s="12">
        <f t="shared" si="6"/>
        <v>45875</v>
      </c>
      <c r="N394" s="6">
        <v>21</v>
      </c>
      <c r="O394" s="6">
        <v>4.7</v>
      </c>
      <c r="P394" s="6" t="b">
        <v>0</v>
      </c>
      <c r="Q394" s="6"/>
    </row>
    <row r="395" spans="1:17" x14ac:dyDescent="0.3">
      <c r="A395" s="6" t="s">
        <v>451</v>
      </c>
      <c r="B395" s="6" t="s">
        <v>41</v>
      </c>
      <c r="C395" s="6" t="s">
        <v>46</v>
      </c>
      <c r="D395" s="6" t="s">
        <v>37</v>
      </c>
      <c r="E395" s="6" t="s">
        <v>61</v>
      </c>
      <c r="F395" s="6" t="s">
        <v>47</v>
      </c>
      <c r="G395" s="7">
        <v>56.53</v>
      </c>
      <c r="H395" s="8">
        <v>27.9</v>
      </c>
      <c r="I395" s="9">
        <f>H395/100</f>
        <v>0.27899999999999997</v>
      </c>
      <c r="J395" s="10">
        <f>G395-K395</f>
        <v>15.770000000000003</v>
      </c>
      <c r="K395" s="7">
        <v>40.76</v>
      </c>
      <c r="L395" s="11">
        <v>45875</v>
      </c>
      <c r="M395" s="12">
        <f t="shared" si="6"/>
        <v>45875</v>
      </c>
      <c r="N395" s="6">
        <v>22</v>
      </c>
      <c r="O395" s="13"/>
      <c r="P395" s="6" t="b">
        <v>0</v>
      </c>
      <c r="Q395" s="6"/>
    </row>
    <row r="396" spans="1:17" x14ac:dyDescent="0.3">
      <c r="A396" s="6" t="s">
        <v>452</v>
      </c>
      <c r="B396" s="6" t="s">
        <v>24</v>
      </c>
      <c r="C396" s="6" t="s">
        <v>19</v>
      </c>
      <c r="D396" s="6" t="s">
        <v>26</v>
      </c>
      <c r="E396" s="13"/>
      <c r="F396" s="6" t="s">
        <v>47</v>
      </c>
      <c r="G396" s="7">
        <v>111.72</v>
      </c>
      <c r="H396" s="8">
        <v>33.299999999999997</v>
      </c>
      <c r="I396" s="9">
        <f>H396/100</f>
        <v>0.33299999999999996</v>
      </c>
      <c r="J396" s="10">
        <f>G396-K396</f>
        <v>37.200000000000003</v>
      </c>
      <c r="K396" s="7">
        <v>74.52</v>
      </c>
      <c r="L396" s="11">
        <v>45875</v>
      </c>
      <c r="M396" s="12">
        <f t="shared" si="6"/>
        <v>45875</v>
      </c>
      <c r="N396" s="6">
        <v>47</v>
      </c>
      <c r="O396" s="6">
        <v>2</v>
      </c>
      <c r="P396" s="14" t="b">
        <v>1</v>
      </c>
      <c r="Q396" s="6" t="s">
        <v>86</v>
      </c>
    </row>
    <row r="397" spans="1:17" x14ac:dyDescent="0.3">
      <c r="A397" s="6" t="s">
        <v>453</v>
      </c>
      <c r="B397" s="6" t="s">
        <v>24</v>
      </c>
      <c r="C397" s="6" t="s">
        <v>19</v>
      </c>
      <c r="D397" s="6" t="s">
        <v>26</v>
      </c>
      <c r="E397" s="6" t="s">
        <v>27</v>
      </c>
      <c r="F397" s="6" t="s">
        <v>59</v>
      </c>
      <c r="G397" s="7">
        <v>99.96</v>
      </c>
      <c r="H397" s="8">
        <v>47.6</v>
      </c>
      <c r="I397" s="9">
        <f>H397/100</f>
        <v>0.47600000000000003</v>
      </c>
      <c r="J397" s="10">
        <f>G397-K397</f>
        <v>47.579999999999991</v>
      </c>
      <c r="K397" s="7">
        <v>52.38</v>
      </c>
      <c r="L397" s="11">
        <v>45875</v>
      </c>
      <c r="M397" s="12">
        <f t="shared" si="6"/>
        <v>45875</v>
      </c>
      <c r="N397" s="6">
        <v>18</v>
      </c>
      <c r="O397" s="6">
        <v>2</v>
      </c>
      <c r="P397" s="14" t="b">
        <v>1</v>
      </c>
      <c r="Q397" s="6" t="s">
        <v>86</v>
      </c>
    </row>
    <row r="398" spans="1:17" x14ac:dyDescent="0.3">
      <c r="A398" s="6" t="s">
        <v>454</v>
      </c>
      <c r="B398" s="6" t="s">
        <v>45</v>
      </c>
      <c r="C398" s="6" t="s">
        <v>25</v>
      </c>
      <c r="D398" s="6" t="s">
        <v>37</v>
      </c>
      <c r="E398" s="6" t="s">
        <v>58</v>
      </c>
      <c r="F398" s="6" t="s">
        <v>22</v>
      </c>
      <c r="G398" s="7">
        <v>110.04</v>
      </c>
      <c r="H398" s="8">
        <v>57.1</v>
      </c>
      <c r="I398" s="9">
        <f>H398/100</f>
        <v>0.57100000000000006</v>
      </c>
      <c r="J398" s="10">
        <f>G398-K398</f>
        <v>62.830000000000005</v>
      </c>
      <c r="K398" s="7">
        <v>47.21</v>
      </c>
      <c r="L398" s="11">
        <v>45875</v>
      </c>
      <c r="M398" s="12">
        <f t="shared" si="6"/>
        <v>45875</v>
      </c>
      <c r="N398" s="6">
        <v>0</v>
      </c>
      <c r="O398" s="6">
        <v>4.7</v>
      </c>
      <c r="P398" s="6" t="b">
        <v>0</v>
      </c>
      <c r="Q398" s="6"/>
    </row>
    <row r="399" spans="1:17" x14ac:dyDescent="0.3">
      <c r="A399" s="6" t="s">
        <v>455</v>
      </c>
      <c r="B399" s="6" t="s">
        <v>45</v>
      </c>
      <c r="C399" s="6" t="s">
        <v>78</v>
      </c>
      <c r="D399" s="6" t="s">
        <v>26</v>
      </c>
      <c r="E399" s="6" t="s">
        <v>27</v>
      </c>
      <c r="F399" s="6" t="s">
        <v>47</v>
      </c>
      <c r="G399" s="7">
        <v>141.84</v>
      </c>
      <c r="H399" s="8">
        <v>0</v>
      </c>
      <c r="I399" s="9">
        <f>H399/100</f>
        <v>0</v>
      </c>
      <c r="J399" s="10">
        <f>G399-K399</f>
        <v>0</v>
      </c>
      <c r="K399" s="7">
        <v>141.84</v>
      </c>
      <c r="L399" s="11">
        <v>45875</v>
      </c>
      <c r="M399" s="12">
        <f t="shared" si="6"/>
        <v>45875</v>
      </c>
      <c r="N399" s="6">
        <v>39</v>
      </c>
      <c r="O399" s="6">
        <v>1.7</v>
      </c>
      <c r="P399" s="6" t="b">
        <v>0</v>
      </c>
      <c r="Q399" s="6"/>
    </row>
    <row r="400" spans="1:17" x14ac:dyDescent="0.3">
      <c r="A400" s="6" t="s">
        <v>456</v>
      </c>
      <c r="B400" s="6" t="s">
        <v>30</v>
      </c>
      <c r="C400" s="6" t="s">
        <v>51</v>
      </c>
      <c r="D400" s="6" t="s">
        <v>26</v>
      </c>
      <c r="E400" s="13"/>
      <c r="F400" s="6" t="s">
        <v>73</v>
      </c>
      <c r="G400" s="7">
        <v>32.630000000000003</v>
      </c>
      <c r="H400" s="8">
        <v>42.9</v>
      </c>
      <c r="I400" s="9">
        <f>H400/100</f>
        <v>0.42899999999999999</v>
      </c>
      <c r="J400" s="10">
        <f>G400-K400</f>
        <v>14.000000000000004</v>
      </c>
      <c r="K400" s="7">
        <v>18.63</v>
      </c>
      <c r="L400" s="11">
        <v>45875</v>
      </c>
      <c r="M400" s="12">
        <f t="shared" si="6"/>
        <v>45875</v>
      </c>
      <c r="N400" s="6">
        <v>5</v>
      </c>
      <c r="O400" s="6">
        <v>1.1000000000000001</v>
      </c>
      <c r="P400" s="6" t="b">
        <v>0</v>
      </c>
      <c r="Q400" s="6"/>
    </row>
    <row r="401" spans="1:17" x14ac:dyDescent="0.3">
      <c r="A401" s="6" t="s">
        <v>457</v>
      </c>
      <c r="B401" s="6" t="s">
        <v>18</v>
      </c>
      <c r="C401" s="6" t="s">
        <v>19</v>
      </c>
      <c r="D401" s="6" t="s">
        <v>20</v>
      </c>
      <c r="E401" s="6" t="s">
        <v>27</v>
      </c>
      <c r="F401" s="6" t="s">
        <v>31</v>
      </c>
      <c r="G401" s="7">
        <v>189.68</v>
      </c>
      <c r="H401" s="8">
        <v>40.799999999999997</v>
      </c>
      <c r="I401" s="9">
        <f>H401/100</f>
        <v>0.40799999999999997</v>
      </c>
      <c r="J401" s="10">
        <f>G401-K401</f>
        <v>77.39</v>
      </c>
      <c r="K401" s="7">
        <v>112.29</v>
      </c>
      <c r="L401" s="11">
        <v>45556</v>
      </c>
      <c r="M401" s="12">
        <f t="shared" si="6"/>
        <v>45556</v>
      </c>
      <c r="N401" s="6">
        <v>27</v>
      </c>
      <c r="O401" s="6">
        <v>1.8</v>
      </c>
      <c r="P401" s="14" t="b">
        <v>1</v>
      </c>
      <c r="Q401" s="6" t="s">
        <v>81</v>
      </c>
    </row>
    <row r="402" spans="1:17" x14ac:dyDescent="0.3">
      <c r="A402" s="6" t="s">
        <v>458</v>
      </c>
      <c r="B402" s="6" t="s">
        <v>45</v>
      </c>
      <c r="C402" s="6" t="s">
        <v>56</v>
      </c>
      <c r="D402" s="6" t="s">
        <v>37</v>
      </c>
      <c r="E402" s="6" t="s">
        <v>21</v>
      </c>
      <c r="F402" s="6" t="s">
        <v>28</v>
      </c>
      <c r="G402" s="7">
        <v>150.88999999999999</v>
      </c>
      <c r="H402" s="8">
        <v>46.8</v>
      </c>
      <c r="I402" s="9">
        <f>H402/100</f>
        <v>0.46799999999999997</v>
      </c>
      <c r="J402" s="10">
        <f>G402-K402</f>
        <v>70.61999999999999</v>
      </c>
      <c r="K402" s="7">
        <v>80.27</v>
      </c>
      <c r="L402" s="11">
        <v>45875</v>
      </c>
      <c r="M402" s="12">
        <f t="shared" si="6"/>
        <v>45875</v>
      </c>
      <c r="N402" s="6">
        <v>18</v>
      </c>
      <c r="O402" s="6">
        <v>4.9000000000000004</v>
      </c>
      <c r="P402" s="6" t="b">
        <v>0</v>
      </c>
      <c r="Q402" s="6"/>
    </row>
    <row r="403" spans="1:17" x14ac:dyDescent="0.3">
      <c r="A403" s="6" t="s">
        <v>459</v>
      </c>
      <c r="B403" s="6" t="s">
        <v>30</v>
      </c>
      <c r="C403" s="6" t="s">
        <v>64</v>
      </c>
      <c r="D403" s="6" t="s">
        <v>37</v>
      </c>
      <c r="E403" s="13"/>
      <c r="F403" s="6" t="s">
        <v>67</v>
      </c>
      <c r="G403" s="7">
        <v>42.66</v>
      </c>
      <c r="H403" s="8">
        <v>21.5</v>
      </c>
      <c r="I403" s="9">
        <f>H403/100</f>
        <v>0.215</v>
      </c>
      <c r="J403" s="10">
        <f>G403-K403</f>
        <v>9.1699999999999946</v>
      </c>
      <c r="K403" s="7">
        <v>33.49</v>
      </c>
      <c r="L403" s="11">
        <v>45875</v>
      </c>
      <c r="M403" s="12">
        <f t="shared" si="6"/>
        <v>45875</v>
      </c>
      <c r="N403" s="6">
        <v>16</v>
      </c>
      <c r="O403" s="13"/>
      <c r="P403" s="6" t="b">
        <v>0</v>
      </c>
      <c r="Q403" s="6"/>
    </row>
    <row r="404" spans="1:17" x14ac:dyDescent="0.3">
      <c r="A404" s="6" t="s">
        <v>460</v>
      </c>
      <c r="B404" s="6" t="s">
        <v>30</v>
      </c>
      <c r="C404" s="6" t="s">
        <v>25</v>
      </c>
      <c r="D404" s="6" t="s">
        <v>37</v>
      </c>
      <c r="E404" s="13"/>
      <c r="F404" s="6" t="s">
        <v>22</v>
      </c>
      <c r="G404" s="7">
        <v>62.05</v>
      </c>
      <c r="H404" s="8">
        <v>0</v>
      </c>
      <c r="I404" s="9">
        <f>H404/100</f>
        <v>0</v>
      </c>
      <c r="J404" s="10">
        <f>G404-K404</f>
        <v>0</v>
      </c>
      <c r="K404" s="7">
        <v>62.05</v>
      </c>
      <c r="L404" s="11">
        <v>45875</v>
      </c>
      <c r="M404" s="12">
        <f t="shared" si="6"/>
        <v>45875</v>
      </c>
      <c r="N404" s="6">
        <v>50</v>
      </c>
      <c r="O404" s="6">
        <v>1.4</v>
      </c>
      <c r="P404" s="14" t="b">
        <v>1</v>
      </c>
      <c r="Q404" s="6" t="s">
        <v>118</v>
      </c>
    </row>
    <row r="405" spans="1:17" x14ac:dyDescent="0.3">
      <c r="A405" s="6" t="s">
        <v>461</v>
      </c>
      <c r="B405" s="6" t="s">
        <v>30</v>
      </c>
      <c r="C405" s="6" t="s">
        <v>35</v>
      </c>
      <c r="D405" s="6" t="s">
        <v>26</v>
      </c>
      <c r="E405" s="13"/>
      <c r="F405" s="6" t="s">
        <v>49</v>
      </c>
      <c r="G405" s="7">
        <v>74.319999999999993</v>
      </c>
      <c r="H405" s="8">
        <v>0</v>
      </c>
      <c r="I405" s="9">
        <f>H405/100</f>
        <v>0</v>
      </c>
      <c r="J405" s="10">
        <f>G405-K405</f>
        <v>0</v>
      </c>
      <c r="K405" s="7">
        <v>74.319999999999993</v>
      </c>
      <c r="L405" s="11">
        <v>45875</v>
      </c>
      <c r="M405" s="12">
        <f t="shared" si="6"/>
        <v>45875</v>
      </c>
      <c r="N405" s="6">
        <v>4</v>
      </c>
      <c r="O405" s="6">
        <v>2.2000000000000002</v>
      </c>
      <c r="P405" s="6" t="b">
        <v>0</v>
      </c>
      <c r="Q405" s="6"/>
    </row>
    <row r="406" spans="1:17" x14ac:dyDescent="0.3">
      <c r="A406" s="6" t="s">
        <v>462</v>
      </c>
      <c r="B406" s="6" t="s">
        <v>18</v>
      </c>
      <c r="C406" s="6" t="s">
        <v>25</v>
      </c>
      <c r="D406" s="6" t="s">
        <v>26</v>
      </c>
      <c r="E406" s="6" t="s">
        <v>58</v>
      </c>
      <c r="F406" s="6" t="s">
        <v>67</v>
      </c>
      <c r="G406" s="7">
        <v>217.34</v>
      </c>
      <c r="H406" s="8">
        <v>0</v>
      </c>
      <c r="I406" s="9">
        <f>H406/100</f>
        <v>0</v>
      </c>
      <c r="J406" s="10">
        <f>G406-K406</f>
        <v>0</v>
      </c>
      <c r="K406" s="7">
        <v>217.34</v>
      </c>
      <c r="L406" s="11">
        <v>45875</v>
      </c>
      <c r="M406" s="12">
        <f t="shared" si="6"/>
        <v>45875</v>
      </c>
      <c r="N406" s="6">
        <v>4</v>
      </c>
      <c r="O406" s="6">
        <v>4.2</v>
      </c>
      <c r="P406" s="6" t="b">
        <v>0</v>
      </c>
      <c r="Q406" s="6"/>
    </row>
    <row r="407" spans="1:17" x14ac:dyDescent="0.3">
      <c r="A407" s="6" t="s">
        <v>463</v>
      </c>
      <c r="B407" s="6" t="s">
        <v>24</v>
      </c>
      <c r="C407" s="6" t="s">
        <v>19</v>
      </c>
      <c r="D407" s="6" t="s">
        <v>65</v>
      </c>
      <c r="E407" s="6" t="s">
        <v>21</v>
      </c>
      <c r="F407" s="6" t="s">
        <v>38</v>
      </c>
      <c r="G407" s="7">
        <v>111.14</v>
      </c>
      <c r="H407" s="8">
        <v>56.7</v>
      </c>
      <c r="I407" s="9">
        <f>H407/100</f>
        <v>0.56700000000000006</v>
      </c>
      <c r="J407" s="10">
        <f>G407-K407</f>
        <v>63.02</v>
      </c>
      <c r="K407" s="7">
        <v>48.12</v>
      </c>
      <c r="L407" s="11">
        <v>45875</v>
      </c>
      <c r="M407" s="12">
        <f t="shared" si="6"/>
        <v>45875</v>
      </c>
      <c r="N407" s="6">
        <v>29</v>
      </c>
      <c r="O407" s="6">
        <v>1.5</v>
      </c>
      <c r="P407" s="6" t="b">
        <v>0</v>
      </c>
      <c r="Q407" s="6"/>
    </row>
    <row r="408" spans="1:17" x14ac:dyDescent="0.3">
      <c r="A408" s="6" t="s">
        <v>464</v>
      </c>
      <c r="B408" s="6" t="s">
        <v>33</v>
      </c>
      <c r="C408" s="6" t="s">
        <v>51</v>
      </c>
      <c r="D408" s="6" t="s">
        <v>26</v>
      </c>
      <c r="E408" s="6" t="s">
        <v>21</v>
      </c>
      <c r="F408" s="6" t="s">
        <v>67</v>
      </c>
      <c r="G408" s="7">
        <v>62.5</v>
      </c>
      <c r="H408" s="8">
        <v>0</v>
      </c>
      <c r="I408" s="9">
        <f>H408/100</f>
        <v>0</v>
      </c>
      <c r="J408" s="10">
        <f>G408-K408</f>
        <v>0</v>
      </c>
      <c r="K408" s="7">
        <v>62.5</v>
      </c>
      <c r="L408" s="11">
        <v>45875</v>
      </c>
      <c r="M408" s="12">
        <f t="shared" si="6"/>
        <v>45875</v>
      </c>
      <c r="N408" s="6">
        <v>0</v>
      </c>
      <c r="O408" s="6">
        <v>1.9</v>
      </c>
      <c r="P408" s="14" t="b">
        <v>1</v>
      </c>
      <c r="Q408" s="6" t="s">
        <v>118</v>
      </c>
    </row>
    <row r="409" spans="1:17" x14ac:dyDescent="0.3">
      <c r="A409" s="6" t="s">
        <v>465</v>
      </c>
      <c r="B409" s="6" t="s">
        <v>18</v>
      </c>
      <c r="C409" s="6" t="s">
        <v>35</v>
      </c>
      <c r="D409" s="6" t="s">
        <v>26</v>
      </c>
      <c r="E409" s="6" t="s">
        <v>58</v>
      </c>
      <c r="F409" s="6" t="s">
        <v>47</v>
      </c>
      <c r="G409" s="7">
        <v>165.88</v>
      </c>
      <c r="H409" s="8">
        <v>3.4</v>
      </c>
      <c r="I409" s="9">
        <f>H409/100</f>
        <v>3.4000000000000002E-2</v>
      </c>
      <c r="J409" s="10">
        <f>G409-K409</f>
        <v>5.6399999999999864</v>
      </c>
      <c r="K409" s="7">
        <v>160.24</v>
      </c>
      <c r="L409" s="11">
        <v>45875</v>
      </c>
      <c r="M409" s="12">
        <f t="shared" si="6"/>
        <v>45875</v>
      </c>
      <c r="N409" s="6">
        <v>42</v>
      </c>
      <c r="O409" s="6">
        <v>2.4</v>
      </c>
      <c r="P409" s="6" t="b">
        <v>0</v>
      </c>
      <c r="Q409" s="6"/>
    </row>
    <row r="410" spans="1:17" x14ac:dyDescent="0.3">
      <c r="A410" s="6" t="s">
        <v>466</v>
      </c>
      <c r="B410" s="6" t="s">
        <v>18</v>
      </c>
      <c r="C410" s="6" t="s">
        <v>64</v>
      </c>
      <c r="D410" s="6" t="s">
        <v>37</v>
      </c>
      <c r="E410" s="6" t="s">
        <v>58</v>
      </c>
      <c r="F410" s="6" t="s">
        <v>73</v>
      </c>
      <c r="G410" s="7">
        <v>179.8</v>
      </c>
      <c r="H410" s="8">
        <v>0</v>
      </c>
      <c r="I410" s="9">
        <f>H410/100</f>
        <v>0</v>
      </c>
      <c r="J410" s="10">
        <f>G410-K410</f>
        <v>0</v>
      </c>
      <c r="K410" s="7">
        <v>179.8</v>
      </c>
      <c r="L410" s="11">
        <v>45875</v>
      </c>
      <c r="M410" s="12">
        <f t="shared" si="6"/>
        <v>45875</v>
      </c>
      <c r="N410" s="6">
        <v>25</v>
      </c>
      <c r="O410" s="6">
        <v>1.7</v>
      </c>
      <c r="P410" s="6" t="b">
        <v>0</v>
      </c>
      <c r="Q410" s="6"/>
    </row>
    <row r="411" spans="1:17" x14ac:dyDescent="0.3">
      <c r="A411" s="6" t="s">
        <v>467</v>
      </c>
      <c r="B411" s="6" t="s">
        <v>30</v>
      </c>
      <c r="C411" s="6" t="s">
        <v>19</v>
      </c>
      <c r="D411" s="6" t="s">
        <v>65</v>
      </c>
      <c r="E411" s="13"/>
      <c r="F411" s="6" t="s">
        <v>59</v>
      </c>
      <c r="G411" s="7">
        <v>34.15</v>
      </c>
      <c r="H411" s="8">
        <v>0</v>
      </c>
      <c r="I411" s="9">
        <f>H411/100</f>
        <v>0</v>
      </c>
      <c r="J411" s="10">
        <f>G411-K411</f>
        <v>0</v>
      </c>
      <c r="K411" s="7">
        <v>34.15</v>
      </c>
      <c r="L411" s="11">
        <v>45875</v>
      </c>
      <c r="M411" s="12">
        <f t="shared" si="6"/>
        <v>45875</v>
      </c>
      <c r="N411" s="6">
        <v>27</v>
      </c>
      <c r="O411" s="6">
        <v>4.0999999999999996</v>
      </c>
      <c r="P411" s="6" t="b">
        <v>0</v>
      </c>
      <c r="Q411" s="6"/>
    </row>
    <row r="412" spans="1:17" x14ac:dyDescent="0.3">
      <c r="A412" s="6" t="s">
        <v>468</v>
      </c>
      <c r="B412" s="6" t="s">
        <v>24</v>
      </c>
      <c r="C412" s="6" t="s">
        <v>64</v>
      </c>
      <c r="D412" s="6" t="s">
        <v>20</v>
      </c>
      <c r="E412" s="6" t="s">
        <v>58</v>
      </c>
      <c r="F412" s="6" t="s">
        <v>49</v>
      </c>
      <c r="G412" s="7">
        <v>101.88</v>
      </c>
      <c r="H412" s="8">
        <v>0</v>
      </c>
      <c r="I412" s="9">
        <f>H412/100</f>
        <v>0</v>
      </c>
      <c r="J412" s="10">
        <f>G412-K412</f>
        <v>0</v>
      </c>
      <c r="K412" s="7">
        <v>101.88</v>
      </c>
      <c r="L412" s="11">
        <v>45730</v>
      </c>
      <c r="M412" s="12">
        <f t="shared" si="6"/>
        <v>45730</v>
      </c>
      <c r="N412" s="6">
        <v>46</v>
      </c>
      <c r="O412" s="13"/>
      <c r="P412" s="14" t="b">
        <v>1</v>
      </c>
      <c r="Q412" s="6" t="s">
        <v>76</v>
      </c>
    </row>
    <row r="413" spans="1:17" x14ac:dyDescent="0.3">
      <c r="A413" s="6" t="s">
        <v>469</v>
      </c>
      <c r="B413" s="6" t="s">
        <v>33</v>
      </c>
      <c r="C413" s="6" t="s">
        <v>35</v>
      </c>
      <c r="D413" s="6" t="s">
        <v>65</v>
      </c>
      <c r="E413" s="6" t="s">
        <v>21</v>
      </c>
      <c r="F413" s="6" t="s">
        <v>47</v>
      </c>
      <c r="G413" s="7">
        <v>187.58</v>
      </c>
      <c r="H413" s="8">
        <v>0</v>
      </c>
      <c r="I413" s="9">
        <f>H413/100</f>
        <v>0</v>
      </c>
      <c r="J413" s="10">
        <f>G413-K413</f>
        <v>0</v>
      </c>
      <c r="K413" s="7">
        <v>187.58</v>
      </c>
      <c r="L413" s="11">
        <v>45875</v>
      </c>
      <c r="M413" s="12">
        <f t="shared" si="6"/>
        <v>45875</v>
      </c>
      <c r="N413" s="6">
        <v>46</v>
      </c>
      <c r="O413" s="6">
        <v>2.9</v>
      </c>
      <c r="P413" s="6" t="b">
        <v>0</v>
      </c>
      <c r="Q413" s="6"/>
    </row>
    <row r="414" spans="1:17" x14ac:dyDescent="0.3">
      <c r="A414" s="6" t="s">
        <v>470</v>
      </c>
      <c r="B414" s="6" t="s">
        <v>18</v>
      </c>
      <c r="C414" s="6" t="s">
        <v>56</v>
      </c>
      <c r="D414" s="6" t="s">
        <v>37</v>
      </c>
      <c r="E414" s="6" t="s">
        <v>27</v>
      </c>
      <c r="F414" s="6" t="s">
        <v>28</v>
      </c>
      <c r="G414" s="7">
        <v>145.02000000000001</v>
      </c>
      <c r="H414" s="8">
        <v>0</v>
      </c>
      <c r="I414" s="9">
        <f>H414/100</f>
        <v>0</v>
      </c>
      <c r="J414" s="10">
        <f>G414-K414</f>
        <v>0</v>
      </c>
      <c r="K414" s="7">
        <v>145.02000000000001</v>
      </c>
      <c r="L414" s="11">
        <v>45875</v>
      </c>
      <c r="M414" s="12">
        <f t="shared" si="6"/>
        <v>45875</v>
      </c>
      <c r="N414" s="6">
        <v>36</v>
      </c>
      <c r="O414" s="6">
        <v>2.6</v>
      </c>
      <c r="P414" s="6" t="b">
        <v>0</v>
      </c>
      <c r="Q414" s="6"/>
    </row>
    <row r="415" spans="1:17" x14ac:dyDescent="0.3">
      <c r="A415" s="6" t="s">
        <v>471</v>
      </c>
      <c r="B415" s="6" t="s">
        <v>41</v>
      </c>
      <c r="C415" s="6" t="s">
        <v>64</v>
      </c>
      <c r="D415" s="6" t="s">
        <v>65</v>
      </c>
      <c r="E415" s="6" t="s">
        <v>58</v>
      </c>
      <c r="F415" s="6" t="s">
        <v>47</v>
      </c>
      <c r="G415" s="7">
        <v>101.61</v>
      </c>
      <c r="H415" s="8">
        <v>26.9</v>
      </c>
      <c r="I415" s="9">
        <f>H415/100</f>
        <v>0.26899999999999996</v>
      </c>
      <c r="J415" s="10">
        <f>G415-K415</f>
        <v>27.33</v>
      </c>
      <c r="K415" s="7">
        <v>74.28</v>
      </c>
      <c r="L415" s="11">
        <v>45875</v>
      </c>
      <c r="M415" s="12">
        <f t="shared" si="6"/>
        <v>45875</v>
      </c>
      <c r="N415" s="6">
        <v>38</v>
      </c>
      <c r="O415" s="6">
        <v>3.4</v>
      </c>
      <c r="P415" s="14" t="b">
        <v>1</v>
      </c>
      <c r="Q415" s="6" t="s">
        <v>81</v>
      </c>
    </row>
    <row r="416" spans="1:17" x14ac:dyDescent="0.3">
      <c r="A416" s="6" t="s">
        <v>472</v>
      </c>
      <c r="B416" s="6" t="s">
        <v>45</v>
      </c>
      <c r="C416" s="6" t="s">
        <v>51</v>
      </c>
      <c r="D416" s="6" t="s">
        <v>37</v>
      </c>
      <c r="E416" s="6" t="s">
        <v>52</v>
      </c>
      <c r="F416" s="6" t="s">
        <v>59</v>
      </c>
      <c r="G416" s="7">
        <v>71.14</v>
      </c>
      <c r="H416" s="8">
        <v>0</v>
      </c>
      <c r="I416" s="9">
        <f>H416/100</f>
        <v>0</v>
      </c>
      <c r="J416" s="10">
        <f>G416-K416</f>
        <v>0</v>
      </c>
      <c r="K416" s="7">
        <v>71.14</v>
      </c>
      <c r="L416" s="11">
        <v>45875</v>
      </c>
      <c r="M416" s="12">
        <f t="shared" si="6"/>
        <v>45875</v>
      </c>
      <c r="N416" s="6">
        <v>33</v>
      </c>
      <c r="O416" s="6">
        <v>3.1</v>
      </c>
      <c r="P416" s="6" t="b">
        <v>0</v>
      </c>
      <c r="Q416" s="6"/>
    </row>
    <row r="417" spans="1:17" x14ac:dyDescent="0.3">
      <c r="A417" s="6" t="s">
        <v>473</v>
      </c>
      <c r="B417" s="6" t="s">
        <v>45</v>
      </c>
      <c r="C417" s="6" t="s">
        <v>56</v>
      </c>
      <c r="D417" s="6" t="s">
        <v>65</v>
      </c>
      <c r="E417" s="6" t="s">
        <v>61</v>
      </c>
      <c r="F417" s="6" t="s">
        <v>49</v>
      </c>
      <c r="G417" s="7">
        <v>55.21</v>
      </c>
      <c r="H417" s="8">
        <v>0</v>
      </c>
      <c r="I417" s="9">
        <f>H417/100</f>
        <v>0</v>
      </c>
      <c r="J417" s="10">
        <f>G417-K417</f>
        <v>0</v>
      </c>
      <c r="K417" s="7">
        <v>55.21</v>
      </c>
      <c r="L417" s="11">
        <v>45875</v>
      </c>
      <c r="M417" s="12">
        <f t="shared" si="6"/>
        <v>45875</v>
      </c>
      <c r="N417" s="6">
        <v>2</v>
      </c>
      <c r="O417" s="6">
        <v>3.8</v>
      </c>
      <c r="P417" s="14" t="b">
        <v>1</v>
      </c>
      <c r="Q417" s="6" t="s">
        <v>128</v>
      </c>
    </row>
    <row r="418" spans="1:17" x14ac:dyDescent="0.3">
      <c r="A418" s="6" t="s">
        <v>474</v>
      </c>
      <c r="B418" s="6" t="s">
        <v>24</v>
      </c>
      <c r="C418" s="6" t="s">
        <v>19</v>
      </c>
      <c r="D418" s="6" t="s">
        <v>65</v>
      </c>
      <c r="E418" s="6" t="s">
        <v>52</v>
      </c>
      <c r="F418" s="6" t="s">
        <v>31</v>
      </c>
      <c r="G418" s="7">
        <v>94.96</v>
      </c>
      <c r="H418" s="8">
        <v>35.4</v>
      </c>
      <c r="I418" s="9">
        <f>H418/100</f>
        <v>0.35399999999999998</v>
      </c>
      <c r="J418" s="10">
        <f>G418-K418</f>
        <v>33.61999999999999</v>
      </c>
      <c r="K418" s="7">
        <v>61.34</v>
      </c>
      <c r="L418" s="11">
        <v>45875</v>
      </c>
      <c r="M418" s="12">
        <f t="shared" si="6"/>
        <v>45875</v>
      </c>
      <c r="N418" s="6">
        <v>34</v>
      </c>
      <c r="O418" s="6">
        <v>3.9</v>
      </c>
      <c r="P418" s="6" t="b">
        <v>0</v>
      </c>
      <c r="Q418" s="6"/>
    </row>
    <row r="419" spans="1:17" x14ac:dyDescent="0.3">
      <c r="A419" s="6" t="s">
        <v>475</v>
      </c>
      <c r="B419" s="6" t="s">
        <v>33</v>
      </c>
      <c r="C419" s="6" t="s">
        <v>46</v>
      </c>
      <c r="D419" s="6" t="s">
        <v>20</v>
      </c>
      <c r="E419" s="6" t="s">
        <v>61</v>
      </c>
      <c r="F419" s="6" t="s">
        <v>69</v>
      </c>
      <c r="G419" s="7">
        <v>138.69</v>
      </c>
      <c r="H419" s="8">
        <v>0</v>
      </c>
      <c r="I419" s="9">
        <f>H419/100</f>
        <v>0</v>
      </c>
      <c r="J419" s="10">
        <f>G419-K419</f>
        <v>0</v>
      </c>
      <c r="K419" s="7">
        <v>138.69</v>
      </c>
      <c r="L419" s="11">
        <v>45628</v>
      </c>
      <c r="M419" s="12">
        <f t="shared" si="6"/>
        <v>45628</v>
      </c>
      <c r="N419" s="6">
        <v>0</v>
      </c>
      <c r="O419" s="6">
        <v>2.9</v>
      </c>
      <c r="P419" s="6" t="b">
        <v>0</v>
      </c>
      <c r="Q419" s="6"/>
    </row>
    <row r="420" spans="1:17" x14ac:dyDescent="0.3">
      <c r="A420" s="6" t="s">
        <v>476</v>
      </c>
      <c r="B420" s="6" t="s">
        <v>18</v>
      </c>
      <c r="C420" s="6" t="s">
        <v>64</v>
      </c>
      <c r="D420" s="6" t="s">
        <v>20</v>
      </c>
      <c r="E420" s="6" t="s">
        <v>52</v>
      </c>
      <c r="F420" s="6" t="s">
        <v>67</v>
      </c>
      <c r="G420" s="7">
        <v>175.7</v>
      </c>
      <c r="H420" s="8">
        <v>0</v>
      </c>
      <c r="I420" s="9">
        <f>H420/100</f>
        <v>0</v>
      </c>
      <c r="J420" s="10">
        <f>G420-K420</f>
        <v>0</v>
      </c>
      <c r="K420" s="7">
        <v>175.7</v>
      </c>
      <c r="L420" s="11">
        <v>45711</v>
      </c>
      <c r="M420" s="12">
        <f t="shared" si="6"/>
        <v>45711</v>
      </c>
      <c r="N420" s="6">
        <v>20</v>
      </c>
      <c r="O420" s="6">
        <v>3</v>
      </c>
      <c r="P420" s="6" t="b">
        <v>0</v>
      </c>
      <c r="Q420" s="6"/>
    </row>
    <row r="421" spans="1:17" x14ac:dyDescent="0.3">
      <c r="A421" s="6" t="s">
        <v>477</v>
      </c>
      <c r="B421" s="6" t="s">
        <v>33</v>
      </c>
      <c r="C421" s="6" t="s">
        <v>25</v>
      </c>
      <c r="D421" s="6" t="s">
        <v>65</v>
      </c>
      <c r="E421" s="6" t="s">
        <v>58</v>
      </c>
      <c r="F421" s="6" t="s">
        <v>31</v>
      </c>
      <c r="G421" s="7">
        <v>145.18</v>
      </c>
      <c r="H421" s="8">
        <v>35.700000000000003</v>
      </c>
      <c r="I421" s="9">
        <f>H421/100</f>
        <v>0.35700000000000004</v>
      </c>
      <c r="J421" s="10">
        <f>G421-K421</f>
        <v>51.830000000000013</v>
      </c>
      <c r="K421" s="7">
        <v>93.35</v>
      </c>
      <c r="L421" s="11">
        <v>45875</v>
      </c>
      <c r="M421" s="12">
        <f t="shared" si="6"/>
        <v>45875</v>
      </c>
      <c r="N421" s="6">
        <v>25</v>
      </c>
      <c r="O421" s="6">
        <v>2.2000000000000002</v>
      </c>
      <c r="P421" s="6" t="b">
        <v>0</v>
      </c>
      <c r="Q421" s="6"/>
    </row>
    <row r="422" spans="1:17" x14ac:dyDescent="0.3">
      <c r="A422" s="6" t="s">
        <v>478</v>
      </c>
      <c r="B422" s="6" t="s">
        <v>45</v>
      </c>
      <c r="C422" s="6" t="s">
        <v>46</v>
      </c>
      <c r="D422" s="6" t="s">
        <v>65</v>
      </c>
      <c r="E422" s="6" t="s">
        <v>61</v>
      </c>
      <c r="F422" s="6" t="s">
        <v>31</v>
      </c>
      <c r="G422" s="7">
        <v>169.34</v>
      </c>
      <c r="H422" s="8">
        <v>44.6</v>
      </c>
      <c r="I422" s="9">
        <f>H422/100</f>
        <v>0.44600000000000001</v>
      </c>
      <c r="J422" s="10">
        <f>G422-K422</f>
        <v>75.53</v>
      </c>
      <c r="K422" s="7">
        <v>93.81</v>
      </c>
      <c r="L422" s="11">
        <v>45875</v>
      </c>
      <c r="M422" s="12">
        <f t="shared" si="6"/>
        <v>45875</v>
      </c>
      <c r="N422" s="6">
        <v>37</v>
      </c>
      <c r="O422" s="6">
        <v>2.7</v>
      </c>
      <c r="P422" s="6" t="b">
        <v>0</v>
      </c>
      <c r="Q422" s="6"/>
    </row>
    <row r="423" spans="1:17" x14ac:dyDescent="0.3">
      <c r="A423" s="6" t="s">
        <v>479</v>
      </c>
      <c r="B423" s="6" t="s">
        <v>24</v>
      </c>
      <c r="C423" s="6" t="s">
        <v>25</v>
      </c>
      <c r="D423" s="6" t="s">
        <v>65</v>
      </c>
      <c r="E423" s="6" t="s">
        <v>27</v>
      </c>
      <c r="F423" s="6" t="s">
        <v>22</v>
      </c>
      <c r="G423" s="7">
        <v>103.14</v>
      </c>
      <c r="H423" s="8">
        <v>0</v>
      </c>
      <c r="I423" s="9">
        <f>H423/100</f>
        <v>0</v>
      </c>
      <c r="J423" s="10">
        <f>G423-K423</f>
        <v>0</v>
      </c>
      <c r="K423" s="7">
        <v>103.14</v>
      </c>
      <c r="L423" s="11">
        <v>45875</v>
      </c>
      <c r="M423" s="12">
        <f t="shared" si="6"/>
        <v>45875</v>
      </c>
      <c r="N423" s="6">
        <v>13</v>
      </c>
      <c r="O423" s="6">
        <v>4.5</v>
      </c>
      <c r="P423" s="6" t="b">
        <v>0</v>
      </c>
      <c r="Q423" s="6"/>
    </row>
    <row r="424" spans="1:17" x14ac:dyDescent="0.3">
      <c r="A424" s="6" t="s">
        <v>480</v>
      </c>
      <c r="B424" s="6" t="s">
        <v>24</v>
      </c>
      <c r="C424" s="6" t="s">
        <v>46</v>
      </c>
      <c r="D424" s="6" t="s">
        <v>37</v>
      </c>
      <c r="E424" s="6" t="s">
        <v>61</v>
      </c>
      <c r="F424" s="6" t="s">
        <v>59</v>
      </c>
      <c r="G424" s="7">
        <v>97.47</v>
      </c>
      <c r="H424" s="8">
        <v>32</v>
      </c>
      <c r="I424" s="9">
        <f>H424/100</f>
        <v>0.32</v>
      </c>
      <c r="J424" s="10">
        <f>G424-K424</f>
        <v>31.189999999999998</v>
      </c>
      <c r="K424" s="7">
        <v>66.28</v>
      </c>
      <c r="L424" s="11">
        <v>45875</v>
      </c>
      <c r="M424" s="12">
        <f t="shared" si="6"/>
        <v>45875</v>
      </c>
      <c r="N424" s="6">
        <v>27</v>
      </c>
      <c r="O424" s="6">
        <v>3</v>
      </c>
      <c r="P424" s="6" t="b">
        <v>0</v>
      </c>
      <c r="Q424" s="6"/>
    </row>
    <row r="425" spans="1:17" x14ac:dyDescent="0.3">
      <c r="A425" s="6" t="s">
        <v>481</v>
      </c>
      <c r="B425" s="6" t="s">
        <v>45</v>
      </c>
      <c r="C425" s="6" t="s">
        <v>56</v>
      </c>
      <c r="D425" s="6" t="s">
        <v>20</v>
      </c>
      <c r="E425" s="6" t="s">
        <v>61</v>
      </c>
      <c r="F425" s="6" t="s">
        <v>67</v>
      </c>
      <c r="G425" s="7">
        <v>50.69</v>
      </c>
      <c r="H425" s="8">
        <v>26.3</v>
      </c>
      <c r="I425" s="9">
        <f>H425/100</f>
        <v>0.26300000000000001</v>
      </c>
      <c r="J425" s="10">
        <f>G425-K425</f>
        <v>13.329999999999998</v>
      </c>
      <c r="K425" s="7">
        <v>37.36</v>
      </c>
      <c r="L425" s="11">
        <v>45594</v>
      </c>
      <c r="M425" s="12">
        <f t="shared" si="6"/>
        <v>45594</v>
      </c>
      <c r="N425" s="6">
        <v>37</v>
      </c>
      <c r="O425" s="6">
        <v>4.0999999999999996</v>
      </c>
      <c r="P425" s="6" t="b">
        <v>0</v>
      </c>
      <c r="Q425" s="6"/>
    </row>
    <row r="426" spans="1:17" x14ac:dyDescent="0.3">
      <c r="A426" s="6" t="s">
        <v>482</v>
      </c>
      <c r="B426" s="6" t="s">
        <v>18</v>
      </c>
      <c r="C426" s="6" t="s">
        <v>35</v>
      </c>
      <c r="D426" s="6" t="s">
        <v>37</v>
      </c>
      <c r="E426" s="6" t="s">
        <v>21</v>
      </c>
      <c r="F426" s="6" t="s">
        <v>31</v>
      </c>
      <c r="G426" s="7">
        <v>127.75</v>
      </c>
      <c r="H426" s="8">
        <v>0</v>
      </c>
      <c r="I426" s="9">
        <f>H426/100</f>
        <v>0</v>
      </c>
      <c r="J426" s="10">
        <f>G426-K426</f>
        <v>0</v>
      </c>
      <c r="K426" s="7">
        <v>127.75</v>
      </c>
      <c r="L426" s="11">
        <v>45875</v>
      </c>
      <c r="M426" s="12">
        <f t="shared" si="6"/>
        <v>45875</v>
      </c>
      <c r="N426" s="6">
        <v>32</v>
      </c>
      <c r="O426" s="6">
        <v>3.6</v>
      </c>
      <c r="P426" s="6" t="b">
        <v>0</v>
      </c>
      <c r="Q426" s="6"/>
    </row>
    <row r="427" spans="1:17" x14ac:dyDescent="0.3">
      <c r="A427" s="6" t="s">
        <v>483</v>
      </c>
      <c r="B427" s="6" t="s">
        <v>24</v>
      </c>
      <c r="C427" s="6" t="s">
        <v>78</v>
      </c>
      <c r="D427" s="6" t="s">
        <v>26</v>
      </c>
      <c r="E427" s="6" t="s">
        <v>21</v>
      </c>
      <c r="F427" s="6" t="s">
        <v>31</v>
      </c>
      <c r="G427" s="7">
        <v>111.64</v>
      </c>
      <c r="H427" s="8">
        <v>0</v>
      </c>
      <c r="I427" s="9">
        <f>H427/100</f>
        <v>0</v>
      </c>
      <c r="J427" s="10">
        <f>G427-K427</f>
        <v>0</v>
      </c>
      <c r="K427" s="7">
        <v>111.64</v>
      </c>
      <c r="L427" s="11">
        <v>45875</v>
      </c>
      <c r="M427" s="12">
        <f t="shared" si="6"/>
        <v>45875</v>
      </c>
      <c r="N427" s="6">
        <v>13</v>
      </c>
      <c r="O427" s="6">
        <v>4.8</v>
      </c>
      <c r="P427" s="6" t="b">
        <v>0</v>
      </c>
      <c r="Q427" s="6"/>
    </row>
    <row r="428" spans="1:17" x14ac:dyDescent="0.3">
      <c r="A428" s="6" t="s">
        <v>484</v>
      </c>
      <c r="B428" s="6" t="s">
        <v>33</v>
      </c>
      <c r="C428" s="6" t="s">
        <v>25</v>
      </c>
      <c r="D428" s="6" t="s">
        <v>37</v>
      </c>
      <c r="E428" s="13"/>
      <c r="F428" s="6" t="s">
        <v>69</v>
      </c>
      <c r="G428" s="7">
        <v>134.6</v>
      </c>
      <c r="H428" s="8">
        <v>11.6</v>
      </c>
      <c r="I428" s="9">
        <f>H428/100</f>
        <v>0.11599999999999999</v>
      </c>
      <c r="J428" s="10">
        <f>G428-K428</f>
        <v>15.61</v>
      </c>
      <c r="K428" s="7">
        <v>118.99</v>
      </c>
      <c r="L428" s="11">
        <v>45875</v>
      </c>
      <c r="M428" s="12">
        <f t="shared" si="6"/>
        <v>45875</v>
      </c>
      <c r="N428" s="6">
        <v>47</v>
      </c>
      <c r="O428" s="6">
        <v>3.9</v>
      </c>
      <c r="P428" s="6" t="b">
        <v>0</v>
      </c>
      <c r="Q428" s="6"/>
    </row>
    <row r="429" spans="1:17" x14ac:dyDescent="0.3">
      <c r="A429" s="6" t="s">
        <v>485</v>
      </c>
      <c r="B429" s="6" t="s">
        <v>41</v>
      </c>
      <c r="C429" s="6" t="s">
        <v>19</v>
      </c>
      <c r="D429" s="6" t="s">
        <v>20</v>
      </c>
      <c r="E429" s="6" t="s">
        <v>52</v>
      </c>
      <c r="F429" s="6" t="s">
        <v>69</v>
      </c>
      <c r="G429" s="7">
        <v>56.05</v>
      </c>
      <c r="H429" s="8">
        <v>0</v>
      </c>
      <c r="I429" s="9">
        <f>H429/100</f>
        <v>0</v>
      </c>
      <c r="J429" s="10">
        <f>G429-K429</f>
        <v>0</v>
      </c>
      <c r="K429" s="7">
        <v>56.05</v>
      </c>
      <c r="L429" s="11">
        <v>45854</v>
      </c>
      <c r="M429" s="12">
        <f t="shared" si="6"/>
        <v>45854</v>
      </c>
      <c r="N429" s="6">
        <v>9</v>
      </c>
      <c r="O429" s="13"/>
      <c r="P429" s="6" t="b">
        <v>0</v>
      </c>
      <c r="Q429" s="6"/>
    </row>
    <row r="430" spans="1:17" x14ac:dyDescent="0.3">
      <c r="A430" s="6" t="s">
        <v>486</v>
      </c>
      <c r="B430" s="6" t="s">
        <v>45</v>
      </c>
      <c r="C430" s="6" t="s">
        <v>35</v>
      </c>
      <c r="D430" s="6" t="s">
        <v>37</v>
      </c>
      <c r="E430" s="6" t="s">
        <v>21</v>
      </c>
      <c r="F430" s="6" t="s">
        <v>69</v>
      </c>
      <c r="G430" s="7">
        <v>106.2</v>
      </c>
      <c r="H430" s="8">
        <v>0</v>
      </c>
      <c r="I430" s="9">
        <f>H430/100</f>
        <v>0</v>
      </c>
      <c r="J430" s="10">
        <f>G430-K430</f>
        <v>0</v>
      </c>
      <c r="K430" s="7">
        <v>106.2</v>
      </c>
      <c r="L430" s="11">
        <v>45875</v>
      </c>
      <c r="M430" s="12">
        <f t="shared" si="6"/>
        <v>45875</v>
      </c>
      <c r="N430" s="6">
        <v>35</v>
      </c>
      <c r="O430" s="6">
        <v>4.5</v>
      </c>
      <c r="P430" s="6" t="b">
        <v>0</v>
      </c>
      <c r="Q430" s="6"/>
    </row>
    <row r="431" spans="1:17" x14ac:dyDescent="0.3">
      <c r="A431" s="6" t="s">
        <v>487</v>
      </c>
      <c r="B431" s="6" t="s">
        <v>33</v>
      </c>
      <c r="C431" s="6" t="s">
        <v>46</v>
      </c>
      <c r="D431" s="6" t="s">
        <v>37</v>
      </c>
      <c r="E431" s="13"/>
      <c r="F431" s="6" t="s">
        <v>49</v>
      </c>
      <c r="G431" s="7">
        <v>104.26</v>
      </c>
      <c r="H431" s="8">
        <v>20.6</v>
      </c>
      <c r="I431" s="9">
        <f>H431/100</f>
        <v>0.20600000000000002</v>
      </c>
      <c r="J431" s="10">
        <f>G431-K431</f>
        <v>21.480000000000004</v>
      </c>
      <c r="K431" s="7">
        <v>82.78</v>
      </c>
      <c r="L431" s="11">
        <v>45875</v>
      </c>
      <c r="M431" s="12">
        <f t="shared" si="6"/>
        <v>45875</v>
      </c>
      <c r="N431" s="6">
        <v>31</v>
      </c>
      <c r="O431" s="6">
        <v>3</v>
      </c>
      <c r="P431" s="6" t="b">
        <v>0</v>
      </c>
      <c r="Q431" s="6"/>
    </row>
    <row r="432" spans="1:17" x14ac:dyDescent="0.3">
      <c r="A432" s="6" t="s">
        <v>488</v>
      </c>
      <c r="B432" s="6" t="s">
        <v>30</v>
      </c>
      <c r="C432" s="6" t="s">
        <v>25</v>
      </c>
      <c r="D432" s="6" t="s">
        <v>20</v>
      </c>
      <c r="E432" s="13"/>
      <c r="F432" s="6" t="s">
        <v>69</v>
      </c>
      <c r="G432" s="7">
        <v>24.53</v>
      </c>
      <c r="H432" s="8">
        <v>0</v>
      </c>
      <c r="I432" s="9">
        <f>H432/100</f>
        <v>0</v>
      </c>
      <c r="J432" s="10">
        <f>G432-K432</f>
        <v>0</v>
      </c>
      <c r="K432" s="7">
        <v>24.53</v>
      </c>
      <c r="L432" s="11">
        <v>45524</v>
      </c>
      <c r="M432" s="12">
        <f t="shared" si="6"/>
        <v>45524</v>
      </c>
      <c r="N432" s="6">
        <v>44</v>
      </c>
      <c r="O432" s="6">
        <v>4.2</v>
      </c>
      <c r="P432" s="6" t="b">
        <v>0</v>
      </c>
      <c r="Q432" s="6"/>
    </row>
    <row r="433" spans="1:17" x14ac:dyDescent="0.3">
      <c r="A433" s="6" t="s">
        <v>489</v>
      </c>
      <c r="B433" s="6" t="s">
        <v>33</v>
      </c>
      <c r="C433" s="6" t="s">
        <v>46</v>
      </c>
      <c r="D433" s="6" t="s">
        <v>20</v>
      </c>
      <c r="E433" s="6" t="s">
        <v>27</v>
      </c>
      <c r="F433" s="6" t="s">
        <v>49</v>
      </c>
      <c r="G433" s="7">
        <v>131.25</v>
      </c>
      <c r="H433" s="8">
        <v>0</v>
      </c>
      <c r="I433" s="9">
        <f>H433/100</f>
        <v>0</v>
      </c>
      <c r="J433" s="10">
        <f>G433-K433</f>
        <v>0</v>
      </c>
      <c r="K433" s="7">
        <v>131.25</v>
      </c>
      <c r="L433" s="11">
        <v>45826</v>
      </c>
      <c r="M433" s="12">
        <f t="shared" si="6"/>
        <v>45826</v>
      </c>
      <c r="N433" s="6">
        <v>12</v>
      </c>
      <c r="O433" s="6">
        <v>1.6</v>
      </c>
      <c r="P433" s="6" t="b">
        <v>0</v>
      </c>
      <c r="Q433" s="6"/>
    </row>
    <row r="434" spans="1:17" x14ac:dyDescent="0.3">
      <c r="A434" s="6" t="s">
        <v>490</v>
      </c>
      <c r="B434" s="6" t="s">
        <v>41</v>
      </c>
      <c r="C434" s="6" t="s">
        <v>78</v>
      </c>
      <c r="D434" s="6" t="s">
        <v>37</v>
      </c>
      <c r="E434" s="6" t="s">
        <v>61</v>
      </c>
      <c r="F434" s="6" t="s">
        <v>22</v>
      </c>
      <c r="G434" s="7">
        <v>72.849999999999994</v>
      </c>
      <c r="H434" s="8">
        <v>0</v>
      </c>
      <c r="I434" s="9">
        <f>H434/100</f>
        <v>0</v>
      </c>
      <c r="J434" s="10">
        <f>G434-K434</f>
        <v>0</v>
      </c>
      <c r="K434" s="7">
        <v>72.849999999999994</v>
      </c>
      <c r="L434" s="11">
        <v>45875</v>
      </c>
      <c r="M434" s="12">
        <f t="shared" si="6"/>
        <v>45875</v>
      </c>
      <c r="N434" s="6">
        <v>25</v>
      </c>
      <c r="O434" s="6">
        <v>3.8</v>
      </c>
      <c r="P434" s="6" t="b">
        <v>0</v>
      </c>
      <c r="Q434" s="6"/>
    </row>
    <row r="435" spans="1:17" x14ac:dyDescent="0.3">
      <c r="A435" s="6" t="s">
        <v>491</v>
      </c>
      <c r="B435" s="6" t="s">
        <v>33</v>
      </c>
      <c r="C435" s="6" t="s">
        <v>19</v>
      </c>
      <c r="D435" s="6" t="s">
        <v>26</v>
      </c>
      <c r="E435" s="6" t="s">
        <v>58</v>
      </c>
      <c r="F435" s="6" t="s">
        <v>49</v>
      </c>
      <c r="G435" s="7">
        <v>135.38999999999999</v>
      </c>
      <c r="H435" s="8">
        <v>0</v>
      </c>
      <c r="I435" s="9">
        <f>H435/100</f>
        <v>0</v>
      </c>
      <c r="J435" s="10">
        <f>G435-K435</f>
        <v>0</v>
      </c>
      <c r="K435" s="7">
        <v>135.38999999999999</v>
      </c>
      <c r="L435" s="11">
        <v>45875</v>
      </c>
      <c r="M435" s="12">
        <f t="shared" si="6"/>
        <v>45875</v>
      </c>
      <c r="N435" s="6">
        <v>26</v>
      </c>
      <c r="O435" s="6">
        <v>3.9</v>
      </c>
      <c r="P435" s="6" t="b">
        <v>0</v>
      </c>
      <c r="Q435" s="6"/>
    </row>
    <row r="436" spans="1:17" x14ac:dyDescent="0.3">
      <c r="A436" s="6" t="s">
        <v>492</v>
      </c>
      <c r="B436" s="6" t="s">
        <v>33</v>
      </c>
      <c r="C436" s="6" t="s">
        <v>19</v>
      </c>
      <c r="D436" s="6" t="s">
        <v>26</v>
      </c>
      <c r="E436" s="6" t="s">
        <v>21</v>
      </c>
      <c r="F436" s="6" t="s">
        <v>67</v>
      </c>
      <c r="G436" s="7">
        <v>166.94</v>
      </c>
      <c r="H436" s="8">
        <v>4.2</v>
      </c>
      <c r="I436" s="9">
        <f>H436/100</f>
        <v>4.2000000000000003E-2</v>
      </c>
      <c r="J436" s="10">
        <f>G436-K436</f>
        <v>7.0099999999999909</v>
      </c>
      <c r="K436" s="7">
        <v>159.93</v>
      </c>
      <c r="L436" s="11">
        <v>45875</v>
      </c>
      <c r="M436" s="12">
        <f t="shared" si="6"/>
        <v>45875</v>
      </c>
      <c r="N436" s="6">
        <v>17</v>
      </c>
      <c r="O436" s="6">
        <v>2.6</v>
      </c>
      <c r="P436" s="14" t="b">
        <v>1</v>
      </c>
      <c r="Q436" s="6" t="s">
        <v>39</v>
      </c>
    </row>
    <row r="437" spans="1:17" x14ac:dyDescent="0.3">
      <c r="A437" s="6" t="s">
        <v>493</v>
      </c>
      <c r="B437" s="6" t="s">
        <v>33</v>
      </c>
      <c r="C437" s="6" t="s">
        <v>35</v>
      </c>
      <c r="D437" s="6" t="s">
        <v>20</v>
      </c>
      <c r="E437" s="6" t="s">
        <v>21</v>
      </c>
      <c r="F437" s="6" t="s">
        <v>49</v>
      </c>
      <c r="G437" s="7">
        <v>135.36000000000001</v>
      </c>
      <c r="H437" s="8">
        <v>41.7</v>
      </c>
      <c r="I437" s="9">
        <f>H437/100</f>
        <v>0.41700000000000004</v>
      </c>
      <c r="J437" s="10">
        <f>G437-K437</f>
        <v>56.450000000000017</v>
      </c>
      <c r="K437" s="7">
        <v>78.91</v>
      </c>
      <c r="L437" s="11">
        <v>45646</v>
      </c>
      <c r="M437" s="12">
        <f t="shared" si="6"/>
        <v>45646</v>
      </c>
      <c r="N437" s="6">
        <v>17</v>
      </c>
      <c r="O437" s="6">
        <v>4.3</v>
      </c>
      <c r="P437" s="6" t="b">
        <v>0</v>
      </c>
      <c r="Q437" s="6"/>
    </row>
    <row r="438" spans="1:17" x14ac:dyDescent="0.3">
      <c r="A438" s="6" t="s">
        <v>494</v>
      </c>
      <c r="B438" s="6" t="s">
        <v>41</v>
      </c>
      <c r="C438" s="6" t="s">
        <v>56</v>
      </c>
      <c r="D438" s="6" t="s">
        <v>20</v>
      </c>
      <c r="E438" s="6" t="s">
        <v>27</v>
      </c>
      <c r="F438" s="6" t="s">
        <v>47</v>
      </c>
      <c r="G438" s="7">
        <v>96.05</v>
      </c>
      <c r="H438" s="8">
        <v>0</v>
      </c>
      <c r="I438" s="9">
        <f>H438/100</f>
        <v>0</v>
      </c>
      <c r="J438" s="10">
        <f>G438-K438</f>
        <v>0</v>
      </c>
      <c r="K438" s="7">
        <v>96.05</v>
      </c>
      <c r="L438" s="11">
        <v>45544</v>
      </c>
      <c r="M438" s="12">
        <f t="shared" si="6"/>
        <v>45544</v>
      </c>
      <c r="N438" s="6">
        <v>15</v>
      </c>
      <c r="O438" s="6">
        <v>4</v>
      </c>
      <c r="P438" s="6" t="b">
        <v>0</v>
      </c>
      <c r="Q438" s="6"/>
    </row>
    <row r="439" spans="1:17" x14ac:dyDescent="0.3">
      <c r="A439" s="6" t="s">
        <v>495</v>
      </c>
      <c r="B439" s="6" t="s">
        <v>18</v>
      </c>
      <c r="C439" s="6" t="s">
        <v>51</v>
      </c>
      <c r="D439" s="6" t="s">
        <v>65</v>
      </c>
      <c r="E439" s="6" t="s">
        <v>27</v>
      </c>
      <c r="F439" s="6" t="s">
        <v>22</v>
      </c>
      <c r="G439" s="7">
        <v>116.1</v>
      </c>
      <c r="H439" s="8">
        <v>0</v>
      </c>
      <c r="I439" s="9">
        <f>H439/100</f>
        <v>0</v>
      </c>
      <c r="J439" s="10">
        <f>G439-K439</f>
        <v>0</v>
      </c>
      <c r="K439" s="7">
        <v>116.1</v>
      </c>
      <c r="L439" s="11">
        <v>45875</v>
      </c>
      <c r="M439" s="12">
        <f t="shared" si="6"/>
        <v>45875</v>
      </c>
      <c r="N439" s="6">
        <v>27</v>
      </c>
      <c r="O439" s="6">
        <v>3.6</v>
      </c>
      <c r="P439" s="14" t="b">
        <v>1</v>
      </c>
      <c r="Q439" s="6" t="s">
        <v>118</v>
      </c>
    </row>
    <row r="440" spans="1:17" x14ac:dyDescent="0.3">
      <c r="A440" s="6" t="s">
        <v>496</v>
      </c>
      <c r="B440" s="6" t="s">
        <v>33</v>
      </c>
      <c r="C440" s="6" t="s">
        <v>46</v>
      </c>
      <c r="D440" s="6" t="s">
        <v>37</v>
      </c>
      <c r="E440" s="6" t="s">
        <v>27</v>
      </c>
      <c r="F440" s="6" t="s">
        <v>31</v>
      </c>
      <c r="G440" s="7">
        <v>91.53</v>
      </c>
      <c r="H440" s="8">
        <v>0</v>
      </c>
      <c r="I440" s="9">
        <f>H440/100</f>
        <v>0</v>
      </c>
      <c r="J440" s="10">
        <f>G440-K440</f>
        <v>0</v>
      </c>
      <c r="K440" s="7">
        <v>91.53</v>
      </c>
      <c r="L440" s="11">
        <v>45875</v>
      </c>
      <c r="M440" s="12">
        <f t="shared" si="6"/>
        <v>45875</v>
      </c>
      <c r="N440" s="6">
        <v>8</v>
      </c>
      <c r="O440" s="6">
        <v>1.5</v>
      </c>
      <c r="P440" s="6" t="b">
        <v>0</v>
      </c>
      <c r="Q440" s="6"/>
    </row>
    <row r="441" spans="1:17" x14ac:dyDescent="0.3">
      <c r="A441" s="6" t="s">
        <v>497</v>
      </c>
      <c r="B441" s="6" t="s">
        <v>41</v>
      </c>
      <c r="C441" s="6" t="s">
        <v>19</v>
      </c>
      <c r="D441" s="6" t="s">
        <v>26</v>
      </c>
      <c r="E441" s="6" t="s">
        <v>58</v>
      </c>
      <c r="F441" s="6" t="s">
        <v>43</v>
      </c>
      <c r="G441" s="7">
        <v>102.16</v>
      </c>
      <c r="H441" s="8">
        <v>0</v>
      </c>
      <c r="I441" s="9">
        <f>H441/100</f>
        <v>0</v>
      </c>
      <c r="J441" s="10">
        <f>G441-K441</f>
        <v>0</v>
      </c>
      <c r="K441" s="7">
        <v>102.16</v>
      </c>
      <c r="L441" s="11">
        <v>45875</v>
      </c>
      <c r="M441" s="12">
        <f t="shared" si="6"/>
        <v>45875</v>
      </c>
      <c r="N441" s="6">
        <v>50</v>
      </c>
      <c r="O441" s="13"/>
      <c r="P441" s="6" t="b">
        <v>0</v>
      </c>
      <c r="Q441" s="6"/>
    </row>
    <row r="442" spans="1:17" x14ac:dyDescent="0.3">
      <c r="A442" s="6" t="s">
        <v>498</v>
      </c>
      <c r="B442" s="6" t="s">
        <v>33</v>
      </c>
      <c r="C442" s="6" t="s">
        <v>25</v>
      </c>
      <c r="D442" s="6" t="s">
        <v>26</v>
      </c>
      <c r="E442" s="6" t="s">
        <v>27</v>
      </c>
      <c r="F442" s="6" t="s">
        <v>43</v>
      </c>
      <c r="G442" s="7">
        <v>67.739999999999995</v>
      </c>
      <c r="H442" s="8">
        <v>3.3</v>
      </c>
      <c r="I442" s="9">
        <f>H442/100</f>
        <v>3.3000000000000002E-2</v>
      </c>
      <c r="J442" s="10">
        <f>G442-K442</f>
        <v>2.2399999999999949</v>
      </c>
      <c r="K442" s="7">
        <v>65.5</v>
      </c>
      <c r="L442" s="11">
        <v>45875</v>
      </c>
      <c r="M442" s="12">
        <f t="shared" si="6"/>
        <v>45875</v>
      </c>
      <c r="N442" s="6">
        <v>23</v>
      </c>
      <c r="O442" s="6">
        <v>1.5</v>
      </c>
      <c r="P442" s="6" t="b">
        <v>0</v>
      </c>
      <c r="Q442" s="6"/>
    </row>
    <row r="443" spans="1:17" x14ac:dyDescent="0.3">
      <c r="A443" s="6" t="s">
        <v>499</v>
      </c>
      <c r="B443" s="6" t="s">
        <v>30</v>
      </c>
      <c r="C443" s="6" t="s">
        <v>35</v>
      </c>
      <c r="D443" s="6" t="s">
        <v>26</v>
      </c>
      <c r="E443" s="13"/>
      <c r="F443" s="6" t="s">
        <v>49</v>
      </c>
      <c r="G443" s="7">
        <v>38.340000000000003</v>
      </c>
      <c r="H443" s="8">
        <v>0</v>
      </c>
      <c r="I443" s="9">
        <f>H443/100</f>
        <v>0</v>
      </c>
      <c r="J443" s="10">
        <f>G443-K443</f>
        <v>0</v>
      </c>
      <c r="K443" s="7">
        <v>38.340000000000003</v>
      </c>
      <c r="L443" s="11">
        <v>45875</v>
      </c>
      <c r="M443" s="12">
        <f t="shared" si="6"/>
        <v>45875</v>
      </c>
      <c r="N443" s="6">
        <v>14</v>
      </c>
      <c r="O443" s="6">
        <v>1.4</v>
      </c>
      <c r="P443" s="6" t="b">
        <v>0</v>
      </c>
      <c r="Q443" s="6"/>
    </row>
    <row r="444" spans="1:17" x14ac:dyDescent="0.3">
      <c r="A444" s="6" t="s">
        <v>500</v>
      </c>
      <c r="B444" s="6" t="s">
        <v>30</v>
      </c>
      <c r="C444" s="6" t="s">
        <v>19</v>
      </c>
      <c r="D444" s="6" t="s">
        <v>26</v>
      </c>
      <c r="E444" s="13"/>
      <c r="F444" s="6" t="s">
        <v>43</v>
      </c>
      <c r="G444" s="7">
        <v>60.49</v>
      </c>
      <c r="H444" s="8">
        <v>0</v>
      </c>
      <c r="I444" s="9">
        <f>H444/100</f>
        <v>0</v>
      </c>
      <c r="J444" s="10">
        <f>G444-K444</f>
        <v>0</v>
      </c>
      <c r="K444" s="7">
        <v>60.49</v>
      </c>
      <c r="L444" s="11">
        <v>45875</v>
      </c>
      <c r="M444" s="12">
        <f t="shared" si="6"/>
        <v>45875</v>
      </c>
      <c r="N444" s="6">
        <v>30</v>
      </c>
      <c r="O444" s="6">
        <v>2.5</v>
      </c>
      <c r="P444" s="6" t="b">
        <v>0</v>
      </c>
      <c r="Q444" s="6"/>
    </row>
    <row r="445" spans="1:17" x14ac:dyDescent="0.3">
      <c r="A445" s="6" t="s">
        <v>501</v>
      </c>
      <c r="B445" s="6" t="s">
        <v>18</v>
      </c>
      <c r="C445" s="6" t="s">
        <v>35</v>
      </c>
      <c r="D445" s="6" t="s">
        <v>20</v>
      </c>
      <c r="E445" s="6" t="s">
        <v>27</v>
      </c>
      <c r="F445" s="6" t="s">
        <v>67</v>
      </c>
      <c r="G445" s="7">
        <v>90.27</v>
      </c>
      <c r="H445" s="8">
        <v>0</v>
      </c>
      <c r="I445" s="9">
        <f>H445/100</f>
        <v>0</v>
      </c>
      <c r="J445" s="10">
        <f>G445-K445</f>
        <v>0</v>
      </c>
      <c r="K445" s="7">
        <v>90.27</v>
      </c>
      <c r="L445" s="11">
        <v>45763</v>
      </c>
      <c r="M445" s="12">
        <f t="shared" si="6"/>
        <v>45763</v>
      </c>
      <c r="N445" s="6">
        <v>35</v>
      </c>
      <c r="O445" s="6">
        <v>4.2</v>
      </c>
      <c r="P445" s="6" t="b">
        <v>0</v>
      </c>
      <c r="Q445" s="6"/>
    </row>
    <row r="446" spans="1:17" x14ac:dyDescent="0.3">
      <c r="A446" s="6" t="s">
        <v>502</v>
      </c>
      <c r="B446" s="6" t="s">
        <v>30</v>
      </c>
      <c r="C446" s="6" t="s">
        <v>35</v>
      </c>
      <c r="D446" s="6" t="s">
        <v>65</v>
      </c>
      <c r="E446" s="13"/>
      <c r="F446" s="6" t="s">
        <v>22</v>
      </c>
      <c r="G446" s="7">
        <v>45.42</v>
      </c>
      <c r="H446" s="8">
        <v>0</v>
      </c>
      <c r="I446" s="9">
        <f>H446/100</f>
        <v>0</v>
      </c>
      <c r="J446" s="10">
        <f>G446-K446</f>
        <v>0</v>
      </c>
      <c r="K446" s="7">
        <v>45.42</v>
      </c>
      <c r="L446" s="11">
        <v>45875</v>
      </c>
      <c r="M446" s="12">
        <f t="shared" si="6"/>
        <v>45875</v>
      </c>
      <c r="N446" s="6">
        <v>36</v>
      </c>
      <c r="O446" s="6">
        <v>1.3</v>
      </c>
      <c r="P446" s="6" t="b">
        <v>0</v>
      </c>
      <c r="Q446" s="6"/>
    </row>
    <row r="447" spans="1:17" x14ac:dyDescent="0.3">
      <c r="A447" s="6" t="s">
        <v>503</v>
      </c>
      <c r="B447" s="6" t="s">
        <v>24</v>
      </c>
      <c r="C447" s="6" t="s">
        <v>56</v>
      </c>
      <c r="D447" s="6" t="s">
        <v>20</v>
      </c>
      <c r="E447" s="13"/>
      <c r="F447" s="6" t="s">
        <v>69</v>
      </c>
      <c r="G447" s="7">
        <v>58.56</v>
      </c>
      <c r="H447" s="8">
        <v>0</v>
      </c>
      <c r="I447" s="9">
        <f>H447/100</f>
        <v>0</v>
      </c>
      <c r="J447" s="10">
        <f>G447-K447</f>
        <v>0</v>
      </c>
      <c r="K447" s="7">
        <v>58.56</v>
      </c>
      <c r="L447" s="11">
        <v>45680</v>
      </c>
      <c r="M447" s="12">
        <f t="shared" si="6"/>
        <v>45680</v>
      </c>
      <c r="N447" s="6">
        <v>21</v>
      </c>
      <c r="O447" s="6">
        <v>2.2999999999999998</v>
      </c>
      <c r="P447" s="6" t="b">
        <v>0</v>
      </c>
      <c r="Q447" s="6"/>
    </row>
    <row r="448" spans="1:17" x14ac:dyDescent="0.3">
      <c r="A448" s="6" t="s">
        <v>504</v>
      </c>
      <c r="B448" s="6" t="s">
        <v>45</v>
      </c>
      <c r="C448" s="6" t="s">
        <v>51</v>
      </c>
      <c r="D448" s="6" t="s">
        <v>65</v>
      </c>
      <c r="E448" s="6" t="s">
        <v>27</v>
      </c>
      <c r="F448" s="6" t="s">
        <v>28</v>
      </c>
      <c r="G448" s="7">
        <v>167.64</v>
      </c>
      <c r="H448" s="8">
        <v>0</v>
      </c>
      <c r="I448" s="9">
        <f>H448/100</f>
        <v>0</v>
      </c>
      <c r="J448" s="10">
        <f>G448-K448</f>
        <v>0</v>
      </c>
      <c r="K448" s="7">
        <v>167.64</v>
      </c>
      <c r="L448" s="11">
        <v>45875</v>
      </c>
      <c r="M448" s="12">
        <f t="shared" si="6"/>
        <v>45875</v>
      </c>
      <c r="N448" s="6">
        <v>18</v>
      </c>
      <c r="O448" s="6">
        <v>4.0999999999999996</v>
      </c>
      <c r="P448" s="6" t="b">
        <v>0</v>
      </c>
      <c r="Q448" s="6"/>
    </row>
    <row r="449" spans="1:17" x14ac:dyDescent="0.3">
      <c r="A449" s="6" t="s">
        <v>505</v>
      </c>
      <c r="B449" s="6" t="s">
        <v>18</v>
      </c>
      <c r="C449" s="6" t="s">
        <v>19</v>
      </c>
      <c r="D449" s="6" t="s">
        <v>37</v>
      </c>
      <c r="E449" s="6" t="s">
        <v>52</v>
      </c>
      <c r="F449" s="6" t="s">
        <v>22</v>
      </c>
      <c r="G449" s="7">
        <v>193.14</v>
      </c>
      <c r="H449" s="8">
        <v>0</v>
      </c>
      <c r="I449" s="9">
        <f>H449/100</f>
        <v>0</v>
      </c>
      <c r="J449" s="10">
        <f>G449-K449</f>
        <v>0</v>
      </c>
      <c r="K449" s="7">
        <v>193.14</v>
      </c>
      <c r="L449" s="11">
        <v>45875</v>
      </c>
      <c r="M449" s="12">
        <f t="shared" si="6"/>
        <v>45875</v>
      </c>
      <c r="N449" s="6">
        <v>7</v>
      </c>
      <c r="O449" s="6">
        <v>3.5</v>
      </c>
      <c r="P449" s="6" t="b">
        <v>0</v>
      </c>
      <c r="Q449" s="6"/>
    </row>
    <row r="450" spans="1:17" x14ac:dyDescent="0.3">
      <c r="A450" s="6" t="s">
        <v>506</v>
      </c>
      <c r="B450" s="6" t="s">
        <v>30</v>
      </c>
      <c r="C450" s="6" t="s">
        <v>64</v>
      </c>
      <c r="D450" s="6" t="s">
        <v>26</v>
      </c>
      <c r="E450" s="13"/>
      <c r="F450" s="6" t="s">
        <v>43</v>
      </c>
      <c r="G450" s="7">
        <v>60.06</v>
      </c>
      <c r="H450" s="8">
        <v>15.6</v>
      </c>
      <c r="I450" s="9">
        <f>H450/100</f>
        <v>0.156</v>
      </c>
      <c r="J450" s="10">
        <f>G450-K450</f>
        <v>9.3700000000000045</v>
      </c>
      <c r="K450" s="7">
        <v>50.69</v>
      </c>
      <c r="L450" s="11">
        <v>45875</v>
      </c>
      <c r="M450" s="12">
        <f t="shared" si="6"/>
        <v>45875</v>
      </c>
      <c r="N450" s="6">
        <v>49</v>
      </c>
      <c r="O450" s="6">
        <v>2</v>
      </c>
      <c r="P450" s="14" t="b">
        <v>1</v>
      </c>
      <c r="Q450" s="6" t="s">
        <v>39</v>
      </c>
    </row>
    <row r="451" spans="1:17" x14ac:dyDescent="0.3">
      <c r="A451" s="6" t="s">
        <v>507</v>
      </c>
      <c r="B451" s="6" t="s">
        <v>41</v>
      </c>
      <c r="C451" s="6" t="s">
        <v>35</v>
      </c>
      <c r="D451" s="6" t="s">
        <v>37</v>
      </c>
      <c r="E451" s="6" t="s">
        <v>61</v>
      </c>
      <c r="F451" s="6" t="s">
        <v>43</v>
      </c>
      <c r="G451" s="7">
        <v>35.369999999999997</v>
      </c>
      <c r="H451" s="8">
        <v>0</v>
      </c>
      <c r="I451" s="9">
        <f>H451/100</f>
        <v>0</v>
      </c>
      <c r="J451" s="10">
        <f>G451-K451</f>
        <v>0</v>
      </c>
      <c r="K451" s="7">
        <v>35.369999999999997</v>
      </c>
      <c r="L451" s="11">
        <v>45875</v>
      </c>
      <c r="M451" s="12">
        <f t="shared" ref="M451:M514" si="7">L451</f>
        <v>45875</v>
      </c>
      <c r="N451" s="6">
        <v>29</v>
      </c>
      <c r="O451" s="6">
        <v>4.7</v>
      </c>
      <c r="P451" s="6" t="b">
        <v>0</v>
      </c>
      <c r="Q451" s="6"/>
    </row>
    <row r="452" spans="1:17" x14ac:dyDescent="0.3">
      <c r="A452" s="6" t="s">
        <v>508</v>
      </c>
      <c r="B452" s="6" t="s">
        <v>30</v>
      </c>
      <c r="C452" s="6" t="s">
        <v>46</v>
      </c>
      <c r="D452" s="6" t="s">
        <v>65</v>
      </c>
      <c r="E452" s="13"/>
      <c r="F452" s="6" t="s">
        <v>69</v>
      </c>
      <c r="G452" s="7">
        <v>39.85</v>
      </c>
      <c r="H452" s="8">
        <v>0</v>
      </c>
      <c r="I452" s="9">
        <f>H452/100</f>
        <v>0</v>
      </c>
      <c r="J452" s="10">
        <f>G452-K452</f>
        <v>0</v>
      </c>
      <c r="K452" s="7">
        <v>39.85</v>
      </c>
      <c r="L452" s="11">
        <v>45875</v>
      </c>
      <c r="M452" s="12">
        <f t="shared" si="7"/>
        <v>45875</v>
      </c>
      <c r="N452" s="6">
        <v>28</v>
      </c>
      <c r="O452" s="6">
        <v>2.4</v>
      </c>
      <c r="P452" s="6" t="b">
        <v>0</v>
      </c>
      <c r="Q452" s="6"/>
    </row>
    <row r="453" spans="1:17" x14ac:dyDescent="0.3">
      <c r="A453" s="6" t="s">
        <v>509</v>
      </c>
      <c r="B453" s="6" t="s">
        <v>24</v>
      </c>
      <c r="C453" s="6" t="s">
        <v>19</v>
      </c>
      <c r="D453" s="6" t="s">
        <v>26</v>
      </c>
      <c r="E453" s="6" t="s">
        <v>21</v>
      </c>
      <c r="F453" s="6" t="s">
        <v>31</v>
      </c>
      <c r="G453" s="7">
        <v>85.34</v>
      </c>
      <c r="H453" s="8">
        <v>59.4</v>
      </c>
      <c r="I453" s="9">
        <f>H453/100</f>
        <v>0.59399999999999997</v>
      </c>
      <c r="J453" s="10">
        <f>G453-K453</f>
        <v>50.690000000000005</v>
      </c>
      <c r="K453" s="7">
        <v>34.65</v>
      </c>
      <c r="L453" s="11">
        <v>45875</v>
      </c>
      <c r="M453" s="12">
        <f t="shared" si="7"/>
        <v>45875</v>
      </c>
      <c r="N453" s="6">
        <v>5</v>
      </c>
      <c r="O453" s="6">
        <v>4.9000000000000004</v>
      </c>
      <c r="P453" s="6" t="b">
        <v>0</v>
      </c>
      <c r="Q453" s="6"/>
    </row>
    <row r="454" spans="1:17" x14ac:dyDescent="0.3">
      <c r="A454" s="6" t="s">
        <v>510</v>
      </c>
      <c r="B454" s="6" t="s">
        <v>41</v>
      </c>
      <c r="C454" s="6" t="s">
        <v>78</v>
      </c>
      <c r="D454" s="6" t="s">
        <v>37</v>
      </c>
      <c r="E454" s="6" t="s">
        <v>52</v>
      </c>
      <c r="F454" s="6" t="s">
        <v>38</v>
      </c>
      <c r="G454" s="7">
        <v>81.17</v>
      </c>
      <c r="H454" s="8">
        <v>0</v>
      </c>
      <c r="I454" s="9">
        <f>H454/100</f>
        <v>0</v>
      </c>
      <c r="J454" s="10">
        <f>G454-K454</f>
        <v>0</v>
      </c>
      <c r="K454" s="7">
        <v>81.17</v>
      </c>
      <c r="L454" s="11">
        <v>45875</v>
      </c>
      <c r="M454" s="12">
        <f t="shared" si="7"/>
        <v>45875</v>
      </c>
      <c r="N454" s="6">
        <v>21</v>
      </c>
      <c r="O454" s="6">
        <v>1.2</v>
      </c>
      <c r="P454" s="6" t="b">
        <v>0</v>
      </c>
      <c r="Q454" s="6"/>
    </row>
    <row r="455" spans="1:17" x14ac:dyDescent="0.3">
      <c r="A455" s="6" t="s">
        <v>511</v>
      </c>
      <c r="B455" s="6" t="s">
        <v>30</v>
      </c>
      <c r="C455" s="6" t="s">
        <v>56</v>
      </c>
      <c r="D455" s="6" t="s">
        <v>20</v>
      </c>
      <c r="E455" s="13"/>
      <c r="F455" s="6" t="s">
        <v>38</v>
      </c>
      <c r="G455" s="7">
        <v>16.809999999999999</v>
      </c>
      <c r="H455" s="8">
        <v>0</v>
      </c>
      <c r="I455" s="9">
        <f>H455/100</f>
        <v>0</v>
      </c>
      <c r="J455" s="10">
        <f>G455-K455</f>
        <v>0</v>
      </c>
      <c r="K455" s="7">
        <v>16.809999999999999</v>
      </c>
      <c r="L455" s="11">
        <v>45869</v>
      </c>
      <c r="M455" s="12">
        <f t="shared" si="7"/>
        <v>45869</v>
      </c>
      <c r="N455" s="6">
        <v>16</v>
      </c>
      <c r="O455" s="6">
        <v>2.8</v>
      </c>
      <c r="P455" s="6" t="b">
        <v>0</v>
      </c>
      <c r="Q455" s="6"/>
    </row>
    <row r="456" spans="1:17" x14ac:dyDescent="0.3">
      <c r="A456" s="6" t="s">
        <v>512</v>
      </c>
      <c r="B456" s="6" t="s">
        <v>24</v>
      </c>
      <c r="C456" s="6" t="s">
        <v>56</v>
      </c>
      <c r="D456" s="6" t="s">
        <v>26</v>
      </c>
      <c r="E456" s="6" t="s">
        <v>21</v>
      </c>
      <c r="F456" s="6" t="s">
        <v>31</v>
      </c>
      <c r="G456" s="7">
        <v>115.71</v>
      </c>
      <c r="H456" s="8">
        <v>55</v>
      </c>
      <c r="I456" s="9">
        <f>H456/100</f>
        <v>0.55000000000000004</v>
      </c>
      <c r="J456" s="10">
        <f>G456-K456</f>
        <v>63.639999999999993</v>
      </c>
      <c r="K456" s="7">
        <v>52.07</v>
      </c>
      <c r="L456" s="11">
        <v>45875</v>
      </c>
      <c r="M456" s="12">
        <f t="shared" si="7"/>
        <v>45875</v>
      </c>
      <c r="N456" s="6">
        <v>6</v>
      </c>
      <c r="O456" s="6">
        <v>1.6</v>
      </c>
      <c r="P456" s="6" t="b">
        <v>0</v>
      </c>
      <c r="Q456" s="6"/>
    </row>
    <row r="457" spans="1:17" x14ac:dyDescent="0.3">
      <c r="A457" s="6" t="s">
        <v>513</v>
      </c>
      <c r="B457" s="6" t="s">
        <v>41</v>
      </c>
      <c r="C457" s="6" t="s">
        <v>46</v>
      </c>
      <c r="D457" s="6" t="s">
        <v>65</v>
      </c>
      <c r="E457" s="6" t="s">
        <v>52</v>
      </c>
      <c r="F457" s="6" t="s">
        <v>28</v>
      </c>
      <c r="G457" s="7">
        <v>49.87</v>
      </c>
      <c r="H457" s="8">
        <v>0</v>
      </c>
      <c r="I457" s="9">
        <f>H457/100</f>
        <v>0</v>
      </c>
      <c r="J457" s="10">
        <f>G457-K457</f>
        <v>0</v>
      </c>
      <c r="K457" s="7">
        <v>49.87</v>
      </c>
      <c r="L457" s="11">
        <v>45875</v>
      </c>
      <c r="M457" s="12">
        <f t="shared" si="7"/>
        <v>45875</v>
      </c>
      <c r="N457" s="6">
        <v>17</v>
      </c>
      <c r="O457" s="6">
        <v>2.1</v>
      </c>
      <c r="P457" s="6" t="b">
        <v>0</v>
      </c>
      <c r="Q457" s="6"/>
    </row>
    <row r="458" spans="1:17" x14ac:dyDescent="0.3">
      <c r="A458" s="6" t="s">
        <v>514</v>
      </c>
      <c r="B458" s="6" t="s">
        <v>33</v>
      </c>
      <c r="C458" s="6" t="s">
        <v>46</v>
      </c>
      <c r="D458" s="6" t="s">
        <v>37</v>
      </c>
      <c r="E458" s="6" t="s">
        <v>58</v>
      </c>
      <c r="F458" s="6" t="s">
        <v>59</v>
      </c>
      <c r="G458" s="7">
        <v>107.96</v>
      </c>
      <c r="H458" s="8">
        <v>52.9</v>
      </c>
      <c r="I458" s="9">
        <f>H458/100</f>
        <v>0.52900000000000003</v>
      </c>
      <c r="J458" s="10">
        <f>G458-K458</f>
        <v>57.109999999999992</v>
      </c>
      <c r="K458" s="7">
        <v>50.85</v>
      </c>
      <c r="L458" s="11">
        <v>45875</v>
      </c>
      <c r="M458" s="12">
        <f t="shared" si="7"/>
        <v>45875</v>
      </c>
      <c r="N458" s="6">
        <v>2</v>
      </c>
      <c r="O458" s="6">
        <v>4.9000000000000004</v>
      </c>
      <c r="P458" s="6" t="b">
        <v>0</v>
      </c>
      <c r="Q458" s="6"/>
    </row>
    <row r="459" spans="1:17" x14ac:dyDescent="0.3">
      <c r="A459" s="6" t="s">
        <v>515</v>
      </c>
      <c r="B459" s="6" t="s">
        <v>33</v>
      </c>
      <c r="C459" s="6" t="s">
        <v>46</v>
      </c>
      <c r="D459" s="6" t="s">
        <v>65</v>
      </c>
      <c r="E459" s="6" t="s">
        <v>61</v>
      </c>
      <c r="F459" s="6" t="s">
        <v>31</v>
      </c>
      <c r="G459" s="7">
        <v>138.35</v>
      </c>
      <c r="H459" s="8">
        <v>31.7</v>
      </c>
      <c r="I459" s="9">
        <f>H459/100</f>
        <v>0.317</v>
      </c>
      <c r="J459" s="10">
        <f>G459-K459</f>
        <v>43.86</v>
      </c>
      <c r="K459" s="7">
        <v>94.49</v>
      </c>
      <c r="L459" s="11">
        <v>45875</v>
      </c>
      <c r="M459" s="12">
        <f t="shared" si="7"/>
        <v>45875</v>
      </c>
      <c r="N459" s="6">
        <v>3</v>
      </c>
      <c r="O459" s="6">
        <v>2.5</v>
      </c>
      <c r="P459" s="6" t="b">
        <v>0</v>
      </c>
      <c r="Q459" s="6"/>
    </row>
    <row r="460" spans="1:17" x14ac:dyDescent="0.3">
      <c r="A460" s="6" t="s">
        <v>516</v>
      </c>
      <c r="B460" s="6" t="s">
        <v>24</v>
      </c>
      <c r="C460" s="6" t="s">
        <v>64</v>
      </c>
      <c r="D460" s="6" t="s">
        <v>20</v>
      </c>
      <c r="E460" s="6" t="s">
        <v>58</v>
      </c>
      <c r="F460" s="6" t="s">
        <v>22</v>
      </c>
      <c r="G460" s="7">
        <v>32.01</v>
      </c>
      <c r="H460" s="8">
        <v>0</v>
      </c>
      <c r="I460" s="9">
        <f>H460/100</f>
        <v>0</v>
      </c>
      <c r="J460" s="10">
        <f>G460-K460</f>
        <v>0</v>
      </c>
      <c r="K460" s="7">
        <v>32.01</v>
      </c>
      <c r="L460" s="11">
        <v>45786</v>
      </c>
      <c r="M460" s="12">
        <f t="shared" si="7"/>
        <v>45786</v>
      </c>
      <c r="N460" s="6">
        <v>43</v>
      </c>
      <c r="O460" s="6">
        <v>3.4</v>
      </c>
      <c r="P460" s="14" t="b">
        <v>1</v>
      </c>
      <c r="Q460" s="6" t="s">
        <v>128</v>
      </c>
    </row>
    <row r="461" spans="1:17" x14ac:dyDescent="0.3">
      <c r="A461" s="6" t="s">
        <v>517</v>
      </c>
      <c r="B461" s="6" t="s">
        <v>45</v>
      </c>
      <c r="C461" s="6" t="s">
        <v>51</v>
      </c>
      <c r="D461" s="6" t="s">
        <v>37</v>
      </c>
      <c r="E461" s="6" t="s">
        <v>58</v>
      </c>
      <c r="F461" s="6" t="s">
        <v>31</v>
      </c>
      <c r="G461" s="7">
        <v>129.08000000000001</v>
      </c>
      <c r="H461" s="8">
        <v>50.6</v>
      </c>
      <c r="I461" s="9">
        <f>H461/100</f>
        <v>0.50600000000000001</v>
      </c>
      <c r="J461" s="10">
        <f>G461-K461</f>
        <v>65.31</v>
      </c>
      <c r="K461" s="7">
        <v>63.77</v>
      </c>
      <c r="L461" s="11">
        <v>45875</v>
      </c>
      <c r="M461" s="12">
        <f t="shared" si="7"/>
        <v>45875</v>
      </c>
      <c r="N461" s="6">
        <v>10</v>
      </c>
      <c r="O461" s="6">
        <v>4.4000000000000004</v>
      </c>
      <c r="P461" s="6" t="b">
        <v>0</v>
      </c>
      <c r="Q461" s="6"/>
    </row>
    <row r="462" spans="1:17" x14ac:dyDescent="0.3">
      <c r="A462" s="6" t="s">
        <v>518</v>
      </c>
      <c r="B462" s="6" t="s">
        <v>45</v>
      </c>
      <c r="C462" s="6" t="s">
        <v>35</v>
      </c>
      <c r="D462" s="6" t="s">
        <v>26</v>
      </c>
      <c r="E462" s="6" t="s">
        <v>61</v>
      </c>
      <c r="F462" s="6" t="s">
        <v>43</v>
      </c>
      <c r="G462" s="7">
        <v>68.569999999999993</v>
      </c>
      <c r="H462" s="8">
        <v>56.4</v>
      </c>
      <c r="I462" s="9">
        <f>H462/100</f>
        <v>0.56399999999999995</v>
      </c>
      <c r="J462" s="10">
        <f>G462-K462</f>
        <v>38.669999999999995</v>
      </c>
      <c r="K462" s="7">
        <v>29.9</v>
      </c>
      <c r="L462" s="11">
        <v>45875</v>
      </c>
      <c r="M462" s="12">
        <f t="shared" si="7"/>
        <v>45875</v>
      </c>
      <c r="N462" s="6">
        <v>30</v>
      </c>
      <c r="O462" s="6">
        <v>1.8</v>
      </c>
      <c r="P462" s="6" t="b">
        <v>0</v>
      </c>
      <c r="Q462" s="6"/>
    </row>
    <row r="463" spans="1:17" x14ac:dyDescent="0.3">
      <c r="A463" s="6" t="s">
        <v>519</v>
      </c>
      <c r="B463" s="6" t="s">
        <v>30</v>
      </c>
      <c r="C463" s="6" t="s">
        <v>51</v>
      </c>
      <c r="D463" s="6" t="s">
        <v>26</v>
      </c>
      <c r="E463" s="13"/>
      <c r="F463" s="6" t="s">
        <v>43</v>
      </c>
      <c r="G463" s="7">
        <v>46.46</v>
      </c>
      <c r="H463" s="8">
        <v>0</v>
      </c>
      <c r="I463" s="9">
        <f>H463/100</f>
        <v>0</v>
      </c>
      <c r="J463" s="10">
        <f>G463-K463</f>
        <v>0</v>
      </c>
      <c r="K463" s="7">
        <v>46.46</v>
      </c>
      <c r="L463" s="11">
        <v>45875</v>
      </c>
      <c r="M463" s="12">
        <f t="shared" si="7"/>
        <v>45875</v>
      </c>
      <c r="N463" s="6">
        <v>30</v>
      </c>
      <c r="O463" s="13"/>
      <c r="P463" s="6" t="b">
        <v>0</v>
      </c>
      <c r="Q463" s="6"/>
    </row>
    <row r="464" spans="1:17" x14ac:dyDescent="0.3">
      <c r="A464" s="6" t="s">
        <v>520</v>
      </c>
      <c r="B464" s="6" t="s">
        <v>18</v>
      </c>
      <c r="C464" s="6" t="s">
        <v>35</v>
      </c>
      <c r="D464" s="6" t="s">
        <v>37</v>
      </c>
      <c r="E464" s="6" t="s">
        <v>52</v>
      </c>
      <c r="F464" s="6" t="s">
        <v>38</v>
      </c>
      <c r="G464" s="7">
        <v>124.68</v>
      </c>
      <c r="H464" s="8">
        <v>58.2</v>
      </c>
      <c r="I464" s="9">
        <f>H464/100</f>
        <v>0.58200000000000007</v>
      </c>
      <c r="J464" s="10">
        <f>G464-K464</f>
        <v>72.56</v>
      </c>
      <c r="K464" s="7">
        <v>52.12</v>
      </c>
      <c r="L464" s="11">
        <v>45875</v>
      </c>
      <c r="M464" s="12">
        <f t="shared" si="7"/>
        <v>45875</v>
      </c>
      <c r="N464" s="6">
        <v>44</v>
      </c>
      <c r="O464" s="6">
        <v>3.2</v>
      </c>
      <c r="P464" s="6" t="b">
        <v>0</v>
      </c>
      <c r="Q464" s="6"/>
    </row>
    <row r="465" spans="1:17" x14ac:dyDescent="0.3">
      <c r="A465" s="6" t="s">
        <v>521</v>
      </c>
      <c r="B465" s="6" t="s">
        <v>41</v>
      </c>
      <c r="C465" s="6" t="s">
        <v>51</v>
      </c>
      <c r="D465" s="6" t="s">
        <v>20</v>
      </c>
      <c r="E465" s="6" t="s">
        <v>21</v>
      </c>
      <c r="F465" s="6" t="s">
        <v>22</v>
      </c>
      <c r="G465" s="7">
        <v>36.85</v>
      </c>
      <c r="H465" s="8">
        <v>0</v>
      </c>
      <c r="I465" s="9">
        <f>H465/100</f>
        <v>0</v>
      </c>
      <c r="J465" s="10">
        <f>G465-K465</f>
        <v>0</v>
      </c>
      <c r="K465" s="7">
        <v>36.85</v>
      </c>
      <c r="L465" s="11">
        <v>45841</v>
      </c>
      <c r="M465" s="12">
        <f t="shared" si="7"/>
        <v>45841</v>
      </c>
      <c r="N465" s="6">
        <v>0</v>
      </c>
      <c r="O465" s="6">
        <v>4.4000000000000004</v>
      </c>
      <c r="P465" s="6" t="b">
        <v>0</v>
      </c>
      <c r="Q465" s="6"/>
    </row>
    <row r="466" spans="1:17" x14ac:dyDescent="0.3">
      <c r="A466" s="6" t="s">
        <v>522</v>
      </c>
      <c r="B466" s="6" t="s">
        <v>18</v>
      </c>
      <c r="C466" s="6" t="s">
        <v>56</v>
      </c>
      <c r="D466" s="6" t="s">
        <v>26</v>
      </c>
      <c r="E466" s="6" t="s">
        <v>58</v>
      </c>
      <c r="F466" s="6" t="s">
        <v>31</v>
      </c>
      <c r="G466" s="7">
        <v>229.63</v>
      </c>
      <c r="H466" s="8">
        <v>0.3</v>
      </c>
      <c r="I466" s="9">
        <f>H466/100</f>
        <v>3.0000000000000001E-3</v>
      </c>
      <c r="J466" s="10">
        <f>G466-K466</f>
        <v>0.68999999999999773</v>
      </c>
      <c r="K466" s="7">
        <v>228.94</v>
      </c>
      <c r="L466" s="11">
        <v>45875</v>
      </c>
      <c r="M466" s="12">
        <f t="shared" si="7"/>
        <v>45875</v>
      </c>
      <c r="N466" s="6">
        <v>30</v>
      </c>
      <c r="O466" s="6">
        <v>3.4</v>
      </c>
      <c r="P466" s="6" t="b">
        <v>0</v>
      </c>
      <c r="Q466" s="6"/>
    </row>
    <row r="467" spans="1:17" x14ac:dyDescent="0.3">
      <c r="A467" s="6" t="s">
        <v>523</v>
      </c>
      <c r="B467" s="6" t="s">
        <v>24</v>
      </c>
      <c r="C467" s="6" t="s">
        <v>56</v>
      </c>
      <c r="D467" s="6" t="s">
        <v>20</v>
      </c>
      <c r="E467" s="6" t="s">
        <v>42</v>
      </c>
      <c r="F467" s="6" t="s">
        <v>67</v>
      </c>
      <c r="G467" s="7">
        <v>74.09</v>
      </c>
      <c r="H467" s="8">
        <v>0</v>
      </c>
      <c r="I467" s="9">
        <f>H467/100</f>
        <v>0</v>
      </c>
      <c r="J467" s="10">
        <f>G467-K467</f>
        <v>0</v>
      </c>
      <c r="K467" s="7">
        <v>74.09</v>
      </c>
      <c r="L467" s="11">
        <v>45542</v>
      </c>
      <c r="M467" s="12">
        <f t="shared" si="7"/>
        <v>45542</v>
      </c>
      <c r="N467" s="6">
        <v>35</v>
      </c>
      <c r="O467" s="6">
        <v>3.4</v>
      </c>
      <c r="P467" s="6" t="b">
        <v>0</v>
      </c>
      <c r="Q467" s="6"/>
    </row>
    <row r="468" spans="1:17" x14ac:dyDescent="0.3">
      <c r="A468" s="6" t="s">
        <v>524</v>
      </c>
      <c r="B468" s="6" t="s">
        <v>41</v>
      </c>
      <c r="C468" s="6" t="s">
        <v>35</v>
      </c>
      <c r="D468" s="6" t="s">
        <v>20</v>
      </c>
      <c r="E468" s="6" t="s">
        <v>58</v>
      </c>
      <c r="F468" s="6" t="s">
        <v>73</v>
      </c>
      <c r="G468" s="7">
        <v>27.22</v>
      </c>
      <c r="H468" s="8">
        <v>0</v>
      </c>
      <c r="I468" s="9">
        <f>H468/100</f>
        <v>0</v>
      </c>
      <c r="J468" s="10">
        <f>G468-K468</f>
        <v>0</v>
      </c>
      <c r="K468" s="7">
        <v>27.22</v>
      </c>
      <c r="L468" s="11">
        <v>45544</v>
      </c>
      <c r="M468" s="12">
        <f t="shared" si="7"/>
        <v>45544</v>
      </c>
      <c r="N468" s="6">
        <v>14</v>
      </c>
      <c r="O468" s="6">
        <v>2.4</v>
      </c>
      <c r="P468" s="6" t="b">
        <v>0</v>
      </c>
      <c r="Q468" s="6"/>
    </row>
    <row r="469" spans="1:17" x14ac:dyDescent="0.3">
      <c r="A469" s="6" t="s">
        <v>525</v>
      </c>
      <c r="B469" s="6" t="s">
        <v>24</v>
      </c>
      <c r="C469" s="6" t="s">
        <v>56</v>
      </c>
      <c r="D469" s="6" t="s">
        <v>20</v>
      </c>
      <c r="E469" s="6" t="s">
        <v>27</v>
      </c>
      <c r="F469" s="6" t="s">
        <v>69</v>
      </c>
      <c r="G469" s="7">
        <v>32.64</v>
      </c>
      <c r="H469" s="8">
        <v>1.4</v>
      </c>
      <c r="I469" s="9">
        <f>H469/100</f>
        <v>1.3999999999999999E-2</v>
      </c>
      <c r="J469" s="10">
        <f>G469-K469</f>
        <v>0.46000000000000085</v>
      </c>
      <c r="K469" s="7">
        <v>32.18</v>
      </c>
      <c r="L469" s="11">
        <v>45783</v>
      </c>
      <c r="M469" s="12">
        <f t="shared" si="7"/>
        <v>45783</v>
      </c>
      <c r="N469" s="6">
        <v>29</v>
      </c>
      <c r="O469" s="6">
        <v>1.5</v>
      </c>
      <c r="P469" s="14" t="b">
        <v>1</v>
      </c>
      <c r="Q469" s="6" t="s">
        <v>118</v>
      </c>
    </row>
    <row r="470" spans="1:17" x14ac:dyDescent="0.3">
      <c r="A470" s="6" t="s">
        <v>526</v>
      </c>
      <c r="B470" s="6" t="s">
        <v>30</v>
      </c>
      <c r="C470" s="6" t="s">
        <v>19</v>
      </c>
      <c r="D470" s="6" t="s">
        <v>65</v>
      </c>
      <c r="E470" s="13"/>
      <c r="F470" s="6" t="s">
        <v>69</v>
      </c>
      <c r="G470" s="7">
        <v>30.25</v>
      </c>
      <c r="H470" s="8">
        <v>11.8</v>
      </c>
      <c r="I470" s="9">
        <f>H470/100</f>
        <v>0.11800000000000001</v>
      </c>
      <c r="J470" s="10">
        <f>G470-K470</f>
        <v>3.5700000000000003</v>
      </c>
      <c r="K470" s="7">
        <v>26.68</v>
      </c>
      <c r="L470" s="11">
        <v>45875</v>
      </c>
      <c r="M470" s="12">
        <f t="shared" si="7"/>
        <v>45875</v>
      </c>
      <c r="N470" s="6">
        <v>30</v>
      </c>
      <c r="O470" s="6">
        <v>3.4</v>
      </c>
      <c r="P470" s="6" t="b">
        <v>0</v>
      </c>
      <c r="Q470" s="6"/>
    </row>
    <row r="471" spans="1:17" x14ac:dyDescent="0.3">
      <c r="A471" s="6" t="s">
        <v>527</v>
      </c>
      <c r="B471" s="6" t="s">
        <v>18</v>
      </c>
      <c r="C471" s="6" t="s">
        <v>25</v>
      </c>
      <c r="D471" s="6" t="s">
        <v>65</v>
      </c>
      <c r="E471" s="6" t="s">
        <v>42</v>
      </c>
      <c r="F471" s="6" t="s">
        <v>73</v>
      </c>
      <c r="G471" s="7">
        <v>180.57</v>
      </c>
      <c r="H471" s="8">
        <v>0</v>
      </c>
      <c r="I471" s="9">
        <f>H471/100</f>
        <v>0</v>
      </c>
      <c r="J471" s="10">
        <f>G471-K471</f>
        <v>0</v>
      </c>
      <c r="K471" s="7">
        <v>180.57</v>
      </c>
      <c r="L471" s="11">
        <v>45875</v>
      </c>
      <c r="M471" s="12">
        <f t="shared" si="7"/>
        <v>45875</v>
      </c>
      <c r="N471" s="6">
        <v>28</v>
      </c>
      <c r="O471" s="13"/>
      <c r="P471" s="6" t="b">
        <v>0</v>
      </c>
      <c r="Q471" s="6"/>
    </row>
    <row r="472" spans="1:17" x14ac:dyDescent="0.3">
      <c r="A472" s="6" t="s">
        <v>528</v>
      </c>
      <c r="B472" s="6" t="s">
        <v>41</v>
      </c>
      <c r="C472" s="6" t="s">
        <v>25</v>
      </c>
      <c r="D472" s="6" t="s">
        <v>65</v>
      </c>
      <c r="E472" s="6" t="s">
        <v>58</v>
      </c>
      <c r="F472" s="6" t="s">
        <v>38</v>
      </c>
      <c r="G472" s="7">
        <v>96.55</v>
      </c>
      <c r="H472" s="8">
        <v>0</v>
      </c>
      <c r="I472" s="9">
        <f>H472/100</f>
        <v>0</v>
      </c>
      <c r="J472" s="10">
        <f>G472-K472</f>
        <v>0</v>
      </c>
      <c r="K472" s="7">
        <v>96.55</v>
      </c>
      <c r="L472" s="11">
        <v>45875</v>
      </c>
      <c r="M472" s="12">
        <f t="shared" si="7"/>
        <v>45875</v>
      </c>
      <c r="N472" s="6">
        <v>17</v>
      </c>
      <c r="O472" s="6">
        <v>4.4000000000000004</v>
      </c>
      <c r="P472" s="6" t="b">
        <v>0</v>
      </c>
      <c r="Q472" s="6"/>
    </row>
    <row r="473" spans="1:17" x14ac:dyDescent="0.3">
      <c r="A473" s="6" t="s">
        <v>529</v>
      </c>
      <c r="B473" s="6" t="s">
        <v>41</v>
      </c>
      <c r="C473" s="6" t="s">
        <v>56</v>
      </c>
      <c r="D473" s="6" t="s">
        <v>37</v>
      </c>
      <c r="E473" s="13"/>
      <c r="F473" s="6" t="s">
        <v>28</v>
      </c>
      <c r="G473" s="7">
        <v>68.53</v>
      </c>
      <c r="H473" s="8">
        <v>54.3</v>
      </c>
      <c r="I473" s="9">
        <f>H473/100</f>
        <v>0.54299999999999993</v>
      </c>
      <c r="J473" s="10">
        <f>G473-K473</f>
        <v>37.21</v>
      </c>
      <c r="K473" s="7">
        <v>31.32</v>
      </c>
      <c r="L473" s="11">
        <v>45875</v>
      </c>
      <c r="M473" s="12">
        <f t="shared" si="7"/>
        <v>45875</v>
      </c>
      <c r="N473" s="6">
        <v>38</v>
      </c>
      <c r="O473" s="6">
        <v>2.9</v>
      </c>
      <c r="P473" s="6" t="b">
        <v>0</v>
      </c>
      <c r="Q473" s="6"/>
    </row>
    <row r="474" spans="1:17" x14ac:dyDescent="0.3">
      <c r="A474" s="6" t="s">
        <v>530</v>
      </c>
      <c r="B474" s="6" t="s">
        <v>33</v>
      </c>
      <c r="C474" s="6" t="s">
        <v>64</v>
      </c>
      <c r="D474" s="6" t="s">
        <v>37</v>
      </c>
      <c r="E474" s="6" t="s">
        <v>58</v>
      </c>
      <c r="F474" s="6" t="s">
        <v>38</v>
      </c>
      <c r="G474" s="7">
        <v>71.94</v>
      </c>
      <c r="H474" s="8">
        <v>0</v>
      </c>
      <c r="I474" s="9">
        <f>H474/100</f>
        <v>0</v>
      </c>
      <c r="J474" s="10">
        <f>G474-K474</f>
        <v>0</v>
      </c>
      <c r="K474" s="7">
        <v>71.94</v>
      </c>
      <c r="L474" s="11">
        <v>45875</v>
      </c>
      <c r="M474" s="12">
        <f t="shared" si="7"/>
        <v>45875</v>
      </c>
      <c r="N474" s="6">
        <v>45</v>
      </c>
      <c r="O474" s="6">
        <v>3.3</v>
      </c>
      <c r="P474" s="6" t="b">
        <v>0</v>
      </c>
      <c r="Q474" s="6"/>
    </row>
    <row r="475" spans="1:17" x14ac:dyDescent="0.3">
      <c r="A475" s="6" t="s">
        <v>531</v>
      </c>
      <c r="B475" s="6" t="s">
        <v>33</v>
      </c>
      <c r="C475" s="6" t="s">
        <v>64</v>
      </c>
      <c r="D475" s="6" t="s">
        <v>37</v>
      </c>
      <c r="E475" s="6" t="s">
        <v>27</v>
      </c>
      <c r="F475" s="6" t="s">
        <v>47</v>
      </c>
      <c r="G475" s="7">
        <v>80.72</v>
      </c>
      <c r="H475" s="8">
        <v>9.9</v>
      </c>
      <c r="I475" s="9">
        <f>H475/100</f>
        <v>9.9000000000000005E-2</v>
      </c>
      <c r="J475" s="10">
        <f>G475-K475</f>
        <v>7.9899999999999949</v>
      </c>
      <c r="K475" s="7">
        <v>72.73</v>
      </c>
      <c r="L475" s="11">
        <v>45875</v>
      </c>
      <c r="M475" s="12">
        <f t="shared" si="7"/>
        <v>45875</v>
      </c>
      <c r="N475" s="6">
        <v>37</v>
      </c>
      <c r="O475" s="6">
        <v>2.5</v>
      </c>
      <c r="P475" s="6" t="b">
        <v>0</v>
      </c>
      <c r="Q475" s="6"/>
    </row>
    <row r="476" spans="1:17" x14ac:dyDescent="0.3">
      <c r="A476" s="6" t="s">
        <v>532</v>
      </c>
      <c r="B476" s="6" t="s">
        <v>18</v>
      </c>
      <c r="C476" s="6" t="s">
        <v>19</v>
      </c>
      <c r="D476" s="6" t="s">
        <v>26</v>
      </c>
      <c r="E476" s="6" t="s">
        <v>27</v>
      </c>
      <c r="F476" s="6" t="s">
        <v>49</v>
      </c>
      <c r="G476" s="7">
        <v>208.8</v>
      </c>
      <c r="H476" s="8">
        <v>0</v>
      </c>
      <c r="I476" s="9">
        <f>H476/100</f>
        <v>0</v>
      </c>
      <c r="J476" s="10">
        <f>G476-K476</f>
        <v>0</v>
      </c>
      <c r="K476" s="7">
        <v>208.8</v>
      </c>
      <c r="L476" s="11">
        <v>45875</v>
      </c>
      <c r="M476" s="12">
        <f t="shared" si="7"/>
        <v>45875</v>
      </c>
      <c r="N476" s="6">
        <v>13</v>
      </c>
      <c r="O476" s="6">
        <v>1.6</v>
      </c>
      <c r="P476" s="6" t="b">
        <v>0</v>
      </c>
      <c r="Q476" s="6"/>
    </row>
    <row r="477" spans="1:17" x14ac:dyDescent="0.3">
      <c r="A477" s="6" t="s">
        <v>533</v>
      </c>
      <c r="B477" s="6" t="s">
        <v>33</v>
      </c>
      <c r="C477" s="6" t="s">
        <v>46</v>
      </c>
      <c r="D477" s="6" t="s">
        <v>65</v>
      </c>
      <c r="E477" s="6" t="s">
        <v>61</v>
      </c>
      <c r="F477" s="6" t="s">
        <v>67</v>
      </c>
      <c r="G477" s="7">
        <v>158.15</v>
      </c>
      <c r="H477" s="8">
        <v>54.1</v>
      </c>
      <c r="I477" s="9">
        <f>H477/100</f>
        <v>0.54100000000000004</v>
      </c>
      <c r="J477" s="10">
        <f>G477-K477</f>
        <v>85.56</v>
      </c>
      <c r="K477" s="7">
        <v>72.59</v>
      </c>
      <c r="L477" s="11">
        <v>45875</v>
      </c>
      <c r="M477" s="12">
        <f t="shared" si="7"/>
        <v>45875</v>
      </c>
      <c r="N477" s="6">
        <v>36</v>
      </c>
      <c r="O477" s="6">
        <v>4.5</v>
      </c>
      <c r="P477" s="6" t="b">
        <v>0</v>
      </c>
      <c r="Q477" s="6"/>
    </row>
    <row r="478" spans="1:17" x14ac:dyDescent="0.3">
      <c r="A478" s="6" t="s">
        <v>534</v>
      </c>
      <c r="B478" s="6" t="s">
        <v>24</v>
      </c>
      <c r="C478" s="6" t="s">
        <v>19</v>
      </c>
      <c r="D478" s="6" t="s">
        <v>37</v>
      </c>
      <c r="E478" s="6" t="s">
        <v>42</v>
      </c>
      <c r="F478" s="6" t="s">
        <v>38</v>
      </c>
      <c r="G478" s="7">
        <v>85.92</v>
      </c>
      <c r="H478" s="8">
        <v>0</v>
      </c>
      <c r="I478" s="9">
        <f>H478/100</f>
        <v>0</v>
      </c>
      <c r="J478" s="10">
        <f>G478-K478</f>
        <v>0</v>
      </c>
      <c r="K478" s="7">
        <v>85.92</v>
      </c>
      <c r="L478" s="11">
        <v>45875</v>
      </c>
      <c r="M478" s="12">
        <f t="shared" si="7"/>
        <v>45875</v>
      </c>
      <c r="N478" s="6">
        <v>12</v>
      </c>
      <c r="O478" s="13"/>
      <c r="P478" s="6" t="b">
        <v>0</v>
      </c>
      <c r="Q478" s="6"/>
    </row>
    <row r="479" spans="1:17" x14ac:dyDescent="0.3">
      <c r="A479" s="6" t="s">
        <v>535</v>
      </c>
      <c r="B479" s="6" t="s">
        <v>30</v>
      </c>
      <c r="C479" s="6" t="s">
        <v>64</v>
      </c>
      <c r="D479" s="6" t="s">
        <v>20</v>
      </c>
      <c r="E479" s="13"/>
      <c r="F479" s="6" t="s">
        <v>28</v>
      </c>
      <c r="G479" s="7">
        <v>69.59</v>
      </c>
      <c r="H479" s="8">
        <v>0</v>
      </c>
      <c r="I479" s="9">
        <f>H479/100</f>
        <v>0</v>
      </c>
      <c r="J479" s="10">
        <f>G479-K479</f>
        <v>0</v>
      </c>
      <c r="K479" s="7">
        <v>69.59</v>
      </c>
      <c r="L479" s="11">
        <v>45561</v>
      </c>
      <c r="M479" s="12">
        <f t="shared" si="7"/>
        <v>45561</v>
      </c>
      <c r="N479" s="6">
        <v>38</v>
      </c>
      <c r="O479" s="6">
        <v>1.5</v>
      </c>
      <c r="P479" s="6" t="b">
        <v>0</v>
      </c>
      <c r="Q479" s="6"/>
    </row>
    <row r="480" spans="1:17" x14ac:dyDescent="0.3">
      <c r="A480" s="6" t="s">
        <v>536</v>
      </c>
      <c r="B480" s="6" t="s">
        <v>45</v>
      </c>
      <c r="C480" s="6" t="s">
        <v>19</v>
      </c>
      <c r="D480" s="6" t="s">
        <v>26</v>
      </c>
      <c r="E480" s="6" t="s">
        <v>21</v>
      </c>
      <c r="F480" s="6" t="s">
        <v>22</v>
      </c>
      <c r="G480" s="7">
        <v>136.16999999999999</v>
      </c>
      <c r="H480" s="8">
        <v>19.100000000000001</v>
      </c>
      <c r="I480" s="9">
        <f>H480/100</f>
        <v>0.191</v>
      </c>
      <c r="J480" s="10">
        <f>G480-K480</f>
        <v>26.009999999999991</v>
      </c>
      <c r="K480" s="7">
        <v>110.16</v>
      </c>
      <c r="L480" s="11">
        <v>45875</v>
      </c>
      <c r="M480" s="12">
        <f t="shared" si="7"/>
        <v>45875</v>
      </c>
      <c r="N480" s="6">
        <v>14</v>
      </c>
      <c r="O480" s="13"/>
      <c r="P480" s="6" t="b">
        <v>0</v>
      </c>
      <c r="Q480" s="6"/>
    </row>
    <row r="481" spans="1:17" x14ac:dyDescent="0.3">
      <c r="A481" s="6" t="s">
        <v>537</v>
      </c>
      <c r="B481" s="6" t="s">
        <v>33</v>
      </c>
      <c r="C481" s="6" t="s">
        <v>46</v>
      </c>
      <c r="D481" s="6" t="s">
        <v>20</v>
      </c>
      <c r="E481" s="6" t="s">
        <v>58</v>
      </c>
      <c r="F481" s="6" t="s">
        <v>28</v>
      </c>
      <c r="G481" s="7">
        <v>124.26</v>
      </c>
      <c r="H481" s="8">
        <v>0</v>
      </c>
      <c r="I481" s="9">
        <f>H481/100</f>
        <v>0</v>
      </c>
      <c r="J481" s="10">
        <f>G481-K481</f>
        <v>0</v>
      </c>
      <c r="K481" s="7">
        <v>124.26</v>
      </c>
      <c r="L481" s="11">
        <v>45512</v>
      </c>
      <c r="M481" s="12">
        <f t="shared" si="7"/>
        <v>45512</v>
      </c>
      <c r="N481" s="6">
        <v>44</v>
      </c>
      <c r="O481" s="6">
        <v>4</v>
      </c>
      <c r="P481" s="6" t="b">
        <v>0</v>
      </c>
      <c r="Q481" s="6"/>
    </row>
    <row r="482" spans="1:17" x14ac:dyDescent="0.3">
      <c r="A482" s="6" t="s">
        <v>538</v>
      </c>
      <c r="B482" s="6" t="s">
        <v>33</v>
      </c>
      <c r="C482" s="6" t="s">
        <v>35</v>
      </c>
      <c r="D482" s="6" t="s">
        <v>26</v>
      </c>
      <c r="E482" s="6" t="s">
        <v>42</v>
      </c>
      <c r="F482" s="6" t="s">
        <v>31</v>
      </c>
      <c r="G482" s="7">
        <v>129.33000000000001</v>
      </c>
      <c r="H482" s="8">
        <v>0</v>
      </c>
      <c r="I482" s="9">
        <f>H482/100</f>
        <v>0</v>
      </c>
      <c r="J482" s="10">
        <f>G482-K482</f>
        <v>0</v>
      </c>
      <c r="K482" s="7">
        <v>129.33000000000001</v>
      </c>
      <c r="L482" s="11">
        <v>45875</v>
      </c>
      <c r="M482" s="12">
        <f t="shared" si="7"/>
        <v>45875</v>
      </c>
      <c r="N482" s="6">
        <v>15</v>
      </c>
      <c r="O482" s="6">
        <v>3.1</v>
      </c>
      <c r="P482" s="6" t="b">
        <v>0</v>
      </c>
      <c r="Q482" s="6"/>
    </row>
    <row r="483" spans="1:17" x14ac:dyDescent="0.3">
      <c r="A483" s="6" t="s">
        <v>539</v>
      </c>
      <c r="B483" s="6" t="s">
        <v>45</v>
      </c>
      <c r="C483" s="6" t="s">
        <v>51</v>
      </c>
      <c r="D483" s="6" t="s">
        <v>20</v>
      </c>
      <c r="E483" s="6" t="s">
        <v>42</v>
      </c>
      <c r="F483" s="6" t="s">
        <v>67</v>
      </c>
      <c r="G483" s="7">
        <v>123.93</v>
      </c>
      <c r="H483" s="8">
        <v>30</v>
      </c>
      <c r="I483" s="9">
        <f>H483/100</f>
        <v>0.3</v>
      </c>
      <c r="J483" s="10">
        <f>G483-K483</f>
        <v>37.180000000000007</v>
      </c>
      <c r="K483" s="7">
        <v>86.75</v>
      </c>
      <c r="L483" s="11">
        <v>45869</v>
      </c>
      <c r="M483" s="12">
        <f t="shared" si="7"/>
        <v>45869</v>
      </c>
      <c r="N483" s="6">
        <v>39</v>
      </c>
      <c r="O483" s="6">
        <v>1.9</v>
      </c>
      <c r="P483" s="6" t="b">
        <v>0</v>
      </c>
      <c r="Q483" s="6"/>
    </row>
    <row r="484" spans="1:17" x14ac:dyDescent="0.3">
      <c r="A484" s="6" t="s">
        <v>540</v>
      </c>
      <c r="B484" s="6" t="s">
        <v>33</v>
      </c>
      <c r="C484" s="6" t="s">
        <v>19</v>
      </c>
      <c r="D484" s="6" t="s">
        <v>65</v>
      </c>
      <c r="E484" s="6" t="s">
        <v>58</v>
      </c>
      <c r="F484" s="6" t="s">
        <v>59</v>
      </c>
      <c r="G484" s="7">
        <v>62.76</v>
      </c>
      <c r="H484" s="8">
        <v>0</v>
      </c>
      <c r="I484" s="9">
        <f>H484/100</f>
        <v>0</v>
      </c>
      <c r="J484" s="10">
        <f>G484-K484</f>
        <v>0</v>
      </c>
      <c r="K484" s="7">
        <v>62.76</v>
      </c>
      <c r="L484" s="11">
        <v>45875</v>
      </c>
      <c r="M484" s="12">
        <f t="shared" si="7"/>
        <v>45875</v>
      </c>
      <c r="N484" s="6">
        <v>12</v>
      </c>
      <c r="O484" s="6">
        <v>4.7</v>
      </c>
      <c r="P484" s="6" t="b">
        <v>0</v>
      </c>
      <c r="Q484" s="6"/>
    </row>
    <row r="485" spans="1:17" x14ac:dyDescent="0.3">
      <c r="A485" s="6" t="s">
        <v>541</v>
      </c>
      <c r="B485" s="6" t="s">
        <v>33</v>
      </c>
      <c r="C485" s="6" t="s">
        <v>25</v>
      </c>
      <c r="D485" s="6" t="s">
        <v>20</v>
      </c>
      <c r="E485" s="6" t="s">
        <v>58</v>
      </c>
      <c r="F485" s="6" t="s">
        <v>47</v>
      </c>
      <c r="G485" s="7">
        <v>74.540000000000006</v>
      </c>
      <c r="H485" s="8">
        <v>0</v>
      </c>
      <c r="I485" s="9">
        <f>H485/100</f>
        <v>0</v>
      </c>
      <c r="J485" s="10">
        <f>G485-K485</f>
        <v>0</v>
      </c>
      <c r="K485" s="7">
        <v>74.540000000000006</v>
      </c>
      <c r="L485" s="11">
        <v>45603</v>
      </c>
      <c r="M485" s="12">
        <f t="shared" si="7"/>
        <v>45603</v>
      </c>
      <c r="N485" s="6">
        <v>4</v>
      </c>
      <c r="O485" s="6">
        <v>3.5</v>
      </c>
      <c r="P485" s="6" t="b">
        <v>0</v>
      </c>
      <c r="Q485" s="6"/>
    </row>
    <row r="486" spans="1:17" x14ac:dyDescent="0.3">
      <c r="A486" s="6" t="s">
        <v>542</v>
      </c>
      <c r="B486" s="6" t="s">
        <v>24</v>
      </c>
      <c r="C486" s="6" t="s">
        <v>64</v>
      </c>
      <c r="D486" s="6" t="s">
        <v>65</v>
      </c>
      <c r="E486" s="6" t="s">
        <v>42</v>
      </c>
      <c r="F486" s="6" t="s">
        <v>28</v>
      </c>
      <c r="G486" s="7">
        <v>114.03</v>
      </c>
      <c r="H486" s="8">
        <v>0</v>
      </c>
      <c r="I486" s="9">
        <f>H486/100</f>
        <v>0</v>
      </c>
      <c r="J486" s="10">
        <f>G486-K486</f>
        <v>0</v>
      </c>
      <c r="K486" s="7">
        <v>114.03</v>
      </c>
      <c r="L486" s="11">
        <v>45875</v>
      </c>
      <c r="M486" s="12">
        <f t="shared" si="7"/>
        <v>45875</v>
      </c>
      <c r="N486" s="6">
        <v>2</v>
      </c>
      <c r="O486" s="13"/>
      <c r="P486" s="6" t="b">
        <v>0</v>
      </c>
      <c r="Q486" s="6"/>
    </row>
    <row r="487" spans="1:17" x14ac:dyDescent="0.3">
      <c r="A487" s="6" t="s">
        <v>543</v>
      </c>
      <c r="B487" s="6" t="s">
        <v>30</v>
      </c>
      <c r="C487" s="6" t="s">
        <v>64</v>
      </c>
      <c r="D487" s="6" t="s">
        <v>37</v>
      </c>
      <c r="E487" s="13"/>
      <c r="F487" s="6" t="s">
        <v>38</v>
      </c>
      <c r="G487" s="7">
        <v>20.59</v>
      </c>
      <c r="H487" s="8">
        <v>27.6</v>
      </c>
      <c r="I487" s="9">
        <f>H487/100</f>
        <v>0.27600000000000002</v>
      </c>
      <c r="J487" s="10">
        <f>G487-K487</f>
        <v>5.68</v>
      </c>
      <c r="K487" s="7">
        <v>14.91</v>
      </c>
      <c r="L487" s="11">
        <v>45875</v>
      </c>
      <c r="M487" s="12">
        <f t="shared" si="7"/>
        <v>45875</v>
      </c>
      <c r="N487" s="6">
        <v>36</v>
      </c>
      <c r="O487" s="13"/>
      <c r="P487" s="6" t="b">
        <v>0</v>
      </c>
      <c r="Q487" s="6"/>
    </row>
    <row r="488" spans="1:17" x14ac:dyDescent="0.3">
      <c r="A488" s="6" t="s">
        <v>544</v>
      </c>
      <c r="B488" s="6" t="s">
        <v>33</v>
      </c>
      <c r="C488" s="6" t="s">
        <v>35</v>
      </c>
      <c r="D488" s="6" t="s">
        <v>65</v>
      </c>
      <c r="E488" s="6" t="s">
        <v>21</v>
      </c>
      <c r="F488" s="6" t="s">
        <v>47</v>
      </c>
      <c r="G488" s="7">
        <v>167.86</v>
      </c>
      <c r="H488" s="8">
        <v>0</v>
      </c>
      <c r="I488" s="9">
        <f>H488/100</f>
        <v>0</v>
      </c>
      <c r="J488" s="10">
        <f>G488-K488</f>
        <v>0</v>
      </c>
      <c r="K488" s="7">
        <v>167.86</v>
      </c>
      <c r="L488" s="11">
        <v>45875</v>
      </c>
      <c r="M488" s="12">
        <f t="shared" si="7"/>
        <v>45875</v>
      </c>
      <c r="N488" s="6">
        <v>17</v>
      </c>
      <c r="O488" s="6">
        <v>3.2</v>
      </c>
      <c r="P488" s="6" t="b">
        <v>0</v>
      </c>
      <c r="Q488" s="6"/>
    </row>
    <row r="489" spans="1:17" x14ac:dyDescent="0.3">
      <c r="A489" s="6" t="s">
        <v>545</v>
      </c>
      <c r="B489" s="6" t="s">
        <v>30</v>
      </c>
      <c r="C489" s="6" t="s">
        <v>25</v>
      </c>
      <c r="D489" s="6" t="s">
        <v>37</v>
      </c>
      <c r="E489" s="13"/>
      <c r="F489" s="6" t="s">
        <v>43</v>
      </c>
      <c r="G489" s="7">
        <v>62.2</v>
      </c>
      <c r="H489" s="8">
        <v>37.700000000000003</v>
      </c>
      <c r="I489" s="9">
        <f>H489/100</f>
        <v>0.377</v>
      </c>
      <c r="J489" s="10">
        <f>G489-K489</f>
        <v>23.450000000000003</v>
      </c>
      <c r="K489" s="7">
        <v>38.75</v>
      </c>
      <c r="L489" s="11">
        <v>45875</v>
      </c>
      <c r="M489" s="12">
        <f t="shared" si="7"/>
        <v>45875</v>
      </c>
      <c r="N489" s="6">
        <v>16</v>
      </c>
      <c r="O489" s="6">
        <v>3.1</v>
      </c>
      <c r="P489" s="6" t="b">
        <v>0</v>
      </c>
      <c r="Q489" s="6"/>
    </row>
    <row r="490" spans="1:17" x14ac:dyDescent="0.3">
      <c r="A490" s="6" t="s">
        <v>546</v>
      </c>
      <c r="B490" s="6" t="s">
        <v>18</v>
      </c>
      <c r="C490" s="6" t="s">
        <v>35</v>
      </c>
      <c r="D490" s="6" t="s">
        <v>37</v>
      </c>
      <c r="E490" s="13"/>
      <c r="F490" s="6" t="s">
        <v>28</v>
      </c>
      <c r="G490" s="7">
        <v>223.69</v>
      </c>
      <c r="H490" s="8">
        <v>6.3</v>
      </c>
      <c r="I490" s="9">
        <f>H490/100</f>
        <v>6.3E-2</v>
      </c>
      <c r="J490" s="10">
        <f>G490-K490</f>
        <v>14.090000000000003</v>
      </c>
      <c r="K490" s="7">
        <v>209.6</v>
      </c>
      <c r="L490" s="11">
        <v>45875</v>
      </c>
      <c r="M490" s="12">
        <f t="shared" si="7"/>
        <v>45875</v>
      </c>
      <c r="N490" s="6">
        <v>18</v>
      </c>
      <c r="O490" s="6">
        <v>1.9</v>
      </c>
      <c r="P490" s="6" t="b">
        <v>0</v>
      </c>
      <c r="Q490" s="6"/>
    </row>
    <row r="491" spans="1:17" x14ac:dyDescent="0.3">
      <c r="A491" s="6" t="s">
        <v>547</v>
      </c>
      <c r="B491" s="6" t="s">
        <v>30</v>
      </c>
      <c r="C491" s="6" t="s">
        <v>46</v>
      </c>
      <c r="D491" s="6" t="s">
        <v>65</v>
      </c>
      <c r="E491" s="13"/>
      <c r="F491" s="6" t="s">
        <v>47</v>
      </c>
      <c r="G491" s="7">
        <v>67.13</v>
      </c>
      <c r="H491" s="8">
        <v>0</v>
      </c>
      <c r="I491" s="9">
        <f>H491/100</f>
        <v>0</v>
      </c>
      <c r="J491" s="10">
        <f>G491-K491</f>
        <v>0</v>
      </c>
      <c r="K491" s="7">
        <v>67.13</v>
      </c>
      <c r="L491" s="11">
        <v>45875</v>
      </c>
      <c r="M491" s="12">
        <f t="shared" si="7"/>
        <v>45875</v>
      </c>
      <c r="N491" s="6">
        <v>3</v>
      </c>
      <c r="O491" s="6">
        <v>1.4</v>
      </c>
      <c r="P491" s="6" t="b">
        <v>0</v>
      </c>
      <c r="Q491" s="6"/>
    </row>
    <row r="492" spans="1:17" x14ac:dyDescent="0.3">
      <c r="A492" s="6" t="s">
        <v>548</v>
      </c>
      <c r="B492" s="6" t="s">
        <v>45</v>
      </c>
      <c r="C492" s="6" t="s">
        <v>19</v>
      </c>
      <c r="D492" s="6" t="s">
        <v>65</v>
      </c>
      <c r="E492" s="6" t="s">
        <v>61</v>
      </c>
      <c r="F492" s="6" t="s">
        <v>22</v>
      </c>
      <c r="G492" s="7">
        <v>144.81</v>
      </c>
      <c r="H492" s="8">
        <v>33.299999999999997</v>
      </c>
      <c r="I492" s="9">
        <f>H492/100</f>
        <v>0.33299999999999996</v>
      </c>
      <c r="J492" s="10">
        <f>G492-K492</f>
        <v>48.22</v>
      </c>
      <c r="K492" s="7">
        <v>96.59</v>
      </c>
      <c r="L492" s="11">
        <v>45875</v>
      </c>
      <c r="M492" s="12">
        <f t="shared" si="7"/>
        <v>45875</v>
      </c>
      <c r="N492" s="6">
        <v>33</v>
      </c>
      <c r="O492" s="6">
        <v>2.8</v>
      </c>
      <c r="P492" s="6" t="b">
        <v>0</v>
      </c>
      <c r="Q492" s="6"/>
    </row>
    <row r="493" spans="1:17" x14ac:dyDescent="0.3">
      <c r="A493" s="6" t="s">
        <v>549</v>
      </c>
      <c r="B493" s="6" t="s">
        <v>18</v>
      </c>
      <c r="C493" s="6" t="s">
        <v>64</v>
      </c>
      <c r="D493" s="6" t="s">
        <v>26</v>
      </c>
      <c r="E493" s="6" t="s">
        <v>58</v>
      </c>
      <c r="F493" s="6" t="s">
        <v>69</v>
      </c>
      <c r="G493" s="7">
        <v>152.93</v>
      </c>
      <c r="H493" s="8">
        <v>53</v>
      </c>
      <c r="I493" s="9">
        <f>H493/100</f>
        <v>0.53</v>
      </c>
      <c r="J493" s="10">
        <f>G493-K493</f>
        <v>81.050000000000011</v>
      </c>
      <c r="K493" s="7">
        <v>71.88</v>
      </c>
      <c r="L493" s="11">
        <v>45875</v>
      </c>
      <c r="M493" s="12">
        <f t="shared" si="7"/>
        <v>45875</v>
      </c>
      <c r="N493" s="6">
        <v>2</v>
      </c>
      <c r="O493" s="6">
        <v>4.5999999999999996</v>
      </c>
      <c r="P493" s="14" t="b">
        <v>1</v>
      </c>
      <c r="Q493" s="6" t="s">
        <v>118</v>
      </c>
    </row>
    <row r="494" spans="1:17" x14ac:dyDescent="0.3">
      <c r="A494" s="6" t="s">
        <v>550</v>
      </c>
      <c r="B494" s="6" t="s">
        <v>45</v>
      </c>
      <c r="C494" s="6" t="s">
        <v>78</v>
      </c>
      <c r="D494" s="6" t="s">
        <v>65</v>
      </c>
      <c r="E494" s="6" t="s">
        <v>52</v>
      </c>
      <c r="F494" s="6" t="s">
        <v>38</v>
      </c>
      <c r="G494" s="7">
        <v>111.29</v>
      </c>
      <c r="H494" s="8">
        <v>0</v>
      </c>
      <c r="I494" s="9">
        <f>H494/100</f>
        <v>0</v>
      </c>
      <c r="J494" s="10">
        <f>G494-K494</f>
        <v>0</v>
      </c>
      <c r="K494" s="7">
        <v>111.29</v>
      </c>
      <c r="L494" s="11">
        <v>45875</v>
      </c>
      <c r="M494" s="12">
        <f t="shared" si="7"/>
        <v>45875</v>
      </c>
      <c r="N494" s="6">
        <v>48</v>
      </c>
      <c r="O494" s="6">
        <v>4.9000000000000004</v>
      </c>
      <c r="P494" s="6" t="b">
        <v>0</v>
      </c>
      <c r="Q494" s="6"/>
    </row>
    <row r="495" spans="1:17" x14ac:dyDescent="0.3">
      <c r="A495" s="6" t="s">
        <v>551</v>
      </c>
      <c r="B495" s="6" t="s">
        <v>18</v>
      </c>
      <c r="C495" s="6" t="s">
        <v>35</v>
      </c>
      <c r="D495" s="6" t="s">
        <v>26</v>
      </c>
      <c r="E495" s="6" t="s">
        <v>58</v>
      </c>
      <c r="F495" s="6" t="s">
        <v>28</v>
      </c>
      <c r="G495" s="7">
        <v>159.18</v>
      </c>
      <c r="H495" s="8">
        <v>0</v>
      </c>
      <c r="I495" s="9">
        <f>H495/100</f>
        <v>0</v>
      </c>
      <c r="J495" s="10">
        <f>G495-K495</f>
        <v>0</v>
      </c>
      <c r="K495" s="7">
        <v>159.18</v>
      </c>
      <c r="L495" s="11">
        <v>45875</v>
      </c>
      <c r="M495" s="12">
        <f t="shared" si="7"/>
        <v>45875</v>
      </c>
      <c r="N495" s="6">
        <v>38</v>
      </c>
      <c r="O495" s="6">
        <v>2.4</v>
      </c>
      <c r="P495" s="14" t="b">
        <v>1</v>
      </c>
      <c r="Q495" s="6" t="s">
        <v>86</v>
      </c>
    </row>
    <row r="496" spans="1:17" x14ac:dyDescent="0.3">
      <c r="A496" s="6" t="s">
        <v>552</v>
      </c>
      <c r="B496" s="6" t="s">
        <v>18</v>
      </c>
      <c r="C496" s="6" t="s">
        <v>19</v>
      </c>
      <c r="D496" s="6" t="s">
        <v>26</v>
      </c>
      <c r="E496" s="6" t="s">
        <v>52</v>
      </c>
      <c r="F496" s="6" t="s">
        <v>38</v>
      </c>
      <c r="G496" s="7">
        <v>215.93</v>
      </c>
      <c r="H496" s="8">
        <v>0</v>
      </c>
      <c r="I496" s="9">
        <f>H496/100</f>
        <v>0</v>
      </c>
      <c r="J496" s="10">
        <f>G496-K496</f>
        <v>0</v>
      </c>
      <c r="K496" s="7">
        <v>215.93</v>
      </c>
      <c r="L496" s="11">
        <v>45875</v>
      </c>
      <c r="M496" s="12">
        <f t="shared" si="7"/>
        <v>45875</v>
      </c>
      <c r="N496" s="6">
        <v>43</v>
      </c>
      <c r="O496" s="6">
        <v>3.5</v>
      </c>
      <c r="P496" s="6" t="b">
        <v>0</v>
      </c>
      <c r="Q496" s="6"/>
    </row>
    <row r="497" spans="1:17" x14ac:dyDescent="0.3">
      <c r="A497" s="6" t="s">
        <v>553</v>
      </c>
      <c r="B497" s="6" t="s">
        <v>24</v>
      </c>
      <c r="C497" s="6" t="s">
        <v>56</v>
      </c>
      <c r="D497" s="6" t="s">
        <v>20</v>
      </c>
      <c r="E497" s="13"/>
      <c r="F497" s="6" t="s">
        <v>59</v>
      </c>
      <c r="G497" s="7">
        <v>51.69</v>
      </c>
      <c r="H497" s="8">
        <v>33.4</v>
      </c>
      <c r="I497" s="9">
        <f>H497/100</f>
        <v>0.33399999999999996</v>
      </c>
      <c r="J497" s="10">
        <f>G497-K497</f>
        <v>17.259999999999998</v>
      </c>
      <c r="K497" s="7">
        <v>34.43</v>
      </c>
      <c r="L497" s="11">
        <v>45511</v>
      </c>
      <c r="M497" s="12">
        <f t="shared" si="7"/>
        <v>45511</v>
      </c>
      <c r="N497" s="6">
        <v>36</v>
      </c>
      <c r="O497" s="6">
        <v>3.4</v>
      </c>
      <c r="P497" s="6" t="b">
        <v>0</v>
      </c>
      <c r="Q497" s="6"/>
    </row>
    <row r="498" spans="1:17" x14ac:dyDescent="0.3">
      <c r="A498" s="6" t="s">
        <v>554</v>
      </c>
      <c r="B498" s="6" t="s">
        <v>18</v>
      </c>
      <c r="C498" s="6" t="s">
        <v>56</v>
      </c>
      <c r="D498" s="6" t="s">
        <v>65</v>
      </c>
      <c r="E498" s="6" t="s">
        <v>27</v>
      </c>
      <c r="F498" s="6" t="s">
        <v>28</v>
      </c>
      <c r="G498" s="7">
        <v>137.38</v>
      </c>
      <c r="H498" s="8">
        <v>0</v>
      </c>
      <c r="I498" s="9">
        <f>H498/100</f>
        <v>0</v>
      </c>
      <c r="J498" s="10">
        <f>G498-K498</f>
        <v>0</v>
      </c>
      <c r="K498" s="7">
        <v>137.38</v>
      </c>
      <c r="L498" s="11">
        <v>45875</v>
      </c>
      <c r="M498" s="12">
        <f t="shared" si="7"/>
        <v>45875</v>
      </c>
      <c r="N498" s="6">
        <v>43</v>
      </c>
      <c r="O498" s="6">
        <v>3.5</v>
      </c>
      <c r="P498" s="6" t="b">
        <v>0</v>
      </c>
      <c r="Q498" s="6"/>
    </row>
    <row r="499" spans="1:17" x14ac:dyDescent="0.3">
      <c r="A499" s="6" t="s">
        <v>555</v>
      </c>
      <c r="B499" s="6" t="s">
        <v>41</v>
      </c>
      <c r="C499" s="6" t="s">
        <v>78</v>
      </c>
      <c r="D499" s="6" t="s">
        <v>37</v>
      </c>
      <c r="E499" s="6" t="s">
        <v>52</v>
      </c>
      <c r="F499" s="6" t="s">
        <v>49</v>
      </c>
      <c r="G499" s="7">
        <v>96.7</v>
      </c>
      <c r="H499" s="8">
        <v>38.799999999999997</v>
      </c>
      <c r="I499" s="9">
        <f>H499/100</f>
        <v>0.38799999999999996</v>
      </c>
      <c r="J499" s="10">
        <f>G499-K499</f>
        <v>37.520000000000003</v>
      </c>
      <c r="K499" s="7">
        <v>59.18</v>
      </c>
      <c r="L499" s="11">
        <v>45875</v>
      </c>
      <c r="M499" s="12">
        <f t="shared" si="7"/>
        <v>45875</v>
      </c>
      <c r="N499" s="6">
        <v>46</v>
      </c>
      <c r="O499" s="6">
        <v>1.7</v>
      </c>
      <c r="P499" s="6" t="b">
        <v>0</v>
      </c>
      <c r="Q499" s="6"/>
    </row>
    <row r="500" spans="1:17" x14ac:dyDescent="0.3">
      <c r="A500" s="6" t="s">
        <v>556</v>
      </c>
      <c r="B500" s="6" t="s">
        <v>41</v>
      </c>
      <c r="C500" s="6" t="s">
        <v>51</v>
      </c>
      <c r="D500" s="6" t="s">
        <v>20</v>
      </c>
      <c r="E500" s="6" t="s">
        <v>61</v>
      </c>
      <c r="F500" s="6" t="s">
        <v>69</v>
      </c>
      <c r="G500" s="7">
        <v>58.73</v>
      </c>
      <c r="H500" s="8">
        <v>38.1</v>
      </c>
      <c r="I500" s="9">
        <f>H500/100</f>
        <v>0.38100000000000001</v>
      </c>
      <c r="J500" s="10">
        <f>G500-K500</f>
        <v>22.379999999999995</v>
      </c>
      <c r="K500" s="7">
        <v>36.35</v>
      </c>
      <c r="L500" s="11">
        <v>45653</v>
      </c>
      <c r="M500" s="12">
        <f t="shared" si="7"/>
        <v>45653</v>
      </c>
      <c r="N500" s="6">
        <v>50</v>
      </c>
      <c r="O500" s="6">
        <v>1.2</v>
      </c>
      <c r="P500" s="6" t="b">
        <v>0</v>
      </c>
      <c r="Q500" s="6"/>
    </row>
    <row r="501" spans="1:17" x14ac:dyDescent="0.3">
      <c r="A501" s="6" t="s">
        <v>557</v>
      </c>
      <c r="B501" s="6" t="s">
        <v>18</v>
      </c>
      <c r="C501" s="6" t="s">
        <v>64</v>
      </c>
      <c r="D501" s="6" t="s">
        <v>26</v>
      </c>
      <c r="E501" s="6" t="s">
        <v>42</v>
      </c>
      <c r="F501" s="6" t="s">
        <v>49</v>
      </c>
      <c r="G501" s="7">
        <v>204.68</v>
      </c>
      <c r="H501" s="8">
        <v>0</v>
      </c>
      <c r="I501" s="9">
        <f>H501/100</f>
        <v>0</v>
      </c>
      <c r="J501" s="10">
        <f>G501-K501</f>
        <v>0</v>
      </c>
      <c r="K501" s="7">
        <v>204.68</v>
      </c>
      <c r="L501" s="11">
        <v>45875</v>
      </c>
      <c r="M501" s="12">
        <f t="shared" si="7"/>
        <v>45875</v>
      </c>
      <c r="N501" s="6">
        <v>33</v>
      </c>
      <c r="O501" s="6">
        <v>3.1</v>
      </c>
      <c r="P501" s="6" t="b">
        <v>0</v>
      </c>
      <c r="Q501" s="6"/>
    </row>
    <row r="502" spans="1:17" x14ac:dyDescent="0.3">
      <c r="A502" s="6" t="s">
        <v>558</v>
      </c>
      <c r="B502" s="6" t="s">
        <v>41</v>
      </c>
      <c r="C502" s="6" t="s">
        <v>78</v>
      </c>
      <c r="D502" s="6" t="s">
        <v>20</v>
      </c>
      <c r="E502" s="6" t="s">
        <v>27</v>
      </c>
      <c r="F502" s="6" t="s">
        <v>38</v>
      </c>
      <c r="G502" s="7">
        <v>117.26</v>
      </c>
      <c r="H502" s="8">
        <v>0</v>
      </c>
      <c r="I502" s="9">
        <f>H502/100</f>
        <v>0</v>
      </c>
      <c r="J502" s="10">
        <f>G502-K502</f>
        <v>0</v>
      </c>
      <c r="K502" s="7">
        <v>117.26</v>
      </c>
      <c r="L502" s="11">
        <v>45560</v>
      </c>
      <c r="M502" s="12">
        <f t="shared" si="7"/>
        <v>45560</v>
      </c>
      <c r="N502" s="6">
        <v>29</v>
      </c>
      <c r="O502" s="13"/>
      <c r="P502" s="6" t="b">
        <v>0</v>
      </c>
      <c r="Q502" s="6"/>
    </row>
    <row r="503" spans="1:17" x14ac:dyDescent="0.3">
      <c r="A503" s="6" t="s">
        <v>559</v>
      </c>
      <c r="B503" s="6" t="s">
        <v>18</v>
      </c>
      <c r="C503" s="6" t="s">
        <v>64</v>
      </c>
      <c r="D503" s="6" t="s">
        <v>65</v>
      </c>
      <c r="E503" s="6" t="s">
        <v>52</v>
      </c>
      <c r="F503" s="6" t="s">
        <v>38</v>
      </c>
      <c r="G503" s="7">
        <v>91.95</v>
      </c>
      <c r="H503" s="8">
        <v>0</v>
      </c>
      <c r="I503" s="9">
        <f>H503/100</f>
        <v>0</v>
      </c>
      <c r="J503" s="10">
        <f>G503-K503</f>
        <v>0</v>
      </c>
      <c r="K503" s="7">
        <v>91.95</v>
      </c>
      <c r="L503" s="11">
        <v>45875</v>
      </c>
      <c r="M503" s="12">
        <f t="shared" si="7"/>
        <v>45875</v>
      </c>
      <c r="N503" s="6">
        <v>1</v>
      </c>
      <c r="O503" s="6">
        <v>2.5</v>
      </c>
      <c r="P503" s="6" t="b">
        <v>0</v>
      </c>
      <c r="Q503" s="6"/>
    </row>
    <row r="504" spans="1:17" x14ac:dyDescent="0.3">
      <c r="A504" s="6" t="s">
        <v>560</v>
      </c>
      <c r="B504" s="6" t="s">
        <v>41</v>
      </c>
      <c r="C504" s="6" t="s">
        <v>64</v>
      </c>
      <c r="D504" s="6" t="s">
        <v>37</v>
      </c>
      <c r="E504" s="6" t="s">
        <v>21</v>
      </c>
      <c r="F504" s="6" t="s">
        <v>67</v>
      </c>
      <c r="G504" s="7">
        <v>94.53</v>
      </c>
      <c r="H504" s="8">
        <v>0</v>
      </c>
      <c r="I504" s="9">
        <f>H504/100</f>
        <v>0</v>
      </c>
      <c r="J504" s="10">
        <f>G504-K504</f>
        <v>0</v>
      </c>
      <c r="K504" s="7">
        <v>94.53</v>
      </c>
      <c r="L504" s="11">
        <v>45875</v>
      </c>
      <c r="M504" s="12">
        <f t="shared" si="7"/>
        <v>45875</v>
      </c>
      <c r="N504" s="6">
        <v>13</v>
      </c>
      <c r="O504" s="6">
        <v>2.4</v>
      </c>
      <c r="P504" s="6" t="b">
        <v>0</v>
      </c>
      <c r="Q504" s="6"/>
    </row>
    <row r="505" spans="1:17" x14ac:dyDescent="0.3">
      <c r="A505" s="6" t="s">
        <v>561</v>
      </c>
      <c r="B505" s="6" t="s">
        <v>45</v>
      </c>
      <c r="C505" s="6" t="s">
        <v>46</v>
      </c>
      <c r="D505" s="6" t="s">
        <v>37</v>
      </c>
      <c r="E505" s="6" t="s">
        <v>52</v>
      </c>
      <c r="F505" s="6" t="s">
        <v>38</v>
      </c>
      <c r="G505" s="7">
        <v>71.94</v>
      </c>
      <c r="H505" s="8">
        <v>3</v>
      </c>
      <c r="I505" s="9">
        <f>H505/100</f>
        <v>0.03</v>
      </c>
      <c r="J505" s="10">
        <f>G505-K505</f>
        <v>2.1599999999999966</v>
      </c>
      <c r="K505" s="7">
        <v>69.78</v>
      </c>
      <c r="L505" s="11">
        <v>45875</v>
      </c>
      <c r="M505" s="12">
        <f t="shared" si="7"/>
        <v>45875</v>
      </c>
      <c r="N505" s="6">
        <v>45</v>
      </c>
      <c r="O505" s="6">
        <v>1.4</v>
      </c>
      <c r="P505" s="6" t="b">
        <v>0</v>
      </c>
      <c r="Q505" s="6"/>
    </row>
    <row r="506" spans="1:17" x14ac:dyDescent="0.3">
      <c r="A506" s="6" t="s">
        <v>562</v>
      </c>
      <c r="B506" s="6" t="s">
        <v>45</v>
      </c>
      <c r="C506" s="6" t="s">
        <v>56</v>
      </c>
      <c r="D506" s="6" t="s">
        <v>26</v>
      </c>
      <c r="E506" s="6" t="s">
        <v>21</v>
      </c>
      <c r="F506" s="6" t="s">
        <v>49</v>
      </c>
      <c r="G506" s="7">
        <v>177.72</v>
      </c>
      <c r="H506" s="8">
        <v>5.9</v>
      </c>
      <c r="I506" s="9">
        <f>H506/100</f>
        <v>5.9000000000000004E-2</v>
      </c>
      <c r="J506" s="10">
        <f>G506-K506</f>
        <v>10.490000000000009</v>
      </c>
      <c r="K506" s="7">
        <v>167.23</v>
      </c>
      <c r="L506" s="11">
        <v>45875</v>
      </c>
      <c r="M506" s="12">
        <f t="shared" si="7"/>
        <v>45875</v>
      </c>
      <c r="N506" s="6">
        <v>47</v>
      </c>
      <c r="O506" s="13"/>
      <c r="P506" s="6" t="b">
        <v>0</v>
      </c>
      <c r="Q506" s="6"/>
    </row>
    <row r="507" spans="1:17" x14ac:dyDescent="0.3">
      <c r="A507" s="6" t="s">
        <v>563</v>
      </c>
      <c r="B507" s="6" t="s">
        <v>30</v>
      </c>
      <c r="C507" s="6" t="s">
        <v>19</v>
      </c>
      <c r="D507" s="6" t="s">
        <v>65</v>
      </c>
      <c r="E507" s="13"/>
      <c r="F507" s="6" t="s">
        <v>38</v>
      </c>
      <c r="G507" s="7">
        <v>34.4</v>
      </c>
      <c r="H507" s="8">
        <v>0</v>
      </c>
      <c r="I507" s="9">
        <f>H507/100</f>
        <v>0</v>
      </c>
      <c r="J507" s="10">
        <f>G507-K507</f>
        <v>0</v>
      </c>
      <c r="K507" s="7">
        <v>34.4</v>
      </c>
      <c r="L507" s="11">
        <v>45875</v>
      </c>
      <c r="M507" s="12">
        <f t="shared" si="7"/>
        <v>45875</v>
      </c>
      <c r="N507" s="6">
        <v>43</v>
      </c>
      <c r="O507" s="6">
        <v>3</v>
      </c>
      <c r="P507" s="14" t="b">
        <v>1</v>
      </c>
      <c r="Q507" s="6" t="s">
        <v>128</v>
      </c>
    </row>
    <row r="508" spans="1:17" x14ac:dyDescent="0.3">
      <c r="A508" s="6" t="s">
        <v>564</v>
      </c>
      <c r="B508" s="6" t="s">
        <v>41</v>
      </c>
      <c r="C508" s="6" t="s">
        <v>35</v>
      </c>
      <c r="D508" s="6" t="s">
        <v>20</v>
      </c>
      <c r="E508" s="6" t="s">
        <v>61</v>
      </c>
      <c r="F508" s="6" t="s">
        <v>43</v>
      </c>
      <c r="G508" s="7">
        <v>119.72</v>
      </c>
      <c r="H508" s="8">
        <v>0</v>
      </c>
      <c r="I508" s="9">
        <f>H508/100</f>
        <v>0</v>
      </c>
      <c r="J508" s="10">
        <f>G508-K508</f>
        <v>0</v>
      </c>
      <c r="K508" s="7">
        <v>119.72</v>
      </c>
      <c r="L508" s="11">
        <v>45675</v>
      </c>
      <c r="M508" s="12">
        <f t="shared" si="7"/>
        <v>45675</v>
      </c>
      <c r="N508" s="6">
        <v>18</v>
      </c>
      <c r="O508" s="6">
        <v>3.7</v>
      </c>
      <c r="P508" s="6" t="b">
        <v>0</v>
      </c>
      <c r="Q508" s="6"/>
    </row>
    <row r="509" spans="1:17" x14ac:dyDescent="0.3">
      <c r="A509" s="6" t="s">
        <v>565</v>
      </c>
      <c r="B509" s="6" t="s">
        <v>30</v>
      </c>
      <c r="C509" s="6" t="s">
        <v>51</v>
      </c>
      <c r="D509" s="6" t="s">
        <v>65</v>
      </c>
      <c r="E509" s="13"/>
      <c r="F509" s="6" t="s">
        <v>73</v>
      </c>
      <c r="G509" s="7">
        <v>44.09</v>
      </c>
      <c r="H509" s="8">
        <v>0</v>
      </c>
      <c r="I509" s="9">
        <f>H509/100</f>
        <v>0</v>
      </c>
      <c r="J509" s="10">
        <f>G509-K509</f>
        <v>0</v>
      </c>
      <c r="K509" s="7">
        <v>44.09</v>
      </c>
      <c r="L509" s="11">
        <v>45875</v>
      </c>
      <c r="M509" s="12">
        <f t="shared" si="7"/>
        <v>45875</v>
      </c>
      <c r="N509" s="6">
        <v>2</v>
      </c>
      <c r="O509" s="6">
        <v>2</v>
      </c>
      <c r="P509" s="6" t="b">
        <v>0</v>
      </c>
      <c r="Q509" s="6"/>
    </row>
    <row r="510" spans="1:17" x14ac:dyDescent="0.3">
      <c r="A510" s="6" t="s">
        <v>566</v>
      </c>
      <c r="B510" s="6" t="s">
        <v>41</v>
      </c>
      <c r="C510" s="6" t="s">
        <v>46</v>
      </c>
      <c r="D510" s="6" t="s">
        <v>20</v>
      </c>
      <c r="E510" s="6" t="s">
        <v>21</v>
      </c>
      <c r="F510" s="6" t="s">
        <v>69</v>
      </c>
      <c r="G510" s="7">
        <v>42.47</v>
      </c>
      <c r="H510" s="8">
        <v>0</v>
      </c>
      <c r="I510" s="9">
        <f>H510/100</f>
        <v>0</v>
      </c>
      <c r="J510" s="10">
        <f>G510-K510</f>
        <v>0</v>
      </c>
      <c r="K510" s="7">
        <v>42.47</v>
      </c>
      <c r="L510" s="11">
        <v>45610</v>
      </c>
      <c r="M510" s="12">
        <f t="shared" si="7"/>
        <v>45610</v>
      </c>
      <c r="N510" s="6">
        <v>33</v>
      </c>
      <c r="O510" s="6">
        <v>4.5</v>
      </c>
      <c r="P510" s="14" t="b">
        <v>1</v>
      </c>
      <c r="Q510" s="6" t="s">
        <v>118</v>
      </c>
    </row>
    <row r="511" spans="1:17" x14ac:dyDescent="0.3">
      <c r="A511" s="6" t="s">
        <v>567</v>
      </c>
      <c r="B511" s="6" t="s">
        <v>45</v>
      </c>
      <c r="C511" s="6" t="s">
        <v>35</v>
      </c>
      <c r="D511" s="6" t="s">
        <v>65</v>
      </c>
      <c r="E511" s="6" t="s">
        <v>21</v>
      </c>
      <c r="F511" s="6" t="s">
        <v>69</v>
      </c>
      <c r="G511" s="7">
        <v>68.430000000000007</v>
      </c>
      <c r="H511" s="8">
        <v>0</v>
      </c>
      <c r="I511" s="9">
        <f>H511/100</f>
        <v>0</v>
      </c>
      <c r="J511" s="10">
        <f>G511-K511</f>
        <v>0</v>
      </c>
      <c r="K511" s="7">
        <v>68.430000000000007</v>
      </c>
      <c r="L511" s="11">
        <v>45875</v>
      </c>
      <c r="M511" s="12">
        <f t="shared" si="7"/>
        <v>45875</v>
      </c>
      <c r="N511" s="6">
        <v>16</v>
      </c>
      <c r="O511" s="13"/>
      <c r="P511" s="6" t="b">
        <v>0</v>
      </c>
      <c r="Q511" s="6"/>
    </row>
    <row r="512" spans="1:17" x14ac:dyDescent="0.3">
      <c r="A512" s="6" t="s">
        <v>568</v>
      </c>
      <c r="B512" s="6" t="s">
        <v>33</v>
      </c>
      <c r="C512" s="6" t="s">
        <v>19</v>
      </c>
      <c r="D512" s="6" t="s">
        <v>37</v>
      </c>
      <c r="E512" s="6" t="s">
        <v>58</v>
      </c>
      <c r="F512" s="6" t="s">
        <v>49</v>
      </c>
      <c r="G512" s="7">
        <v>165.39</v>
      </c>
      <c r="H512" s="8">
        <v>31.8</v>
      </c>
      <c r="I512" s="9">
        <f>H512/100</f>
        <v>0.318</v>
      </c>
      <c r="J512" s="10">
        <f>G512-K512</f>
        <v>52.589999999999989</v>
      </c>
      <c r="K512" s="7">
        <v>112.8</v>
      </c>
      <c r="L512" s="11">
        <v>45875</v>
      </c>
      <c r="M512" s="12">
        <f t="shared" si="7"/>
        <v>45875</v>
      </c>
      <c r="N512" s="6">
        <v>9</v>
      </c>
      <c r="O512" s="6">
        <v>4.5999999999999996</v>
      </c>
      <c r="P512" s="6" t="b">
        <v>0</v>
      </c>
      <c r="Q512" s="6"/>
    </row>
    <row r="513" spans="1:17" x14ac:dyDescent="0.3">
      <c r="A513" s="6" t="s">
        <v>569</v>
      </c>
      <c r="B513" s="6" t="s">
        <v>30</v>
      </c>
      <c r="C513" s="6" t="s">
        <v>56</v>
      </c>
      <c r="D513" s="6" t="s">
        <v>26</v>
      </c>
      <c r="E513" s="13"/>
      <c r="F513" s="6" t="s">
        <v>49</v>
      </c>
      <c r="G513" s="7">
        <v>35.36</v>
      </c>
      <c r="H513" s="8">
        <v>0</v>
      </c>
      <c r="I513" s="9">
        <f>H513/100</f>
        <v>0</v>
      </c>
      <c r="J513" s="10">
        <f>G513-K513</f>
        <v>0</v>
      </c>
      <c r="K513" s="7">
        <v>35.36</v>
      </c>
      <c r="L513" s="11">
        <v>45875</v>
      </c>
      <c r="M513" s="12">
        <f t="shared" si="7"/>
        <v>45875</v>
      </c>
      <c r="N513" s="6">
        <v>42</v>
      </c>
      <c r="O513" s="6">
        <v>4.5</v>
      </c>
      <c r="P513" s="6" t="b">
        <v>0</v>
      </c>
      <c r="Q513" s="6"/>
    </row>
    <row r="514" spans="1:17" x14ac:dyDescent="0.3">
      <c r="A514" s="6" t="s">
        <v>570</v>
      </c>
      <c r="B514" s="6" t="s">
        <v>45</v>
      </c>
      <c r="C514" s="6" t="s">
        <v>51</v>
      </c>
      <c r="D514" s="6" t="s">
        <v>65</v>
      </c>
      <c r="E514" s="6" t="s">
        <v>61</v>
      </c>
      <c r="F514" s="6" t="s">
        <v>67</v>
      </c>
      <c r="G514" s="7">
        <v>95.73</v>
      </c>
      <c r="H514" s="8">
        <v>0</v>
      </c>
      <c r="I514" s="9">
        <f>H514/100</f>
        <v>0</v>
      </c>
      <c r="J514" s="10">
        <f>G514-K514</f>
        <v>0</v>
      </c>
      <c r="K514" s="7">
        <v>95.73</v>
      </c>
      <c r="L514" s="11">
        <v>45875</v>
      </c>
      <c r="M514" s="12">
        <f t="shared" si="7"/>
        <v>45875</v>
      </c>
      <c r="N514" s="6">
        <v>6</v>
      </c>
      <c r="O514" s="6">
        <v>4.5999999999999996</v>
      </c>
      <c r="P514" s="6" t="b">
        <v>0</v>
      </c>
      <c r="Q514" s="6"/>
    </row>
    <row r="515" spans="1:17" x14ac:dyDescent="0.3">
      <c r="A515" s="6" t="s">
        <v>571</v>
      </c>
      <c r="B515" s="6" t="s">
        <v>30</v>
      </c>
      <c r="C515" s="6" t="s">
        <v>35</v>
      </c>
      <c r="D515" s="6" t="s">
        <v>20</v>
      </c>
      <c r="E515" s="13"/>
      <c r="F515" s="6" t="s">
        <v>73</v>
      </c>
      <c r="G515" s="7">
        <v>72.28</v>
      </c>
      <c r="H515" s="8">
        <v>51.3</v>
      </c>
      <c r="I515" s="9">
        <f>H515/100</f>
        <v>0.51300000000000001</v>
      </c>
      <c r="J515" s="10">
        <f>G515-K515</f>
        <v>37.08</v>
      </c>
      <c r="K515" s="7">
        <v>35.200000000000003</v>
      </c>
      <c r="L515" s="11">
        <v>45703</v>
      </c>
      <c r="M515" s="12">
        <f t="shared" ref="M515:M578" si="8">L515</f>
        <v>45703</v>
      </c>
      <c r="N515" s="6">
        <v>31</v>
      </c>
      <c r="O515" s="6">
        <v>1.9</v>
      </c>
      <c r="P515" s="6" t="b">
        <v>0</v>
      </c>
      <c r="Q515" s="6"/>
    </row>
    <row r="516" spans="1:17" x14ac:dyDescent="0.3">
      <c r="A516" s="6" t="s">
        <v>572</v>
      </c>
      <c r="B516" s="6" t="s">
        <v>18</v>
      </c>
      <c r="C516" s="6" t="s">
        <v>56</v>
      </c>
      <c r="D516" s="6" t="s">
        <v>65</v>
      </c>
      <c r="E516" s="13"/>
      <c r="F516" s="6" t="s">
        <v>38</v>
      </c>
      <c r="G516" s="7">
        <v>80.349999999999994</v>
      </c>
      <c r="H516" s="8">
        <v>0</v>
      </c>
      <c r="I516" s="9">
        <f>H516/100</f>
        <v>0</v>
      </c>
      <c r="J516" s="10">
        <f>G516-K516</f>
        <v>0</v>
      </c>
      <c r="K516" s="7">
        <v>80.349999999999994</v>
      </c>
      <c r="L516" s="11">
        <v>45875</v>
      </c>
      <c r="M516" s="12">
        <f t="shared" si="8"/>
        <v>45875</v>
      </c>
      <c r="N516" s="6">
        <v>28</v>
      </c>
      <c r="O516" s="6">
        <v>2.9</v>
      </c>
      <c r="P516" s="6" t="b">
        <v>0</v>
      </c>
      <c r="Q516" s="6"/>
    </row>
    <row r="517" spans="1:17" x14ac:dyDescent="0.3">
      <c r="A517" s="6" t="s">
        <v>573</v>
      </c>
      <c r="B517" s="6" t="s">
        <v>41</v>
      </c>
      <c r="C517" s="6" t="s">
        <v>35</v>
      </c>
      <c r="D517" s="6" t="s">
        <v>26</v>
      </c>
      <c r="E517" s="6" t="s">
        <v>21</v>
      </c>
      <c r="F517" s="6" t="s">
        <v>43</v>
      </c>
      <c r="G517" s="7">
        <v>119.04</v>
      </c>
      <c r="H517" s="8">
        <v>0</v>
      </c>
      <c r="I517" s="9">
        <f>H517/100</f>
        <v>0</v>
      </c>
      <c r="J517" s="10">
        <f>G517-K517</f>
        <v>0</v>
      </c>
      <c r="K517" s="7">
        <v>119.04</v>
      </c>
      <c r="L517" s="11">
        <v>45875</v>
      </c>
      <c r="M517" s="12">
        <f t="shared" si="8"/>
        <v>45875</v>
      </c>
      <c r="N517" s="6">
        <v>35</v>
      </c>
      <c r="O517" s="6">
        <v>1.4</v>
      </c>
      <c r="P517" s="6" t="b">
        <v>0</v>
      </c>
      <c r="Q517" s="6"/>
    </row>
    <row r="518" spans="1:17" x14ac:dyDescent="0.3">
      <c r="A518" s="6" t="s">
        <v>574</v>
      </c>
      <c r="B518" s="6" t="s">
        <v>24</v>
      </c>
      <c r="C518" s="6" t="s">
        <v>64</v>
      </c>
      <c r="D518" s="6" t="s">
        <v>26</v>
      </c>
      <c r="E518" s="6" t="s">
        <v>58</v>
      </c>
      <c r="F518" s="6" t="s">
        <v>73</v>
      </c>
      <c r="G518" s="7">
        <v>60.53</v>
      </c>
      <c r="H518" s="8">
        <v>42.5</v>
      </c>
      <c r="I518" s="9">
        <f>H518/100</f>
        <v>0.42499999999999999</v>
      </c>
      <c r="J518" s="10">
        <f>G518-K518</f>
        <v>25.730000000000004</v>
      </c>
      <c r="K518" s="7">
        <v>34.799999999999997</v>
      </c>
      <c r="L518" s="11">
        <v>45875</v>
      </c>
      <c r="M518" s="12">
        <f t="shared" si="8"/>
        <v>45875</v>
      </c>
      <c r="N518" s="6">
        <v>8</v>
      </c>
      <c r="O518" s="13"/>
      <c r="P518" s="14" t="b">
        <v>1</v>
      </c>
      <c r="Q518" s="6" t="s">
        <v>39</v>
      </c>
    </row>
    <row r="519" spans="1:17" x14ac:dyDescent="0.3">
      <c r="A519" s="6" t="s">
        <v>575</v>
      </c>
      <c r="B519" s="6" t="s">
        <v>18</v>
      </c>
      <c r="C519" s="6" t="s">
        <v>51</v>
      </c>
      <c r="D519" s="6" t="s">
        <v>37</v>
      </c>
      <c r="E519" s="6" t="s">
        <v>61</v>
      </c>
      <c r="F519" s="6" t="s">
        <v>67</v>
      </c>
      <c r="G519" s="7">
        <v>92.54</v>
      </c>
      <c r="H519" s="8">
        <v>43.8</v>
      </c>
      <c r="I519" s="9">
        <f>H519/100</f>
        <v>0.43799999999999994</v>
      </c>
      <c r="J519" s="10">
        <f>G519-K519</f>
        <v>40.530000000000008</v>
      </c>
      <c r="K519" s="7">
        <v>52.01</v>
      </c>
      <c r="L519" s="11">
        <v>45875</v>
      </c>
      <c r="M519" s="12">
        <f t="shared" si="8"/>
        <v>45875</v>
      </c>
      <c r="N519" s="6">
        <v>33</v>
      </c>
      <c r="O519" s="6">
        <v>1.5</v>
      </c>
      <c r="P519" s="14" t="b">
        <v>1</v>
      </c>
      <c r="Q519" s="6" t="s">
        <v>81</v>
      </c>
    </row>
    <row r="520" spans="1:17" x14ac:dyDescent="0.3">
      <c r="A520" s="6" t="s">
        <v>576</v>
      </c>
      <c r="B520" s="6" t="s">
        <v>30</v>
      </c>
      <c r="C520" s="6" t="s">
        <v>25</v>
      </c>
      <c r="D520" s="6" t="s">
        <v>37</v>
      </c>
      <c r="E520" s="13"/>
      <c r="F520" s="6" t="s">
        <v>28</v>
      </c>
      <c r="G520" s="7">
        <v>28.4</v>
      </c>
      <c r="H520" s="8">
        <v>0</v>
      </c>
      <c r="I520" s="9">
        <f>H520/100</f>
        <v>0</v>
      </c>
      <c r="J520" s="10">
        <f>G520-K520</f>
        <v>0</v>
      </c>
      <c r="K520" s="7">
        <v>28.4</v>
      </c>
      <c r="L520" s="11">
        <v>45875</v>
      </c>
      <c r="M520" s="12">
        <f t="shared" si="8"/>
        <v>45875</v>
      </c>
      <c r="N520" s="6">
        <v>4</v>
      </c>
      <c r="O520" s="6">
        <v>3.1</v>
      </c>
      <c r="P520" s="6" t="b">
        <v>0</v>
      </c>
      <c r="Q520" s="6"/>
    </row>
    <row r="521" spans="1:17" x14ac:dyDescent="0.3">
      <c r="A521" s="6" t="s">
        <v>577</v>
      </c>
      <c r="B521" s="6" t="s">
        <v>41</v>
      </c>
      <c r="C521" s="6" t="s">
        <v>19</v>
      </c>
      <c r="D521" s="6" t="s">
        <v>65</v>
      </c>
      <c r="E521" s="6" t="s">
        <v>61</v>
      </c>
      <c r="F521" s="6" t="s">
        <v>43</v>
      </c>
      <c r="G521" s="7">
        <v>91.65</v>
      </c>
      <c r="H521" s="8">
        <v>0</v>
      </c>
      <c r="I521" s="9">
        <f>H521/100</f>
        <v>0</v>
      </c>
      <c r="J521" s="10">
        <f>G521-K521</f>
        <v>0</v>
      </c>
      <c r="K521" s="7">
        <v>91.65</v>
      </c>
      <c r="L521" s="11">
        <v>45875</v>
      </c>
      <c r="M521" s="12">
        <f t="shared" si="8"/>
        <v>45875</v>
      </c>
      <c r="N521" s="6">
        <v>40</v>
      </c>
      <c r="O521" s="6">
        <v>3.8</v>
      </c>
      <c r="P521" s="6" t="b">
        <v>0</v>
      </c>
      <c r="Q521" s="6"/>
    </row>
    <row r="522" spans="1:17" x14ac:dyDescent="0.3">
      <c r="A522" s="6" t="s">
        <v>578</v>
      </c>
      <c r="B522" s="6" t="s">
        <v>30</v>
      </c>
      <c r="C522" s="6" t="s">
        <v>46</v>
      </c>
      <c r="D522" s="6" t="s">
        <v>37</v>
      </c>
      <c r="E522" s="13"/>
      <c r="F522" s="6" t="s">
        <v>67</v>
      </c>
      <c r="G522" s="7">
        <v>72.569999999999993</v>
      </c>
      <c r="H522" s="8">
        <v>0</v>
      </c>
      <c r="I522" s="9">
        <f>H522/100</f>
        <v>0</v>
      </c>
      <c r="J522" s="10">
        <f>G522-K522</f>
        <v>0</v>
      </c>
      <c r="K522" s="7">
        <v>72.569999999999993</v>
      </c>
      <c r="L522" s="11">
        <v>45875</v>
      </c>
      <c r="M522" s="12">
        <f t="shared" si="8"/>
        <v>45875</v>
      </c>
      <c r="N522" s="6">
        <v>27</v>
      </c>
      <c r="O522" s="6">
        <v>2.5</v>
      </c>
      <c r="P522" s="6" t="b">
        <v>0</v>
      </c>
      <c r="Q522" s="6"/>
    </row>
    <row r="523" spans="1:17" x14ac:dyDescent="0.3">
      <c r="A523" s="6" t="s">
        <v>579</v>
      </c>
      <c r="B523" s="6" t="s">
        <v>41</v>
      </c>
      <c r="C523" s="6" t="s">
        <v>51</v>
      </c>
      <c r="D523" s="6" t="s">
        <v>37</v>
      </c>
      <c r="E523" s="6" t="s">
        <v>27</v>
      </c>
      <c r="F523" s="6" t="s">
        <v>47</v>
      </c>
      <c r="G523" s="7">
        <v>39.049999999999997</v>
      </c>
      <c r="H523" s="8">
        <v>0</v>
      </c>
      <c r="I523" s="9">
        <f>H523/100</f>
        <v>0</v>
      </c>
      <c r="J523" s="10">
        <f>G523-K523</f>
        <v>0</v>
      </c>
      <c r="K523" s="7">
        <v>39.049999999999997</v>
      </c>
      <c r="L523" s="11">
        <v>45875</v>
      </c>
      <c r="M523" s="12">
        <f t="shared" si="8"/>
        <v>45875</v>
      </c>
      <c r="N523" s="6">
        <v>10</v>
      </c>
      <c r="O523" s="6">
        <v>3.5</v>
      </c>
      <c r="P523" s="6" t="b">
        <v>0</v>
      </c>
      <c r="Q523" s="6"/>
    </row>
    <row r="524" spans="1:17" x14ac:dyDescent="0.3">
      <c r="A524" s="6" t="s">
        <v>580</v>
      </c>
      <c r="B524" s="6" t="s">
        <v>45</v>
      </c>
      <c r="C524" s="6" t="s">
        <v>19</v>
      </c>
      <c r="D524" s="6" t="s">
        <v>26</v>
      </c>
      <c r="E524" s="6" t="s">
        <v>42</v>
      </c>
      <c r="F524" s="6" t="s">
        <v>43</v>
      </c>
      <c r="G524" s="7">
        <v>113.21</v>
      </c>
      <c r="H524" s="8">
        <v>0</v>
      </c>
      <c r="I524" s="9">
        <f>H524/100</f>
        <v>0</v>
      </c>
      <c r="J524" s="10">
        <f>G524-K524</f>
        <v>0</v>
      </c>
      <c r="K524" s="7">
        <v>113.21</v>
      </c>
      <c r="L524" s="11">
        <v>45875</v>
      </c>
      <c r="M524" s="12">
        <f t="shared" si="8"/>
        <v>45875</v>
      </c>
      <c r="N524" s="6">
        <v>12</v>
      </c>
      <c r="O524" s="6">
        <v>4.4000000000000004</v>
      </c>
      <c r="P524" s="6" t="b">
        <v>0</v>
      </c>
      <c r="Q524" s="6"/>
    </row>
    <row r="525" spans="1:17" x14ac:dyDescent="0.3">
      <c r="A525" s="6" t="s">
        <v>581</v>
      </c>
      <c r="B525" s="6" t="s">
        <v>30</v>
      </c>
      <c r="C525" s="6" t="s">
        <v>78</v>
      </c>
      <c r="D525" s="6" t="s">
        <v>20</v>
      </c>
      <c r="E525" s="13"/>
      <c r="F525" s="6" t="s">
        <v>67</v>
      </c>
      <c r="G525" s="7">
        <v>25.34</v>
      </c>
      <c r="H525" s="8">
        <v>0</v>
      </c>
      <c r="I525" s="9">
        <f>H525/100</f>
        <v>0</v>
      </c>
      <c r="J525" s="10">
        <f>G525-K525</f>
        <v>0</v>
      </c>
      <c r="K525" s="7">
        <v>25.34</v>
      </c>
      <c r="L525" s="11">
        <v>45869</v>
      </c>
      <c r="M525" s="12">
        <f t="shared" si="8"/>
        <v>45869</v>
      </c>
      <c r="N525" s="6">
        <v>17</v>
      </c>
      <c r="O525" s="6">
        <v>3.3</v>
      </c>
      <c r="P525" s="6" t="b">
        <v>0</v>
      </c>
      <c r="Q525" s="6"/>
    </row>
    <row r="526" spans="1:17" x14ac:dyDescent="0.3">
      <c r="A526" s="6" t="s">
        <v>582</v>
      </c>
      <c r="B526" s="6" t="s">
        <v>24</v>
      </c>
      <c r="C526" s="6" t="s">
        <v>46</v>
      </c>
      <c r="D526" s="6" t="s">
        <v>20</v>
      </c>
      <c r="E526" s="6" t="s">
        <v>27</v>
      </c>
      <c r="F526" s="6" t="s">
        <v>31</v>
      </c>
      <c r="G526" s="7">
        <v>98.16</v>
      </c>
      <c r="H526" s="8">
        <v>56.7</v>
      </c>
      <c r="I526" s="9">
        <f>H526/100</f>
        <v>0.56700000000000006</v>
      </c>
      <c r="J526" s="10">
        <f>G526-K526</f>
        <v>55.66</v>
      </c>
      <c r="K526" s="7">
        <v>42.5</v>
      </c>
      <c r="L526" s="11">
        <v>45693</v>
      </c>
      <c r="M526" s="12">
        <f t="shared" si="8"/>
        <v>45693</v>
      </c>
      <c r="N526" s="6">
        <v>44</v>
      </c>
      <c r="O526" s="6">
        <v>2.6</v>
      </c>
      <c r="P526" s="6" t="b">
        <v>0</v>
      </c>
      <c r="Q526" s="6"/>
    </row>
    <row r="527" spans="1:17" x14ac:dyDescent="0.3">
      <c r="A527" s="6" t="s">
        <v>583</v>
      </c>
      <c r="B527" s="6" t="s">
        <v>24</v>
      </c>
      <c r="C527" s="6" t="s">
        <v>35</v>
      </c>
      <c r="D527" s="6" t="s">
        <v>20</v>
      </c>
      <c r="E527" s="6" t="s">
        <v>58</v>
      </c>
      <c r="F527" s="6" t="s">
        <v>69</v>
      </c>
      <c r="G527" s="7">
        <v>60.54</v>
      </c>
      <c r="H527" s="8">
        <v>0</v>
      </c>
      <c r="I527" s="9">
        <f>H527/100</f>
        <v>0</v>
      </c>
      <c r="J527" s="10">
        <f>G527-K527</f>
        <v>0</v>
      </c>
      <c r="K527" s="7">
        <v>60.54</v>
      </c>
      <c r="L527" s="11">
        <v>45757</v>
      </c>
      <c r="M527" s="12">
        <f t="shared" si="8"/>
        <v>45757</v>
      </c>
      <c r="N527" s="6">
        <v>35</v>
      </c>
      <c r="O527" s="6">
        <v>1.7</v>
      </c>
      <c r="P527" s="6" t="b">
        <v>0</v>
      </c>
      <c r="Q527" s="6"/>
    </row>
    <row r="528" spans="1:17" x14ac:dyDescent="0.3">
      <c r="A528" s="6" t="s">
        <v>584</v>
      </c>
      <c r="B528" s="6" t="s">
        <v>45</v>
      </c>
      <c r="C528" s="6" t="s">
        <v>19</v>
      </c>
      <c r="D528" s="6" t="s">
        <v>26</v>
      </c>
      <c r="E528" s="6" t="s">
        <v>42</v>
      </c>
      <c r="F528" s="6" t="s">
        <v>28</v>
      </c>
      <c r="G528" s="7">
        <v>132.61000000000001</v>
      </c>
      <c r="H528" s="8">
        <v>7.4</v>
      </c>
      <c r="I528" s="9">
        <f>H528/100</f>
        <v>7.400000000000001E-2</v>
      </c>
      <c r="J528" s="10">
        <f>G528-K528</f>
        <v>9.8100000000000165</v>
      </c>
      <c r="K528" s="7">
        <v>122.8</v>
      </c>
      <c r="L528" s="11">
        <v>45875</v>
      </c>
      <c r="M528" s="12">
        <f t="shared" si="8"/>
        <v>45875</v>
      </c>
      <c r="N528" s="6">
        <v>0</v>
      </c>
      <c r="O528" s="6">
        <v>4.2</v>
      </c>
      <c r="P528" s="6" t="b">
        <v>0</v>
      </c>
      <c r="Q528" s="6"/>
    </row>
    <row r="529" spans="1:17" x14ac:dyDescent="0.3">
      <c r="A529" s="6" t="s">
        <v>585</v>
      </c>
      <c r="B529" s="6" t="s">
        <v>18</v>
      </c>
      <c r="C529" s="6" t="s">
        <v>56</v>
      </c>
      <c r="D529" s="6" t="s">
        <v>37</v>
      </c>
      <c r="E529" s="6" t="s">
        <v>21</v>
      </c>
      <c r="F529" s="6" t="s">
        <v>28</v>
      </c>
      <c r="G529" s="7">
        <v>234.14</v>
      </c>
      <c r="H529" s="8">
        <v>0</v>
      </c>
      <c r="I529" s="9">
        <f>H529/100</f>
        <v>0</v>
      </c>
      <c r="J529" s="10">
        <f>G529-K529</f>
        <v>0</v>
      </c>
      <c r="K529" s="7">
        <v>234.14</v>
      </c>
      <c r="L529" s="11">
        <v>45875</v>
      </c>
      <c r="M529" s="12">
        <f t="shared" si="8"/>
        <v>45875</v>
      </c>
      <c r="N529" s="6">
        <v>40</v>
      </c>
      <c r="O529" s="6">
        <v>1.7</v>
      </c>
      <c r="P529" s="6" t="b">
        <v>0</v>
      </c>
      <c r="Q529" s="6"/>
    </row>
    <row r="530" spans="1:17" x14ac:dyDescent="0.3">
      <c r="A530" s="6" t="s">
        <v>586</v>
      </c>
      <c r="B530" s="6" t="s">
        <v>30</v>
      </c>
      <c r="C530" s="6" t="s">
        <v>51</v>
      </c>
      <c r="D530" s="6" t="s">
        <v>37</v>
      </c>
      <c r="E530" s="13"/>
      <c r="F530" s="6" t="s">
        <v>31</v>
      </c>
      <c r="G530" s="7">
        <v>31.86</v>
      </c>
      <c r="H530" s="8">
        <v>48.2</v>
      </c>
      <c r="I530" s="9">
        <f>H530/100</f>
        <v>0.48200000000000004</v>
      </c>
      <c r="J530" s="10">
        <f>G530-K530</f>
        <v>15.36</v>
      </c>
      <c r="K530" s="7">
        <v>16.5</v>
      </c>
      <c r="L530" s="11">
        <v>45875</v>
      </c>
      <c r="M530" s="12">
        <f t="shared" si="8"/>
        <v>45875</v>
      </c>
      <c r="N530" s="6">
        <v>32</v>
      </c>
      <c r="O530" s="6">
        <v>4.5</v>
      </c>
      <c r="P530" s="6" t="b">
        <v>0</v>
      </c>
      <c r="Q530" s="6"/>
    </row>
    <row r="531" spans="1:17" x14ac:dyDescent="0.3">
      <c r="A531" s="6" t="s">
        <v>587</v>
      </c>
      <c r="B531" s="6" t="s">
        <v>30</v>
      </c>
      <c r="C531" s="6" t="s">
        <v>25</v>
      </c>
      <c r="D531" s="6" t="s">
        <v>20</v>
      </c>
      <c r="E531" s="13"/>
      <c r="F531" s="6" t="s">
        <v>43</v>
      </c>
      <c r="G531" s="7">
        <v>15.14</v>
      </c>
      <c r="H531" s="8">
        <v>36.700000000000003</v>
      </c>
      <c r="I531" s="9">
        <f>H531/100</f>
        <v>0.36700000000000005</v>
      </c>
      <c r="J531" s="10">
        <f>G531-K531</f>
        <v>5.5600000000000005</v>
      </c>
      <c r="K531" s="7">
        <v>9.58</v>
      </c>
      <c r="L531" s="11">
        <v>45861</v>
      </c>
      <c r="M531" s="12">
        <f t="shared" si="8"/>
        <v>45861</v>
      </c>
      <c r="N531" s="6">
        <v>41</v>
      </c>
      <c r="O531" s="6">
        <v>3.8</v>
      </c>
      <c r="P531" s="6" t="b">
        <v>0</v>
      </c>
      <c r="Q531" s="6"/>
    </row>
    <row r="532" spans="1:17" x14ac:dyDescent="0.3">
      <c r="A532" s="6" t="s">
        <v>588</v>
      </c>
      <c r="B532" s="6" t="s">
        <v>33</v>
      </c>
      <c r="C532" s="6" t="s">
        <v>51</v>
      </c>
      <c r="D532" s="6" t="s">
        <v>26</v>
      </c>
      <c r="E532" s="6" t="s">
        <v>58</v>
      </c>
      <c r="F532" s="6" t="s">
        <v>69</v>
      </c>
      <c r="G532" s="7">
        <v>77.72</v>
      </c>
      <c r="H532" s="8">
        <v>0</v>
      </c>
      <c r="I532" s="9">
        <f>H532/100</f>
        <v>0</v>
      </c>
      <c r="J532" s="10">
        <f>G532-K532</f>
        <v>0</v>
      </c>
      <c r="K532" s="7">
        <v>77.72</v>
      </c>
      <c r="L532" s="11">
        <v>45875</v>
      </c>
      <c r="M532" s="12">
        <f t="shared" si="8"/>
        <v>45875</v>
      </c>
      <c r="N532" s="6">
        <v>48</v>
      </c>
      <c r="O532" s="6">
        <v>1.1000000000000001</v>
      </c>
      <c r="P532" s="6" t="b">
        <v>0</v>
      </c>
      <c r="Q532" s="6"/>
    </row>
    <row r="533" spans="1:17" x14ac:dyDescent="0.3">
      <c r="A533" s="6" t="s">
        <v>589</v>
      </c>
      <c r="B533" s="6" t="s">
        <v>30</v>
      </c>
      <c r="C533" s="6" t="s">
        <v>19</v>
      </c>
      <c r="D533" s="6" t="s">
        <v>20</v>
      </c>
      <c r="E533" s="13"/>
      <c r="F533" s="6" t="s">
        <v>43</v>
      </c>
      <c r="G533" s="7">
        <v>78.040000000000006</v>
      </c>
      <c r="H533" s="8">
        <v>0</v>
      </c>
      <c r="I533" s="9">
        <f>H533/100</f>
        <v>0</v>
      </c>
      <c r="J533" s="10">
        <f>G533-K533</f>
        <v>0</v>
      </c>
      <c r="K533" s="7">
        <v>78.040000000000006</v>
      </c>
      <c r="L533" s="11">
        <v>45756</v>
      </c>
      <c r="M533" s="12">
        <f t="shared" si="8"/>
        <v>45756</v>
      </c>
      <c r="N533" s="6">
        <v>38</v>
      </c>
      <c r="O533" s="6">
        <v>4.9000000000000004</v>
      </c>
      <c r="P533" s="6" t="b">
        <v>0</v>
      </c>
      <c r="Q533" s="6"/>
    </row>
    <row r="534" spans="1:17" x14ac:dyDescent="0.3">
      <c r="A534" s="6" t="s">
        <v>590</v>
      </c>
      <c r="B534" s="6" t="s">
        <v>18</v>
      </c>
      <c r="C534" s="6" t="s">
        <v>64</v>
      </c>
      <c r="D534" s="6" t="s">
        <v>37</v>
      </c>
      <c r="E534" s="6" t="s">
        <v>61</v>
      </c>
      <c r="F534" s="6" t="s">
        <v>73</v>
      </c>
      <c r="G534" s="7">
        <v>169.82</v>
      </c>
      <c r="H534" s="8">
        <v>0</v>
      </c>
      <c r="I534" s="9">
        <f>H534/100</f>
        <v>0</v>
      </c>
      <c r="J534" s="10">
        <f>G534-K534</f>
        <v>0</v>
      </c>
      <c r="K534" s="7">
        <v>169.82</v>
      </c>
      <c r="L534" s="11">
        <v>45875</v>
      </c>
      <c r="M534" s="12">
        <f t="shared" si="8"/>
        <v>45875</v>
      </c>
      <c r="N534" s="6">
        <v>28</v>
      </c>
      <c r="O534" s="6">
        <v>4</v>
      </c>
      <c r="P534" s="6" t="b">
        <v>0</v>
      </c>
      <c r="Q534" s="6"/>
    </row>
    <row r="535" spans="1:17" x14ac:dyDescent="0.3">
      <c r="A535" s="6" t="s">
        <v>591</v>
      </c>
      <c r="B535" s="6" t="s">
        <v>41</v>
      </c>
      <c r="C535" s="6" t="s">
        <v>51</v>
      </c>
      <c r="D535" s="6" t="s">
        <v>20</v>
      </c>
      <c r="E535" s="6" t="s">
        <v>27</v>
      </c>
      <c r="F535" s="6" t="s">
        <v>38</v>
      </c>
      <c r="G535" s="7">
        <v>94.71</v>
      </c>
      <c r="H535" s="8">
        <v>38.9</v>
      </c>
      <c r="I535" s="9">
        <f>H535/100</f>
        <v>0.38900000000000001</v>
      </c>
      <c r="J535" s="10">
        <f>G535-K535</f>
        <v>36.839999999999996</v>
      </c>
      <c r="K535" s="7">
        <v>57.87</v>
      </c>
      <c r="L535" s="11">
        <v>45520</v>
      </c>
      <c r="M535" s="12">
        <f t="shared" si="8"/>
        <v>45520</v>
      </c>
      <c r="N535" s="6">
        <v>39</v>
      </c>
      <c r="O535" s="6">
        <v>4.7</v>
      </c>
      <c r="P535" s="6" t="b">
        <v>0</v>
      </c>
      <c r="Q535" s="6"/>
    </row>
    <row r="536" spans="1:17" x14ac:dyDescent="0.3">
      <c r="A536" s="6" t="s">
        <v>592</v>
      </c>
      <c r="B536" s="6" t="s">
        <v>33</v>
      </c>
      <c r="C536" s="6" t="s">
        <v>56</v>
      </c>
      <c r="D536" s="6" t="s">
        <v>20</v>
      </c>
      <c r="E536" s="6" t="s">
        <v>21</v>
      </c>
      <c r="F536" s="6" t="s">
        <v>22</v>
      </c>
      <c r="G536" s="7">
        <v>112.6</v>
      </c>
      <c r="H536" s="8">
        <v>22</v>
      </c>
      <c r="I536" s="9">
        <f>H536/100</f>
        <v>0.22</v>
      </c>
      <c r="J536" s="10">
        <f>G536-K536</f>
        <v>24.769999999999996</v>
      </c>
      <c r="K536" s="7">
        <v>87.83</v>
      </c>
      <c r="L536" s="11">
        <v>45860</v>
      </c>
      <c r="M536" s="12">
        <f t="shared" si="8"/>
        <v>45860</v>
      </c>
      <c r="N536" s="6">
        <v>29</v>
      </c>
      <c r="O536" s="6">
        <v>2.1</v>
      </c>
      <c r="P536" s="14" t="b">
        <v>1</v>
      </c>
      <c r="Q536" s="6" t="s">
        <v>39</v>
      </c>
    </row>
    <row r="537" spans="1:17" x14ac:dyDescent="0.3">
      <c r="A537" s="6" t="s">
        <v>593</v>
      </c>
      <c r="B537" s="6" t="s">
        <v>41</v>
      </c>
      <c r="C537" s="6" t="s">
        <v>19</v>
      </c>
      <c r="D537" s="6" t="s">
        <v>65</v>
      </c>
      <c r="E537" s="6" t="s">
        <v>27</v>
      </c>
      <c r="F537" s="6" t="s">
        <v>69</v>
      </c>
      <c r="G537" s="7">
        <v>104.16</v>
      </c>
      <c r="H537" s="8">
        <v>0</v>
      </c>
      <c r="I537" s="9">
        <f>H537/100</f>
        <v>0</v>
      </c>
      <c r="J537" s="10">
        <f>G537-K537</f>
        <v>0</v>
      </c>
      <c r="K537" s="7">
        <v>104.16</v>
      </c>
      <c r="L537" s="11">
        <v>45875</v>
      </c>
      <c r="M537" s="12">
        <f t="shared" si="8"/>
        <v>45875</v>
      </c>
      <c r="N537" s="6">
        <v>21</v>
      </c>
      <c r="O537" s="6">
        <v>1.6</v>
      </c>
      <c r="P537" s="6" t="b">
        <v>0</v>
      </c>
      <c r="Q537" s="6"/>
    </row>
    <row r="538" spans="1:17" x14ac:dyDescent="0.3">
      <c r="A538" s="6" t="s">
        <v>594</v>
      </c>
      <c r="B538" s="6" t="s">
        <v>18</v>
      </c>
      <c r="C538" s="6" t="s">
        <v>64</v>
      </c>
      <c r="D538" s="6" t="s">
        <v>26</v>
      </c>
      <c r="E538" s="6" t="s">
        <v>52</v>
      </c>
      <c r="F538" s="6" t="s">
        <v>43</v>
      </c>
      <c r="G538" s="7">
        <v>174.86</v>
      </c>
      <c r="H538" s="8">
        <v>0</v>
      </c>
      <c r="I538" s="9">
        <f>H538/100</f>
        <v>0</v>
      </c>
      <c r="J538" s="10">
        <f>G538-K538</f>
        <v>0</v>
      </c>
      <c r="K538" s="7">
        <v>174.86</v>
      </c>
      <c r="L538" s="11">
        <v>45875</v>
      </c>
      <c r="M538" s="12">
        <f t="shared" si="8"/>
        <v>45875</v>
      </c>
      <c r="N538" s="6">
        <v>15</v>
      </c>
      <c r="O538" s="6">
        <v>1.7</v>
      </c>
      <c r="P538" s="6" t="b">
        <v>0</v>
      </c>
      <c r="Q538" s="6"/>
    </row>
    <row r="539" spans="1:17" x14ac:dyDescent="0.3">
      <c r="A539" s="6" t="s">
        <v>595</v>
      </c>
      <c r="B539" s="6" t="s">
        <v>18</v>
      </c>
      <c r="C539" s="6" t="s">
        <v>25</v>
      </c>
      <c r="D539" s="6" t="s">
        <v>20</v>
      </c>
      <c r="E539" s="6" t="s">
        <v>27</v>
      </c>
      <c r="F539" s="6" t="s">
        <v>69</v>
      </c>
      <c r="G539" s="7">
        <v>217.89</v>
      </c>
      <c r="H539" s="8">
        <v>49.4</v>
      </c>
      <c r="I539" s="9">
        <f>H539/100</f>
        <v>0.49399999999999999</v>
      </c>
      <c r="J539" s="10">
        <f>G539-K539</f>
        <v>107.63999999999999</v>
      </c>
      <c r="K539" s="7">
        <v>110.25</v>
      </c>
      <c r="L539" s="11">
        <v>45623</v>
      </c>
      <c r="M539" s="12">
        <f t="shared" si="8"/>
        <v>45623</v>
      </c>
      <c r="N539" s="6">
        <v>42</v>
      </c>
      <c r="O539" s="6">
        <v>2.9</v>
      </c>
      <c r="P539" s="6" t="b">
        <v>0</v>
      </c>
      <c r="Q539" s="6"/>
    </row>
    <row r="540" spans="1:17" x14ac:dyDescent="0.3">
      <c r="A540" s="6" t="s">
        <v>596</v>
      </c>
      <c r="B540" s="6" t="s">
        <v>33</v>
      </c>
      <c r="C540" s="6" t="s">
        <v>46</v>
      </c>
      <c r="D540" s="6" t="s">
        <v>26</v>
      </c>
      <c r="E540" s="6" t="s">
        <v>27</v>
      </c>
      <c r="F540" s="6" t="s">
        <v>31</v>
      </c>
      <c r="G540" s="7">
        <v>123.14</v>
      </c>
      <c r="H540" s="8">
        <v>0</v>
      </c>
      <c r="I540" s="9">
        <f>H540/100</f>
        <v>0</v>
      </c>
      <c r="J540" s="10">
        <f>G540-K540</f>
        <v>0</v>
      </c>
      <c r="K540" s="7">
        <v>123.14</v>
      </c>
      <c r="L540" s="11">
        <v>45875</v>
      </c>
      <c r="M540" s="12">
        <f t="shared" si="8"/>
        <v>45875</v>
      </c>
      <c r="N540" s="6">
        <v>15</v>
      </c>
      <c r="O540" s="6">
        <v>1.8</v>
      </c>
      <c r="P540" s="14" t="b">
        <v>1</v>
      </c>
      <c r="Q540" s="6" t="s">
        <v>128</v>
      </c>
    </row>
    <row r="541" spans="1:17" x14ac:dyDescent="0.3">
      <c r="A541" s="6" t="s">
        <v>597</v>
      </c>
      <c r="B541" s="6" t="s">
        <v>24</v>
      </c>
      <c r="C541" s="6" t="s">
        <v>56</v>
      </c>
      <c r="D541" s="6" t="s">
        <v>26</v>
      </c>
      <c r="E541" s="6" t="s">
        <v>21</v>
      </c>
      <c r="F541" s="6" t="s">
        <v>67</v>
      </c>
      <c r="G541" s="7">
        <v>103.96</v>
      </c>
      <c r="H541" s="8">
        <v>0</v>
      </c>
      <c r="I541" s="9">
        <f>H541/100</f>
        <v>0</v>
      </c>
      <c r="J541" s="10">
        <f>G541-K541</f>
        <v>0</v>
      </c>
      <c r="K541" s="7">
        <v>103.96</v>
      </c>
      <c r="L541" s="11">
        <v>45875</v>
      </c>
      <c r="M541" s="12">
        <f t="shared" si="8"/>
        <v>45875</v>
      </c>
      <c r="N541" s="6">
        <v>23</v>
      </c>
      <c r="O541" s="6">
        <v>3.3</v>
      </c>
      <c r="P541" s="6" t="b">
        <v>0</v>
      </c>
      <c r="Q541" s="6"/>
    </row>
    <row r="542" spans="1:17" x14ac:dyDescent="0.3">
      <c r="A542" s="6" t="s">
        <v>598</v>
      </c>
      <c r="B542" s="6" t="s">
        <v>45</v>
      </c>
      <c r="C542" s="6" t="s">
        <v>51</v>
      </c>
      <c r="D542" s="6" t="s">
        <v>20</v>
      </c>
      <c r="E542" s="6" t="s">
        <v>21</v>
      </c>
      <c r="F542" s="6" t="s">
        <v>47</v>
      </c>
      <c r="G542" s="7">
        <v>138.44999999999999</v>
      </c>
      <c r="H542" s="8">
        <v>0</v>
      </c>
      <c r="I542" s="9">
        <f>H542/100</f>
        <v>0</v>
      </c>
      <c r="J542" s="10">
        <f>G542-K542</f>
        <v>0</v>
      </c>
      <c r="K542" s="7">
        <v>138.44999999999999</v>
      </c>
      <c r="L542" s="11">
        <v>45744</v>
      </c>
      <c r="M542" s="12">
        <f t="shared" si="8"/>
        <v>45744</v>
      </c>
      <c r="N542" s="6">
        <v>18</v>
      </c>
      <c r="O542" s="6">
        <v>3.3</v>
      </c>
      <c r="P542" s="6" t="b">
        <v>0</v>
      </c>
      <c r="Q542" s="6"/>
    </row>
    <row r="543" spans="1:17" x14ac:dyDescent="0.3">
      <c r="A543" s="6" t="s">
        <v>599</v>
      </c>
      <c r="B543" s="6" t="s">
        <v>33</v>
      </c>
      <c r="C543" s="6" t="s">
        <v>64</v>
      </c>
      <c r="D543" s="6" t="s">
        <v>65</v>
      </c>
      <c r="E543" s="6" t="s">
        <v>42</v>
      </c>
      <c r="F543" s="6" t="s">
        <v>31</v>
      </c>
      <c r="G543" s="7">
        <v>165.1</v>
      </c>
      <c r="H543" s="8">
        <v>0</v>
      </c>
      <c r="I543" s="9">
        <f>H543/100</f>
        <v>0</v>
      </c>
      <c r="J543" s="10">
        <f>G543-K543</f>
        <v>0</v>
      </c>
      <c r="K543" s="7">
        <v>165.1</v>
      </c>
      <c r="L543" s="11">
        <v>45875</v>
      </c>
      <c r="M543" s="12">
        <f t="shared" si="8"/>
        <v>45875</v>
      </c>
      <c r="N543" s="6">
        <v>7</v>
      </c>
      <c r="O543" s="13"/>
      <c r="P543" s="6" t="b">
        <v>0</v>
      </c>
      <c r="Q543" s="6"/>
    </row>
    <row r="544" spans="1:17" x14ac:dyDescent="0.3">
      <c r="A544" s="6" t="s">
        <v>600</v>
      </c>
      <c r="B544" s="6" t="s">
        <v>33</v>
      </c>
      <c r="C544" s="6" t="s">
        <v>64</v>
      </c>
      <c r="D544" s="6" t="s">
        <v>26</v>
      </c>
      <c r="E544" s="6" t="s">
        <v>52</v>
      </c>
      <c r="F544" s="6" t="s">
        <v>43</v>
      </c>
      <c r="G544" s="7">
        <v>147.25</v>
      </c>
      <c r="H544" s="8">
        <v>0</v>
      </c>
      <c r="I544" s="9">
        <f>H544/100</f>
        <v>0</v>
      </c>
      <c r="J544" s="10">
        <f>G544-K544</f>
        <v>0</v>
      </c>
      <c r="K544" s="7">
        <v>147.25</v>
      </c>
      <c r="L544" s="11">
        <v>45875</v>
      </c>
      <c r="M544" s="12">
        <f t="shared" si="8"/>
        <v>45875</v>
      </c>
      <c r="N544" s="6">
        <v>15</v>
      </c>
      <c r="O544" s="6">
        <v>2.7</v>
      </c>
      <c r="P544" s="6" t="b">
        <v>0</v>
      </c>
      <c r="Q544" s="6"/>
    </row>
    <row r="545" spans="1:17" x14ac:dyDescent="0.3">
      <c r="A545" s="6" t="s">
        <v>601</v>
      </c>
      <c r="B545" s="6" t="s">
        <v>33</v>
      </c>
      <c r="C545" s="6" t="s">
        <v>25</v>
      </c>
      <c r="D545" s="6" t="s">
        <v>37</v>
      </c>
      <c r="E545" s="6" t="s">
        <v>27</v>
      </c>
      <c r="F545" s="6" t="s">
        <v>28</v>
      </c>
      <c r="G545" s="7">
        <v>126.23</v>
      </c>
      <c r="H545" s="8">
        <v>0</v>
      </c>
      <c r="I545" s="9">
        <f>H545/100</f>
        <v>0</v>
      </c>
      <c r="J545" s="10">
        <f>G545-K545</f>
        <v>0</v>
      </c>
      <c r="K545" s="7">
        <v>126.23</v>
      </c>
      <c r="L545" s="11">
        <v>45875</v>
      </c>
      <c r="M545" s="12">
        <f t="shared" si="8"/>
        <v>45875</v>
      </c>
      <c r="N545" s="6">
        <v>48</v>
      </c>
      <c r="O545" s="6">
        <v>2.1</v>
      </c>
      <c r="P545" s="6" t="b">
        <v>0</v>
      </c>
      <c r="Q545" s="6"/>
    </row>
    <row r="546" spans="1:17" x14ac:dyDescent="0.3">
      <c r="A546" s="6" t="s">
        <v>602</v>
      </c>
      <c r="B546" s="6" t="s">
        <v>18</v>
      </c>
      <c r="C546" s="6" t="s">
        <v>56</v>
      </c>
      <c r="D546" s="6" t="s">
        <v>37</v>
      </c>
      <c r="E546" s="6" t="s">
        <v>61</v>
      </c>
      <c r="F546" s="6" t="s">
        <v>67</v>
      </c>
      <c r="G546" s="7">
        <v>229.04</v>
      </c>
      <c r="H546" s="8">
        <v>0</v>
      </c>
      <c r="I546" s="9">
        <f>H546/100</f>
        <v>0</v>
      </c>
      <c r="J546" s="10">
        <f>G546-K546</f>
        <v>0</v>
      </c>
      <c r="K546" s="7">
        <v>229.04</v>
      </c>
      <c r="L546" s="11">
        <v>45875</v>
      </c>
      <c r="M546" s="12">
        <f t="shared" si="8"/>
        <v>45875</v>
      </c>
      <c r="N546" s="6">
        <v>5</v>
      </c>
      <c r="O546" s="6">
        <v>4.5</v>
      </c>
      <c r="P546" s="6" t="b">
        <v>0</v>
      </c>
      <c r="Q546" s="6"/>
    </row>
    <row r="547" spans="1:17" x14ac:dyDescent="0.3">
      <c r="A547" s="6" t="s">
        <v>603</v>
      </c>
      <c r="B547" s="6" t="s">
        <v>30</v>
      </c>
      <c r="C547" s="6" t="s">
        <v>56</v>
      </c>
      <c r="D547" s="6" t="s">
        <v>26</v>
      </c>
      <c r="E547" s="13"/>
      <c r="F547" s="6" t="s">
        <v>43</v>
      </c>
      <c r="G547" s="7">
        <v>38.65</v>
      </c>
      <c r="H547" s="8">
        <v>32.6</v>
      </c>
      <c r="I547" s="9">
        <f>H547/100</f>
        <v>0.32600000000000001</v>
      </c>
      <c r="J547" s="10">
        <f>G547-K547</f>
        <v>12.599999999999998</v>
      </c>
      <c r="K547" s="7">
        <v>26.05</v>
      </c>
      <c r="L547" s="11">
        <v>45875</v>
      </c>
      <c r="M547" s="12">
        <f t="shared" si="8"/>
        <v>45875</v>
      </c>
      <c r="N547" s="6">
        <v>46</v>
      </c>
      <c r="O547" s="6">
        <v>1.1000000000000001</v>
      </c>
      <c r="P547" s="6" t="b">
        <v>0</v>
      </c>
      <c r="Q547" s="6"/>
    </row>
    <row r="548" spans="1:17" x14ac:dyDescent="0.3">
      <c r="A548" s="6" t="s">
        <v>604</v>
      </c>
      <c r="B548" s="6" t="s">
        <v>41</v>
      </c>
      <c r="C548" s="6" t="s">
        <v>35</v>
      </c>
      <c r="D548" s="6" t="s">
        <v>20</v>
      </c>
      <c r="E548" s="6" t="s">
        <v>58</v>
      </c>
      <c r="F548" s="6" t="s">
        <v>28</v>
      </c>
      <c r="G548" s="7">
        <v>80.819999999999993</v>
      </c>
      <c r="H548" s="8">
        <v>0</v>
      </c>
      <c r="I548" s="9">
        <f>H548/100</f>
        <v>0</v>
      </c>
      <c r="J548" s="10">
        <f>G548-K548</f>
        <v>0</v>
      </c>
      <c r="K548" s="7">
        <v>80.819999999999993</v>
      </c>
      <c r="L548" s="11">
        <v>45699</v>
      </c>
      <c r="M548" s="12">
        <f t="shared" si="8"/>
        <v>45699</v>
      </c>
      <c r="N548" s="6">
        <v>42</v>
      </c>
      <c r="O548" s="13"/>
      <c r="P548" s="6" t="b">
        <v>0</v>
      </c>
      <c r="Q548" s="6"/>
    </row>
    <row r="549" spans="1:17" x14ac:dyDescent="0.3">
      <c r="A549" s="6" t="s">
        <v>605</v>
      </c>
      <c r="B549" s="6" t="s">
        <v>30</v>
      </c>
      <c r="C549" s="6" t="s">
        <v>25</v>
      </c>
      <c r="D549" s="6" t="s">
        <v>20</v>
      </c>
      <c r="E549" s="13"/>
      <c r="F549" s="6" t="s">
        <v>59</v>
      </c>
      <c r="G549" s="7">
        <v>56.44</v>
      </c>
      <c r="H549" s="8">
        <v>0</v>
      </c>
      <c r="I549" s="9">
        <f>H549/100</f>
        <v>0</v>
      </c>
      <c r="J549" s="10">
        <f>G549-K549</f>
        <v>0</v>
      </c>
      <c r="K549" s="7">
        <v>56.44</v>
      </c>
      <c r="L549" s="11">
        <v>45734</v>
      </c>
      <c r="M549" s="12">
        <f t="shared" si="8"/>
        <v>45734</v>
      </c>
      <c r="N549" s="6">
        <v>35</v>
      </c>
      <c r="O549" s="6">
        <v>4</v>
      </c>
      <c r="P549" s="6" t="b">
        <v>0</v>
      </c>
      <c r="Q549" s="6"/>
    </row>
    <row r="550" spans="1:17" x14ac:dyDescent="0.3">
      <c r="A550" s="6" t="s">
        <v>606</v>
      </c>
      <c r="B550" s="6" t="s">
        <v>45</v>
      </c>
      <c r="C550" s="6" t="s">
        <v>19</v>
      </c>
      <c r="D550" s="6" t="s">
        <v>37</v>
      </c>
      <c r="E550" s="6" t="s">
        <v>61</v>
      </c>
      <c r="F550" s="6" t="s">
        <v>59</v>
      </c>
      <c r="G550" s="7">
        <v>121.3</v>
      </c>
      <c r="H550" s="8">
        <v>0</v>
      </c>
      <c r="I550" s="9">
        <f>H550/100</f>
        <v>0</v>
      </c>
      <c r="J550" s="10">
        <f>G550-K550</f>
        <v>0</v>
      </c>
      <c r="K550" s="7">
        <v>121.3</v>
      </c>
      <c r="L550" s="11">
        <v>45875</v>
      </c>
      <c r="M550" s="12">
        <f t="shared" si="8"/>
        <v>45875</v>
      </c>
      <c r="N550" s="6">
        <v>33</v>
      </c>
      <c r="O550" s="6">
        <v>2.2999999999999998</v>
      </c>
      <c r="P550" s="6" t="b">
        <v>0</v>
      </c>
      <c r="Q550" s="6"/>
    </row>
    <row r="551" spans="1:17" x14ac:dyDescent="0.3">
      <c r="A551" s="6" t="s">
        <v>607</v>
      </c>
      <c r="B551" s="6" t="s">
        <v>41</v>
      </c>
      <c r="C551" s="6" t="s">
        <v>64</v>
      </c>
      <c r="D551" s="6" t="s">
        <v>37</v>
      </c>
      <c r="E551" s="13"/>
      <c r="F551" s="6" t="s">
        <v>31</v>
      </c>
      <c r="G551" s="7">
        <v>101.98</v>
      </c>
      <c r="H551" s="8">
        <v>28.4</v>
      </c>
      <c r="I551" s="9">
        <f>H551/100</f>
        <v>0.28399999999999997</v>
      </c>
      <c r="J551" s="10">
        <f>G551-K551</f>
        <v>28.960000000000008</v>
      </c>
      <c r="K551" s="7">
        <v>73.02</v>
      </c>
      <c r="L551" s="11">
        <v>45875</v>
      </c>
      <c r="M551" s="12">
        <f t="shared" si="8"/>
        <v>45875</v>
      </c>
      <c r="N551" s="6">
        <v>40</v>
      </c>
      <c r="O551" s="6">
        <v>4.5</v>
      </c>
      <c r="P551" s="6" t="b">
        <v>0</v>
      </c>
      <c r="Q551" s="6"/>
    </row>
    <row r="552" spans="1:17" x14ac:dyDescent="0.3">
      <c r="A552" s="6" t="s">
        <v>608</v>
      </c>
      <c r="B552" s="6" t="s">
        <v>41</v>
      </c>
      <c r="C552" s="6" t="s">
        <v>35</v>
      </c>
      <c r="D552" s="6" t="s">
        <v>20</v>
      </c>
      <c r="E552" s="6" t="s">
        <v>27</v>
      </c>
      <c r="F552" s="6" t="s">
        <v>22</v>
      </c>
      <c r="G552" s="7">
        <v>89.99</v>
      </c>
      <c r="H552" s="8">
        <v>0</v>
      </c>
      <c r="I552" s="9">
        <f>H552/100</f>
        <v>0</v>
      </c>
      <c r="J552" s="10">
        <f>G552-K552</f>
        <v>0</v>
      </c>
      <c r="K552" s="7">
        <v>89.99</v>
      </c>
      <c r="L552" s="11">
        <v>45716</v>
      </c>
      <c r="M552" s="12">
        <f t="shared" si="8"/>
        <v>45716</v>
      </c>
      <c r="N552" s="6">
        <v>26</v>
      </c>
      <c r="O552" s="6">
        <v>4.0999999999999996</v>
      </c>
      <c r="P552" s="6" t="b">
        <v>0</v>
      </c>
      <c r="Q552" s="6"/>
    </row>
    <row r="553" spans="1:17" x14ac:dyDescent="0.3">
      <c r="A553" s="6" t="s">
        <v>609</v>
      </c>
      <c r="B553" s="6" t="s">
        <v>33</v>
      </c>
      <c r="C553" s="6" t="s">
        <v>78</v>
      </c>
      <c r="D553" s="6" t="s">
        <v>65</v>
      </c>
      <c r="E553" s="6" t="s">
        <v>52</v>
      </c>
      <c r="F553" s="6" t="s">
        <v>49</v>
      </c>
      <c r="G553" s="7">
        <v>64.31</v>
      </c>
      <c r="H553" s="8">
        <v>34.5</v>
      </c>
      <c r="I553" s="9">
        <f>H553/100</f>
        <v>0.34499999999999997</v>
      </c>
      <c r="J553" s="10">
        <f>G553-K553</f>
        <v>22.190000000000005</v>
      </c>
      <c r="K553" s="7">
        <v>42.12</v>
      </c>
      <c r="L553" s="11">
        <v>45875</v>
      </c>
      <c r="M553" s="12">
        <f t="shared" si="8"/>
        <v>45875</v>
      </c>
      <c r="N553" s="6">
        <v>48</v>
      </c>
      <c r="O553" s="6">
        <v>4.5</v>
      </c>
      <c r="P553" s="6" t="b">
        <v>0</v>
      </c>
      <c r="Q553" s="6"/>
    </row>
    <row r="554" spans="1:17" x14ac:dyDescent="0.3">
      <c r="A554" s="6" t="s">
        <v>610</v>
      </c>
      <c r="B554" s="6" t="s">
        <v>45</v>
      </c>
      <c r="C554" s="6" t="s">
        <v>19</v>
      </c>
      <c r="D554" s="6" t="s">
        <v>20</v>
      </c>
      <c r="E554" s="6" t="s">
        <v>27</v>
      </c>
      <c r="F554" s="6" t="s">
        <v>59</v>
      </c>
      <c r="G554" s="7">
        <v>168.92</v>
      </c>
      <c r="H554" s="8">
        <v>0</v>
      </c>
      <c r="I554" s="9">
        <f>H554/100</f>
        <v>0</v>
      </c>
      <c r="J554" s="10">
        <f>G554-K554</f>
        <v>0</v>
      </c>
      <c r="K554" s="7">
        <v>168.92</v>
      </c>
      <c r="L554" s="11">
        <v>45852</v>
      </c>
      <c r="M554" s="12">
        <f t="shared" si="8"/>
        <v>45852</v>
      </c>
      <c r="N554" s="6">
        <v>11</v>
      </c>
      <c r="O554" s="6">
        <v>4.4000000000000004</v>
      </c>
      <c r="P554" s="6" t="b">
        <v>0</v>
      </c>
      <c r="Q554" s="6"/>
    </row>
    <row r="555" spans="1:17" x14ac:dyDescent="0.3">
      <c r="A555" s="6" t="s">
        <v>611</v>
      </c>
      <c r="B555" s="6" t="s">
        <v>41</v>
      </c>
      <c r="C555" s="6" t="s">
        <v>64</v>
      </c>
      <c r="D555" s="6" t="s">
        <v>65</v>
      </c>
      <c r="E555" s="6" t="s">
        <v>21</v>
      </c>
      <c r="F555" s="6" t="s">
        <v>67</v>
      </c>
      <c r="G555" s="7">
        <v>86.46</v>
      </c>
      <c r="H555" s="8">
        <v>49.5</v>
      </c>
      <c r="I555" s="9">
        <f>H555/100</f>
        <v>0.495</v>
      </c>
      <c r="J555" s="10">
        <f>G555-K555</f>
        <v>42.8</v>
      </c>
      <c r="K555" s="7">
        <v>43.66</v>
      </c>
      <c r="L555" s="11">
        <v>45875</v>
      </c>
      <c r="M555" s="12">
        <f t="shared" si="8"/>
        <v>45875</v>
      </c>
      <c r="N555" s="6">
        <v>19</v>
      </c>
      <c r="O555" s="6">
        <v>4.3</v>
      </c>
      <c r="P555" s="6" t="b">
        <v>0</v>
      </c>
      <c r="Q555" s="6"/>
    </row>
    <row r="556" spans="1:17" x14ac:dyDescent="0.3">
      <c r="A556" s="6" t="s">
        <v>612</v>
      </c>
      <c r="B556" s="6" t="s">
        <v>24</v>
      </c>
      <c r="C556" s="6" t="s">
        <v>78</v>
      </c>
      <c r="D556" s="6" t="s">
        <v>26</v>
      </c>
      <c r="E556" s="6" t="s">
        <v>58</v>
      </c>
      <c r="F556" s="6" t="s">
        <v>22</v>
      </c>
      <c r="G556" s="7">
        <v>36.840000000000003</v>
      </c>
      <c r="H556" s="8">
        <v>18.899999999999999</v>
      </c>
      <c r="I556" s="9">
        <f>H556/100</f>
        <v>0.18899999999999997</v>
      </c>
      <c r="J556" s="10">
        <f>G556-K556</f>
        <v>6.9600000000000044</v>
      </c>
      <c r="K556" s="7">
        <v>29.88</v>
      </c>
      <c r="L556" s="11">
        <v>45875</v>
      </c>
      <c r="M556" s="12">
        <f t="shared" si="8"/>
        <v>45875</v>
      </c>
      <c r="N556" s="6">
        <v>39</v>
      </c>
      <c r="O556" s="6">
        <v>1.2</v>
      </c>
      <c r="P556" s="6" t="b">
        <v>0</v>
      </c>
      <c r="Q556" s="6"/>
    </row>
    <row r="557" spans="1:17" x14ac:dyDescent="0.3">
      <c r="A557" s="6" t="s">
        <v>613</v>
      </c>
      <c r="B557" s="6" t="s">
        <v>24</v>
      </c>
      <c r="C557" s="6" t="s">
        <v>56</v>
      </c>
      <c r="D557" s="6" t="s">
        <v>20</v>
      </c>
      <c r="E557" s="6" t="s">
        <v>58</v>
      </c>
      <c r="F557" s="6" t="s">
        <v>28</v>
      </c>
      <c r="G557" s="7">
        <v>38.5</v>
      </c>
      <c r="H557" s="8">
        <v>0</v>
      </c>
      <c r="I557" s="9">
        <f>H557/100</f>
        <v>0</v>
      </c>
      <c r="J557" s="10">
        <f>G557-K557</f>
        <v>0</v>
      </c>
      <c r="K557" s="7">
        <v>38.5</v>
      </c>
      <c r="L557" s="11">
        <v>45722</v>
      </c>
      <c r="M557" s="12">
        <f t="shared" si="8"/>
        <v>45722</v>
      </c>
      <c r="N557" s="6">
        <v>2</v>
      </c>
      <c r="O557" s="6">
        <v>3.2</v>
      </c>
      <c r="P557" s="6" t="b">
        <v>0</v>
      </c>
      <c r="Q557" s="6"/>
    </row>
    <row r="558" spans="1:17" x14ac:dyDescent="0.3">
      <c r="A558" s="6" t="s">
        <v>614</v>
      </c>
      <c r="B558" s="6" t="s">
        <v>41</v>
      </c>
      <c r="C558" s="6" t="s">
        <v>46</v>
      </c>
      <c r="D558" s="6" t="s">
        <v>26</v>
      </c>
      <c r="E558" s="13"/>
      <c r="F558" s="6" t="s">
        <v>59</v>
      </c>
      <c r="G558" s="7">
        <v>68.02</v>
      </c>
      <c r="H558" s="8">
        <v>37.700000000000003</v>
      </c>
      <c r="I558" s="9">
        <f>H558/100</f>
        <v>0.377</v>
      </c>
      <c r="J558" s="10">
        <f>G558-K558</f>
        <v>25.639999999999993</v>
      </c>
      <c r="K558" s="7">
        <v>42.38</v>
      </c>
      <c r="L558" s="11">
        <v>45875</v>
      </c>
      <c r="M558" s="12">
        <f t="shared" si="8"/>
        <v>45875</v>
      </c>
      <c r="N558" s="6">
        <v>40</v>
      </c>
      <c r="O558" s="6">
        <v>2.1</v>
      </c>
      <c r="P558" s="6" t="b">
        <v>0</v>
      </c>
      <c r="Q558" s="6"/>
    </row>
    <row r="559" spans="1:17" x14ac:dyDescent="0.3">
      <c r="A559" s="6" t="s">
        <v>615</v>
      </c>
      <c r="B559" s="6" t="s">
        <v>45</v>
      </c>
      <c r="C559" s="6" t="s">
        <v>25</v>
      </c>
      <c r="D559" s="6" t="s">
        <v>37</v>
      </c>
      <c r="E559" s="6" t="s">
        <v>61</v>
      </c>
      <c r="F559" s="6" t="s">
        <v>73</v>
      </c>
      <c r="G559" s="7">
        <v>117.23</v>
      </c>
      <c r="H559" s="8">
        <v>0</v>
      </c>
      <c r="I559" s="9">
        <f>H559/100</f>
        <v>0</v>
      </c>
      <c r="J559" s="10">
        <f>G559-K559</f>
        <v>0</v>
      </c>
      <c r="K559" s="7">
        <v>117.23</v>
      </c>
      <c r="L559" s="11">
        <v>45875</v>
      </c>
      <c r="M559" s="12">
        <f t="shared" si="8"/>
        <v>45875</v>
      </c>
      <c r="N559" s="6">
        <v>30</v>
      </c>
      <c r="O559" s="13"/>
      <c r="P559" s="14" t="b">
        <v>1</v>
      </c>
      <c r="Q559" s="6" t="s">
        <v>118</v>
      </c>
    </row>
    <row r="560" spans="1:17" x14ac:dyDescent="0.3">
      <c r="A560" s="6" t="s">
        <v>616</v>
      </c>
      <c r="B560" s="6" t="s">
        <v>24</v>
      </c>
      <c r="C560" s="6" t="s">
        <v>56</v>
      </c>
      <c r="D560" s="6" t="s">
        <v>20</v>
      </c>
      <c r="E560" s="6" t="s">
        <v>42</v>
      </c>
      <c r="F560" s="6" t="s">
        <v>67</v>
      </c>
      <c r="G560" s="7">
        <v>79.33</v>
      </c>
      <c r="H560" s="8">
        <v>0</v>
      </c>
      <c r="I560" s="9">
        <f>H560/100</f>
        <v>0</v>
      </c>
      <c r="J560" s="10">
        <f>G560-K560</f>
        <v>0</v>
      </c>
      <c r="K560" s="7">
        <v>79.33</v>
      </c>
      <c r="L560" s="11">
        <v>45687</v>
      </c>
      <c r="M560" s="12">
        <f t="shared" si="8"/>
        <v>45687</v>
      </c>
      <c r="N560" s="6">
        <v>10</v>
      </c>
      <c r="O560" s="6">
        <v>3.4</v>
      </c>
      <c r="P560" s="14" t="b">
        <v>1</v>
      </c>
      <c r="Q560" s="6" t="s">
        <v>118</v>
      </c>
    </row>
    <row r="561" spans="1:17" x14ac:dyDescent="0.3">
      <c r="A561" s="6" t="s">
        <v>617</v>
      </c>
      <c r="B561" s="6" t="s">
        <v>41</v>
      </c>
      <c r="C561" s="6" t="s">
        <v>46</v>
      </c>
      <c r="D561" s="6" t="s">
        <v>65</v>
      </c>
      <c r="E561" s="6" t="s">
        <v>27</v>
      </c>
      <c r="F561" s="6" t="s">
        <v>49</v>
      </c>
      <c r="G561" s="7">
        <v>75.819999999999993</v>
      </c>
      <c r="H561" s="8">
        <v>42.7</v>
      </c>
      <c r="I561" s="9">
        <f>H561/100</f>
        <v>0.42700000000000005</v>
      </c>
      <c r="J561" s="10">
        <f>G561-K561</f>
        <v>32.379999999999995</v>
      </c>
      <c r="K561" s="7">
        <v>43.44</v>
      </c>
      <c r="L561" s="11">
        <v>45875</v>
      </c>
      <c r="M561" s="12">
        <f t="shared" si="8"/>
        <v>45875</v>
      </c>
      <c r="N561" s="6">
        <v>11</v>
      </c>
      <c r="O561" s="6">
        <v>2</v>
      </c>
      <c r="P561" s="6" t="b">
        <v>0</v>
      </c>
      <c r="Q561" s="6"/>
    </row>
    <row r="562" spans="1:17" x14ac:dyDescent="0.3">
      <c r="A562" s="6" t="s">
        <v>618</v>
      </c>
      <c r="B562" s="6" t="s">
        <v>45</v>
      </c>
      <c r="C562" s="6" t="s">
        <v>56</v>
      </c>
      <c r="D562" s="6" t="s">
        <v>20</v>
      </c>
      <c r="E562" s="6" t="s">
        <v>61</v>
      </c>
      <c r="F562" s="6" t="s">
        <v>38</v>
      </c>
      <c r="G562" s="7">
        <v>141.41999999999999</v>
      </c>
      <c r="H562" s="8">
        <v>0</v>
      </c>
      <c r="I562" s="9">
        <f>H562/100</f>
        <v>0</v>
      </c>
      <c r="J562" s="10">
        <f>G562-K562</f>
        <v>0</v>
      </c>
      <c r="K562" s="7">
        <v>141.41999999999999</v>
      </c>
      <c r="L562" s="11">
        <v>45741</v>
      </c>
      <c r="M562" s="12">
        <f t="shared" si="8"/>
        <v>45741</v>
      </c>
      <c r="N562" s="6">
        <v>10</v>
      </c>
      <c r="O562" s="6">
        <v>2.5</v>
      </c>
      <c r="P562" s="6" t="b">
        <v>0</v>
      </c>
      <c r="Q562" s="6"/>
    </row>
    <row r="563" spans="1:17" x14ac:dyDescent="0.3">
      <c r="A563" s="6" t="s">
        <v>619</v>
      </c>
      <c r="B563" s="6" t="s">
        <v>33</v>
      </c>
      <c r="C563" s="6" t="s">
        <v>25</v>
      </c>
      <c r="D563" s="6" t="s">
        <v>20</v>
      </c>
      <c r="E563" s="6" t="s">
        <v>27</v>
      </c>
      <c r="F563" s="6" t="s">
        <v>31</v>
      </c>
      <c r="G563" s="7">
        <v>124.2</v>
      </c>
      <c r="H563" s="8">
        <v>0</v>
      </c>
      <c r="I563" s="9">
        <f>H563/100</f>
        <v>0</v>
      </c>
      <c r="J563" s="10">
        <f>G563-K563</f>
        <v>0</v>
      </c>
      <c r="K563" s="7">
        <v>124.2</v>
      </c>
      <c r="L563" s="11">
        <v>45532</v>
      </c>
      <c r="M563" s="12">
        <f t="shared" si="8"/>
        <v>45532</v>
      </c>
      <c r="N563" s="6">
        <v>24</v>
      </c>
      <c r="O563" s="6">
        <v>1</v>
      </c>
      <c r="P563" s="6" t="b">
        <v>0</v>
      </c>
      <c r="Q563" s="6"/>
    </row>
    <row r="564" spans="1:17" x14ac:dyDescent="0.3">
      <c r="A564" s="6" t="s">
        <v>620</v>
      </c>
      <c r="B564" s="6" t="s">
        <v>41</v>
      </c>
      <c r="C564" s="6" t="s">
        <v>78</v>
      </c>
      <c r="D564" s="6" t="s">
        <v>26</v>
      </c>
      <c r="E564" s="6" t="s">
        <v>27</v>
      </c>
      <c r="F564" s="6" t="s">
        <v>67</v>
      </c>
      <c r="G564" s="7">
        <v>48.42</v>
      </c>
      <c r="H564" s="8">
        <v>0</v>
      </c>
      <c r="I564" s="9">
        <f>H564/100</f>
        <v>0</v>
      </c>
      <c r="J564" s="10">
        <f>G564-K564</f>
        <v>0</v>
      </c>
      <c r="K564" s="7">
        <v>48.42</v>
      </c>
      <c r="L564" s="11">
        <v>45875</v>
      </c>
      <c r="M564" s="12">
        <f t="shared" si="8"/>
        <v>45875</v>
      </c>
      <c r="N564" s="6">
        <v>6</v>
      </c>
      <c r="O564" s="6">
        <v>4.3</v>
      </c>
      <c r="P564" s="6" t="b">
        <v>0</v>
      </c>
      <c r="Q564" s="6"/>
    </row>
    <row r="565" spans="1:17" x14ac:dyDescent="0.3">
      <c r="A565" s="6" t="s">
        <v>621</v>
      </c>
      <c r="B565" s="6" t="s">
        <v>45</v>
      </c>
      <c r="C565" s="6" t="s">
        <v>51</v>
      </c>
      <c r="D565" s="6" t="s">
        <v>37</v>
      </c>
      <c r="E565" s="6" t="s">
        <v>58</v>
      </c>
      <c r="F565" s="6" t="s">
        <v>43</v>
      </c>
      <c r="G565" s="7">
        <v>119.4</v>
      </c>
      <c r="H565" s="8">
        <v>0</v>
      </c>
      <c r="I565" s="9">
        <f>H565/100</f>
        <v>0</v>
      </c>
      <c r="J565" s="10">
        <f>G565-K565</f>
        <v>0</v>
      </c>
      <c r="K565" s="7">
        <v>119.4</v>
      </c>
      <c r="L565" s="11">
        <v>45875</v>
      </c>
      <c r="M565" s="12">
        <f t="shared" si="8"/>
        <v>45875</v>
      </c>
      <c r="N565" s="6">
        <v>45</v>
      </c>
      <c r="O565" s="6">
        <v>4.2</v>
      </c>
      <c r="P565" s="6" t="b">
        <v>0</v>
      </c>
      <c r="Q565" s="6"/>
    </row>
    <row r="566" spans="1:17" x14ac:dyDescent="0.3">
      <c r="A566" s="6" t="s">
        <v>622</v>
      </c>
      <c r="B566" s="6" t="s">
        <v>33</v>
      </c>
      <c r="C566" s="6" t="s">
        <v>46</v>
      </c>
      <c r="D566" s="6" t="s">
        <v>65</v>
      </c>
      <c r="E566" s="6" t="s">
        <v>61</v>
      </c>
      <c r="F566" s="6" t="s">
        <v>73</v>
      </c>
      <c r="G566" s="7">
        <v>186.07</v>
      </c>
      <c r="H566" s="8">
        <v>0</v>
      </c>
      <c r="I566" s="9">
        <f>H566/100</f>
        <v>0</v>
      </c>
      <c r="J566" s="10">
        <f>G566-K566</f>
        <v>0</v>
      </c>
      <c r="K566" s="7">
        <v>186.07</v>
      </c>
      <c r="L566" s="11">
        <v>45875</v>
      </c>
      <c r="M566" s="12">
        <f t="shared" si="8"/>
        <v>45875</v>
      </c>
      <c r="N566" s="6">
        <v>41</v>
      </c>
      <c r="O566" s="6">
        <v>2.6</v>
      </c>
      <c r="P566" s="6" t="b">
        <v>0</v>
      </c>
      <c r="Q566" s="6"/>
    </row>
    <row r="567" spans="1:17" x14ac:dyDescent="0.3">
      <c r="A567" s="6" t="s">
        <v>623</v>
      </c>
      <c r="B567" s="6" t="s">
        <v>33</v>
      </c>
      <c r="C567" s="6" t="s">
        <v>46</v>
      </c>
      <c r="D567" s="6" t="s">
        <v>65</v>
      </c>
      <c r="E567" s="6" t="s">
        <v>21</v>
      </c>
      <c r="F567" s="6" t="s">
        <v>73</v>
      </c>
      <c r="G567" s="7">
        <v>109.46</v>
      </c>
      <c r="H567" s="8">
        <v>0</v>
      </c>
      <c r="I567" s="9">
        <f>H567/100</f>
        <v>0</v>
      </c>
      <c r="J567" s="10">
        <f>G567-K567</f>
        <v>0</v>
      </c>
      <c r="K567" s="7">
        <v>109.46</v>
      </c>
      <c r="L567" s="11">
        <v>45875</v>
      </c>
      <c r="M567" s="12">
        <f t="shared" si="8"/>
        <v>45875</v>
      </c>
      <c r="N567" s="6">
        <v>38</v>
      </c>
      <c r="O567" s="6">
        <v>4.0999999999999996</v>
      </c>
      <c r="P567" s="6" t="b">
        <v>0</v>
      </c>
      <c r="Q567" s="6"/>
    </row>
    <row r="568" spans="1:17" x14ac:dyDescent="0.3">
      <c r="A568" s="6" t="s">
        <v>624</v>
      </c>
      <c r="B568" s="6" t="s">
        <v>45</v>
      </c>
      <c r="C568" s="6" t="s">
        <v>64</v>
      </c>
      <c r="D568" s="6" t="s">
        <v>26</v>
      </c>
      <c r="E568" s="6" t="s">
        <v>42</v>
      </c>
      <c r="F568" s="6" t="s">
        <v>43</v>
      </c>
      <c r="G568" s="7">
        <v>116.18</v>
      </c>
      <c r="H568" s="8">
        <v>42.7</v>
      </c>
      <c r="I568" s="9">
        <f>H568/100</f>
        <v>0.42700000000000005</v>
      </c>
      <c r="J568" s="10">
        <f>G568-K568</f>
        <v>49.610000000000014</v>
      </c>
      <c r="K568" s="7">
        <v>66.569999999999993</v>
      </c>
      <c r="L568" s="11">
        <v>45875</v>
      </c>
      <c r="M568" s="12">
        <f t="shared" si="8"/>
        <v>45875</v>
      </c>
      <c r="N568" s="6">
        <v>3</v>
      </c>
      <c r="O568" s="6">
        <v>3.5</v>
      </c>
      <c r="P568" s="6" t="b">
        <v>0</v>
      </c>
      <c r="Q568" s="6"/>
    </row>
    <row r="569" spans="1:17" x14ac:dyDescent="0.3">
      <c r="A569" s="6" t="s">
        <v>625</v>
      </c>
      <c r="B569" s="6" t="s">
        <v>30</v>
      </c>
      <c r="C569" s="6" t="s">
        <v>19</v>
      </c>
      <c r="D569" s="6" t="s">
        <v>26</v>
      </c>
      <c r="E569" s="13"/>
      <c r="F569" s="6" t="s">
        <v>49</v>
      </c>
      <c r="G569" s="7">
        <v>41.29</v>
      </c>
      <c r="H569" s="8">
        <v>26.3</v>
      </c>
      <c r="I569" s="9">
        <f>H569/100</f>
        <v>0.26300000000000001</v>
      </c>
      <c r="J569" s="10">
        <f>G569-K569</f>
        <v>10.86</v>
      </c>
      <c r="K569" s="7">
        <v>30.43</v>
      </c>
      <c r="L569" s="11">
        <v>45875</v>
      </c>
      <c r="M569" s="12">
        <f t="shared" si="8"/>
        <v>45875</v>
      </c>
      <c r="N569" s="6">
        <v>5</v>
      </c>
      <c r="O569" s="6">
        <v>4.7</v>
      </c>
      <c r="P569" s="6" t="b">
        <v>0</v>
      </c>
      <c r="Q569" s="6"/>
    </row>
    <row r="570" spans="1:17" x14ac:dyDescent="0.3">
      <c r="A570" s="6" t="s">
        <v>626</v>
      </c>
      <c r="B570" s="6" t="s">
        <v>24</v>
      </c>
      <c r="C570" s="6" t="s">
        <v>25</v>
      </c>
      <c r="D570" s="6" t="s">
        <v>26</v>
      </c>
      <c r="E570" s="6" t="s">
        <v>42</v>
      </c>
      <c r="F570" s="6" t="s">
        <v>49</v>
      </c>
      <c r="G570" s="7">
        <v>94.68</v>
      </c>
      <c r="H570" s="8">
        <v>45</v>
      </c>
      <c r="I570" s="9">
        <f>H570/100</f>
        <v>0.45</v>
      </c>
      <c r="J570" s="10">
        <f>G570-K570</f>
        <v>42.610000000000007</v>
      </c>
      <c r="K570" s="7">
        <v>52.07</v>
      </c>
      <c r="L570" s="11">
        <v>45875</v>
      </c>
      <c r="M570" s="12">
        <f t="shared" si="8"/>
        <v>45875</v>
      </c>
      <c r="N570" s="6">
        <v>47</v>
      </c>
      <c r="O570" s="6">
        <v>2.6</v>
      </c>
      <c r="P570" s="6" t="b">
        <v>0</v>
      </c>
      <c r="Q570" s="6"/>
    </row>
    <row r="571" spans="1:17" x14ac:dyDescent="0.3">
      <c r="A571" s="6" t="s">
        <v>627</v>
      </c>
      <c r="B571" s="6" t="s">
        <v>30</v>
      </c>
      <c r="C571" s="6" t="s">
        <v>19</v>
      </c>
      <c r="D571" s="6" t="s">
        <v>20</v>
      </c>
      <c r="E571" s="13"/>
      <c r="F571" s="6" t="s">
        <v>38</v>
      </c>
      <c r="G571" s="7">
        <v>48.55</v>
      </c>
      <c r="H571" s="8">
        <v>32.700000000000003</v>
      </c>
      <c r="I571" s="9">
        <f>H571/100</f>
        <v>0.32700000000000001</v>
      </c>
      <c r="J571" s="10">
        <f>G571-K571</f>
        <v>15.879999999999995</v>
      </c>
      <c r="K571" s="7">
        <v>32.67</v>
      </c>
      <c r="L571" s="11">
        <v>45566</v>
      </c>
      <c r="M571" s="12">
        <f t="shared" si="8"/>
        <v>45566</v>
      </c>
      <c r="N571" s="6">
        <v>39</v>
      </c>
      <c r="O571" s="6">
        <v>2.8</v>
      </c>
      <c r="P571" s="6" t="b">
        <v>0</v>
      </c>
      <c r="Q571" s="6"/>
    </row>
    <row r="572" spans="1:17" x14ac:dyDescent="0.3">
      <c r="A572" s="6" t="s">
        <v>628</v>
      </c>
      <c r="B572" s="6" t="s">
        <v>24</v>
      </c>
      <c r="C572" s="6" t="s">
        <v>64</v>
      </c>
      <c r="D572" s="6" t="s">
        <v>65</v>
      </c>
      <c r="E572" s="6" t="s">
        <v>61</v>
      </c>
      <c r="F572" s="6" t="s">
        <v>69</v>
      </c>
      <c r="G572" s="7">
        <v>75.22</v>
      </c>
      <c r="H572" s="8">
        <v>0</v>
      </c>
      <c r="I572" s="9">
        <f>H572/100</f>
        <v>0</v>
      </c>
      <c r="J572" s="10">
        <f>G572-K572</f>
        <v>0</v>
      </c>
      <c r="K572" s="7">
        <v>75.22</v>
      </c>
      <c r="L572" s="11">
        <v>45875</v>
      </c>
      <c r="M572" s="12">
        <f t="shared" si="8"/>
        <v>45875</v>
      </c>
      <c r="N572" s="6">
        <v>22</v>
      </c>
      <c r="O572" s="6">
        <v>2.1</v>
      </c>
      <c r="P572" s="14" t="b">
        <v>1</v>
      </c>
      <c r="Q572" s="6" t="s">
        <v>76</v>
      </c>
    </row>
    <row r="573" spans="1:17" x14ac:dyDescent="0.3">
      <c r="A573" s="6" t="s">
        <v>629</v>
      </c>
      <c r="B573" s="6" t="s">
        <v>33</v>
      </c>
      <c r="C573" s="6" t="s">
        <v>51</v>
      </c>
      <c r="D573" s="6" t="s">
        <v>65</v>
      </c>
      <c r="E573" s="6" t="s">
        <v>58</v>
      </c>
      <c r="F573" s="6" t="s">
        <v>38</v>
      </c>
      <c r="G573" s="7">
        <v>98.95</v>
      </c>
      <c r="H573" s="8">
        <v>30.3</v>
      </c>
      <c r="I573" s="9">
        <f>H573/100</f>
        <v>0.30299999999999999</v>
      </c>
      <c r="J573" s="10">
        <f>G573-K573</f>
        <v>29.980000000000004</v>
      </c>
      <c r="K573" s="7">
        <v>68.97</v>
      </c>
      <c r="L573" s="11">
        <v>45875</v>
      </c>
      <c r="M573" s="12">
        <f t="shared" si="8"/>
        <v>45875</v>
      </c>
      <c r="N573" s="6">
        <v>16</v>
      </c>
      <c r="O573" s="13"/>
      <c r="P573" s="6" t="b">
        <v>0</v>
      </c>
      <c r="Q573" s="6"/>
    </row>
    <row r="574" spans="1:17" x14ac:dyDescent="0.3">
      <c r="A574" s="6" t="s">
        <v>630</v>
      </c>
      <c r="B574" s="6" t="s">
        <v>24</v>
      </c>
      <c r="C574" s="6" t="s">
        <v>51</v>
      </c>
      <c r="D574" s="6" t="s">
        <v>20</v>
      </c>
      <c r="E574" s="6" t="s">
        <v>21</v>
      </c>
      <c r="F574" s="6" t="s">
        <v>73</v>
      </c>
      <c r="G574" s="7">
        <v>39.56</v>
      </c>
      <c r="H574" s="8">
        <v>0</v>
      </c>
      <c r="I574" s="9">
        <f>H574/100</f>
        <v>0</v>
      </c>
      <c r="J574" s="10">
        <f>G574-K574</f>
        <v>0</v>
      </c>
      <c r="K574" s="7">
        <v>39.56</v>
      </c>
      <c r="L574" s="11">
        <v>45678</v>
      </c>
      <c r="M574" s="12">
        <f t="shared" si="8"/>
        <v>45678</v>
      </c>
      <c r="N574" s="6">
        <v>15</v>
      </c>
      <c r="O574" s="13"/>
      <c r="P574" s="6" t="b">
        <v>0</v>
      </c>
      <c r="Q574" s="6"/>
    </row>
    <row r="575" spans="1:17" x14ac:dyDescent="0.3">
      <c r="A575" s="6" t="s">
        <v>631</v>
      </c>
      <c r="B575" s="6" t="s">
        <v>18</v>
      </c>
      <c r="C575" s="6" t="s">
        <v>25</v>
      </c>
      <c r="D575" s="6" t="s">
        <v>26</v>
      </c>
      <c r="E575" s="6" t="s">
        <v>42</v>
      </c>
      <c r="F575" s="6" t="s">
        <v>38</v>
      </c>
      <c r="G575" s="7">
        <v>153.88</v>
      </c>
      <c r="H575" s="8">
        <v>0</v>
      </c>
      <c r="I575" s="9">
        <f>H575/100</f>
        <v>0</v>
      </c>
      <c r="J575" s="10">
        <f>G575-K575</f>
        <v>0</v>
      </c>
      <c r="K575" s="7">
        <v>153.88</v>
      </c>
      <c r="L575" s="11">
        <v>45875</v>
      </c>
      <c r="M575" s="12">
        <f t="shared" si="8"/>
        <v>45875</v>
      </c>
      <c r="N575" s="6">
        <v>42</v>
      </c>
      <c r="O575" s="6">
        <v>2.2000000000000002</v>
      </c>
      <c r="P575" s="6" t="b">
        <v>0</v>
      </c>
      <c r="Q575" s="6"/>
    </row>
    <row r="576" spans="1:17" x14ac:dyDescent="0.3">
      <c r="A576" s="6" t="s">
        <v>632</v>
      </c>
      <c r="B576" s="6" t="s">
        <v>30</v>
      </c>
      <c r="C576" s="6" t="s">
        <v>56</v>
      </c>
      <c r="D576" s="6" t="s">
        <v>65</v>
      </c>
      <c r="E576" s="13"/>
      <c r="F576" s="6" t="s">
        <v>59</v>
      </c>
      <c r="G576" s="7">
        <v>68.87</v>
      </c>
      <c r="H576" s="8">
        <v>0</v>
      </c>
      <c r="I576" s="9">
        <f>H576/100</f>
        <v>0</v>
      </c>
      <c r="J576" s="10">
        <f>G576-K576</f>
        <v>0</v>
      </c>
      <c r="K576" s="7">
        <v>68.87</v>
      </c>
      <c r="L576" s="11">
        <v>45875</v>
      </c>
      <c r="M576" s="12">
        <f t="shared" si="8"/>
        <v>45875</v>
      </c>
      <c r="N576" s="6">
        <v>9</v>
      </c>
      <c r="O576" s="6">
        <v>1.1000000000000001</v>
      </c>
      <c r="P576" s="6" t="b">
        <v>0</v>
      </c>
      <c r="Q576" s="6"/>
    </row>
    <row r="577" spans="1:17" x14ac:dyDescent="0.3">
      <c r="A577" s="6" t="s">
        <v>633</v>
      </c>
      <c r="B577" s="6" t="s">
        <v>41</v>
      </c>
      <c r="C577" s="6" t="s">
        <v>56</v>
      </c>
      <c r="D577" s="6" t="s">
        <v>37</v>
      </c>
      <c r="E577" s="6" t="s">
        <v>61</v>
      </c>
      <c r="F577" s="6" t="s">
        <v>28</v>
      </c>
      <c r="G577" s="7">
        <v>25.56</v>
      </c>
      <c r="H577" s="8">
        <v>38.9</v>
      </c>
      <c r="I577" s="9">
        <f>H577/100</f>
        <v>0.38900000000000001</v>
      </c>
      <c r="J577" s="10">
        <f>G577-K577</f>
        <v>9.94</v>
      </c>
      <c r="K577" s="7">
        <v>15.62</v>
      </c>
      <c r="L577" s="11">
        <v>45875</v>
      </c>
      <c r="M577" s="12">
        <f t="shared" si="8"/>
        <v>45875</v>
      </c>
      <c r="N577" s="6">
        <v>48</v>
      </c>
      <c r="O577" s="13"/>
      <c r="P577" s="6" t="b">
        <v>0</v>
      </c>
      <c r="Q577" s="6"/>
    </row>
    <row r="578" spans="1:17" x14ac:dyDescent="0.3">
      <c r="A578" s="6" t="s">
        <v>634</v>
      </c>
      <c r="B578" s="6" t="s">
        <v>18</v>
      </c>
      <c r="C578" s="6" t="s">
        <v>51</v>
      </c>
      <c r="D578" s="6" t="s">
        <v>37</v>
      </c>
      <c r="E578" s="6" t="s">
        <v>52</v>
      </c>
      <c r="F578" s="6" t="s">
        <v>38</v>
      </c>
      <c r="G578" s="7">
        <v>246.49</v>
      </c>
      <c r="H578" s="8">
        <v>0</v>
      </c>
      <c r="I578" s="9">
        <f>H578/100</f>
        <v>0</v>
      </c>
      <c r="J578" s="10">
        <f>G578-K578</f>
        <v>0</v>
      </c>
      <c r="K578" s="7">
        <v>246.49</v>
      </c>
      <c r="L578" s="11">
        <v>45875</v>
      </c>
      <c r="M578" s="12">
        <f t="shared" si="8"/>
        <v>45875</v>
      </c>
      <c r="N578" s="6">
        <v>20</v>
      </c>
      <c r="O578" s="6">
        <v>4.8</v>
      </c>
      <c r="P578" s="6" t="b">
        <v>0</v>
      </c>
      <c r="Q578" s="6"/>
    </row>
    <row r="579" spans="1:17" x14ac:dyDescent="0.3">
      <c r="A579" s="6" t="s">
        <v>635</v>
      </c>
      <c r="B579" s="6" t="s">
        <v>30</v>
      </c>
      <c r="C579" s="6" t="s">
        <v>51</v>
      </c>
      <c r="D579" s="6" t="s">
        <v>37</v>
      </c>
      <c r="E579" s="13"/>
      <c r="F579" s="6" t="s">
        <v>49</v>
      </c>
      <c r="G579" s="7">
        <v>52.41</v>
      </c>
      <c r="H579" s="8">
        <v>0</v>
      </c>
      <c r="I579" s="9">
        <f>H579/100</f>
        <v>0</v>
      </c>
      <c r="J579" s="10">
        <f>G579-K579</f>
        <v>0</v>
      </c>
      <c r="K579" s="7">
        <v>52.41</v>
      </c>
      <c r="L579" s="11">
        <v>45875</v>
      </c>
      <c r="M579" s="12">
        <f t="shared" ref="M579:M642" si="9">L579</f>
        <v>45875</v>
      </c>
      <c r="N579" s="6">
        <v>14</v>
      </c>
      <c r="O579" s="13"/>
      <c r="P579" s="6" t="b">
        <v>0</v>
      </c>
      <c r="Q579" s="6"/>
    </row>
    <row r="580" spans="1:17" x14ac:dyDescent="0.3">
      <c r="A580" s="6" t="s">
        <v>636</v>
      </c>
      <c r="B580" s="6" t="s">
        <v>24</v>
      </c>
      <c r="C580" s="6" t="s">
        <v>19</v>
      </c>
      <c r="D580" s="6" t="s">
        <v>65</v>
      </c>
      <c r="E580" s="6" t="s">
        <v>61</v>
      </c>
      <c r="F580" s="6" t="s">
        <v>67</v>
      </c>
      <c r="G580" s="7">
        <v>33.770000000000003</v>
      </c>
      <c r="H580" s="8">
        <v>0</v>
      </c>
      <c r="I580" s="9">
        <f>H580/100</f>
        <v>0</v>
      </c>
      <c r="J580" s="10">
        <f>G580-K580</f>
        <v>0</v>
      </c>
      <c r="K580" s="7">
        <v>33.770000000000003</v>
      </c>
      <c r="L580" s="11">
        <v>45875</v>
      </c>
      <c r="M580" s="12">
        <f t="shared" si="9"/>
        <v>45875</v>
      </c>
      <c r="N580" s="6">
        <v>12</v>
      </c>
      <c r="O580" s="6">
        <v>3.8</v>
      </c>
      <c r="P580" s="6" t="b">
        <v>0</v>
      </c>
      <c r="Q580" s="6"/>
    </row>
    <row r="581" spans="1:17" x14ac:dyDescent="0.3">
      <c r="A581" s="6" t="s">
        <v>637</v>
      </c>
      <c r="B581" s="6" t="s">
        <v>33</v>
      </c>
      <c r="C581" s="6" t="s">
        <v>51</v>
      </c>
      <c r="D581" s="6" t="s">
        <v>65</v>
      </c>
      <c r="E581" s="6" t="s">
        <v>61</v>
      </c>
      <c r="F581" s="6" t="s">
        <v>28</v>
      </c>
      <c r="G581" s="7">
        <v>96.7</v>
      </c>
      <c r="H581" s="8">
        <v>0</v>
      </c>
      <c r="I581" s="9">
        <f>H581/100</f>
        <v>0</v>
      </c>
      <c r="J581" s="10">
        <f>G581-K581</f>
        <v>0</v>
      </c>
      <c r="K581" s="7">
        <v>96.7</v>
      </c>
      <c r="L581" s="11">
        <v>45875</v>
      </c>
      <c r="M581" s="12">
        <f t="shared" si="9"/>
        <v>45875</v>
      </c>
      <c r="N581" s="6">
        <v>28</v>
      </c>
      <c r="O581" s="6">
        <v>3</v>
      </c>
      <c r="P581" s="6" t="b">
        <v>0</v>
      </c>
      <c r="Q581" s="6"/>
    </row>
    <row r="582" spans="1:17" x14ac:dyDescent="0.3">
      <c r="A582" s="6" t="s">
        <v>638</v>
      </c>
      <c r="B582" s="6" t="s">
        <v>45</v>
      </c>
      <c r="C582" s="6" t="s">
        <v>51</v>
      </c>
      <c r="D582" s="6" t="s">
        <v>20</v>
      </c>
      <c r="E582" s="6" t="s">
        <v>61</v>
      </c>
      <c r="F582" s="6" t="s">
        <v>22</v>
      </c>
      <c r="G582" s="7">
        <v>95.81</v>
      </c>
      <c r="H582" s="8">
        <v>0</v>
      </c>
      <c r="I582" s="9">
        <f>H582/100</f>
        <v>0</v>
      </c>
      <c r="J582" s="10">
        <f>G582-K582</f>
        <v>0</v>
      </c>
      <c r="K582" s="7">
        <v>95.81</v>
      </c>
      <c r="L582" s="11">
        <v>45786</v>
      </c>
      <c r="M582" s="12">
        <f t="shared" si="9"/>
        <v>45786</v>
      </c>
      <c r="N582" s="6">
        <v>47</v>
      </c>
      <c r="O582" s="6">
        <v>4.9000000000000004</v>
      </c>
      <c r="P582" s="6" t="b">
        <v>0</v>
      </c>
      <c r="Q582" s="6"/>
    </row>
    <row r="583" spans="1:17" x14ac:dyDescent="0.3">
      <c r="A583" s="6" t="s">
        <v>639</v>
      </c>
      <c r="B583" s="6" t="s">
        <v>24</v>
      </c>
      <c r="C583" s="6" t="s">
        <v>64</v>
      </c>
      <c r="D583" s="6" t="s">
        <v>37</v>
      </c>
      <c r="E583" s="6" t="s">
        <v>61</v>
      </c>
      <c r="F583" s="6" t="s">
        <v>73</v>
      </c>
      <c r="G583" s="7">
        <v>41.58</v>
      </c>
      <c r="H583" s="8">
        <v>0</v>
      </c>
      <c r="I583" s="9">
        <f>H583/100</f>
        <v>0</v>
      </c>
      <c r="J583" s="10">
        <f>G583-K583</f>
        <v>0</v>
      </c>
      <c r="K583" s="7">
        <v>41.58</v>
      </c>
      <c r="L583" s="11">
        <v>45875</v>
      </c>
      <c r="M583" s="12">
        <f t="shared" si="9"/>
        <v>45875</v>
      </c>
      <c r="N583" s="6">
        <v>3</v>
      </c>
      <c r="O583" s="6">
        <v>1.6</v>
      </c>
      <c r="P583" s="6" t="b">
        <v>0</v>
      </c>
      <c r="Q583" s="6"/>
    </row>
    <row r="584" spans="1:17" x14ac:dyDescent="0.3">
      <c r="A584" s="6" t="s">
        <v>640</v>
      </c>
      <c r="B584" s="6" t="s">
        <v>24</v>
      </c>
      <c r="C584" s="6" t="s">
        <v>25</v>
      </c>
      <c r="D584" s="6" t="s">
        <v>65</v>
      </c>
      <c r="E584" s="6" t="s">
        <v>21</v>
      </c>
      <c r="F584" s="6" t="s">
        <v>43</v>
      </c>
      <c r="G584" s="7">
        <v>46.67</v>
      </c>
      <c r="H584" s="8">
        <v>6.6</v>
      </c>
      <c r="I584" s="9">
        <f>H584/100</f>
        <v>6.6000000000000003E-2</v>
      </c>
      <c r="J584" s="10">
        <f>G584-K584</f>
        <v>3.0799999999999983</v>
      </c>
      <c r="K584" s="7">
        <v>43.59</v>
      </c>
      <c r="L584" s="11">
        <v>45875</v>
      </c>
      <c r="M584" s="12">
        <f t="shared" si="9"/>
        <v>45875</v>
      </c>
      <c r="N584" s="6">
        <v>35</v>
      </c>
      <c r="O584" s="6">
        <v>1.3</v>
      </c>
      <c r="P584" s="14" t="b">
        <v>1</v>
      </c>
      <c r="Q584" s="6" t="s">
        <v>86</v>
      </c>
    </row>
    <row r="585" spans="1:17" x14ac:dyDescent="0.3">
      <c r="A585" s="6" t="s">
        <v>641</v>
      </c>
      <c r="B585" s="6" t="s">
        <v>41</v>
      </c>
      <c r="C585" s="6" t="s">
        <v>19</v>
      </c>
      <c r="D585" s="6" t="s">
        <v>26</v>
      </c>
      <c r="E585" s="6" t="s">
        <v>27</v>
      </c>
      <c r="F585" s="6" t="s">
        <v>59</v>
      </c>
      <c r="G585" s="7">
        <v>25.98</v>
      </c>
      <c r="H585" s="8">
        <v>59.4</v>
      </c>
      <c r="I585" s="9">
        <f>H585/100</f>
        <v>0.59399999999999997</v>
      </c>
      <c r="J585" s="10">
        <f>G585-K585</f>
        <v>15.43</v>
      </c>
      <c r="K585" s="7">
        <v>10.55</v>
      </c>
      <c r="L585" s="11">
        <v>45875</v>
      </c>
      <c r="M585" s="12">
        <f t="shared" si="9"/>
        <v>45875</v>
      </c>
      <c r="N585" s="6">
        <v>40</v>
      </c>
      <c r="O585" s="13"/>
      <c r="P585" s="6" t="b">
        <v>0</v>
      </c>
      <c r="Q585" s="6"/>
    </row>
    <row r="586" spans="1:17" x14ac:dyDescent="0.3">
      <c r="A586" s="6" t="s">
        <v>642</v>
      </c>
      <c r="B586" s="6" t="s">
        <v>18</v>
      </c>
      <c r="C586" s="6" t="s">
        <v>25</v>
      </c>
      <c r="D586" s="6" t="s">
        <v>65</v>
      </c>
      <c r="E586" s="6" t="s">
        <v>27</v>
      </c>
      <c r="F586" s="6" t="s">
        <v>59</v>
      </c>
      <c r="G586" s="7">
        <v>204.82</v>
      </c>
      <c r="H586" s="8">
        <v>14</v>
      </c>
      <c r="I586" s="9">
        <f>H586/100</f>
        <v>0.14000000000000001</v>
      </c>
      <c r="J586" s="10">
        <f>G586-K586</f>
        <v>28.669999999999987</v>
      </c>
      <c r="K586" s="7">
        <v>176.15</v>
      </c>
      <c r="L586" s="11">
        <v>45875</v>
      </c>
      <c r="M586" s="12">
        <f t="shared" si="9"/>
        <v>45875</v>
      </c>
      <c r="N586" s="6">
        <v>27</v>
      </c>
      <c r="O586" s="6">
        <v>3.8</v>
      </c>
      <c r="P586" s="6" t="b">
        <v>0</v>
      </c>
      <c r="Q586" s="6"/>
    </row>
    <row r="587" spans="1:17" x14ac:dyDescent="0.3">
      <c r="A587" s="6" t="s">
        <v>643</v>
      </c>
      <c r="B587" s="6" t="s">
        <v>24</v>
      </c>
      <c r="C587" s="6" t="s">
        <v>19</v>
      </c>
      <c r="D587" s="6" t="s">
        <v>26</v>
      </c>
      <c r="E587" s="6" t="s">
        <v>52</v>
      </c>
      <c r="F587" s="6" t="s">
        <v>28</v>
      </c>
      <c r="G587" s="7">
        <v>43.43</v>
      </c>
      <c r="H587" s="8">
        <v>47.1</v>
      </c>
      <c r="I587" s="9">
        <f>H587/100</f>
        <v>0.47100000000000003</v>
      </c>
      <c r="J587" s="10">
        <f>G587-K587</f>
        <v>20.46</v>
      </c>
      <c r="K587" s="7">
        <v>22.97</v>
      </c>
      <c r="L587" s="11">
        <v>45875</v>
      </c>
      <c r="M587" s="12">
        <f t="shared" si="9"/>
        <v>45875</v>
      </c>
      <c r="N587" s="6">
        <v>44</v>
      </c>
      <c r="O587" s="6">
        <v>4.7</v>
      </c>
      <c r="P587" s="6" t="b">
        <v>0</v>
      </c>
      <c r="Q587" s="6"/>
    </row>
    <row r="588" spans="1:17" x14ac:dyDescent="0.3">
      <c r="A588" s="6" t="s">
        <v>644</v>
      </c>
      <c r="B588" s="6" t="s">
        <v>30</v>
      </c>
      <c r="C588" s="6" t="s">
        <v>51</v>
      </c>
      <c r="D588" s="6" t="s">
        <v>65</v>
      </c>
      <c r="E588" s="13"/>
      <c r="F588" s="6" t="s">
        <v>47</v>
      </c>
      <c r="G588" s="7">
        <v>40.5</v>
      </c>
      <c r="H588" s="8">
        <v>40.5</v>
      </c>
      <c r="I588" s="9">
        <f>H588/100</f>
        <v>0.40500000000000003</v>
      </c>
      <c r="J588" s="10">
        <f>G588-K588</f>
        <v>16.399999999999999</v>
      </c>
      <c r="K588" s="7">
        <v>24.1</v>
      </c>
      <c r="L588" s="11">
        <v>45875</v>
      </c>
      <c r="M588" s="12">
        <f t="shared" si="9"/>
        <v>45875</v>
      </c>
      <c r="N588" s="6">
        <v>25</v>
      </c>
      <c r="O588" s="6">
        <v>2.9</v>
      </c>
      <c r="P588" s="6" t="b">
        <v>0</v>
      </c>
      <c r="Q588" s="6"/>
    </row>
    <row r="589" spans="1:17" x14ac:dyDescent="0.3">
      <c r="A589" s="6" t="s">
        <v>645</v>
      </c>
      <c r="B589" s="6" t="s">
        <v>41</v>
      </c>
      <c r="C589" s="6" t="s">
        <v>78</v>
      </c>
      <c r="D589" s="6" t="s">
        <v>26</v>
      </c>
      <c r="E589" s="6" t="s">
        <v>61</v>
      </c>
      <c r="F589" s="6" t="s">
        <v>22</v>
      </c>
      <c r="G589" s="7">
        <v>73.59</v>
      </c>
      <c r="H589" s="8">
        <v>16.600000000000001</v>
      </c>
      <c r="I589" s="9">
        <f>H589/100</f>
        <v>0.16600000000000001</v>
      </c>
      <c r="J589" s="10">
        <f>G589-K589</f>
        <v>12.220000000000006</v>
      </c>
      <c r="K589" s="7">
        <v>61.37</v>
      </c>
      <c r="L589" s="11">
        <v>45875</v>
      </c>
      <c r="M589" s="12">
        <f t="shared" si="9"/>
        <v>45875</v>
      </c>
      <c r="N589" s="6">
        <v>34</v>
      </c>
      <c r="O589" s="6">
        <v>4</v>
      </c>
      <c r="P589" s="6" t="b">
        <v>0</v>
      </c>
      <c r="Q589" s="6"/>
    </row>
    <row r="590" spans="1:17" x14ac:dyDescent="0.3">
      <c r="A590" s="6" t="s">
        <v>646</v>
      </c>
      <c r="B590" s="6" t="s">
        <v>30</v>
      </c>
      <c r="C590" s="6" t="s">
        <v>56</v>
      </c>
      <c r="D590" s="6" t="s">
        <v>65</v>
      </c>
      <c r="E590" s="13"/>
      <c r="F590" s="6" t="s">
        <v>67</v>
      </c>
      <c r="G590" s="7">
        <v>17.670000000000002</v>
      </c>
      <c r="H590" s="8">
        <v>0</v>
      </c>
      <c r="I590" s="9">
        <f>H590/100</f>
        <v>0</v>
      </c>
      <c r="J590" s="10">
        <f>G590-K590</f>
        <v>0</v>
      </c>
      <c r="K590" s="7">
        <v>17.670000000000002</v>
      </c>
      <c r="L590" s="11">
        <v>45875</v>
      </c>
      <c r="M590" s="12">
        <f t="shared" si="9"/>
        <v>45875</v>
      </c>
      <c r="N590" s="6">
        <v>29</v>
      </c>
      <c r="O590" s="6">
        <v>4.3</v>
      </c>
      <c r="P590" s="6" t="b">
        <v>0</v>
      </c>
      <c r="Q590" s="6"/>
    </row>
    <row r="591" spans="1:17" x14ac:dyDescent="0.3">
      <c r="A591" s="6" t="s">
        <v>647</v>
      </c>
      <c r="B591" s="6" t="s">
        <v>45</v>
      </c>
      <c r="C591" s="6" t="s">
        <v>64</v>
      </c>
      <c r="D591" s="6" t="s">
        <v>26</v>
      </c>
      <c r="E591" s="6" t="s">
        <v>42</v>
      </c>
      <c r="F591" s="6" t="s">
        <v>49</v>
      </c>
      <c r="G591" s="7">
        <v>70.010000000000005</v>
      </c>
      <c r="H591" s="8">
        <v>28</v>
      </c>
      <c r="I591" s="9">
        <f>H591/100</f>
        <v>0.28000000000000003</v>
      </c>
      <c r="J591" s="10">
        <f>G591-K591</f>
        <v>19.600000000000009</v>
      </c>
      <c r="K591" s="7">
        <v>50.41</v>
      </c>
      <c r="L591" s="11">
        <v>45875</v>
      </c>
      <c r="M591" s="12">
        <f t="shared" si="9"/>
        <v>45875</v>
      </c>
      <c r="N591" s="6">
        <v>23</v>
      </c>
      <c r="O591" s="13"/>
      <c r="P591" s="6" t="b">
        <v>0</v>
      </c>
      <c r="Q591" s="6"/>
    </row>
    <row r="592" spans="1:17" x14ac:dyDescent="0.3">
      <c r="A592" s="6" t="s">
        <v>648</v>
      </c>
      <c r="B592" s="6" t="s">
        <v>33</v>
      </c>
      <c r="C592" s="6" t="s">
        <v>46</v>
      </c>
      <c r="D592" s="6" t="s">
        <v>37</v>
      </c>
      <c r="E592" s="6" t="s">
        <v>58</v>
      </c>
      <c r="F592" s="6" t="s">
        <v>22</v>
      </c>
      <c r="G592" s="7">
        <v>79.319999999999993</v>
      </c>
      <c r="H592" s="8">
        <v>33.700000000000003</v>
      </c>
      <c r="I592" s="9">
        <f>H592/100</f>
        <v>0.33700000000000002</v>
      </c>
      <c r="J592" s="10">
        <f>G592-K592</f>
        <v>26.72999999999999</v>
      </c>
      <c r="K592" s="7">
        <v>52.59</v>
      </c>
      <c r="L592" s="11">
        <v>45875</v>
      </c>
      <c r="M592" s="12">
        <f t="shared" si="9"/>
        <v>45875</v>
      </c>
      <c r="N592" s="6">
        <v>38</v>
      </c>
      <c r="O592" s="6">
        <v>3</v>
      </c>
      <c r="P592" s="14" t="b">
        <v>1</v>
      </c>
      <c r="Q592" s="6" t="s">
        <v>76</v>
      </c>
    </row>
    <row r="593" spans="1:17" x14ac:dyDescent="0.3">
      <c r="A593" s="6" t="s">
        <v>649</v>
      </c>
      <c r="B593" s="6" t="s">
        <v>30</v>
      </c>
      <c r="C593" s="6" t="s">
        <v>19</v>
      </c>
      <c r="D593" s="6" t="s">
        <v>65</v>
      </c>
      <c r="E593" s="13"/>
      <c r="F593" s="6" t="s">
        <v>59</v>
      </c>
      <c r="G593" s="7">
        <v>45.24</v>
      </c>
      <c r="H593" s="8">
        <v>0</v>
      </c>
      <c r="I593" s="9">
        <f>H593/100</f>
        <v>0</v>
      </c>
      <c r="J593" s="10">
        <f>G593-K593</f>
        <v>0</v>
      </c>
      <c r="K593" s="7">
        <v>45.24</v>
      </c>
      <c r="L593" s="11">
        <v>45875</v>
      </c>
      <c r="M593" s="12">
        <f t="shared" si="9"/>
        <v>45875</v>
      </c>
      <c r="N593" s="6">
        <v>20</v>
      </c>
      <c r="O593" s="6">
        <v>3</v>
      </c>
      <c r="P593" s="14" t="b">
        <v>1</v>
      </c>
      <c r="Q593" s="6" t="s">
        <v>86</v>
      </c>
    </row>
    <row r="594" spans="1:17" x14ac:dyDescent="0.3">
      <c r="A594" s="6" t="s">
        <v>650</v>
      </c>
      <c r="B594" s="6" t="s">
        <v>24</v>
      </c>
      <c r="C594" s="6" t="s">
        <v>51</v>
      </c>
      <c r="D594" s="6" t="s">
        <v>65</v>
      </c>
      <c r="E594" s="6" t="s">
        <v>52</v>
      </c>
      <c r="F594" s="6" t="s">
        <v>22</v>
      </c>
      <c r="G594" s="7">
        <v>63.51</v>
      </c>
      <c r="H594" s="8">
        <v>13.6</v>
      </c>
      <c r="I594" s="9">
        <f>H594/100</f>
        <v>0.13600000000000001</v>
      </c>
      <c r="J594" s="10">
        <f>G594-K594</f>
        <v>8.64</v>
      </c>
      <c r="K594" s="7">
        <v>54.87</v>
      </c>
      <c r="L594" s="11">
        <v>45875</v>
      </c>
      <c r="M594" s="12">
        <f t="shared" si="9"/>
        <v>45875</v>
      </c>
      <c r="N594" s="6">
        <v>19</v>
      </c>
      <c r="O594" s="13"/>
      <c r="P594" s="6" t="b">
        <v>0</v>
      </c>
      <c r="Q594" s="6"/>
    </row>
    <row r="595" spans="1:17" x14ac:dyDescent="0.3">
      <c r="A595" s="6" t="s">
        <v>651</v>
      </c>
      <c r="B595" s="6" t="s">
        <v>41</v>
      </c>
      <c r="C595" s="6" t="s">
        <v>56</v>
      </c>
      <c r="D595" s="6" t="s">
        <v>26</v>
      </c>
      <c r="E595" s="6" t="s">
        <v>52</v>
      </c>
      <c r="F595" s="6" t="s">
        <v>38</v>
      </c>
      <c r="G595" s="7">
        <v>55.23</v>
      </c>
      <c r="H595" s="8">
        <v>33.6</v>
      </c>
      <c r="I595" s="9">
        <f>H595/100</f>
        <v>0.33600000000000002</v>
      </c>
      <c r="J595" s="10">
        <f>G595-K595</f>
        <v>18.559999999999995</v>
      </c>
      <c r="K595" s="7">
        <v>36.67</v>
      </c>
      <c r="L595" s="11">
        <v>45875</v>
      </c>
      <c r="M595" s="12">
        <f t="shared" si="9"/>
        <v>45875</v>
      </c>
      <c r="N595" s="6">
        <v>9</v>
      </c>
      <c r="O595" s="13"/>
      <c r="P595" s="6" t="b">
        <v>0</v>
      </c>
      <c r="Q595" s="6"/>
    </row>
    <row r="596" spans="1:17" x14ac:dyDescent="0.3">
      <c r="A596" s="6" t="s">
        <v>652</v>
      </c>
      <c r="B596" s="6" t="s">
        <v>45</v>
      </c>
      <c r="C596" s="6" t="s">
        <v>35</v>
      </c>
      <c r="D596" s="6" t="s">
        <v>37</v>
      </c>
      <c r="E596" s="6" t="s">
        <v>61</v>
      </c>
      <c r="F596" s="6" t="s">
        <v>67</v>
      </c>
      <c r="G596" s="7">
        <v>137.59</v>
      </c>
      <c r="H596" s="8">
        <v>0</v>
      </c>
      <c r="I596" s="9">
        <f>H596/100</f>
        <v>0</v>
      </c>
      <c r="J596" s="10">
        <f>G596-K596</f>
        <v>0</v>
      </c>
      <c r="K596" s="7">
        <v>137.59</v>
      </c>
      <c r="L596" s="11">
        <v>45875</v>
      </c>
      <c r="M596" s="12">
        <f t="shared" si="9"/>
        <v>45875</v>
      </c>
      <c r="N596" s="6">
        <v>18</v>
      </c>
      <c r="O596" s="13"/>
      <c r="P596" s="6" t="b">
        <v>0</v>
      </c>
      <c r="Q596" s="6"/>
    </row>
    <row r="597" spans="1:17" x14ac:dyDescent="0.3">
      <c r="A597" s="6" t="s">
        <v>653</v>
      </c>
      <c r="B597" s="6" t="s">
        <v>33</v>
      </c>
      <c r="C597" s="6" t="s">
        <v>51</v>
      </c>
      <c r="D597" s="6" t="s">
        <v>37</v>
      </c>
      <c r="E597" s="13"/>
      <c r="F597" s="6" t="s">
        <v>38</v>
      </c>
      <c r="G597" s="7">
        <v>65.8</v>
      </c>
      <c r="H597" s="8">
        <v>0</v>
      </c>
      <c r="I597" s="9">
        <f>H597/100</f>
        <v>0</v>
      </c>
      <c r="J597" s="10">
        <f>G597-K597</f>
        <v>0</v>
      </c>
      <c r="K597" s="7">
        <v>65.8</v>
      </c>
      <c r="L597" s="11">
        <v>45875</v>
      </c>
      <c r="M597" s="12">
        <f t="shared" si="9"/>
        <v>45875</v>
      </c>
      <c r="N597" s="6">
        <v>46</v>
      </c>
      <c r="O597" s="6">
        <v>3.2</v>
      </c>
      <c r="P597" s="6" t="b">
        <v>0</v>
      </c>
      <c r="Q597" s="6"/>
    </row>
    <row r="598" spans="1:17" x14ac:dyDescent="0.3">
      <c r="A598" s="6" t="s">
        <v>654</v>
      </c>
      <c r="B598" s="6" t="s">
        <v>33</v>
      </c>
      <c r="C598" s="6" t="s">
        <v>25</v>
      </c>
      <c r="D598" s="6" t="s">
        <v>26</v>
      </c>
      <c r="E598" s="6" t="s">
        <v>21</v>
      </c>
      <c r="F598" s="6" t="s">
        <v>47</v>
      </c>
      <c r="G598" s="7">
        <v>88.42</v>
      </c>
      <c r="H598" s="8">
        <v>0</v>
      </c>
      <c r="I598" s="9">
        <f>H598/100</f>
        <v>0</v>
      </c>
      <c r="J598" s="10">
        <f>G598-K598</f>
        <v>0</v>
      </c>
      <c r="K598" s="7">
        <v>88.42</v>
      </c>
      <c r="L598" s="11">
        <v>45875</v>
      </c>
      <c r="M598" s="12">
        <f t="shared" si="9"/>
        <v>45875</v>
      </c>
      <c r="N598" s="6">
        <v>44</v>
      </c>
      <c r="O598" s="6">
        <v>3.4</v>
      </c>
      <c r="P598" s="14" t="b">
        <v>1</v>
      </c>
      <c r="Q598" s="6" t="s">
        <v>81</v>
      </c>
    </row>
    <row r="599" spans="1:17" x14ac:dyDescent="0.3">
      <c r="A599" s="6" t="s">
        <v>655</v>
      </c>
      <c r="B599" s="6" t="s">
        <v>45</v>
      </c>
      <c r="C599" s="6" t="s">
        <v>46</v>
      </c>
      <c r="D599" s="6" t="s">
        <v>37</v>
      </c>
      <c r="E599" s="6" t="s">
        <v>61</v>
      </c>
      <c r="F599" s="6" t="s">
        <v>22</v>
      </c>
      <c r="G599" s="7">
        <v>75.540000000000006</v>
      </c>
      <c r="H599" s="8">
        <v>0</v>
      </c>
      <c r="I599" s="9">
        <f>H599/100</f>
        <v>0</v>
      </c>
      <c r="J599" s="10">
        <f>G599-K599</f>
        <v>0</v>
      </c>
      <c r="K599" s="7">
        <v>75.540000000000006</v>
      </c>
      <c r="L599" s="11">
        <v>45875</v>
      </c>
      <c r="M599" s="12">
        <f t="shared" si="9"/>
        <v>45875</v>
      </c>
      <c r="N599" s="6">
        <v>6</v>
      </c>
      <c r="O599" s="6">
        <v>4.5999999999999996</v>
      </c>
      <c r="P599" s="6" t="b">
        <v>0</v>
      </c>
      <c r="Q599" s="6"/>
    </row>
    <row r="600" spans="1:17" x14ac:dyDescent="0.3">
      <c r="A600" s="6" t="s">
        <v>656</v>
      </c>
      <c r="B600" s="6" t="s">
        <v>33</v>
      </c>
      <c r="C600" s="6" t="s">
        <v>51</v>
      </c>
      <c r="D600" s="6" t="s">
        <v>20</v>
      </c>
      <c r="E600" s="6" t="s">
        <v>27</v>
      </c>
      <c r="F600" s="6" t="s">
        <v>38</v>
      </c>
      <c r="G600" s="7">
        <v>185.13</v>
      </c>
      <c r="H600" s="8">
        <v>0</v>
      </c>
      <c r="I600" s="9">
        <f>H600/100</f>
        <v>0</v>
      </c>
      <c r="J600" s="10">
        <f>G600-K600</f>
        <v>0</v>
      </c>
      <c r="K600" s="7">
        <v>185.13</v>
      </c>
      <c r="L600" s="11">
        <v>45786</v>
      </c>
      <c r="M600" s="12">
        <f t="shared" si="9"/>
        <v>45786</v>
      </c>
      <c r="N600" s="6">
        <v>49</v>
      </c>
      <c r="O600" s="6">
        <v>4.9000000000000004</v>
      </c>
      <c r="P600" s="6" t="b">
        <v>0</v>
      </c>
      <c r="Q600" s="6"/>
    </row>
    <row r="601" spans="1:17" x14ac:dyDescent="0.3">
      <c r="A601" s="6" t="s">
        <v>657</v>
      </c>
      <c r="B601" s="6" t="s">
        <v>18</v>
      </c>
      <c r="C601" s="6" t="s">
        <v>46</v>
      </c>
      <c r="D601" s="6" t="s">
        <v>37</v>
      </c>
      <c r="E601" s="6" t="s">
        <v>27</v>
      </c>
      <c r="F601" s="6" t="s">
        <v>31</v>
      </c>
      <c r="G601" s="7">
        <v>132.58000000000001</v>
      </c>
      <c r="H601" s="8">
        <v>0</v>
      </c>
      <c r="I601" s="9">
        <f>H601/100</f>
        <v>0</v>
      </c>
      <c r="J601" s="10">
        <f>G601-K601</f>
        <v>0</v>
      </c>
      <c r="K601" s="7">
        <v>132.58000000000001</v>
      </c>
      <c r="L601" s="11">
        <v>45875</v>
      </c>
      <c r="M601" s="12">
        <f t="shared" si="9"/>
        <v>45875</v>
      </c>
      <c r="N601" s="6">
        <v>45</v>
      </c>
      <c r="O601" s="6">
        <v>1.6</v>
      </c>
      <c r="P601" s="6" t="b">
        <v>0</v>
      </c>
      <c r="Q601" s="6"/>
    </row>
    <row r="602" spans="1:17" x14ac:dyDescent="0.3">
      <c r="A602" s="6" t="s">
        <v>658</v>
      </c>
      <c r="B602" s="6" t="s">
        <v>41</v>
      </c>
      <c r="C602" s="6" t="s">
        <v>19</v>
      </c>
      <c r="D602" s="6" t="s">
        <v>37</v>
      </c>
      <c r="E602" s="6" t="s">
        <v>61</v>
      </c>
      <c r="F602" s="6" t="s">
        <v>38</v>
      </c>
      <c r="G602" s="7">
        <v>93.38</v>
      </c>
      <c r="H602" s="8">
        <v>0</v>
      </c>
      <c r="I602" s="9">
        <f>H602/100</f>
        <v>0</v>
      </c>
      <c r="J602" s="10">
        <f>G602-K602</f>
        <v>0</v>
      </c>
      <c r="K602" s="7">
        <v>93.38</v>
      </c>
      <c r="L602" s="11">
        <v>45875</v>
      </c>
      <c r="M602" s="12">
        <f t="shared" si="9"/>
        <v>45875</v>
      </c>
      <c r="N602" s="6">
        <v>7</v>
      </c>
      <c r="O602" s="6">
        <v>3.5</v>
      </c>
      <c r="P602" s="6" t="b">
        <v>0</v>
      </c>
      <c r="Q602" s="6"/>
    </row>
    <row r="603" spans="1:17" x14ac:dyDescent="0.3">
      <c r="A603" s="6" t="s">
        <v>659</v>
      </c>
      <c r="B603" s="6" t="s">
        <v>30</v>
      </c>
      <c r="C603" s="6" t="s">
        <v>56</v>
      </c>
      <c r="D603" s="6" t="s">
        <v>37</v>
      </c>
      <c r="E603" s="13"/>
      <c r="F603" s="6" t="s">
        <v>31</v>
      </c>
      <c r="G603" s="7">
        <v>47.28</v>
      </c>
      <c r="H603" s="8">
        <v>0</v>
      </c>
      <c r="I603" s="9">
        <f>H603/100</f>
        <v>0</v>
      </c>
      <c r="J603" s="10">
        <f>G603-K603</f>
        <v>0</v>
      </c>
      <c r="K603" s="7">
        <v>47.28</v>
      </c>
      <c r="L603" s="11">
        <v>45875</v>
      </c>
      <c r="M603" s="12">
        <f t="shared" si="9"/>
        <v>45875</v>
      </c>
      <c r="N603" s="6">
        <v>38</v>
      </c>
      <c r="O603" s="6">
        <v>4.2</v>
      </c>
      <c r="P603" s="6" t="b">
        <v>0</v>
      </c>
      <c r="Q603" s="6"/>
    </row>
    <row r="604" spans="1:17" x14ac:dyDescent="0.3">
      <c r="A604" s="6" t="s">
        <v>660</v>
      </c>
      <c r="B604" s="6" t="s">
        <v>41</v>
      </c>
      <c r="C604" s="6" t="s">
        <v>35</v>
      </c>
      <c r="D604" s="6" t="s">
        <v>20</v>
      </c>
      <c r="E604" s="6" t="s">
        <v>27</v>
      </c>
      <c r="F604" s="6" t="s">
        <v>49</v>
      </c>
      <c r="G604" s="7">
        <v>59.88</v>
      </c>
      <c r="H604" s="8">
        <v>0</v>
      </c>
      <c r="I604" s="9">
        <f>H604/100</f>
        <v>0</v>
      </c>
      <c r="J604" s="10">
        <f>G604-K604</f>
        <v>0</v>
      </c>
      <c r="K604" s="7">
        <v>59.88</v>
      </c>
      <c r="L604" s="11">
        <v>45577</v>
      </c>
      <c r="M604" s="12">
        <f t="shared" si="9"/>
        <v>45577</v>
      </c>
      <c r="N604" s="6">
        <v>33</v>
      </c>
      <c r="O604" s="6">
        <v>2.9</v>
      </c>
      <c r="P604" s="6" t="b">
        <v>0</v>
      </c>
      <c r="Q604" s="6"/>
    </row>
    <row r="605" spans="1:17" x14ac:dyDescent="0.3">
      <c r="A605" s="6" t="s">
        <v>661</v>
      </c>
      <c r="B605" s="6" t="s">
        <v>45</v>
      </c>
      <c r="C605" s="6" t="s">
        <v>51</v>
      </c>
      <c r="D605" s="6" t="s">
        <v>26</v>
      </c>
      <c r="E605" s="6" t="s">
        <v>52</v>
      </c>
      <c r="F605" s="6" t="s">
        <v>31</v>
      </c>
      <c r="G605" s="7">
        <v>140.07</v>
      </c>
      <c r="H605" s="8">
        <v>0</v>
      </c>
      <c r="I605" s="9">
        <f>H605/100</f>
        <v>0</v>
      </c>
      <c r="J605" s="10">
        <f>G605-K605</f>
        <v>0</v>
      </c>
      <c r="K605" s="7">
        <v>140.07</v>
      </c>
      <c r="L605" s="11">
        <v>45875</v>
      </c>
      <c r="M605" s="12">
        <f t="shared" si="9"/>
        <v>45875</v>
      </c>
      <c r="N605" s="6">
        <v>15</v>
      </c>
      <c r="O605" s="6">
        <v>2.7</v>
      </c>
      <c r="P605" s="6" t="b">
        <v>0</v>
      </c>
      <c r="Q605" s="6"/>
    </row>
    <row r="606" spans="1:17" x14ac:dyDescent="0.3">
      <c r="A606" s="6" t="s">
        <v>662</v>
      </c>
      <c r="B606" s="6" t="s">
        <v>30</v>
      </c>
      <c r="C606" s="6" t="s">
        <v>25</v>
      </c>
      <c r="D606" s="6" t="s">
        <v>26</v>
      </c>
      <c r="E606" s="13"/>
      <c r="F606" s="6" t="s">
        <v>31</v>
      </c>
      <c r="G606" s="7">
        <v>66.599999999999994</v>
      </c>
      <c r="H606" s="8">
        <v>0</v>
      </c>
      <c r="I606" s="9">
        <f>H606/100</f>
        <v>0</v>
      </c>
      <c r="J606" s="10">
        <f>G606-K606</f>
        <v>0</v>
      </c>
      <c r="K606" s="7">
        <v>66.599999999999994</v>
      </c>
      <c r="L606" s="11">
        <v>45875</v>
      </c>
      <c r="M606" s="12">
        <f t="shared" si="9"/>
        <v>45875</v>
      </c>
      <c r="N606" s="6">
        <v>47</v>
      </c>
      <c r="O606" s="6">
        <v>4</v>
      </c>
      <c r="P606" s="6" t="b">
        <v>0</v>
      </c>
      <c r="Q606" s="6"/>
    </row>
    <row r="607" spans="1:17" x14ac:dyDescent="0.3">
      <c r="A607" s="6" t="s">
        <v>663</v>
      </c>
      <c r="B607" s="6" t="s">
        <v>30</v>
      </c>
      <c r="C607" s="6" t="s">
        <v>64</v>
      </c>
      <c r="D607" s="6" t="s">
        <v>65</v>
      </c>
      <c r="E607" s="13"/>
      <c r="F607" s="6" t="s">
        <v>69</v>
      </c>
      <c r="G607" s="7">
        <v>39.82</v>
      </c>
      <c r="H607" s="8">
        <v>35.4</v>
      </c>
      <c r="I607" s="9">
        <f>H607/100</f>
        <v>0.35399999999999998</v>
      </c>
      <c r="J607" s="10">
        <f>G607-K607</f>
        <v>14.100000000000001</v>
      </c>
      <c r="K607" s="7">
        <v>25.72</v>
      </c>
      <c r="L607" s="11">
        <v>45875</v>
      </c>
      <c r="M607" s="12">
        <f t="shared" si="9"/>
        <v>45875</v>
      </c>
      <c r="N607" s="6">
        <v>9</v>
      </c>
      <c r="O607" s="6">
        <v>4.5999999999999996</v>
      </c>
      <c r="P607" s="6" t="b">
        <v>0</v>
      </c>
      <c r="Q607" s="6"/>
    </row>
    <row r="608" spans="1:17" x14ac:dyDescent="0.3">
      <c r="A608" s="6" t="s">
        <v>664</v>
      </c>
      <c r="B608" s="6" t="s">
        <v>30</v>
      </c>
      <c r="C608" s="6" t="s">
        <v>19</v>
      </c>
      <c r="D608" s="6" t="s">
        <v>37</v>
      </c>
      <c r="E608" s="13"/>
      <c r="F608" s="6" t="s">
        <v>22</v>
      </c>
      <c r="G608" s="7">
        <v>70.739999999999995</v>
      </c>
      <c r="H608" s="8">
        <v>0</v>
      </c>
      <c r="I608" s="9">
        <f>H608/100</f>
        <v>0</v>
      </c>
      <c r="J608" s="10">
        <f>G608-K608</f>
        <v>0</v>
      </c>
      <c r="K608" s="7">
        <v>70.739999999999995</v>
      </c>
      <c r="L608" s="11">
        <v>45875</v>
      </c>
      <c r="M608" s="12">
        <f t="shared" si="9"/>
        <v>45875</v>
      </c>
      <c r="N608" s="6">
        <v>49</v>
      </c>
      <c r="O608" s="6">
        <v>1.8</v>
      </c>
      <c r="P608" s="6" t="b">
        <v>0</v>
      </c>
      <c r="Q608" s="6"/>
    </row>
    <row r="609" spans="1:17" x14ac:dyDescent="0.3">
      <c r="A609" s="6" t="s">
        <v>665</v>
      </c>
      <c r="B609" s="6" t="s">
        <v>45</v>
      </c>
      <c r="C609" s="6" t="s">
        <v>19</v>
      </c>
      <c r="D609" s="6" t="s">
        <v>20</v>
      </c>
      <c r="E609" s="6" t="s">
        <v>61</v>
      </c>
      <c r="F609" s="6" t="s">
        <v>22</v>
      </c>
      <c r="G609" s="7">
        <v>95.33</v>
      </c>
      <c r="H609" s="8">
        <v>0</v>
      </c>
      <c r="I609" s="9">
        <f>H609/100</f>
        <v>0</v>
      </c>
      <c r="J609" s="10">
        <f>G609-K609</f>
        <v>0</v>
      </c>
      <c r="K609" s="7">
        <v>95.33</v>
      </c>
      <c r="L609" s="11">
        <v>45815</v>
      </c>
      <c r="M609" s="12">
        <f t="shared" si="9"/>
        <v>45815</v>
      </c>
      <c r="N609" s="6">
        <v>36</v>
      </c>
      <c r="O609" s="13"/>
      <c r="P609" s="14" t="b">
        <v>1</v>
      </c>
      <c r="Q609" s="6" t="s">
        <v>86</v>
      </c>
    </row>
    <row r="610" spans="1:17" x14ac:dyDescent="0.3">
      <c r="A610" s="6" t="s">
        <v>666</v>
      </c>
      <c r="B610" s="6" t="s">
        <v>30</v>
      </c>
      <c r="C610" s="6" t="s">
        <v>78</v>
      </c>
      <c r="D610" s="6" t="s">
        <v>20</v>
      </c>
      <c r="E610" s="13"/>
      <c r="F610" s="6" t="s">
        <v>22</v>
      </c>
      <c r="G610" s="7">
        <v>32.619999999999997</v>
      </c>
      <c r="H610" s="8">
        <v>29.1</v>
      </c>
      <c r="I610" s="9">
        <f>H610/100</f>
        <v>0.29100000000000004</v>
      </c>
      <c r="J610" s="10">
        <f>G610-K610</f>
        <v>9.4899999999999984</v>
      </c>
      <c r="K610" s="7">
        <v>23.13</v>
      </c>
      <c r="L610" s="11">
        <v>45865</v>
      </c>
      <c r="M610" s="12">
        <f t="shared" si="9"/>
        <v>45865</v>
      </c>
      <c r="N610" s="6">
        <v>9</v>
      </c>
      <c r="O610" s="6">
        <v>1.4</v>
      </c>
      <c r="P610" s="6" t="b">
        <v>0</v>
      </c>
      <c r="Q610" s="6"/>
    </row>
    <row r="611" spans="1:17" x14ac:dyDescent="0.3">
      <c r="A611" s="6" t="s">
        <v>667</v>
      </c>
      <c r="B611" s="6" t="s">
        <v>41</v>
      </c>
      <c r="C611" s="6" t="s">
        <v>46</v>
      </c>
      <c r="D611" s="6" t="s">
        <v>65</v>
      </c>
      <c r="E611" s="6" t="s">
        <v>21</v>
      </c>
      <c r="F611" s="6" t="s">
        <v>69</v>
      </c>
      <c r="G611" s="7">
        <v>41.07</v>
      </c>
      <c r="H611" s="8">
        <v>0</v>
      </c>
      <c r="I611" s="9">
        <f>H611/100</f>
        <v>0</v>
      </c>
      <c r="J611" s="10">
        <f>G611-K611</f>
        <v>0</v>
      </c>
      <c r="K611" s="7">
        <v>41.07</v>
      </c>
      <c r="L611" s="11">
        <v>45875</v>
      </c>
      <c r="M611" s="12">
        <f t="shared" si="9"/>
        <v>45875</v>
      </c>
      <c r="N611" s="6">
        <v>10</v>
      </c>
      <c r="O611" s="6">
        <v>4.8</v>
      </c>
      <c r="P611" s="6" t="b">
        <v>0</v>
      </c>
      <c r="Q611" s="6"/>
    </row>
    <row r="612" spans="1:17" x14ac:dyDescent="0.3">
      <c r="A612" s="6" t="s">
        <v>668</v>
      </c>
      <c r="B612" s="6" t="s">
        <v>41</v>
      </c>
      <c r="C612" s="6" t="s">
        <v>19</v>
      </c>
      <c r="D612" s="6" t="s">
        <v>26</v>
      </c>
      <c r="E612" s="6" t="s">
        <v>21</v>
      </c>
      <c r="F612" s="6" t="s">
        <v>43</v>
      </c>
      <c r="G612" s="7">
        <v>43.1</v>
      </c>
      <c r="H612" s="8">
        <v>0</v>
      </c>
      <c r="I612" s="9">
        <f>H612/100</f>
        <v>0</v>
      </c>
      <c r="J612" s="10">
        <f>G612-K612</f>
        <v>0</v>
      </c>
      <c r="K612" s="7">
        <v>43.1</v>
      </c>
      <c r="L612" s="11">
        <v>45875</v>
      </c>
      <c r="M612" s="12">
        <f t="shared" si="9"/>
        <v>45875</v>
      </c>
      <c r="N612" s="6">
        <v>34</v>
      </c>
      <c r="O612" s="6">
        <v>4.9000000000000004</v>
      </c>
      <c r="P612" s="6" t="b">
        <v>0</v>
      </c>
      <c r="Q612" s="6"/>
    </row>
    <row r="613" spans="1:17" x14ac:dyDescent="0.3">
      <c r="A613" s="6" t="s">
        <v>669</v>
      </c>
      <c r="B613" s="6" t="s">
        <v>18</v>
      </c>
      <c r="C613" s="6" t="s">
        <v>56</v>
      </c>
      <c r="D613" s="6" t="s">
        <v>26</v>
      </c>
      <c r="E613" s="6" t="s">
        <v>52</v>
      </c>
      <c r="F613" s="6" t="s">
        <v>67</v>
      </c>
      <c r="G613" s="7">
        <v>102.03</v>
      </c>
      <c r="H613" s="8">
        <v>27.9</v>
      </c>
      <c r="I613" s="9">
        <f>H613/100</f>
        <v>0.27899999999999997</v>
      </c>
      <c r="J613" s="10">
        <f>G613-K613</f>
        <v>28.47</v>
      </c>
      <c r="K613" s="7">
        <v>73.56</v>
      </c>
      <c r="L613" s="11">
        <v>45875</v>
      </c>
      <c r="M613" s="12">
        <f t="shared" si="9"/>
        <v>45875</v>
      </c>
      <c r="N613" s="6">
        <v>21</v>
      </c>
      <c r="O613" s="6">
        <v>2.2000000000000002</v>
      </c>
      <c r="P613" s="14" t="b">
        <v>1</v>
      </c>
      <c r="Q613" s="6" t="s">
        <v>76</v>
      </c>
    </row>
    <row r="614" spans="1:17" x14ac:dyDescent="0.3">
      <c r="A614" s="6" t="s">
        <v>670</v>
      </c>
      <c r="B614" s="6" t="s">
        <v>30</v>
      </c>
      <c r="C614" s="6" t="s">
        <v>46</v>
      </c>
      <c r="D614" s="6" t="s">
        <v>26</v>
      </c>
      <c r="E614" s="13"/>
      <c r="F614" s="6" t="s">
        <v>22</v>
      </c>
      <c r="G614" s="7">
        <v>54.11</v>
      </c>
      <c r="H614" s="8">
        <v>0</v>
      </c>
      <c r="I614" s="9">
        <f>H614/100</f>
        <v>0</v>
      </c>
      <c r="J614" s="10">
        <f>G614-K614</f>
        <v>0</v>
      </c>
      <c r="K614" s="7">
        <v>54.11</v>
      </c>
      <c r="L614" s="11">
        <v>45875</v>
      </c>
      <c r="M614" s="12">
        <f t="shared" si="9"/>
        <v>45875</v>
      </c>
      <c r="N614" s="6">
        <v>15</v>
      </c>
      <c r="O614" s="6">
        <v>2.6</v>
      </c>
      <c r="P614" s="6" t="b">
        <v>0</v>
      </c>
      <c r="Q614" s="6"/>
    </row>
    <row r="615" spans="1:17" x14ac:dyDescent="0.3">
      <c r="A615" s="6" t="s">
        <v>671</v>
      </c>
      <c r="B615" s="6" t="s">
        <v>30</v>
      </c>
      <c r="C615" s="6" t="s">
        <v>46</v>
      </c>
      <c r="D615" s="6" t="s">
        <v>26</v>
      </c>
      <c r="E615" s="13"/>
      <c r="F615" s="6" t="s">
        <v>69</v>
      </c>
      <c r="G615" s="7">
        <v>43.5</v>
      </c>
      <c r="H615" s="8">
        <v>0</v>
      </c>
      <c r="I615" s="9">
        <f>H615/100</f>
        <v>0</v>
      </c>
      <c r="J615" s="10">
        <f>G615-K615</f>
        <v>0</v>
      </c>
      <c r="K615" s="7">
        <v>43.5</v>
      </c>
      <c r="L615" s="11">
        <v>45875</v>
      </c>
      <c r="M615" s="12">
        <f t="shared" si="9"/>
        <v>45875</v>
      </c>
      <c r="N615" s="6">
        <v>35</v>
      </c>
      <c r="O615" s="6">
        <v>2.8</v>
      </c>
      <c r="P615" s="6" t="b">
        <v>0</v>
      </c>
      <c r="Q615" s="6"/>
    </row>
    <row r="616" spans="1:17" x14ac:dyDescent="0.3">
      <c r="A616" s="6" t="s">
        <v>672</v>
      </c>
      <c r="B616" s="6" t="s">
        <v>30</v>
      </c>
      <c r="C616" s="6" t="s">
        <v>35</v>
      </c>
      <c r="D616" s="6" t="s">
        <v>26</v>
      </c>
      <c r="E616" s="13"/>
      <c r="F616" s="6" t="s">
        <v>28</v>
      </c>
      <c r="G616" s="7">
        <v>66</v>
      </c>
      <c r="H616" s="8">
        <v>0</v>
      </c>
      <c r="I616" s="9">
        <f>H616/100</f>
        <v>0</v>
      </c>
      <c r="J616" s="10">
        <f>G616-K616</f>
        <v>0</v>
      </c>
      <c r="K616" s="7">
        <v>66</v>
      </c>
      <c r="L616" s="11">
        <v>45875</v>
      </c>
      <c r="M616" s="12">
        <f t="shared" si="9"/>
        <v>45875</v>
      </c>
      <c r="N616" s="6">
        <v>19</v>
      </c>
      <c r="O616" s="6">
        <v>2.6</v>
      </c>
      <c r="P616" s="6" t="b">
        <v>0</v>
      </c>
      <c r="Q616" s="6"/>
    </row>
    <row r="617" spans="1:17" x14ac:dyDescent="0.3">
      <c r="A617" s="6" t="s">
        <v>673</v>
      </c>
      <c r="B617" s="6" t="s">
        <v>41</v>
      </c>
      <c r="C617" s="6" t="s">
        <v>35</v>
      </c>
      <c r="D617" s="6" t="s">
        <v>65</v>
      </c>
      <c r="E617" s="6" t="s">
        <v>61</v>
      </c>
      <c r="F617" s="6" t="s">
        <v>38</v>
      </c>
      <c r="G617" s="7">
        <v>38.85</v>
      </c>
      <c r="H617" s="8">
        <v>0</v>
      </c>
      <c r="I617" s="9">
        <f>H617/100</f>
        <v>0</v>
      </c>
      <c r="J617" s="10">
        <f>G617-K617</f>
        <v>0</v>
      </c>
      <c r="K617" s="7">
        <v>38.85</v>
      </c>
      <c r="L617" s="11">
        <v>45875</v>
      </c>
      <c r="M617" s="12">
        <f t="shared" si="9"/>
        <v>45875</v>
      </c>
      <c r="N617" s="6">
        <v>10</v>
      </c>
      <c r="O617" s="6">
        <v>3.8</v>
      </c>
      <c r="P617" s="6" t="b">
        <v>0</v>
      </c>
      <c r="Q617" s="6"/>
    </row>
    <row r="618" spans="1:17" x14ac:dyDescent="0.3">
      <c r="A618" s="6" t="s">
        <v>674</v>
      </c>
      <c r="B618" s="6" t="s">
        <v>30</v>
      </c>
      <c r="C618" s="6" t="s">
        <v>19</v>
      </c>
      <c r="D618" s="6" t="s">
        <v>65</v>
      </c>
      <c r="E618" s="13"/>
      <c r="F618" s="6" t="s">
        <v>59</v>
      </c>
      <c r="G618" s="7">
        <v>61.29</v>
      </c>
      <c r="H618" s="8">
        <v>0</v>
      </c>
      <c r="I618" s="9">
        <f>H618/100</f>
        <v>0</v>
      </c>
      <c r="J618" s="10">
        <f>G618-K618</f>
        <v>0</v>
      </c>
      <c r="K618" s="7">
        <v>61.29</v>
      </c>
      <c r="L618" s="11">
        <v>45875</v>
      </c>
      <c r="M618" s="12">
        <f t="shared" si="9"/>
        <v>45875</v>
      </c>
      <c r="N618" s="6">
        <v>15</v>
      </c>
      <c r="O618" s="6">
        <v>4</v>
      </c>
      <c r="P618" s="6" t="b">
        <v>0</v>
      </c>
      <c r="Q618" s="6"/>
    </row>
    <row r="619" spans="1:17" x14ac:dyDescent="0.3">
      <c r="A619" s="6" t="s">
        <v>675</v>
      </c>
      <c r="B619" s="6" t="s">
        <v>41</v>
      </c>
      <c r="C619" s="6" t="s">
        <v>51</v>
      </c>
      <c r="D619" s="6" t="s">
        <v>20</v>
      </c>
      <c r="E619" s="6" t="s">
        <v>58</v>
      </c>
      <c r="F619" s="6" t="s">
        <v>59</v>
      </c>
      <c r="G619" s="7">
        <v>90.66</v>
      </c>
      <c r="H619" s="8">
        <v>0</v>
      </c>
      <c r="I619" s="9">
        <f>H619/100</f>
        <v>0</v>
      </c>
      <c r="J619" s="10">
        <f>G619-K619</f>
        <v>0</v>
      </c>
      <c r="K619" s="7">
        <v>90.66</v>
      </c>
      <c r="L619" s="11">
        <v>45736</v>
      </c>
      <c r="M619" s="12">
        <f t="shared" si="9"/>
        <v>45736</v>
      </c>
      <c r="N619" s="6">
        <v>49</v>
      </c>
      <c r="O619" s="6">
        <v>2.4</v>
      </c>
      <c r="P619" s="14" t="b">
        <v>1</v>
      </c>
      <c r="Q619" s="6" t="s">
        <v>39</v>
      </c>
    </row>
    <row r="620" spans="1:17" x14ac:dyDescent="0.3">
      <c r="A620" s="6" t="s">
        <v>676</v>
      </c>
      <c r="B620" s="6" t="s">
        <v>45</v>
      </c>
      <c r="C620" s="6" t="s">
        <v>46</v>
      </c>
      <c r="D620" s="6" t="s">
        <v>37</v>
      </c>
      <c r="E620" s="6" t="s">
        <v>21</v>
      </c>
      <c r="F620" s="6" t="s">
        <v>49</v>
      </c>
      <c r="G620" s="7">
        <v>119.96</v>
      </c>
      <c r="H620" s="8">
        <v>0</v>
      </c>
      <c r="I620" s="9">
        <f>H620/100</f>
        <v>0</v>
      </c>
      <c r="J620" s="10">
        <f>G620-K620</f>
        <v>0</v>
      </c>
      <c r="K620" s="7">
        <v>119.96</v>
      </c>
      <c r="L620" s="11">
        <v>45875</v>
      </c>
      <c r="M620" s="12">
        <f t="shared" si="9"/>
        <v>45875</v>
      </c>
      <c r="N620" s="6">
        <v>5</v>
      </c>
      <c r="O620" s="6">
        <v>5</v>
      </c>
      <c r="P620" s="6" t="b">
        <v>0</v>
      </c>
      <c r="Q620" s="6"/>
    </row>
    <row r="621" spans="1:17" x14ac:dyDescent="0.3">
      <c r="A621" s="6" t="s">
        <v>677</v>
      </c>
      <c r="B621" s="6" t="s">
        <v>33</v>
      </c>
      <c r="C621" s="6" t="s">
        <v>78</v>
      </c>
      <c r="D621" s="6" t="s">
        <v>37</v>
      </c>
      <c r="E621" s="6" t="s">
        <v>52</v>
      </c>
      <c r="F621" s="6" t="s">
        <v>22</v>
      </c>
      <c r="G621" s="7">
        <v>130.21</v>
      </c>
      <c r="H621" s="8">
        <v>0</v>
      </c>
      <c r="I621" s="9">
        <f>H621/100</f>
        <v>0</v>
      </c>
      <c r="J621" s="10">
        <f>G621-K621</f>
        <v>0</v>
      </c>
      <c r="K621" s="7">
        <v>130.21</v>
      </c>
      <c r="L621" s="11">
        <v>45875</v>
      </c>
      <c r="M621" s="12">
        <f t="shared" si="9"/>
        <v>45875</v>
      </c>
      <c r="N621" s="6">
        <v>50</v>
      </c>
      <c r="O621" s="6">
        <v>4.7</v>
      </c>
      <c r="P621" s="6" t="b">
        <v>0</v>
      </c>
      <c r="Q621" s="6"/>
    </row>
    <row r="622" spans="1:17" x14ac:dyDescent="0.3">
      <c r="A622" s="6" t="s">
        <v>678</v>
      </c>
      <c r="B622" s="6" t="s">
        <v>24</v>
      </c>
      <c r="C622" s="6" t="s">
        <v>35</v>
      </c>
      <c r="D622" s="6" t="s">
        <v>26</v>
      </c>
      <c r="E622" s="6" t="s">
        <v>58</v>
      </c>
      <c r="F622" s="6" t="s">
        <v>22</v>
      </c>
      <c r="G622" s="7">
        <v>49.68</v>
      </c>
      <c r="H622" s="8">
        <v>0</v>
      </c>
      <c r="I622" s="9">
        <f>H622/100</f>
        <v>0</v>
      </c>
      <c r="J622" s="10">
        <f>G622-K622</f>
        <v>0</v>
      </c>
      <c r="K622" s="7">
        <v>49.68</v>
      </c>
      <c r="L622" s="11">
        <v>45875</v>
      </c>
      <c r="M622" s="12">
        <f t="shared" si="9"/>
        <v>45875</v>
      </c>
      <c r="N622" s="6">
        <v>15</v>
      </c>
      <c r="O622" s="6">
        <v>2.8</v>
      </c>
      <c r="P622" s="6" t="b">
        <v>0</v>
      </c>
      <c r="Q622" s="6"/>
    </row>
    <row r="623" spans="1:17" x14ac:dyDescent="0.3">
      <c r="A623" s="6" t="s">
        <v>679</v>
      </c>
      <c r="B623" s="6" t="s">
        <v>30</v>
      </c>
      <c r="C623" s="6" t="s">
        <v>19</v>
      </c>
      <c r="D623" s="6" t="s">
        <v>20</v>
      </c>
      <c r="E623" s="13"/>
      <c r="F623" s="6" t="s">
        <v>69</v>
      </c>
      <c r="G623" s="7">
        <v>46.58</v>
      </c>
      <c r="H623" s="8">
        <v>0</v>
      </c>
      <c r="I623" s="9">
        <f>H623/100</f>
        <v>0</v>
      </c>
      <c r="J623" s="10">
        <f>G623-K623</f>
        <v>0</v>
      </c>
      <c r="K623" s="7">
        <v>46.58</v>
      </c>
      <c r="L623" s="11">
        <v>45560</v>
      </c>
      <c r="M623" s="12">
        <f t="shared" si="9"/>
        <v>45560</v>
      </c>
      <c r="N623" s="6">
        <v>42</v>
      </c>
      <c r="O623" s="6">
        <v>1.7</v>
      </c>
      <c r="P623" s="6" t="b">
        <v>0</v>
      </c>
      <c r="Q623" s="6"/>
    </row>
    <row r="624" spans="1:17" x14ac:dyDescent="0.3">
      <c r="A624" s="6" t="s">
        <v>680</v>
      </c>
      <c r="B624" s="6" t="s">
        <v>30</v>
      </c>
      <c r="C624" s="6" t="s">
        <v>46</v>
      </c>
      <c r="D624" s="6" t="s">
        <v>65</v>
      </c>
      <c r="E624" s="13"/>
      <c r="F624" s="6" t="s">
        <v>73</v>
      </c>
      <c r="G624" s="7">
        <v>69.88</v>
      </c>
      <c r="H624" s="8">
        <v>0</v>
      </c>
      <c r="I624" s="9">
        <f>H624/100</f>
        <v>0</v>
      </c>
      <c r="J624" s="10">
        <f>G624-K624</f>
        <v>0</v>
      </c>
      <c r="K624" s="7">
        <v>69.88</v>
      </c>
      <c r="L624" s="11">
        <v>45875</v>
      </c>
      <c r="M624" s="12">
        <f t="shared" si="9"/>
        <v>45875</v>
      </c>
      <c r="N624" s="6">
        <v>8</v>
      </c>
      <c r="O624" s="6">
        <v>2.8</v>
      </c>
      <c r="P624" s="6" t="b">
        <v>0</v>
      </c>
      <c r="Q624" s="6"/>
    </row>
    <row r="625" spans="1:17" x14ac:dyDescent="0.3">
      <c r="A625" s="6" t="s">
        <v>681</v>
      </c>
      <c r="B625" s="6" t="s">
        <v>30</v>
      </c>
      <c r="C625" s="6" t="s">
        <v>78</v>
      </c>
      <c r="D625" s="6" t="s">
        <v>37</v>
      </c>
      <c r="E625" s="13"/>
      <c r="F625" s="6" t="s">
        <v>49</v>
      </c>
      <c r="G625" s="7">
        <v>32.15</v>
      </c>
      <c r="H625" s="8">
        <v>0</v>
      </c>
      <c r="I625" s="9">
        <f>H625/100</f>
        <v>0</v>
      </c>
      <c r="J625" s="10">
        <f>G625-K625</f>
        <v>0</v>
      </c>
      <c r="K625" s="7">
        <v>32.15</v>
      </c>
      <c r="L625" s="11">
        <v>45875</v>
      </c>
      <c r="M625" s="12">
        <f t="shared" si="9"/>
        <v>45875</v>
      </c>
      <c r="N625" s="6">
        <v>17</v>
      </c>
      <c r="O625" s="6">
        <v>1.9</v>
      </c>
      <c r="P625" s="14" t="b">
        <v>1</v>
      </c>
      <c r="Q625" s="6" t="s">
        <v>86</v>
      </c>
    </row>
    <row r="626" spans="1:17" x14ac:dyDescent="0.3">
      <c r="A626" s="6" t="s">
        <v>682</v>
      </c>
      <c r="B626" s="6" t="s">
        <v>41</v>
      </c>
      <c r="C626" s="6" t="s">
        <v>78</v>
      </c>
      <c r="D626" s="6" t="s">
        <v>65</v>
      </c>
      <c r="E626" s="6" t="s">
        <v>42</v>
      </c>
      <c r="F626" s="6" t="s">
        <v>31</v>
      </c>
      <c r="G626" s="7">
        <v>36.340000000000003</v>
      </c>
      <c r="H626" s="8">
        <v>0</v>
      </c>
      <c r="I626" s="9">
        <f>H626/100</f>
        <v>0</v>
      </c>
      <c r="J626" s="10">
        <f>G626-K626</f>
        <v>0</v>
      </c>
      <c r="K626" s="7">
        <v>36.340000000000003</v>
      </c>
      <c r="L626" s="11">
        <v>45875</v>
      </c>
      <c r="M626" s="12">
        <f t="shared" si="9"/>
        <v>45875</v>
      </c>
      <c r="N626" s="6">
        <v>6</v>
      </c>
      <c r="O626" s="6">
        <v>4.5</v>
      </c>
      <c r="P626" s="14" t="b">
        <v>1</v>
      </c>
      <c r="Q626" s="6" t="s">
        <v>81</v>
      </c>
    </row>
    <row r="627" spans="1:17" x14ac:dyDescent="0.3">
      <c r="A627" s="6" t="s">
        <v>683</v>
      </c>
      <c r="B627" s="6" t="s">
        <v>41</v>
      </c>
      <c r="C627" s="6" t="s">
        <v>46</v>
      </c>
      <c r="D627" s="6" t="s">
        <v>37</v>
      </c>
      <c r="E627" s="6" t="s">
        <v>61</v>
      </c>
      <c r="F627" s="6" t="s">
        <v>59</v>
      </c>
      <c r="G627" s="7">
        <v>93.01</v>
      </c>
      <c r="H627" s="8">
        <v>0</v>
      </c>
      <c r="I627" s="9">
        <f>H627/100</f>
        <v>0</v>
      </c>
      <c r="J627" s="10">
        <f>G627-K627</f>
        <v>0</v>
      </c>
      <c r="K627" s="7">
        <v>93.01</v>
      </c>
      <c r="L627" s="11">
        <v>45875</v>
      </c>
      <c r="M627" s="12">
        <f t="shared" si="9"/>
        <v>45875</v>
      </c>
      <c r="N627" s="6">
        <v>34</v>
      </c>
      <c r="O627" s="6">
        <v>1.4</v>
      </c>
      <c r="P627" s="6" t="b">
        <v>0</v>
      </c>
      <c r="Q627" s="6"/>
    </row>
    <row r="628" spans="1:17" x14ac:dyDescent="0.3">
      <c r="A628" s="6" t="s">
        <v>684</v>
      </c>
      <c r="B628" s="6" t="s">
        <v>24</v>
      </c>
      <c r="C628" s="6" t="s">
        <v>64</v>
      </c>
      <c r="D628" s="6" t="s">
        <v>26</v>
      </c>
      <c r="E628" s="6" t="s">
        <v>42</v>
      </c>
      <c r="F628" s="6" t="s">
        <v>73</v>
      </c>
      <c r="G628" s="7">
        <v>75</v>
      </c>
      <c r="H628" s="8">
        <v>0</v>
      </c>
      <c r="I628" s="9">
        <f>H628/100</f>
        <v>0</v>
      </c>
      <c r="J628" s="10">
        <f>G628-K628</f>
        <v>0</v>
      </c>
      <c r="K628" s="7">
        <v>75</v>
      </c>
      <c r="L628" s="11">
        <v>45875</v>
      </c>
      <c r="M628" s="12">
        <f t="shared" si="9"/>
        <v>45875</v>
      </c>
      <c r="N628" s="6">
        <v>19</v>
      </c>
      <c r="O628" s="6">
        <v>1.6</v>
      </c>
      <c r="P628" s="6" t="b">
        <v>0</v>
      </c>
      <c r="Q628" s="6"/>
    </row>
    <row r="629" spans="1:17" x14ac:dyDescent="0.3">
      <c r="A629" s="6" t="s">
        <v>685</v>
      </c>
      <c r="B629" s="6" t="s">
        <v>18</v>
      </c>
      <c r="C629" s="6" t="s">
        <v>19</v>
      </c>
      <c r="D629" s="6" t="s">
        <v>37</v>
      </c>
      <c r="E629" s="6" t="s">
        <v>61</v>
      </c>
      <c r="F629" s="6" t="s">
        <v>47</v>
      </c>
      <c r="G629" s="7">
        <v>81.63</v>
      </c>
      <c r="H629" s="8">
        <v>12.4</v>
      </c>
      <c r="I629" s="9">
        <f>H629/100</f>
        <v>0.124</v>
      </c>
      <c r="J629" s="10">
        <f>G629-K629</f>
        <v>10.11999999999999</v>
      </c>
      <c r="K629" s="7">
        <v>71.510000000000005</v>
      </c>
      <c r="L629" s="11">
        <v>45875</v>
      </c>
      <c r="M629" s="12">
        <f t="shared" si="9"/>
        <v>45875</v>
      </c>
      <c r="N629" s="6">
        <v>3</v>
      </c>
      <c r="O629" s="13"/>
      <c r="P629" s="6" t="b">
        <v>0</v>
      </c>
      <c r="Q629" s="6"/>
    </row>
    <row r="630" spans="1:17" x14ac:dyDescent="0.3">
      <c r="A630" s="6" t="s">
        <v>686</v>
      </c>
      <c r="B630" s="6" t="s">
        <v>41</v>
      </c>
      <c r="C630" s="6" t="s">
        <v>25</v>
      </c>
      <c r="D630" s="6" t="s">
        <v>20</v>
      </c>
      <c r="E630" s="6" t="s">
        <v>21</v>
      </c>
      <c r="F630" s="6" t="s">
        <v>43</v>
      </c>
      <c r="G630" s="7">
        <v>109.81</v>
      </c>
      <c r="H630" s="8">
        <v>0</v>
      </c>
      <c r="I630" s="9">
        <f>H630/100</f>
        <v>0</v>
      </c>
      <c r="J630" s="10">
        <f>G630-K630</f>
        <v>0</v>
      </c>
      <c r="K630" s="7">
        <v>109.81</v>
      </c>
      <c r="L630" s="11">
        <v>45862</v>
      </c>
      <c r="M630" s="12">
        <f t="shared" si="9"/>
        <v>45862</v>
      </c>
      <c r="N630" s="6">
        <v>17</v>
      </c>
      <c r="O630" s="6">
        <v>1.9</v>
      </c>
      <c r="P630" s="6" t="b">
        <v>0</v>
      </c>
      <c r="Q630" s="6"/>
    </row>
    <row r="631" spans="1:17" x14ac:dyDescent="0.3">
      <c r="A631" s="6" t="s">
        <v>687</v>
      </c>
      <c r="B631" s="6" t="s">
        <v>41</v>
      </c>
      <c r="C631" s="6" t="s">
        <v>56</v>
      </c>
      <c r="D631" s="6" t="s">
        <v>37</v>
      </c>
      <c r="E631" s="13"/>
      <c r="F631" s="6" t="s">
        <v>31</v>
      </c>
      <c r="G631" s="7">
        <v>47.7</v>
      </c>
      <c r="H631" s="8">
        <v>0</v>
      </c>
      <c r="I631" s="9">
        <f>H631/100</f>
        <v>0</v>
      </c>
      <c r="J631" s="10">
        <f>G631-K631</f>
        <v>0</v>
      </c>
      <c r="K631" s="7">
        <v>47.7</v>
      </c>
      <c r="L631" s="11">
        <v>45875</v>
      </c>
      <c r="M631" s="12">
        <f t="shared" si="9"/>
        <v>45875</v>
      </c>
      <c r="N631" s="6">
        <v>14</v>
      </c>
      <c r="O631" s="6">
        <v>2.2999999999999998</v>
      </c>
      <c r="P631" s="6" t="b">
        <v>0</v>
      </c>
      <c r="Q631" s="6"/>
    </row>
    <row r="632" spans="1:17" x14ac:dyDescent="0.3">
      <c r="A632" s="6" t="s">
        <v>688</v>
      </c>
      <c r="B632" s="6" t="s">
        <v>24</v>
      </c>
      <c r="C632" s="6" t="s">
        <v>35</v>
      </c>
      <c r="D632" s="6" t="s">
        <v>26</v>
      </c>
      <c r="E632" s="6" t="s">
        <v>42</v>
      </c>
      <c r="F632" s="6" t="s">
        <v>22</v>
      </c>
      <c r="G632" s="7">
        <v>96.08</v>
      </c>
      <c r="H632" s="8">
        <v>0</v>
      </c>
      <c r="I632" s="9">
        <f>H632/100</f>
        <v>0</v>
      </c>
      <c r="J632" s="10">
        <f>G632-K632</f>
        <v>0</v>
      </c>
      <c r="K632" s="7">
        <v>96.08</v>
      </c>
      <c r="L632" s="11">
        <v>45875</v>
      </c>
      <c r="M632" s="12">
        <f t="shared" si="9"/>
        <v>45875</v>
      </c>
      <c r="N632" s="6">
        <v>7</v>
      </c>
      <c r="O632" s="6">
        <v>2.5</v>
      </c>
      <c r="P632" s="6" t="b">
        <v>0</v>
      </c>
      <c r="Q632" s="6"/>
    </row>
    <row r="633" spans="1:17" x14ac:dyDescent="0.3">
      <c r="A633" s="6" t="s">
        <v>689</v>
      </c>
      <c r="B633" s="6" t="s">
        <v>24</v>
      </c>
      <c r="C633" s="6" t="s">
        <v>51</v>
      </c>
      <c r="D633" s="6" t="s">
        <v>26</v>
      </c>
      <c r="E633" s="6" t="s">
        <v>58</v>
      </c>
      <c r="F633" s="6" t="s">
        <v>73</v>
      </c>
      <c r="G633" s="7">
        <v>28</v>
      </c>
      <c r="H633" s="8">
        <v>2.6</v>
      </c>
      <c r="I633" s="9">
        <f>H633/100</f>
        <v>2.6000000000000002E-2</v>
      </c>
      <c r="J633" s="10">
        <f>G633-K633</f>
        <v>0.73000000000000043</v>
      </c>
      <c r="K633" s="7">
        <v>27.27</v>
      </c>
      <c r="L633" s="11">
        <v>45875</v>
      </c>
      <c r="M633" s="12">
        <f t="shared" si="9"/>
        <v>45875</v>
      </c>
      <c r="N633" s="6">
        <v>2</v>
      </c>
      <c r="O633" s="13"/>
      <c r="P633" s="6" t="b">
        <v>0</v>
      </c>
      <c r="Q633" s="6"/>
    </row>
    <row r="634" spans="1:17" x14ac:dyDescent="0.3">
      <c r="A634" s="6" t="s">
        <v>690</v>
      </c>
      <c r="B634" s="6" t="s">
        <v>41</v>
      </c>
      <c r="C634" s="6" t="s">
        <v>19</v>
      </c>
      <c r="D634" s="6" t="s">
        <v>26</v>
      </c>
      <c r="E634" s="6" t="s">
        <v>42</v>
      </c>
      <c r="F634" s="6" t="s">
        <v>73</v>
      </c>
      <c r="G634" s="7">
        <v>52.43</v>
      </c>
      <c r="H634" s="8">
        <v>6.4</v>
      </c>
      <c r="I634" s="9">
        <f>H634/100</f>
        <v>6.4000000000000001E-2</v>
      </c>
      <c r="J634" s="10">
        <f>G634-K634</f>
        <v>3.3599999999999994</v>
      </c>
      <c r="K634" s="7">
        <v>49.07</v>
      </c>
      <c r="L634" s="11">
        <v>45875</v>
      </c>
      <c r="M634" s="12">
        <f t="shared" si="9"/>
        <v>45875</v>
      </c>
      <c r="N634" s="6">
        <v>42</v>
      </c>
      <c r="O634" s="6">
        <v>2.6</v>
      </c>
      <c r="P634" s="6" t="b">
        <v>0</v>
      </c>
      <c r="Q634" s="6"/>
    </row>
    <row r="635" spans="1:17" x14ac:dyDescent="0.3">
      <c r="A635" s="6" t="s">
        <v>691</v>
      </c>
      <c r="B635" s="6" t="s">
        <v>30</v>
      </c>
      <c r="C635" s="6" t="s">
        <v>64</v>
      </c>
      <c r="D635" s="6" t="s">
        <v>65</v>
      </c>
      <c r="E635" s="13"/>
      <c r="F635" s="6" t="s">
        <v>28</v>
      </c>
      <c r="G635" s="7">
        <v>67.95</v>
      </c>
      <c r="H635" s="8">
        <v>18.3</v>
      </c>
      <c r="I635" s="9">
        <f>H635/100</f>
        <v>0.183</v>
      </c>
      <c r="J635" s="10">
        <f>G635-K635</f>
        <v>12.43</v>
      </c>
      <c r="K635" s="7">
        <v>55.52</v>
      </c>
      <c r="L635" s="11">
        <v>45875</v>
      </c>
      <c r="M635" s="12">
        <f t="shared" si="9"/>
        <v>45875</v>
      </c>
      <c r="N635" s="6">
        <v>37</v>
      </c>
      <c r="O635" s="13"/>
      <c r="P635" s="6" t="b">
        <v>0</v>
      </c>
      <c r="Q635" s="6"/>
    </row>
    <row r="636" spans="1:17" x14ac:dyDescent="0.3">
      <c r="A636" s="6" t="s">
        <v>692</v>
      </c>
      <c r="B636" s="6" t="s">
        <v>45</v>
      </c>
      <c r="C636" s="6" t="s">
        <v>56</v>
      </c>
      <c r="D636" s="6" t="s">
        <v>37</v>
      </c>
      <c r="E636" s="13"/>
      <c r="F636" s="6" t="s">
        <v>22</v>
      </c>
      <c r="G636" s="7">
        <v>131.91999999999999</v>
      </c>
      <c r="H636" s="8">
        <v>0</v>
      </c>
      <c r="I636" s="9">
        <f>H636/100</f>
        <v>0</v>
      </c>
      <c r="J636" s="10">
        <f>G636-K636</f>
        <v>0</v>
      </c>
      <c r="K636" s="7">
        <v>131.91999999999999</v>
      </c>
      <c r="L636" s="11">
        <v>45875</v>
      </c>
      <c r="M636" s="12">
        <f t="shared" si="9"/>
        <v>45875</v>
      </c>
      <c r="N636" s="6">
        <v>10</v>
      </c>
      <c r="O636" s="6">
        <v>2.5</v>
      </c>
      <c r="P636" s="6" t="b">
        <v>0</v>
      </c>
      <c r="Q636" s="6"/>
    </row>
    <row r="637" spans="1:17" x14ac:dyDescent="0.3">
      <c r="A637" s="6" t="s">
        <v>693</v>
      </c>
      <c r="B637" s="6" t="s">
        <v>18</v>
      </c>
      <c r="C637" s="6" t="s">
        <v>56</v>
      </c>
      <c r="D637" s="6" t="s">
        <v>20</v>
      </c>
      <c r="E637" s="6" t="s">
        <v>58</v>
      </c>
      <c r="F637" s="6" t="s">
        <v>38</v>
      </c>
      <c r="G637" s="7">
        <v>205.77</v>
      </c>
      <c r="H637" s="8">
        <v>0</v>
      </c>
      <c r="I637" s="9">
        <f>H637/100</f>
        <v>0</v>
      </c>
      <c r="J637" s="10">
        <f>G637-K637</f>
        <v>0</v>
      </c>
      <c r="K637" s="7">
        <v>205.77</v>
      </c>
      <c r="L637" s="11">
        <v>45688</v>
      </c>
      <c r="M637" s="12">
        <f t="shared" si="9"/>
        <v>45688</v>
      </c>
      <c r="N637" s="6">
        <v>38</v>
      </c>
      <c r="O637" s="6">
        <v>1</v>
      </c>
      <c r="P637" s="6" t="b">
        <v>0</v>
      </c>
      <c r="Q637" s="6"/>
    </row>
    <row r="638" spans="1:17" x14ac:dyDescent="0.3">
      <c r="A638" s="6" t="s">
        <v>694</v>
      </c>
      <c r="B638" s="6" t="s">
        <v>24</v>
      </c>
      <c r="C638" s="6" t="s">
        <v>25</v>
      </c>
      <c r="D638" s="6" t="s">
        <v>26</v>
      </c>
      <c r="E638" s="6" t="s">
        <v>21</v>
      </c>
      <c r="F638" s="6" t="s">
        <v>38</v>
      </c>
      <c r="G638" s="7">
        <v>97.88</v>
      </c>
      <c r="H638" s="8">
        <v>11.3</v>
      </c>
      <c r="I638" s="9">
        <f>H638/100</f>
        <v>0.113</v>
      </c>
      <c r="J638" s="10">
        <f>G638-K638</f>
        <v>11.060000000000002</v>
      </c>
      <c r="K638" s="7">
        <v>86.82</v>
      </c>
      <c r="L638" s="11">
        <v>45875</v>
      </c>
      <c r="M638" s="12">
        <f t="shared" si="9"/>
        <v>45875</v>
      </c>
      <c r="N638" s="6">
        <v>27</v>
      </c>
      <c r="O638" s="6">
        <v>1.3</v>
      </c>
      <c r="P638" s="6" t="b">
        <v>0</v>
      </c>
      <c r="Q638" s="6"/>
    </row>
    <row r="639" spans="1:17" x14ac:dyDescent="0.3">
      <c r="A639" s="6" t="s">
        <v>695</v>
      </c>
      <c r="B639" s="6" t="s">
        <v>33</v>
      </c>
      <c r="C639" s="6" t="s">
        <v>19</v>
      </c>
      <c r="D639" s="6" t="s">
        <v>65</v>
      </c>
      <c r="E639" s="6" t="s">
        <v>27</v>
      </c>
      <c r="F639" s="6" t="s">
        <v>43</v>
      </c>
      <c r="G639" s="7">
        <v>109.55</v>
      </c>
      <c r="H639" s="8">
        <v>0</v>
      </c>
      <c r="I639" s="9">
        <f>H639/100</f>
        <v>0</v>
      </c>
      <c r="J639" s="10">
        <f>G639-K639</f>
        <v>0</v>
      </c>
      <c r="K639" s="7">
        <v>109.55</v>
      </c>
      <c r="L639" s="11">
        <v>45875</v>
      </c>
      <c r="M639" s="12">
        <f t="shared" si="9"/>
        <v>45875</v>
      </c>
      <c r="N639" s="6">
        <v>32</v>
      </c>
      <c r="O639" s="6">
        <v>1.4</v>
      </c>
      <c r="P639" s="6" t="b">
        <v>0</v>
      </c>
      <c r="Q639" s="6"/>
    </row>
    <row r="640" spans="1:17" x14ac:dyDescent="0.3">
      <c r="A640" s="6" t="s">
        <v>696</v>
      </c>
      <c r="B640" s="6" t="s">
        <v>41</v>
      </c>
      <c r="C640" s="6" t="s">
        <v>19</v>
      </c>
      <c r="D640" s="6" t="s">
        <v>37</v>
      </c>
      <c r="E640" s="6" t="s">
        <v>27</v>
      </c>
      <c r="F640" s="6" t="s">
        <v>43</v>
      </c>
      <c r="G640" s="7">
        <v>52.94</v>
      </c>
      <c r="H640" s="8">
        <v>10.6</v>
      </c>
      <c r="I640" s="9">
        <f>H640/100</f>
        <v>0.106</v>
      </c>
      <c r="J640" s="10">
        <f>G640-K640</f>
        <v>5.6099999999999994</v>
      </c>
      <c r="K640" s="7">
        <v>47.33</v>
      </c>
      <c r="L640" s="11">
        <v>45875</v>
      </c>
      <c r="M640" s="12">
        <f t="shared" si="9"/>
        <v>45875</v>
      </c>
      <c r="N640" s="6">
        <v>50</v>
      </c>
      <c r="O640" s="6">
        <v>2.7</v>
      </c>
      <c r="P640" s="6" t="b">
        <v>0</v>
      </c>
      <c r="Q640" s="6"/>
    </row>
    <row r="641" spans="1:17" x14ac:dyDescent="0.3">
      <c r="A641" s="6" t="s">
        <v>697</v>
      </c>
      <c r="B641" s="6" t="s">
        <v>41</v>
      </c>
      <c r="C641" s="6" t="s">
        <v>35</v>
      </c>
      <c r="D641" s="6" t="s">
        <v>26</v>
      </c>
      <c r="E641" s="6" t="s">
        <v>58</v>
      </c>
      <c r="F641" s="6" t="s">
        <v>28</v>
      </c>
      <c r="G641" s="7">
        <v>70.83</v>
      </c>
      <c r="H641" s="8">
        <v>18</v>
      </c>
      <c r="I641" s="9">
        <f>H641/100</f>
        <v>0.18</v>
      </c>
      <c r="J641" s="10">
        <f>G641-K641</f>
        <v>12.75</v>
      </c>
      <c r="K641" s="7">
        <v>58.08</v>
      </c>
      <c r="L641" s="11">
        <v>45875</v>
      </c>
      <c r="M641" s="12">
        <f t="shared" si="9"/>
        <v>45875</v>
      </c>
      <c r="N641" s="6">
        <v>21</v>
      </c>
      <c r="O641" s="6">
        <v>2.9</v>
      </c>
      <c r="P641" s="6" t="b">
        <v>0</v>
      </c>
      <c r="Q641" s="6"/>
    </row>
    <row r="642" spans="1:17" x14ac:dyDescent="0.3">
      <c r="A642" s="6" t="s">
        <v>698</v>
      </c>
      <c r="B642" s="6" t="s">
        <v>45</v>
      </c>
      <c r="C642" s="6" t="s">
        <v>46</v>
      </c>
      <c r="D642" s="6" t="s">
        <v>37</v>
      </c>
      <c r="E642" s="6" t="s">
        <v>27</v>
      </c>
      <c r="F642" s="6" t="s">
        <v>67</v>
      </c>
      <c r="G642" s="7">
        <v>53.17</v>
      </c>
      <c r="H642" s="8">
        <v>0</v>
      </c>
      <c r="I642" s="9">
        <f>H642/100</f>
        <v>0</v>
      </c>
      <c r="J642" s="10">
        <f>G642-K642</f>
        <v>0</v>
      </c>
      <c r="K642" s="7">
        <v>53.17</v>
      </c>
      <c r="L642" s="11">
        <v>45875</v>
      </c>
      <c r="M642" s="12">
        <f t="shared" si="9"/>
        <v>45875</v>
      </c>
      <c r="N642" s="6">
        <v>14</v>
      </c>
      <c r="O642" s="6">
        <v>4.5</v>
      </c>
      <c r="P642" s="14" t="b">
        <v>1</v>
      </c>
      <c r="Q642" s="6" t="s">
        <v>118</v>
      </c>
    </row>
    <row r="643" spans="1:17" x14ac:dyDescent="0.3">
      <c r="A643" s="6" t="s">
        <v>699</v>
      </c>
      <c r="B643" s="6" t="s">
        <v>41</v>
      </c>
      <c r="C643" s="6" t="s">
        <v>35</v>
      </c>
      <c r="D643" s="6" t="s">
        <v>65</v>
      </c>
      <c r="E643" s="6" t="s">
        <v>58</v>
      </c>
      <c r="F643" s="6" t="s">
        <v>59</v>
      </c>
      <c r="G643" s="7">
        <v>119.56</v>
      </c>
      <c r="H643" s="8">
        <v>46.2</v>
      </c>
      <c r="I643" s="9">
        <f>H643/100</f>
        <v>0.46200000000000002</v>
      </c>
      <c r="J643" s="10">
        <f>G643-K643</f>
        <v>55.240000000000009</v>
      </c>
      <c r="K643" s="7">
        <v>64.319999999999993</v>
      </c>
      <c r="L643" s="11">
        <v>45875</v>
      </c>
      <c r="M643" s="12">
        <f t="shared" ref="M643:M706" si="10">L643</f>
        <v>45875</v>
      </c>
      <c r="N643" s="6">
        <v>14</v>
      </c>
      <c r="O643" s="13"/>
      <c r="P643" s="6" t="b">
        <v>0</v>
      </c>
      <c r="Q643" s="6"/>
    </row>
    <row r="644" spans="1:17" x14ac:dyDescent="0.3">
      <c r="A644" s="6" t="s">
        <v>700</v>
      </c>
      <c r="B644" s="6" t="s">
        <v>45</v>
      </c>
      <c r="C644" s="6" t="s">
        <v>46</v>
      </c>
      <c r="D644" s="6" t="s">
        <v>26</v>
      </c>
      <c r="E644" s="6" t="s">
        <v>42</v>
      </c>
      <c r="F644" s="6" t="s">
        <v>47</v>
      </c>
      <c r="G644" s="7">
        <v>144.43</v>
      </c>
      <c r="H644" s="8">
        <v>0</v>
      </c>
      <c r="I644" s="9">
        <f>H644/100</f>
        <v>0</v>
      </c>
      <c r="J644" s="10">
        <f>G644-K644</f>
        <v>0</v>
      </c>
      <c r="K644" s="7">
        <v>144.43</v>
      </c>
      <c r="L644" s="11">
        <v>45875</v>
      </c>
      <c r="M644" s="12">
        <f t="shared" si="10"/>
        <v>45875</v>
      </c>
      <c r="N644" s="6">
        <v>41</v>
      </c>
      <c r="O644" s="6">
        <v>3.6</v>
      </c>
      <c r="P644" s="6" t="b">
        <v>0</v>
      </c>
      <c r="Q644" s="6"/>
    </row>
    <row r="645" spans="1:17" x14ac:dyDescent="0.3">
      <c r="A645" s="6" t="s">
        <v>701</v>
      </c>
      <c r="B645" s="6" t="s">
        <v>18</v>
      </c>
      <c r="C645" s="6" t="s">
        <v>46</v>
      </c>
      <c r="D645" s="6" t="s">
        <v>20</v>
      </c>
      <c r="E645" s="6" t="s">
        <v>42</v>
      </c>
      <c r="F645" s="6" t="s">
        <v>69</v>
      </c>
      <c r="G645" s="7">
        <v>172.93</v>
      </c>
      <c r="H645" s="8">
        <v>0</v>
      </c>
      <c r="I645" s="9">
        <f>H645/100</f>
        <v>0</v>
      </c>
      <c r="J645" s="10">
        <f>G645-K645</f>
        <v>0</v>
      </c>
      <c r="K645" s="7">
        <v>172.93</v>
      </c>
      <c r="L645" s="11">
        <v>45759</v>
      </c>
      <c r="M645" s="12">
        <f t="shared" si="10"/>
        <v>45759</v>
      </c>
      <c r="N645" s="6">
        <v>43</v>
      </c>
      <c r="O645" s="6">
        <v>4.7</v>
      </c>
      <c r="P645" s="14" t="b">
        <v>1</v>
      </c>
      <c r="Q645" s="6" t="s">
        <v>86</v>
      </c>
    </row>
    <row r="646" spans="1:17" x14ac:dyDescent="0.3">
      <c r="A646" s="6" t="s">
        <v>702</v>
      </c>
      <c r="B646" s="6" t="s">
        <v>18</v>
      </c>
      <c r="C646" s="6" t="s">
        <v>64</v>
      </c>
      <c r="D646" s="6" t="s">
        <v>26</v>
      </c>
      <c r="E646" s="6" t="s">
        <v>21</v>
      </c>
      <c r="F646" s="6" t="s">
        <v>59</v>
      </c>
      <c r="G646" s="7">
        <v>191.95</v>
      </c>
      <c r="H646" s="8">
        <v>40.4</v>
      </c>
      <c r="I646" s="9">
        <f>H646/100</f>
        <v>0.40399999999999997</v>
      </c>
      <c r="J646" s="10">
        <f>G646-K646</f>
        <v>77.549999999999983</v>
      </c>
      <c r="K646" s="7">
        <v>114.4</v>
      </c>
      <c r="L646" s="11">
        <v>45875</v>
      </c>
      <c r="M646" s="12">
        <f t="shared" si="10"/>
        <v>45875</v>
      </c>
      <c r="N646" s="6">
        <v>21</v>
      </c>
      <c r="O646" s="6">
        <v>2.9</v>
      </c>
      <c r="P646" s="6" t="b">
        <v>0</v>
      </c>
      <c r="Q646" s="6"/>
    </row>
    <row r="647" spans="1:17" x14ac:dyDescent="0.3">
      <c r="A647" s="6" t="s">
        <v>703</v>
      </c>
      <c r="B647" s="6" t="s">
        <v>45</v>
      </c>
      <c r="C647" s="6" t="s">
        <v>51</v>
      </c>
      <c r="D647" s="6" t="s">
        <v>26</v>
      </c>
      <c r="E647" s="6" t="s">
        <v>61</v>
      </c>
      <c r="F647" s="6" t="s">
        <v>31</v>
      </c>
      <c r="G647" s="7">
        <v>128.56</v>
      </c>
      <c r="H647" s="8">
        <v>0</v>
      </c>
      <c r="I647" s="9">
        <f>H647/100</f>
        <v>0</v>
      </c>
      <c r="J647" s="10">
        <f>G647-K647</f>
        <v>0</v>
      </c>
      <c r="K647" s="7">
        <v>128.56</v>
      </c>
      <c r="L647" s="11">
        <v>45875</v>
      </c>
      <c r="M647" s="12">
        <f t="shared" si="10"/>
        <v>45875</v>
      </c>
      <c r="N647" s="6">
        <v>45</v>
      </c>
      <c r="O647" s="6">
        <v>2.4</v>
      </c>
      <c r="P647" s="6" t="b">
        <v>0</v>
      </c>
      <c r="Q647" s="6"/>
    </row>
    <row r="648" spans="1:17" x14ac:dyDescent="0.3">
      <c r="A648" s="6" t="s">
        <v>704</v>
      </c>
      <c r="B648" s="6" t="s">
        <v>45</v>
      </c>
      <c r="C648" s="6" t="s">
        <v>51</v>
      </c>
      <c r="D648" s="6" t="s">
        <v>65</v>
      </c>
      <c r="E648" s="6" t="s">
        <v>27</v>
      </c>
      <c r="F648" s="6" t="s">
        <v>38</v>
      </c>
      <c r="G648" s="7">
        <v>123.08</v>
      </c>
      <c r="H648" s="8">
        <v>53</v>
      </c>
      <c r="I648" s="9">
        <f>H648/100</f>
        <v>0.53</v>
      </c>
      <c r="J648" s="10">
        <f>G648-K648</f>
        <v>65.22999999999999</v>
      </c>
      <c r="K648" s="7">
        <v>57.85</v>
      </c>
      <c r="L648" s="11">
        <v>45875</v>
      </c>
      <c r="M648" s="12">
        <f t="shared" si="10"/>
        <v>45875</v>
      </c>
      <c r="N648" s="6">
        <v>38</v>
      </c>
      <c r="O648" s="6">
        <v>2.5</v>
      </c>
      <c r="P648" s="6" t="b">
        <v>0</v>
      </c>
      <c r="Q648" s="6"/>
    </row>
    <row r="649" spans="1:17" x14ac:dyDescent="0.3">
      <c r="A649" s="6" t="s">
        <v>705</v>
      </c>
      <c r="B649" s="6" t="s">
        <v>18</v>
      </c>
      <c r="C649" s="6" t="s">
        <v>56</v>
      </c>
      <c r="D649" s="6" t="s">
        <v>20</v>
      </c>
      <c r="E649" s="6" t="s">
        <v>42</v>
      </c>
      <c r="F649" s="6" t="s">
        <v>69</v>
      </c>
      <c r="G649" s="7">
        <v>119.78</v>
      </c>
      <c r="H649" s="8">
        <v>0</v>
      </c>
      <c r="I649" s="9">
        <f>H649/100</f>
        <v>0</v>
      </c>
      <c r="J649" s="10">
        <f>G649-K649</f>
        <v>0</v>
      </c>
      <c r="K649" s="7">
        <v>119.78</v>
      </c>
      <c r="L649" s="11">
        <v>45751</v>
      </c>
      <c r="M649" s="12">
        <f t="shared" si="10"/>
        <v>45751</v>
      </c>
      <c r="N649" s="6">
        <v>22</v>
      </c>
      <c r="O649" s="6">
        <v>1.5</v>
      </c>
      <c r="P649" s="14" t="b">
        <v>1</v>
      </c>
      <c r="Q649" s="6" t="s">
        <v>39</v>
      </c>
    </row>
    <row r="650" spans="1:17" x14ac:dyDescent="0.3">
      <c r="A650" s="6" t="s">
        <v>706</v>
      </c>
      <c r="B650" s="6" t="s">
        <v>41</v>
      </c>
      <c r="C650" s="6" t="s">
        <v>35</v>
      </c>
      <c r="D650" s="6" t="s">
        <v>65</v>
      </c>
      <c r="E650" s="6" t="s">
        <v>58</v>
      </c>
      <c r="F650" s="6" t="s">
        <v>38</v>
      </c>
      <c r="G650" s="7">
        <v>110.6</v>
      </c>
      <c r="H650" s="8">
        <v>0</v>
      </c>
      <c r="I650" s="9">
        <f>H650/100</f>
        <v>0</v>
      </c>
      <c r="J650" s="10">
        <f>G650-K650</f>
        <v>0</v>
      </c>
      <c r="K650" s="7">
        <v>110.6</v>
      </c>
      <c r="L650" s="11">
        <v>45875</v>
      </c>
      <c r="M650" s="12">
        <f t="shared" si="10"/>
        <v>45875</v>
      </c>
      <c r="N650" s="6">
        <v>19</v>
      </c>
      <c r="O650" s="13"/>
      <c r="P650" s="14" t="b">
        <v>1</v>
      </c>
      <c r="Q650" s="6" t="s">
        <v>39</v>
      </c>
    </row>
    <row r="651" spans="1:17" x14ac:dyDescent="0.3">
      <c r="A651" s="6" t="s">
        <v>707</v>
      </c>
      <c r="B651" s="6" t="s">
        <v>24</v>
      </c>
      <c r="C651" s="6" t="s">
        <v>19</v>
      </c>
      <c r="D651" s="6" t="s">
        <v>20</v>
      </c>
      <c r="E651" s="6" t="s">
        <v>42</v>
      </c>
      <c r="F651" s="6" t="s">
        <v>69</v>
      </c>
      <c r="G651" s="7">
        <v>58.16</v>
      </c>
      <c r="H651" s="8">
        <v>0</v>
      </c>
      <c r="I651" s="9">
        <f>H651/100</f>
        <v>0</v>
      </c>
      <c r="J651" s="10">
        <f>G651-K651</f>
        <v>0</v>
      </c>
      <c r="K651" s="7">
        <v>58.16</v>
      </c>
      <c r="L651" s="11">
        <v>45840</v>
      </c>
      <c r="M651" s="12">
        <f t="shared" si="10"/>
        <v>45840</v>
      </c>
      <c r="N651" s="6">
        <v>29</v>
      </c>
      <c r="O651" s="6">
        <v>4.0999999999999996</v>
      </c>
      <c r="P651" s="6" t="b">
        <v>0</v>
      </c>
      <c r="Q651" s="6"/>
    </row>
    <row r="652" spans="1:17" x14ac:dyDescent="0.3">
      <c r="A652" s="6" t="s">
        <v>708</v>
      </c>
      <c r="B652" s="6" t="s">
        <v>18</v>
      </c>
      <c r="C652" s="6" t="s">
        <v>46</v>
      </c>
      <c r="D652" s="6" t="s">
        <v>37</v>
      </c>
      <c r="E652" s="6" t="s">
        <v>42</v>
      </c>
      <c r="F652" s="6" t="s">
        <v>49</v>
      </c>
      <c r="G652" s="7">
        <v>208.82</v>
      </c>
      <c r="H652" s="8">
        <v>0</v>
      </c>
      <c r="I652" s="9">
        <f>H652/100</f>
        <v>0</v>
      </c>
      <c r="J652" s="10">
        <f>G652-K652</f>
        <v>0</v>
      </c>
      <c r="K652" s="7">
        <v>208.82</v>
      </c>
      <c r="L652" s="11">
        <v>45875</v>
      </c>
      <c r="M652" s="12">
        <f t="shared" si="10"/>
        <v>45875</v>
      </c>
      <c r="N652" s="6">
        <v>45</v>
      </c>
      <c r="O652" s="6">
        <v>1.8</v>
      </c>
      <c r="P652" s="6" t="b">
        <v>0</v>
      </c>
      <c r="Q652" s="6"/>
    </row>
    <row r="653" spans="1:17" x14ac:dyDescent="0.3">
      <c r="A653" s="6" t="s">
        <v>709</v>
      </c>
      <c r="B653" s="6" t="s">
        <v>33</v>
      </c>
      <c r="C653" s="6" t="s">
        <v>56</v>
      </c>
      <c r="D653" s="6" t="s">
        <v>26</v>
      </c>
      <c r="E653" s="6" t="s">
        <v>61</v>
      </c>
      <c r="F653" s="6" t="s">
        <v>31</v>
      </c>
      <c r="G653" s="7">
        <v>192.74</v>
      </c>
      <c r="H653" s="8">
        <v>0</v>
      </c>
      <c r="I653" s="9">
        <f>H653/100</f>
        <v>0</v>
      </c>
      <c r="J653" s="10">
        <f>G653-K653</f>
        <v>0</v>
      </c>
      <c r="K653" s="7">
        <v>192.74</v>
      </c>
      <c r="L653" s="11">
        <v>45875</v>
      </c>
      <c r="M653" s="12">
        <f t="shared" si="10"/>
        <v>45875</v>
      </c>
      <c r="N653" s="6">
        <v>43</v>
      </c>
      <c r="O653" s="6">
        <v>4.3</v>
      </c>
      <c r="P653" s="6" t="b">
        <v>0</v>
      </c>
      <c r="Q653" s="6"/>
    </row>
    <row r="654" spans="1:17" x14ac:dyDescent="0.3">
      <c r="A654" s="6" t="s">
        <v>710</v>
      </c>
      <c r="B654" s="6" t="s">
        <v>30</v>
      </c>
      <c r="C654" s="6" t="s">
        <v>64</v>
      </c>
      <c r="D654" s="6" t="s">
        <v>37</v>
      </c>
      <c r="E654" s="13"/>
      <c r="F654" s="6" t="s">
        <v>22</v>
      </c>
      <c r="G654" s="7">
        <v>71.819999999999993</v>
      </c>
      <c r="H654" s="8">
        <v>18.399999999999999</v>
      </c>
      <c r="I654" s="9">
        <f>H654/100</f>
        <v>0.184</v>
      </c>
      <c r="J654" s="10">
        <f>G654-K654</f>
        <v>13.209999999999994</v>
      </c>
      <c r="K654" s="7">
        <v>58.61</v>
      </c>
      <c r="L654" s="11">
        <v>45875</v>
      </c>
      <c r="M654" s="12">
        <f t="shared" si="10"/>
        <v>45875</v>
      </c>
      <c r="N654" s="6">
        <v>50</v>
      </c>
      <c r="O654" s="6">
        <v>1.9</v>
      </c>
      <c r="P654" s="6" t="b">
        <v>0</v>
      </c>
      <c r="Q654" s="6"/>
    </row>
    <row r="655" spans="1:17" x14ac:dyDescent="0.3">
      <c r="A655" s="6" t="s">
        <v>711</v>
      </c>
      <c r="B655" s="6" t="s">
        <v>33</v>
      </c>
      <c r="C655" s="6" t="s">
        <v>19</v>
      </c>
      <c r="D655" s="6" t="s">
        <v>65</v>
      </c>
      <c r="E655" s="6" t="s">
        <v>58</v>
      </c>
      <c r="F655" s="6" t="s">
        <v>22</v>
      </c>
      <c r="G655" s="7">
        <v>145.4</v>
      </c>
      <c r="H655" s="8">
        <v>0</v>
      </c>
      <c r="I655" s="9">
        <f>H655/100</f>
        <v>0</v>
      </c>
      <c r="J655" s="10">
        <f>G655-K655</f>
        <v>0</v>
      </c>
      <c r="K655" s="7">
        <v>145.4</v>
      </c>
      <c r="L655" s="11">
        <v>45875</v>
      </c>
      <c r="M655" s="12">
        <f t="shared" si="10"/>
        <v>45875</v>
      </c>
      <c r="N655" s="6">
        <v>14</v>
      </c>
      <c r="O655" s="6">
        <v>2</v>
      </c>
      <c r="P655" s="6" t="b">
        <v>0</v>
      </c>
      <c r="Q655" s="6"/>
    </row>
    <row r="656" spans="1:17" x14ac:dyDescent="0.3">
      <c r="A656" s="6" t="s">
        <v>712</v>
      </c>
      <c r="B656" s="6" t="s">
        <v>41</v>
      </c>
      <c r="C656" s="6" t="s">
        <v>46</v>
      </c>
      <c r="D656" s="6" t="s">
        <v>65</v>
      </c>
      <c r="E656" s="6" t="s">
        <v>52</v>
      </c>
      <c r="F656" s="6" t="s">
        <v>73</v>
      </c>
      <c r="G656" s="7">
        <v>51.94</v>
      </c>
      <c r="H656" s="8">
        <v>0</v>
      </c>
      <c r="I656" s="9">
        <f>H656/100</f>
        <v>0</v>
      </c>
      <c r="J656" s="10">
        <f>G656-K656</f>
        <v>0</v>
      </c>
      <c r="K656" s="7">
        <v>51.94</v>
      </c>
      <c r="L656" s="11">
        <v>45875</v>
      </c>
      <c r="M656" s="12">
        <f t="shared" si="10"/>
        <v>45875</v>
      </c>
      <c r="N656" s="6">
        <v>9</v>
      </c>
      <c r="O656" s="6">
        <v>3.2</v>
      </c>
      <c r="P656" s="6" t="b">
        <v>0</v>
      </c>
      <c r="Q656" s="6"/>
    </row>
    <row r="657" spans="1:17" x14ac:dyDescent="0.3">
      <c r="A657" s="6" t="s">
        <v>713</v>
      </c>
      <c r="B657" s="6" t="s">
        <v>30</v>
      </c>
      <c r="C657" s="6" t="s">
        <v>56</v>
      </c>
      <c r="D657" s="6" t="s">
        <v>20</v>
      </c>
      <c r="E657" s="13"/>
      <c r="F657" s="6" t="s">
        <v>31</v>
      </c>
      <c r="G657" s="7">
        <v>77.48</v>
      </c>
      <c r="H657" s="8">
        <v>0</v>
      </c>
      <c r="I657" s="9">
        <f>H657/100</f>
        <v>0</v>
      </c>
      <c r="J657" s="10">
        <f>G657-K657</f>
        <v>0</v>
      </c>
      <c r="K657" s="7">
        <v>77.48</v>
      </c>
      <c r="L657" s="11">
        <v>45572</v>
      </c>
      <c r="M657" s="12">
        <f t="shared" si="10"/>
        <v>45572</v>
      </c>
      <c r="N657" s="6">
        <v>49</v>
      </c>
      <c r="O657" s="6">
        <v>3.3</v>
      </c>
      <c r="P657" s="14" t="b">
        <v>1</v>
      </c>
      <c r="Q657" s="6" t="s">
        <v>86</v>
      </c>
    </row>
    <row r="658" spans="1:17" x14ac:dyDescent="0.3">
      <c r="A658" s="6" t="s">
        <v>714</v>
      </c>
      <c r="B658" s="6" t="s">
        <v>45</v>
      </c>
      <c r="C658" s="6" t="s">
        <v>46</v>
      </c>
      <c r="D658" s="6" t="s">
        <v>65</v>
      </c>
      <c r="E658" s="6" t="s">
        <v>27</v>
      </c>
      <c r="F658" s="6" t="s">
        <v>31</v>
      </c>
      <c r="G658" s="7">
        <v>59.66</v>
      </c>
      <c r="H658" s="8">
        <v>45.2</v>
      </c>
      <c r="I658" s="9">
        <f>H658/100</f>
        <v>0.45200000000000001</v>
      </c>
      <c r="J658" s="10">
        <f>G658-K658</f>
        <v>26.97</v>
      </c>
      <c r="K658" s="7">
        <v>32.69</v>
      </c>
      <c r="L658" s="11">
        <v>45875</v>
      </c>
      <c r="M658" s="12">
        <f t="shared" si="10"/>
        <v>45875</v>
      </c>
      <c r="N658" s="6">
        <v>14</v>
      </c>
      <c r="O658" s="6">
        <v>2.6</v>
      </c>
      <c r="P658" s="6" t="b">
        <v>0</v>
      </c>
      <c r="Q658" s="6"/>
    </row>
    <row r="659" spans="1:17" x14ac:dyDescent="0.3">
      <c r="A659" s="6" t="s">
        <v>715</v>
      </c>
      <c r="B659" s="6" t="s">
        <v>41</v>
      </c>
      <c r="C659" s="6" t="s">
        <v>25</v>
      </c>
      <c r="D659" s="6" t="s">
        <v>65</v>
      </c>
      <c r="E659" s="6" t="s">
        <v>42</v>
      </c>
      <c r="F659" s="6" t="s">
        <v>22</v>
      </c>
      <c r="G659" s="7">
        <v>102.07</v>
      </c>
      <c r="H659" s="8">
        <v>0</v>
      </c>
      <c r="I659" s="9">
        <f>H659/100</f>
        <v>0</v>
      </c>
      <c r="J659" s="10">
        <f>G659-K659</f>
        <v>0</v>
      </c>
      <c r="K659" s="7">
        <v>102.07</v>
      </c>
      <c r="L659" s="11">
        <v>45875</v>
      </c>
      <c r="M659" s="12">
        <f t="shared" si="10"/>
        <v>45875</v>
      </c>
      <c r="N659" s="6">
        <v>26</v>
      </c>
      <c r="O659" s="13"/>
      <c r="P659" s="14" t="b">
        <v>1</v>
      </c>
      <c r="Q659" s="6" t="s">
        <v>39</v>
      </c>
    </row>
    <row r="660" spans="1:17" x14ac:dyDescent="0.3">
      <c r="A660" s="6" t="s">
        <v>716</v>
      </c>
      <c r="B660" s="6" t="s">
        <v>30</v>
      </c>
      <c r="C660" s="6" t="s">
        <v>35</v>
      </c>
      <c r="D660" s="6" t="s">
        <v>20</v>
      </c>
      <c r="E660" s="13"/>
      <c r="F660" s="6" t="s">
        <v>43</v>
      </c>
      <c r="G660" s="7">
        <v>48.57</v>
      </c>
      <c r="H660" s="8">
        <v>0</v>
      </c>
      <c r="I660" s="9">
        <f>H660/100</f>
        <v>0</v>
      </c>
      <c r="J660" s="10">
        <f>G660-K660</f>
        <v>0</v>
      </c>
      <c r="K660" s="7">
        <v>48.57</v>
      </c>
      <c r="L660" s="11">
        <v>45632</v>
      </c>
      <c r="M660" s="12">
        <f t="shared" si="10"/>
        <v>45632</v>
      </c>
      <c r="N660" s="6">
        <v>12</v>
      </c>
      <c r="O660" s="6">
        <v>4.7</v>
      </c>
      <c r="P660" s="6" t="b">
        <v>0</v>
      </c>
      <c r="Q660" s="6"/>
    </row>
    <row r="661" spans="1:17" x14ac:dyDescent="0.3">
      <c r="A661" s="6" t="s">
        <v>717</v>
      </c>
      <c r="B661" s="6" t="s">
        <v>33</v>
      </c>
      <c r="C661" s="6" t="s">
        <v>64</v>
      </c>
      <c r="D661" s="6" t="s">
        <v>65</v>
      </c>
      <c r="E661" s="6" t="s">
        <v>61</v>
      </c>
      <c r="F661" s="6" t="s">
        <v>67</v>
      </c>
      <c r="G661" s="7">
        <v>121.55</v>
      </c>
      <c r="H661" s="8">
        <v>0</v>
      </c>
      <c r="I661" s="9">
        <f>H661/100</f>
        <v>0</v>
      </c>
      <c r="J661" s="10">
        <f>G661-K661</f>
        <v>0</v>
      </c>
      <c r="K661" s="7">
        <v>121.55</v>
      </c>
      <c r="L661" s="11">
        <v>45875</v>
      </c>
      <c r="M661" s="12">
        <f t="shared" si="10"/>
        <v>45875</v>
      </c>
      <c r="N661" s="6">
        <v>16</v>
      </c>
      <c r="O661" s="13"/>
      <c r="P661" s="14" t="b">
        <v>1</v>
      </c>
      <c r="Q661" s="6" t="s">
        <v>81</v>
      </c>
    </row>
    <row r="662" spans="1:17" x14ac:dyDescent="0.3">
      <c r="A662" s="6" t="s">
        <v>718</v>
      </c>
      <c r="B662" s="6" t="s">
        <v>30</v>
      </c>
      <c r="C662" s="6" t="s">
        <v>56</v>
      </c>
      <c r="D662" s="6" t="s">
        <v>26</v>
      </c>
      <c r="E662" s="13"/>
      <c r="F662" s="6" t="s">
        <v>67</v>
      </c>
      <c r="G662" s="7">
        <v>59.22</v>
      </c>
      <c r="H662" s="8">
        <v>44.8</v>
      </c>
      <c r="I662" s="9">
        <f>H662/100</f>
        <v>0.44799999999999995</v>
      </c>
      <c r="J662" s="10">
        <f>G662-K662</f>
        <v>26.53</v>
      </c>
      <c r="K662" s="7">
        <v>32.69</v>
      </c>
      <c r="L662" s="11">
        <v>45875</v>
      </c>
      <c r="M662" s="12">
        <f t="shared" si="10"/>
        <v>45875</v>
      </c>
      <c r="N662" s="6">
        <v>21</v>
      </c>
      <c r="O662" s="6">
        <v>2</v>
      </c>
      <c r="P662" s="6" t="b">
        <v>0</v>
      </c>
      <c r="Q662" s="6"/>
    </row>
    <row r="663" spans="1:17" x14ac:dyDescent="0.3">
      <c r="A663" s="6" t="s">
        <v>719</v>
      </c>
      <c r="B663" s="6" t="s">
        <v>24</v>
      </c>
      <c r="C663" s="6" t="s">
        <v>56</v>
      </c>
      <c r="D663" s="6" t="s">
        <v>20</v>
      </c>
      <c r="E663" s="6" t="s">
        <v>58</v>
      </c>
      <c r="F663" s="6" t="s">
        <v>59</v>
      </c>
      <c r="G663" s="7">
        <v>58.5</v>
      </c>
      <c r="H663" s="8">
        <v>2.1</v>
      </c>
      <c r="I663" s="9">
        <f>H663/100</f>
        <v>2.1000000000000001E-2</v>
      </c>
      <c r="J663" s="10">
        <f>G663-K663</f>
        <v>1.2299999999999969</v>
      </c>
      <c r="K663" s="7">
        <v>57.27</v>
      </c>
      <c r="L663" s="11">
        <v>45800</v>
      </c>
      <c r="M663" s="12">
        <f t="shared" si="10"/>
        <v>45800</v>
      </c>
      <c r="N663" s="6">
        <v>24</v>
      </c>
      <c r="O663" s="6">
        <v>3.9</v>
      </c>
      <c r="P663" s="6" t="b">
        <v>0</v>
      </c>
      <c r="Q663" s="6"/>
    </row>
    <row r="664" spans="1:17" x14ac:dyDescent="0.3">
      <c r="A664" s="6" t="s">
        <v>720</v>
      </c>
      <c r="B664" s="6" t="s">
        <v>30</v>
      </c>
      <c r="C664" s="6" t="s">
        <v>78</v>
      </c>
      <c r="D664" s="6" t="s">
        <v>37</v>
      </c>
      <c r="E664" s="13"/>
      <c r="F664" s="6" t="s">
        <v>49</v>
      </c>
      <c r="G664" s="7">
        <v>73.849999999999994</v>
      </c>
      <c r="H664" s="8">
        <v>0</v>
      </c>
      <c r="I664" s="9">
        <f>H664/100</f>
        <v>0</v>
      </c>
      <c r="J664" s="10">
        <f>G664-K664</f>
        <v>0</v>
      </c>
      <c r="K664" s="7">
        <v>73.849999999999994</v>
      </c>
      <c r="L664" s="11">
        <v>45875</v>
      </c>
      <c r="M664" s="12">
        <f t="shared" si="10"/>
        <v>45875</v>
      </c>
      <c r="N664" s="6">
        <v>46</v>
      </c>
      <c r="O664" s="6">
        <v>2</v>
      </c>
      <c r="P664" s="6" t="b">
        <v>0</v>
      </c>
      <c r="Q664" s="6"/>
    </row>
    <row r="665" spans="1:17" x14ac:dyDescent="0.3">
      <c r="A665" s="6" t="s">
        <v>721</v>
      </c>
      <c r="B665" s="6" t="s">
        <v>41</v>
      </c>
      <c r="C665" s="6" t="s">
        <v>51</v>
      </c>
      <c r="D665" s="6" t="s">
        <v>65</v>
      </c>
      <c r="E665" s="6" t="s">
        <v>52</v>
      </c>
      <c r="F665" s="6" t="s">
        <v>22</v>
      </c>
      <c r="G665" s="7">
        <v>114.32</v>
      </c>
      <c r="H665" s="8">
        <v>36.5</v>
      </c>
      <c r="I665" s="9">
        <f>H665/100</f>
        <v>0.36499999999999999</v>
      </c>
      <c r="J665" s="10">
        <f>G665-K665</f>
        <v>41.72999999999999</v>
      </c>
      <c r="K665" s="7">
        <v>72.59</v>
      </c>
      <c r="L665" s="11">
        <v>45875</v>
      </c>
      <c r="M665" s="12">
        <f t="shared" si="10"/>
        <v>45875</v>
      </c>
      <c r="N665" s="6">
        <v>41</v>
      </c>
      <c r="O665" s="6">
        <v>4.0999999999999996</v>
      </c>
      <c r="P665" s="6" t="b">
        <v>0</v>
      </c>
      <c r="Q665" s="6"/>
    </row>
    <row r="666" spans="1:17" x14ac:dyDescent="0.3">
      <c r="A666" s="6" t="s">
        <v>722</v>
      </c>
      <c r="B666" s="6" t="s">
        <v>41</v>
      </c>
      <c r="C666" s="6" t="s">
        <v>78</v>
      </c>
      <c r="D666" s="6" t="s">
        <v>65</v>
      </c>
      <c r="E666" s="6" t="s">
        <v>58</v>
      </c>
      <c r="F666" s="6" t="s">
        <v>43</v>
      </c>
      <c r="G666" s="7">
        <v>91.4</v>
      </c>
      <c r="H666" s="8">
        <v>11</v>
      </c>
      <c r="I666" s="9">
        <f>H666/100</f>
        <v>0.11</v>
      </c>
      <c r="J666" s="10">
        <f>G666-K666</f>
        <v>10.050000000000011</v>
      </c>
      <c r="K666" s="7">
        <v>81.349999999999994</v>
      </c>
      <c r="L666" s="11">
        <v>45875</v>
      </c>
      <c r="M666" s="12">
        <f t="shared" si="10"/>
        <v>45875</v>
      </c>
      <c r="N666" s="6">
        <v>18</v>
      </c>
      <c r="O666" s="6">
        <v>1.6</v>
      </c>
      <c r="P666" s="6" t="b">
        <v>0</v>
      </c>
      <c r="Q666" s="6"/>
    </row>
    <row r="667" spans="1:17" x14ac:dyDescent="0.3">
      <c r="A667" s="6" t="s">
        <v>723</v>
      </c>
      <c r="B667" s="6" t="s">
        <v>30</v>
      </c>
      <c r="C667" s="6" t="s">
        <v>78</v>
      </c>
      <c r="D667" s="6" t="s">
        <v>26</v>
      </c>
      <c r="E667" s="13"/>
      <c r="F667" s="6" t="s">
        <v>67</v>
      </c>
      <c r="G667" s="7">
        <v>69.77</v>
      </c>
      <c r="H667" s="8">
        <v>0</v>
      </c>
      <c r="I667" s="9">
        <f>H667/100</f>
        <v>0</v>
      </c>
      <c r="J667" s="10">
        <f>G667-K667</f>
        <v>0</v>
      </c>
      <c r="K667" s="7">
        <v>69.77</v>
      </c>
      <c r="L667" s="11">
        <v>45875</v>
      </c>
      <c r="M667" s="12">
        <f t="shared" si="10"/>
        <v>45875</v>
      </c>
      <c r="N667" s="6">
        <v>30</v>
      </c>
      <c r="O667" s="13"/>
      <c r="P667" s="14" t="b">
        <v>1</v>
      </c>
      <c r="Q667" s="6" t="s">
        <v>39</v>
      </c>
    </row>
    <row r="668" spans="1:17" x14ac:dyDescent="0.3">
      <c r="A668" s="6" t="s">
        <v>724</v>
      </c>
      <c r="B668" s="6" t="s">
        <v>24</v>
      </c>
      <c r="C668" s="6" t="s">
        <v>51</v>
      </c>
      <c r="D668" s="6" t="s">
        <v>65</v>
      </c>
      <c r="E668" s="6" t="s">
        <v>27</v>
      </c>
      <c r="F668" s="6" t="s">
        <v>31</v>
      </c>
      <c r="G668" s="7">
        <v>72.95</v>
      </c>
      <c r="H668" s="8">
        <v>0</v>
      </c>
      <c r="I668" s="9">
        <f>H668/100</f>
        <v>0</v>
      </c>
      <c r="J668" s="10">
        <f>G668-K668</f>
        <v>0</v>
      </c>
      <c r="K668" s="7">
        <v>72.95</v>
      </c>
      <c r="L668" s="11">
        <v>45875</v>
      </c>
      <c r="M668" s="12">
        <f t="shared" si="10"/>
        <v>45875</v>
      </c>
      <c r="N668" s="6">
        <v>27</v>
      </c>
      <c r="O668" s="6">
        <v>4.8</v>
      </c>
      <c r="P668" s="6" t="b">
        <v>0</v>
      </c>
      <c r="Q668" s="6"/>
    </row>
    <row r="669" spans="1:17" x14ac:dyDescent="0.3">
      <c r="A669" s="6" t="s">
        <v>725</v>
      </c>
      <c r="B669" s="6" t="s">
        <v>41</v>
      </c>
      <c r="C669" s="6" t="s">
        <v>56</v>
      </c>
      <c r="D669" s="6" t="s">
        <v>65</v>
      </c>
      <c r="E669" s="6" t="s">
        <v>21</v>
      </c>
      <c r="F669" s="6" t="s">
        <v>59</v>
      </c>
      <c r="G669" s="7">
        <v>63.99</v>
      </c>
      <c r="H669" s="8">
        <v>42.2</v>
      </c>
      <c r="I669" s="9">
        <f>H669/100</f>
        <v>0.42200000000000004</v>
      </c>
      <c r="J669" s="10">
        <f>G669-K669</f>
        <v>27</v>
      </c>
      <c r="K669" s="7">
        <v>36.99</v>
      </c>
      <c r="L669" s="11">
        <v>45875</v>
      </c>
      <c r="M669" s="12">
        <f t="shared" si="10"/>
        <v>45875</v>
      </c>
      <c r="N669" s="6">
        <v>35</v>
      </c>
      <c r="O669" s="6">
        <v>3.2</v>
      </c>
      <c r="P669" s="6" t="b">
        <v>0</v>
      </c>
      <c r="Q669" s="6"/>
    </row>
    <row r="670" spans="1:17" x14ac:dyDescent="0.3">
      <c r="A670" s="6" t="s">
        <v>726</v>
      </c>
      <c r="B670" s="6" t="s">
        <v>45</v>
      </c>
      <c r="C670" s="6" t="s">
        <v>35</v>
      </c>
      <c r="D670" s="6" t="s">
        <v>65</v>
      </c>
      <c r="E670" s="6" t="s">
        <v>21</v>
      </c>
      <c r="F670" s="6" t="s">
        <v>47</v>
      </c>
      <c r="G670" s="7">
        <v>74.84</v>
      </c>
      <c r="H670" s="8">
        <v>51.9</v>
      </c>
      <c r="I670" s="9">
        <f>H670/100</f>
        <v>0.51900000000000002</v>
      </c>
      <c r="J670" s="10">
        <f>G670-K670</f>
        <v>38.840000000000003</v>
      </c>
      <c r="K670" s="7">
        <v>36</v>
      </c>
      <c r="L670" s="11">
        <v>45875</v>
      </c>
      <c r="M670" s="12">
        <f t="shared" si="10"/>
        <v>45875</v>
      </c>
      <c r="N670" s="6">
        <v>35</v>
      </c>
      <c r="O670" s="6">
        <v>2.5</v>
      </c>
      <c r="P670" s="6" t="b">
        <v>0</v>
      </c>
      <c r="Q670" s="6"/>
    </row>
    <row r="671" spans="1:17" x14ac:dyDescent="0.3">
      <c r="A671" s="6" t="s">
        <v>727</v>
      </c>
      <c r="B671" s="6" t="s">
        <v>18</v>
      </c>
      <c r="C671" s="6" t="s">
        <v>51</v>
      </c>
      <c r="D671" s="6" t="s">
        <v>20</v>
      </c>
      <c r="E671" s="6" t="s">
        <v>58</v>
      </c>
      <c r="F671" s="6" t="s">
        <v>31</v>
      </c>
      <c r="G671" s="7">
        <v>158.84</v>
      </c>
      <c r="H671" s="8">
        <v>0</v>
      </c>
      <c r="I671" s="9">
        <f>H671/100</f>
        <v>0</v>
      </c>
      <c r="J671" s="10">
        <f>G671-K671</f>
        <v>0</v>
      </c>
      <c r="K671" s="7">
        <v>158.84</v>
      </c>
      <c r="L671" s="11">
        <v>45763</v>
      </c>
      <c r="M671" s="12">
        <f t="shared" si="10"/>
        <v>45763</v>
      </c>
      <c r="N671" s="6">
        <v>30</v>
      </c>
      <c r="O671" s="6">
        <v>4.5999999999999996</v>
      </c>
      <c r="P671" s="6" t="b">
        <v>0</v>
      </c>
      <c r="Q671" s="6"/>
    </row>
    <row r="672" spans="1:17" x14ac:dyDescent="0.3">
      <c r="A672" s="6" t="s">
        <v>728</v>
      </c>
      <c r="B672" s="6" t="s">
        <v>33</v>
      </c>
      <c r="C672" s="6" t="s">
        <v>46</v>
      </c>
      <c r="D672" s="6" t="s">
        <v>20</v>
      </c>
      <c r="E672" s="6" t="s">
        <v>61</v>
      </c>
      <c r="F672" s="6" t="s">
        <v>73</v>
      </c>
      <c r="G672" s="7">
        <v>96.36</v>
      </c>
      <c r="H672" s="8">
        <v>58.6</v>
      </c>
      <c r="I672" s="9">
        <f>H672/100</f>
        <v>0.58599999999999997</v>
      </c>
      <c r="J672" s="10">
        <f>G672-K672</f>
        <v>56.47</v>
      </c>
      <c r="K672" s="7">
        <v>39.89</v>
      </c>
      <c r="L672" s="11">
        <v>45698</v>
      </c>
      <c r="M672" s="12">
        <f t="shared" si="10"/>
        <v>45698</v>
      </c>
      <c r="N672" s="6">
        <v>16</v>
      </c>
      <c r="O672" s="6">
        <v>3.9</v>
      </c>
      <c r="P672" s="6" t="b">
        <v>0</v>
      </c>
      <c r="Q672" s="6"/>
    </row>
    <row r="673" spans="1:17" x14ac:dyDescent="0.3">
      <c r="A673" s="6" t="s">
        <v>729</v>
      </c>
      <c r="B673" s="6" t="s">
        <v>41</v>
      </c>
      <c r="C673" s="6" t="s">
        <v>51</v>
      </c>
      <c r="D673" s="6" t="s">
        <v>20</v>
      </c>
      <c r="E673" s="6" t="s">
        <v>58</v>
      </c>
      <c r="F673" s="6" t="s">
        <v>69</v>
      </c>
      <c r="G673" s="7">
        <v>51.06</v>
      </c>
      <c r="H673" s="8">
        <v>13.9</v>
      </c>
      <c r="I673" s="9">
        <f>H673/100</f>
        <v>0.13900000000000001</v>
      </c>
      <c r="J673" s="10">
        <f>G673-K673</f>
        <v>7.1000000000000014</v>
      </c>
      <c r="K673" s="7">
        <v>43.96</v>
      </c>
      <c r="L673" s="11">
        <v>45520</v>
      </c>
      <c r="M673" s="12">
        <f t="shared" si="10"/>
        <v>45520</v>
      </c>
      <c r="N673" s="6">
        <v>16</v>
      </c>
      <c r="O673" s="6">
        <v>1.3</v>
      </c>
      <c r="P673" s="6" t="b">
        <v>0</v>
      </c>
      <c r="Q673" s="6"/>
    </row>
    <row r="674" spans="1:17" x14ac:dyDescent="0.3">
      <c r="A674" s="6" t="s">
        <v>730</v>
      </c>
      <c r="B674" s="6" t="s">
        <v>41</v>
      </c>
      <c r="C674" s="6" t="s">
        <v>35</v>
      </c>
      <c r="D674" s="6" t="s">
        <v>65</v>
      </c>
      <c r="E674" s="6" t="s">
        <v>27</v>
      </c>
      <c r="F674" s="6" t="s">
        <v>67</v>
      </c>
      <c r="G674" s="7">
        <v>49.75</v>
      </c>
      <c r="H674" s="8">
        <v>26.4</v>
      </c>
      <c r="I674" s="9">
        <f>H674/100</f>
        <v>0.26400000000000001</v>
      </c>
      <c r="J674" s="10">
        <f>G674-K674</f>
        <v>13.130000000000003</v>
      </c>
      <c r="K674" s="7">
        <v>36.619999999999997</v>
      </c>
      <c r="L674" s="11">
        <v>45875</v>
      </c>
      <c r="M674" s="12">
        <f t="shared" si="10"/>
        <v>45875</v>
      </c>
      <c r="N674" s="6">
        <v>24</v>
      </c>
      <c r="O674" s="6">
        <v>3.8</v>
      </c>
      <c r="P674" s="6" t="b">
        <v>0</v>
      </c>
      <c r="Q674" s="6"/>
    </row>
    <row r="675" spans="1:17" x14ac:dyDescent="0.3">
      <c r="A675" s="6" t="s">
        <v>731</v>
      </c>
      <c r="B675" s="6" t="s">
        <v>45</v>
      </c>
      <c r="C675" s="6" t="s">
        <v>46</v>
      </c>
      <c r="D675" s="6" t="s">
        <v>20</v>
      </c>
      <c r="E675" s="6" t="s">
        <v>58</v>
      </c>
      <c r="F675" s="6" t="s">
        <v>28</v>
      </c>
      <c r="G675" s="7">
        <v>148.97999999999999</v>
      </c>
      <c r="H675" s="8">
        <v>0</v>
      </c>
      <c r="I675" s="9">
        <f>H675/100</f>
        <v>0</v>
      </c>
      <c r="J675" s="10">
        <f>G675-K675</f>
        <v>0</v>
      </c>
      <c r="K675" s="7">
        <v>148.97999999999999</v>
      </c>
      <c r="L675" s="11">
        <v>45591</v>
      </c>
      <c r="M675" s="12">
        <f t="shared" si="10"/>
        <v>45591</v>
      </c>
      <c r="N675" s="6">
        <v>11</v>
      </c>
      <c r="O675" s="6">
        <v>2.2000000000000002</v>
      </c>
      <c r="P675" s="14" t="b">
        <v>1</v>
      </c>
      <c r="Q675" s="6" t="s">
        <v>128</v>
      </c>
    </row>
    <row r="676" spans="1:17" x14ac:dyDescent="0.3">
      <c r="A676" s="6" t="s">
        <v>732</v>
      </c>
      <c r="B676" s="6" t="s">
        <v>30</v>
      </c>
      <c r="C676" s="6" t="s">
        <v>64</v>
      </c>
      <c r="D676" s="6" t="s">
        <v>26</v>
      </c>
      <c r="E676" s="13"/>
      <c r="F676" s="6" t="s">
        <v>43</v>
      </c>
      <c r="G676" s="7">
        <v>72.239999999999995</v>
      </c>
      <c r="H676" s="8">
        <v>0</v>
      </c>
      <c r="I676" s="9">
        <f>H676/100</f>
        <v>0</v>
      </c>
      <c r="J676" s="10">
        <f>G676-K676</f>
        <v>0</v>
      </c>
      <c r="K676" s="7">
        <v>72.239999999999995</v>
      </c>
      <c r="L676" s="11">
        <v>45875</v>
      </c>
      <c r="M676" s="12">
        <f t="shared" si="10"/>
        <v>45875</v>
      </c>
      <c r="N676" s="6">
        <v>35</v>
      </c>
      <c r="O676" s="6">
        <v>4.0999999999999996</v>
      </c>
      <c r="P676" s="6" t="b">
        <v>0</v>
      </c>
      <c r="Q676" s="6"/>
    </row>
    <row r="677" spans="1:17" x14ac:dyDescent="0.3">
      <c r="A677" s="6" t="s">
        <v>733</v>
      </c>
      <c r="B677" s="6" t="s">
        <v>24</v>
      </c>
      <c r="C677" s="6" t="s">
        <v>46</v>
      </c>
      <c r="D677" s="6" t="s">
        <v>26</v>
      </c>
      <c r="E677" s="6" t="s">
        <v>58</v>
      </c>
      <c r="F677" s="6" t="s">
        <v>47</v>
      </c>
      <c r="G677" s="7">
        <v>94.92</v>
      </c>
      <c r="H677" s="8">
        <v>0</v>
      </c>
      <c r="I677" s="9">
        <f>H677/100</f>
        <v>0</v>
      </c>
      <c r="J677" s="10">
        <f>G677-K677</f>
        <v>0</v>
      </c>
      <c r="K677" s="7">
        <v>94.92</v>
      </c>
      <c r="L677" s="11">
        <v>45875</v>
      </c>
      <c r="M677" s="12">
        <f t="shared" si="10"/>
        <v>45875</v>
      </c>
      <c r="N677" s="6">
        <v>5</v>
      </c>
      <c r="O677" s="6">
        <v>3.3</v>
      </c>
      <c r="P677" s="6" t="b">
        <v>0</v>
      </c>
      <c r="Q677" s="6"/>
    </row>
    <row r="678" spans="1:17" x14ac:dyDescent="0.3">
      <c r="A678" s="6" t="s">
        <v>734</v>
      </c>
      <c r="B678" s="6" t="s">
        <v>18</v>
      </c>
      <c r="C678" s="6" t="s">
        <v>35</v>
      </c>
      <c r="D678" s="6" t="s">
        <v>37</v>
      </c>
      <c r="E678" s="6" t="s">
        <v>52</v>
      </c>
      <c r="F678" s="6" t="s">
        <v>73</v>
      </c>
      <c r="G678" s="7">
        <v>91.08</v>
      </c>
      <c r="H678" s="8">
        <v>0</v>
      </c>
      <c r="I678" s="9">
        <f>H678/100</f>
        <v>0</v>
      </c>
      <c r="J678" s="10">
        <f>G678-K678</f>
        <v>0</v>
      </c>
      <c r="K678" s="7">
        <v>91.08</v>
      </c>
      <c r="L678" s="11">
        <v>45875</v>
      </c>
      <c r="M678" s="12">
        <f t="shared" si="10"/>
        <v>45875</v>
      </c>
      <c r="N678" s="6">
        <v>47</v>
      </c>
      <c r="O678" s="6">
        <v>4.9000000000000004</v>
      </c>
      <c r="P678" s="6" t="b">
        <v>0</v>
      </c>
      <c r="Q678" s="6"/>
    </row>
    <row r="679" spans="1:17" x14ac:dyDescent="0.3">
      <c r="A679" s="6" t="s">
        <v>735</v>
      </c>
      <c r="B679" s="6" t="s">
        <v>30</v>
      </c>
      <c r="C679" s="6" t="s">
        <v>35</v>
      </c>
      <c r="D679" s="6" t="s">
        <v>37</v>
      </c>
      <c r="E679" s="13"/>
      <c r="F679" s="6" t="s">
        <v>73</v>
      </c>
      <c r="G679" s="7">
        <v>49.72</v>
      </c>
      <c r="H679" s="8">
        <v>58.3</v>
      </c>
      <c r="I679" s="9">
        <f>H679/100</f>
        <v>0.58299999999999996</v>
      </c>
      <c r="J679" s="10">
        <f>G679-K679</f>
        <v>28.99</v>
      </c>
      <c r="K679" s="7">
        <v>20.73</v>
      </c>
      <c r="L679" s="11">
        <v>45875</v>
      </c>
      <c r="M679" s="12">
        <f t="shared" si="10"/>
        <v>45875</v>
      </c>
      <c r="N679" s="6">
        <v>4</v>
      </c>
      <c r="O679" s="6">
        <v>1.6</v>
      </c>
      <c r="P679" s="6" t="b">
        <v>0</v>
      </c>
      <c r="Q679" s="6"/>
    </row>
    <row r="680" spans="1:17" x14ac:dyDescent="0.3">
      <c r="A680" s="6" t="s">
        <v>736</v>
      </c>
      <c r="B680" s="6" t="s">
        <v>30</v>
      </c>
      <c r="C680" s="6" t="s">
        <v>64</v>
      </c>
      <c r="D680" s="6" t="s">
        <v>26</v>
      </c>
      <c r="E680" s="13"/>
      <c r="F680" s="6" t="s">
        <v>69</v>
      </c>
      <c r="G680" s="7">
        <v>23.09</v>
      </c>
      <c r="H680" s="8">
        <v>7.1</v>
      </c>
      <c r="I680" s="9">
        <f>H680/100</f>
        <v>7.0999999999999994E-2</v>
      </c>
      <c r="J680" s="10">
        <f>G680-K680</f>
        <v>1.6400000000000006</v>
      </c>
      <c r="K680" s="7">
        <v>21.45</v>
      </c>
      <c r="L680" s="11">
        <v>45875</v>
      </c>
      <c r="M680" s="12">
        <f t="shared" si="10"/>
        <v>45875</v>
      </c>
      <c r="N680" s="6">
        <v>11</v>
      </c>
      <c r="O680" s="6">
        <v>1.2</v>
      </c>
      <c r="P680" s="6" t="b">
        <v>0</v>
      </c>
      <c r="Q680" s="6"/>
    </row>
    <row r="681" spans="1:17" x14ac:dyDescent="0.3">
      <c r="A681" s="6" t="s">
        <v>737</v>
      </c>
      <c r="B681" s="6" t="s">
        <v>30</v>
      </c>
      <c r="C681" s="6" t="s">
        <v>19</v>
      </c>
      <c r="D681" s="6" t="s">
        <v>20</v>
      </c>
      <c r="E681" s="13"/>
      <c r="F681" s="6" t="s">
        <v>22</v>
      </c>
      <c r="G681" s="7">
        <v>49.95</v>
      </c>
      <c r="H681" s="8">
        <v>0</v>
      </c>
      <c r="I681" s="9">
        <f>H681/100</f>
        <v>0</v>
      </c>
      <c r="J681" s="10">
        <f>G681-K681</f>
        <v>0</v>
      </c>
      <c r="K681" s="7">
        <v>49.95</v>
      </c>
      <c r="L681" s="11">
        <v>45552</v>
      </c>
      <c r="M681" s="12">
        <f t="shared" si="10"/>
        <v>45552</v>
      </c>
      <c r="N681" s="6">
        <v>29</v>
      </c>
      <c r="O681" s="6">
        <v>4.3</v>
      </c>
      <c r="P681" s="6" t="b">
        <v>0</v>
      </c>
      <c r="Q681" s="6"/>
    </row>
    <row r="682" spans="1:17" x14ac:dyDescent="0.3">
      <c r="A682" s="6" t="s">
        <v>738</v>
      </c>
      <c r="B682" s="6" t="s">
        <v>30</v>
      </c>
      <c r="C682" s="6" t="s">
        <v>78</v>
      </c>
      <c r="D682" s="6" t="s">
        <v>26</v>
      </c>
      <c r="E682" s="13"/>
      <c r="F682" s="6" t="s">
        <v>49</v>
      </c>
      <c r="G682" s="7">
        <v>25.7</v>
      </c>
      <c r="H682" s="8">
        <v>0</v>
      </c>
      <c r="I682" s="9">
        <f>H682/100</f>
        <v>0</v>
      </c>
      <c r="J682" s="10">
        <f>G682-K682</f>
        <v>0</v>
      </c>
      <c r="K682" s="7">
        <v>25.7</v>
      </c>
      <c r="L682" s="11">
        <v>45875</v>
      </c>
      <c r="M682" s="12">
        <f t="shared" si="10"/>
        <v>45875</v>
      </c>
      <c r="N682" s="6">
        <v>38</v>
      </c>
      <c r="O682" s="6">
        <v>3.2</v>
      </c>
      <c r="P682" s="14" t="b">
        <v>1</v>
      </c>
      <c r="Q682" s="6" t="s">
        <v>86</v>
      </c>
    </row>
    <row r="683" spans="1:17" x14ac:dyDescent="0.3">
      <c r="A683" s="6" t="s">
        <v>739</v>
      </c>
      <c r="B683" s="6" t="s">
        <v>33</v>
      </c>
      <c r="C683" s="6" t="s">
        <v>46</v>
      </c>
      <c r="D683" s="6" t="s">
        <v>65</v>
      </c>
      <c r="E683" s="6" t="s">
        <v>58</v>
      </c>
      <c r="F683" s="6" t="s">
        <v>49</v>
      </c>
      <c r="G683" s="7">
        <v>175.22</v>
      </c>
      <c r="H683" s="8">
        <v>0</v>
      </c>
      <c r="I683" s="9">
        <f>H683/100</f>
        <v>0</v>
      </c>
      <c r="J683" s="10">
        <f>G683-K683</f>
        <v>0</v>
      </c>
      <c r="K683" s="7">
        <v>175.22</v>
      </c>
      <c r="L683" s="11">
        <v>45875</v>
      </c>
      <c r="M683" s="12">
        <f t="shared" si="10"/>
        <v>45875</v>
      </c>
      <c r="N683" s="6">
        <v>8</v>
      </c>
      <c r="O683" s="6">
        <v>4.9000000000000004</v>
      </c>
      <c r="P683" s="6" t="b">
        <v>0</v>
      </c>
      <c r="Q683" s="6"/>
    </row>
    <row r="684" spans="1:17" x14ac:dyDescent="0.3">
      <c r="A684" s="6" t="s">
        <v>740</v>
      </c>
      <c r="B684" s="6" t="s">
        <v>41</v>
      </c>
      <c r="C684" s="6" t="s">
        <v>56</v>
      </c>
      <c r="D684" s="6" t="s">
        <v>65</v>
      </c>
      <c r="E684" s="6" t="s">
        <v>58</v>
      </c>
      <c r="F684" s="6" t="s">
        <v>43</v>
      </c>
      <c r="G684" s="7">
        <v>37.57</v>
      </c>
      <c r="H684" s="8">
        <v>0</v>
      </c>
      <c r="I684" s="9">
        <f>H684/100</f>
        <v>0</v>
      </c>
      <c r="J684" s="10">
        <f>G684-K684</f>
        <v>0</v>
      </c>
      <c r="K684" s="7">
        <v>37.57</v>
      </c>
      <c r="L684" s="11">
        <v>45875</v>
      </c>
      <c r="M684" s="12">
        <f t="shared" si="10"/>
        <v>45875</v>
      </c>
      <c r="N684" s="6">
        <v>18</v>
      </c>
      <c r="O684" s="6">
        <v>1.9</v>
      </c>
      <c r="P684" s="6" t="b">
        <v>0</v>
      </c>
      <c r="Q684" s="6"/>
    </row>
    <row r="685" spans="1:17" x14ac:dyDescent="0.3">
      <c r="A685" s="6" t="s">
        <v>741</v>
      </c>
      <c r="B685" s="6" t="s">
        <v>18</v>
      </c>
      <c r="C685" s="6" t="s">
        <v>19</v>
      </c>
      <c r="D685" s="6" t="s">
        <v>20</v>
      </c>
      <c r="E685" s="6" t="s">
        <v>61</v>
      </c>
      <c r="F685" s="6" t="s">
        <v>49</v>
      </c>
      <c r="G685" s="7">
        <v>245.87</v>
      </c>
      <c r="H685" s="8">
        <v>0</v>
      </c>
      <c r="I685" s="9">
        <f>H685/100</f>
        <v>0</v>
      </c>
      <c r="J685" s="10">
        <f>G685-K685</f>
        <v>0</v>
      </c>
      <c r="K685" s="7">
        <v>245.87</v>
      </c>
      <c r="L685" s="11">
        <v>45832</v>
      </c>
      <c r="M685" s="12">
        <f t="shared" si="10"/>
        <v>45832</v>
      </c>
      <c r="N685" s="6">
        <v>27</v>
      </c>
      <c r="O685" s="6">
        <v>2.6</v>
      </c>
      <c r="P685" s="6" t="b">
        <v>0</v>
      </c>
      <c r="Q685" s="6"/>
    </row>
    <row r="686" spans="1:17" x14ac:dyDescent="0.3">
      <c r="A686" s="6" t="s">
        <v>742</v>
      </c>
      <c r="B686" s="6" t="s">
        <v>41</v>
      </c>
      <c r="C686" s="6" t="s">
        <v>35</v>
      </c>
      <c r="D686" s="6" t="s">
        <v>26</v>
      </c>
      <c r="E686" s="6" t="s">
        <v>58</v>
      </c>
      <c r="F686" s="6" t="s">
        <v>22</v>
      </c>
      <c r="G686" s="7">
        <v>116.92</v>
      </c>
      <c r="H686" s="8">
        <v>0</v>
      </c>
      <c r="I686" s="9">
        <f>H686/100</f>
        <v>0</v>
      </c>
      <c r="J686" s="10">
        <f>G686-K686</f>
        <v>0</v>
      </c>
      <c r="K686" s="7">
        <v>116.92</v>
      </c>
      <c r="L686" s="11">
        <v>45875</v>
      </c>
      <c r="M686" s="12">
        <f t="shared" si="10"/>
        <v>45875</v>
      </c>
      <c r="N686" s="6">
        <v>13</v>
      </c>
      <c r="O686" s="6">
        <v>3.2</v>
      </c>
      <c r="P686" s="6" t="b">
        <v>0</v>
      </c>
      <c r="Q686" s="6"/>
    </row>
    <row r="687" spans="1:17" x14ac:dyDescent="0.3">
      <c r="A687" s="6" t="s">
        <v>743</v>
      </c>
      <c r="B687" s="6" t="s">
        <v>45</v>
      </c>
      <c r="C687" s="6" t="s">
        <v>56</v>
      </c>
      <c r="D687" s="6" t="s">
        <v>26</v>
      </c>
      <c r="E687" s="6" t="s">
        <v>27</v>
      </c>
      <c r="F687" s="6" t="s">
        <v>28</v>
      </c>
      <c r="G687" s="7">
        <v>103.11</v>
      </c>
      <c r="H687" s="8">
        <v>0</v>
      </c>
      <c r="I687" s="9">
        <f>H687/100</f>
        <v>0</v>
      </c>
      <c r="J687" s="10">
        <f>G687-K687</f>
        <v>0</v>
      </c>
      <c r="K687" s="7">
        <v>103.11</v>
      </c>
      <c r="L687" s="11">
        <v>45875</v>
      </c>
      <c r="M687" s="12">
        <f t="shared" si="10"/>
        <v>45875</v>
      </c>
      <c r="N687" s="6">
        <v>17</v>
      </c>
      <c r="O687" s="13"/>
      <c r="P687" s="6" t="b">
        <v>0</v>
      </c>
      <c r="Q687" s="6"/>
    </row>
    <row r="688" spans="1:17" x14ac:dyDescent="0.3">
      <c r="A688" s="6" t="s">
        <v>744</v>
      </c>
      <c r="B688" s="6" t="s">
        <v>18</v>
      </c>
      <c r="C688" s="6" t="s">
        <v>25</v>
      </c>
      <c r="D688" s="6" t="s">
        <v>37</v>
      </c>
      <c r="E688" s="6" t="s">
        <v>61</v>
      </c>
      <c r="F688" s="6" t="s">
        <v>69</v>
      </c>
      <c r="G688" s="7">
        <v>238.89</v>
      </c>
      <c r="H688" s="8">
        <v>0.5</v>
      </c>
      <c r="I688" s="9">
        <f>H688/100</f>
        <v>5.0000000000000001E-3</v>
      </c>
      <c r="J688" s="10">
        <f>G688-K688</f>
        <v>1.1899999999999977</v>
      </c>
      <c r="K688" s="7">
        <v>237.7</v>
      </c>
      <c r="L688" s="11">
        <v>45875</v>
      </c>
      <c r="M688" s="12">
        <f t="shared" si="10"/>
        <v>45875</v>
      </c>
      <c r="N688" s="6">
        <v>28</v>
      </c>
      <c r="O688" s="6">
        <v>2.7</v>
      </c>
      <c r="P688" s="6" t="b">
        <v>0</v>
      </c>
      <c r="Q688" s="6"/>
    </row>
    <row r="689" spans="1:17" x14ac:dyDescent="0.3">
      <c r="A689" s="6" t="s">
        <v>745</v>
      </c>
      <c r="B689" s="6" t="s">
        <v>33</v>
      </c>
      <c r="C689" s="6" t="s">
        <v>25</v>
      </c>
      <c r="D689" s="6" t="s">
        <v>65</v>
      </c>
      <c r="E689" s="6" t="s">
        <v>58</v>
      </c>
      <c r="F689" s="6" t="s">
        <v>28</v>
      </c>
      <c r="G689" s="7">
        <v>86.81</v>
      </c>
      <c r="H689" s="8">
        <v>12.6</v>
      </c>
      <c r="I689" s="9">
        <f>H689/100</f>
        <v>0.126</v>
      </c>
      <c r="J689" s="10">
        <f>G689-K689</f>
        <v>10.939999999999998</v>
      </c>
      <c r="K689" s="7">
        <v>75.87</v>
      </c>
      <c r="L689" s="11">
        <v>45875</v>
      </c>
      <c r="M689" s="12">
        <f t="shared" si="10"/>
        <v>45875</v>
      </c>
      <c r="N689" s="6">
        <v>6</v>
      </c>
      <c r="O689" s="6">
        <v>1.7</v>
      </c>
      <c r="P689" s="6" t="b">
        <v>0</v>
      </c>
      <c r="Q689" s="6"/>
    </row>
    <row r="690" spans="1:17" x14ac:dyDescent="0.3">
      <c r="A690" s="6" t="s">
        <v>746</v>
      </c>
      <c r="B690" s="6" t="s">
        <v>41</v>
      </c>
      <c r="C690" s="6" t="s">
        <v>46</v>
      </c>
      <c r="D690" s="6" t="s">
        <v>65</v>
      </c>
      <c r="E690" s="6" t="s">
        <v>58</v>
      </c>
      <c r="F690" s="6" t="s">
        <v>47</v>
      </c>
      <c r="G690" s="7">
        <v>58.8</v>
      </c>
      <c r="H690" s="8">
        <v>11.8</v>
      </c>
      <c r="I690" s="9">
        <f>H690/100</f>
        <v>0.11800000000000001</v>
      </c>
      <c r="J690" s="10">
        <f>G690-K690</f>
        <v>6.9399999999999977</v>
      </c>
      <c r="K690" s="7">
        <v>51.86</v>
      </c>
      <c r="L690" s="11">
        <v>45875</v>
      </c>
      <c r="M690" s="12">
        <f t="shared" si="10"/>
        <v>45875</v>
      </c>
      <c r="N690" s="6">
        <v>8</v>
      </c>
      <c r="O690" s="13"/>
      <c r="P690" s="6" t="b">
        <v>0</v>
      </c>
      <c r="Q690" s="6"/>
    </row>
    <row r="691" spans="1:17" x14ac:dyDescent="0.3">
      <c r="A691" s="6" t="s">
        <v>747</v>
      </c>
      <c r="B691" s="6" t="s">
        <v>41</v>
      </c>
      <c r="C691" s="6" t="s">
        <v>56</v>
      </c>
      <c r="D691" s="6" t="s">
        <v>20</v>
      </c>
      <c r="E691" s="6" t="s">
        <v>21</v>
      </c>
      <c r="F691" s="6" t="s">
        <v>59</v>
      </c>
      <c r="G691" s="7">
        <v>41.65</v>
      </c>
      <c r="H691" s="8">
        <v>52</v>
      </c>
      <c r="I691" s="9">
        <f>H691/100</f>
        <v>0.52</v>
      </c>
      <c r="J691" s="10">
        <f>G691-K691</f>
        <v>21.66</v>
      </c>
      <c r="K691" s="7">
        <v>19.989999999999998</v>
      </c>
      <c r="L691" s="11">
        <v>45793</v>
      </c>
      <c r="M691" s="12">
        <f t="shared" si="10"/>
        <v>45793</v>
      </c>
      <c r="N691" s="6">
        <v>20</v>
      </c>
      <c r="O691" s="6">
        <v>1.2</v>
      </c>
      <c r="P691" s="6" t="b">
        <v>0</v>
      </c>
      <c r="Q691" s="6"/>
    </row>
    <row r="692" spans="1:17" x14ac:dyDescent="0.3">
      <c r="A692" s="6" t="s">
        <v>748</v>
      </c>
      <c r="B692" s="6" t="s">
        <v>24</v>
      </c>
      <c r="C692" s="6" t="s">
        <v>51</v>
      </c>
      <c r="D692" s="6" t="s">
        <v>20</v>
      </c>
      <c r="E692" s="6" t="s">
        <v>21</v>
      </c>
      <c r="F692" s="6" t="s">
        <v>31</v>
      </c>
      <c r="G692" s="7">
        <v>61.67</v>
      </c>
      <c r="H692" s="8">
        <v>46.4</v>
      </c>
      <c r="I692" s="9">
        <f>H692/100</f>
        <v>0.46399999999999997</v>
      </c>
      <c r="J692" s="10">
        <f>G692-K692</f>
        <v>28.61</v>
      </c>
      <c r="K692" s="7">
        <v>33.06</v>
      </c>
      <c r="L692" s="11">
        <v>45853</v>
      </c>
      <c r="M692" s="12">
        <f t="shared" si="10"/>
        <v>45853</v>
      </c>
      <c r="N692" s="6">
        <v>50</v>
      </c>
      <c r="O692" s="6">
        <v>2.7</v>
      </c>
      <c r="P692" s="6" t="b">
        <v>0</v>
      </c>
      <c r="Q692" s="6"/>
    </row>
    <row r="693" spans="1:17" x14ac:dyDescent="0.3">
      <c r="A693" s="6" t="s">
        <v>749</v>
      </c>
      <c r="B693" s="6" t="s">
        <v>41</v>
      </c>
      <c r="C693" s="6" t="s">
        <v>51</v>
      </c>
      <c r="D693" s="6" t="s">
        <v>37</v>
      </c>
      <c r="E693" s="6" t="s">
        <v>58</v>
      </c>
      <c r="F693" s="6" t="s">
        <v>31</v>
      </c>
      <c r="G693" s="7">
        <v>40.39</v>
      </c>
      <c r="H693" s="8">
        <v>0</v>
      </c>
      <c r="I693" s="9">
        <f>H693/100</f>
        <v>0</v>
      </c>
      <c r="J693" s="10">
        <f>G693-K693</f>
        <v>0</v>
      </c>
      <c r="K693" s="7">
        <v>40.39</v>
      </c>
      <c r="L693" s="11">
        <v>45875</v>
      </c>
      <c r="M693" s="12">
        <f t="shared" si="10"/>
        <v>45875</v>
      </c>
      <c r="N693" s="6">
        <v>16</v>
      </c>
      <c r="O693" s="13"/>
      <c r="P693" s="6" t="b">
        <v>0</v>
      </c>
      <c r="Q693" s="6"/>
    </row>
    <row r="694" spans="1:17" x14ac:dyDescent="0.3">
      <c r="A694" s="6" t="s">
        <v>750</v>
      </c>
      <c r="B694" s="6" t="s">
        <v>24</v>
      </c>
      <c r="C694" s="6" t="s">
        <v>56</v>
      </c>
      <c r="D694" s="6" t="s">
        <v>37</v>
      </c>
      <c r="E694" s="6" t="s">
        <v>52</v>
      </c>
      <c r="F694" s="6" t="s">
        <v>69</v>
      </c>
      <c r="G694" s="7">
        <v>95.13</v>
      </c>
      <c r="H694" s="8">
        <v>45.4</v>
      </c>
      <c r="I694" s="9">
        <f>H694/100</f>
        <v>0.45399999999999996</v>
      </c>
      <c r="J694" s="10">
        <f>G694-K694</f>
        <v>43.19</v>
      </c>
      <c r="K694" s="7">
        <v>51.94</v>
      </c>
      <c r="L694" s="11">
        <v>45875</v>
      </c>
      <c r="M694" s="12">
        <f t="shared" si="10"/>
        <v>45875</v>
      </c>
      <c r="N694" s="6">
        <v>46</v>
      </c>
      <c r="O694" s="6">
        <v>2.5</v>
      </c>
      <c r="P694" s="6" t="b">
        <v>0</v>
      </c>
      <c r="Q694" s="6"/>
    </row>
    <row r="695" spans="1:17" x14ac:dyDescent="0.3">
      <c r="A695" s="6" t="s">
        <v>751</v>
      </c>
      <c r="B695" s="6" t="s">
        <v>41</v>
      </c>
      <c r="C695" s="6" t="s">
        <v>19</v>
      </c>
      <c r="D695" s="6" t="s">
        <v>37</v>
      </c>
      <c r="E695" s="6" t="s">
        <v>42</v>
      </c>
      <c r="F695" s="6" t="s">
        <v>49</v>
      </c>
      <c r="G695" s="7">
        <v>115.14</v>
      </c>
      <c r="H695" s="8">
        <v>0</v>
      </c>
      <c r="I695" s="9">
        <f>H695/100</f>
        <v>0</v>
      </c>
      <c r="J695" s="10">
        <f>G695-K695</f>
        <v>0</v>
      </c>
      <c r="K695" s="7">
        <v>115.14</v>
      </c>
      <c r="L695" s="11">
        <v>45875</v>
      </c>
      <c r="M695" s="12">
        <f t="shared" si="10"/>
        <v>45875</v>
      </c>
      <c r="N695" s="6">
        <v>43</v>
      </c>
      <c r="O695" s="6">
        <v>2.5</v>
      </c>
      <c r="P695" s="6" t="b">
        <v>0</v>
      </c>
      <c r="Q695" s="6"/>
    </row>
    <row r="696" spans="1:17" x14ac:dyDescent="0.3">
      <c r="A696" s="6" t="s">
        <v>752</v>
      </c>
      <c r="B696" s="6" t="s">
        <v>24</v>
      </c>
      <c r="C696" s="6" t="s">
        <v>51</v>
      </c>
      <c r="D696" s="6" t="s">
        <v>65</v>
      </c>
      <c r="E696" s="13"/>
      <c r="F696" s="6" t="s">
        <v>59</v>
      </c>
      <c r="G696" s="7">
        <v>59.58</v>
      </c>
      <c r="H696" s="8">
        <v>0</v>
      </c>
      <c r="I696" s="9">
        <f>H696/100</f>
        <v>0</v>
      </c>
      <c r="J696" s="10">
        <f>G696-K696</f>
        <v>0</v>
      </c>
      <c r="K696" s="7">
        <v>59.58</v>
      </c>
      <c r="L696" s="11">
        <v>45875</v>
      </c>
      <c r="M696" s="12">
        <f t="shared" si="10"/>
        <v>45875</v>
      </c>
      <c r="N696" s="6">
        <v>27</v>
      </c>
      <c r="O696" s="6">
        <v>3.3</v>
      </c>
      <c r="P696" s="6" t="b">
        <v>0</v>
      </c>
      <c r="Q696" s="6"/>
    </row>
    <row r="697" spans="1:17" x14ac:dyDescent="0.3">
      <c r="A697" s="6" t="s">
        <v>753</v>
      </c>
      <c r="B697" s="6" t="s">
        <v>33</v>
      </c>
      <c r="C697" s="6" t="s">
        <v>25</v>
      </c>
      <c r="D697" s="6" t="s">
        <v>20</v>
      </c>
      <c r="E697" s="6" t="s">
        <v>61</v>
      </c>
      <c r="F697" s="6" t="s">
        <v>69</v>
      </c>
      <c r="G697" s="7">
        <v>169.89</v>
      </c>
      <c r="H697" s="8">
        <v>0</v>
      </c>
      <c r="I697" s="9">
        <f>H697/100</f>
        <v>0</v>
      </c>
      <c r="J697" s="10">
        <f>G697-K697</f>
        <v>0</v>
      </c>
      <c r="K697" s="7">
        <v>169.89</v>
      </c>
      <c r="L697" s="11">
        <v>45852</v>
      </c>
      <c r="M697" s="12">
        <f t="shared" si="10"/>
        <v>45852</v>
      </c>
      <c r="N697" s="6">
        <v>12</v>
      </c>
      <c r="O697" s="6">
        <v>1.2</v>
      </c>
      <c r="P697" s="6" t="b">
        <v>0</v>
      </c>
      <c r="Q697" s="6"/>
    </row>
    <row r="698" spans="1:17" x14ac:dyDescent="0.3">
      <c r="A698" s="6" t="s">
        <v>754</v>
      </c>
      <c r="B698" s="6" t="s">
        <v>33</v>
      </c>
      <c r="C698" s="6" t="s">
        <v>46</v>
      </c>
      <c r="D698" s="6" t="s">
        <v>26</v>
      </c>
      <c r="E698" s="6" t="s">
        <v>42</v>
      </c>
      <c r="F698" s="6" t="s">
        <v>31</v>
      </c>
      <c r="G698" s="7">
        <v>117.38</v>
      </c>
      <c r="H698" s="8">
        <v>22.5</v>
      </c>
      <c r="I698" s="9">
        <f>H698/100</f>
        <v>0.22500000000000001</v>
      </c>
      <c r="J698" s="10">
        <f>G698-K698</f>
        <v>26.409999999999997</v>
      </c>
      <c r="K698" s="7">
        <v>90.97</v>
      </c>
      <c r="L698" s="11">
        <v>45875</v>
      </c>
      <c r="M698" s="12">
        <f t="shared" si="10"/>
        <v>45875</v>
      </c>
      <c r="N698" s="6">
        <v>42</v>
      </c>
      <c r="O698" s="6">
        <v>2.8</v>
      </c>
      <c r="P698" s="14" t="b">
        <v>1</v>
      </c>
      <c r="Q698" s="6" t="s">
        <v>39</v>
      </c>
    </row>
    <row r="699" spans="1:17" x14ac:dyDescent="0.3">
      <c r="A699" s="6" t="s">
        <v>755</v>
      </c>
      <c r="B699" s="6" t="s">
        <v>24</v>
      </c>
      <c r="C699" s="6" t="s">
        <v>46</v>
      </c>
      <c r="D699" s="6" t="s">
        <v>26</v>
      </c>
      <c r="E699" s="6" t="s">
        <v>42</v>
      </c>
      <c r="F699" s="6" t="s">
        <v>28</v>
      </c>
      <c r="G699" s="7">
        <v>118.95</v>
      </c>
      <c r="H699" s="8">
        <v>0</v>
      </c>
      <c r="I699" s="9">
        <f>H699/100</f>
        <v>0</v>
      </c>
      <c r="J699" s="10">
        <f>G699-K699</f>
        <v>0</v>
      </c>
      <c r="K699" s="7">
        <v>118.95</v>
      </c>
      <c r="L699" s="11">
        <v>45875</v>
      </c>
      <c r="M699" s="12">
        <f t="shared" si="10"/>
        <v>45875</v>
      </c>
      <c r="N699" s="6">
        <v>18</v>
      </c>
      <c r="O699" s="6">
        <v>1.9</v>
      </c>
      <c r="P699" s="14" t="b">
        <v>1</v>
      </c>
      <c r="Q699" s="6" t="s">
        <v>86</v>
      </c>
    </row>
    <row r="700" spans="1:17" x14ac:dyDescent="0.3">
      <c r="A700" s="6" t="s">
        <v>756</v>
      </c>
      <c r="B700" s="6" t="s">
        <v>30</v>
      </c>
      <c r="C700" s="6" t="s">
        <v>25</v>
      </c>
      <c r="D700" s="6" t="s">
        <v>37</v>
      </c>
      <c r="E700" s="13"/>
      <c r="F700" s="6" t="s">
        <v>22</v>
      </c>
      <c r="G700" s="7">
        <v>39.299999999999997</v>
      </c>
      <c r="H700" s="8">
        <v>0</v>
      </c>
      <c r="I700" s="9">
        <f>H700/100</f>
        <v>0</v>
      </c>
      <c r="J700" s="10">
        <f>G700-K700</f>
        <v>0</v>
      </c>
      <c r="K700" s="7">
        <v>39.299999999999997</v>
      </c>
      <c r="L700" s="11">
        <v>45875</v>
      </c>
      <c r="M700" s="12">
        <f t="shared" si="10"/>
        <v>45875</v>
      </c>
      <c r="N700" s="6">
        <v>39</v>
      </c>
      <c r="O700" s="13"/>
      <c r="P700" s="6" t="b">
        <v>0</v>
      </c>
      <c r="Q700" s="6"/>
    </row>
    <row r="701" spans="1:17" x14ac:dyDescent="0.3">
      <c r="A701" s="6" t="s">
        <v>757</v>
      </c>
      <c r="B701" s="6" t="s">
        <v>24</v>
      </c>
      <c r="C701" s="6" t="s">
        <v>51</v>
      </c>
      <c r="D701" s="6" t="s">
        <v>26</v>
      </c>
      <c r="E701" s="6" t="s">
        <v>27</v>
      </c>
      <c r="F701" s="6" t="s">
        <v>59</v>
      </c>
      <c r="G701" s="7">
        <v>74.3</v>
      </c>
      <c r="H701" s="8">
        <v>0</v>
      </c>
      <c r="I701" s="9">
        <f>H701/100</f>
        <v>0</v>
      </c>
      <c r="J701" s="10">
        <f>G701-K701</f>
        <v>0</v>
      </c>
      <c r="K701" s="7">
        <v>74.3</v>
      </c>
      <c r="L701" s="11">
        <v>45875</v>
      </c>
      <c r="M701" s="12">
        <f t="shared" si="10"/>
        <v>45875</v>
      </c>
      <c r="N701" s="6">
        <v>31</v>
      </c>
      <c r="O701" s="6">
        <v>3.8</v>
      </c>
      <c r="P701" s="14" t="b">
        <v>1</v>
      </c>
      <c r="Q701" s="6" t="s">
        <v>128</v>
      </c>
    </row>
    <row r="702" spans="1:17" x14ac:dyDescent="0.3">
      <c r="A702" s="6" t="s">
        <v>758</v>
      </c>
      <c r="B702" s="6" t="s">
        <v>41</v>
      </c>
      <c r="C702" s="6" t="s">
        <v>51</v>
      </c>
      <c r="D702" s="6" t="s">
        <v>20</v>
      </c>
      <c r="E702" s="6" t="s">
        <v>58</v>
      </c>
      <c r="F702" s="6" t="s">
        <v>73</v>
      </c>
      <c r="G702" s="7">
        <v>62.97</v>
      </c>
      <c r="H702" s="8">
        <v>0</v>
      </c>
      <c r="I702" s="9">
        <f>H702/100</f>
        <v>0</v>
      </c>
      <c r="J702" s="10">
        <f>G702-K702</f>
        <v>0</v>
      </c>
      <c r="K702" s="7">
        <v>62.97</v>
      </c>
      <c r="L702" s="11">
        <v>45803</v>
      </c>
      <c r="M702" s="12">
        <f t="shared" si="10"/>
        <v>45803</v>
      </c>
      <c r="N702" s="6">
        <v>5</v>
      </c>
      <c r="O702" s="6">
        <v>3.5</v>
      </c>
      <c r="P702" s="6" t="b">
        <v>0</v>
      </c>
      <c r="Q702" s="6"/>
    </row>
    <row r="703" spans="1:17" x14ac:dyDescent="0.3">
      <c r="A703" s="6" t="s">
        <v>759</v>
      </c>
      <c r="B703" s="6" t="s">
        <v>30</v>
      </c>
      <c r="C703" s="6" t="s">
        <v>51</v>
      </c>
      <c r="D703" s="6" t="s">
        <v>65</v>
      </c>
      <c r="E703" s="13"/>
      <c r="F703" s="6" t="s">
        <v>43</v>
      </c>
      <c r="G703" s="7">
        <v>73.599999999999994</v>
      </c>
      <c r="H703" s="8">
        <v>0</v>
      </c>
      <c r="I703" s="9">
        <f>H703/100</f>
        <v>0</v>
      </c>
      <c r="J703" s="10">
        <f>G703-K703</f>
        <v>0</v>
      </c>
      <c r="K703" s="7">
        <v>73.599999999999994</v>
      </c>
      <c r="L703" s="11">
        <v>45875</v>
      </c>
      <c r="M703" s="12">
        <f t="shared" si="10"/>
        <v>45875</v>
      </c>
      <c r="N703" s="6">
        <v>1</v>
      </c>
      <c r="O703" s="6">
        <v>1.8</v>
      </c>
      <c r="P703" s="6" t="b">
        <v>0</v>
      </c>
      <c r="Q703" s="6"/>
    </row>
    <row r="704" spans="1:17" x14ac:dyDescent="0.3">
      <c r="A704" s="6" t="s">
        <v>760</v>
      </c>
      <c r="B704" s="6" t="s">
        <v>30</v>
      </c>
      <c r="C704" s="6" t="s">
        <v>46</v>
      </c>
      <c r="D704" s="6" t="s">
        <v>20</v>
      </c>
      <c r="E704" s="13"/>
      <c r="F704" s="6" t="s">
        <v>31</v>
      </c>
      <c r="G704" s="7">
        <v>77.849999999999994</v>
      </c>
      <c r="H704" s="8">
        <v>34.9</v>
      </c>
      <c r="I704" s="9">
        <f>H704/100</f>
        <v>0.34899999999999998</v>
      </c>
      <c r="J704" s="10">
        <f>G704-K704</f>
        <v>27.169999999999995</v>
      </c>
      <c r="K704" s="7">
        <v>50.68</v>
      </c>
      <c r="L704" s="11">
        <v>45874</v>
      </c>
      <c r="M704" s="12">
        <f t="shared" si="10"/>
        <v>45874</v>
      </c>
      <c r="N704" s="6">
        <v>11</v>
      </c>
      <c r="O704" s="13"/>
      <c r="P704" s="6" t="b">
        <v>0</v>
      </c>
      <c r="Q704" s="6"/>
    </row>
    <row r="705" spans="1:17" x14ac:dyDescent="0.3">
      <c r="A705" s="6" t="s">
        <v>761</v>
      </c>
      <c r="B705" s="6" t="s">
        <v>24</v>
      </c>
      <c r="C705" s="6" t="s">
        <v>78</v>
      </c>
      <c r="D705" s="6" t="s">
        <v>65</v>
      </c>
      <c r="E705" s="13"/>
      <c r="F705" s="6" t="s">
        <v>22</v>
      </c>
      <c r="G705" s="7">
        <v>94.31</v>
      </c>
      <c r="H705" s="8">
        <v>0</v>
      </c>
      <c r="I705" s="9">
        <f>H705/100</f>
        <v>0</v>
      </c>
      <c r="J705" s="10">
        <f>G705-K705</f>
        <v>0</v>
      </c>
      <c r="K705" s="7">
        <v>94.31</v>
      </c>
      <c r="L705" s="11">
        <v>45875</v>
      </c>
      <c r="M705" s="12">
        <f t="shared" si="10"/>
        <v>45875</v>
      </c>
      <c r="N705" s="6">
        <v>20</v>
      </c>
      <c r="O705" s="6">
        <v>3</v>
      </c>
      <c r="P705" s="6" t="b">
        <v>0</v>
      </c>
      <c r="Q705" s="6"/>
    </row>
    <row r="706" spans="1:17" x14ac:dyDescent="0.3">
      <c r="A706" s="6" t="s">
        <v>762</v>
      </c>
      <c r="B706" s="6" t="s">
        <v>41</v>
      </c>
      <c r="C706" s="6" t="s">
        <v>56</v>
      </c>
      <c r="D706" s="6" t="s">
        <v>20</v>
      </c>
      <c r="E706" s="13"/>
      <c r="F706" s="6" t="s">
        <v>67</v>
      </c>
      <c r="G706" s="7">
        <v>60.36</v>
      </c>
      <c r="H706" s="8">
        <v>0</v>
      </c>
      <c r="I706" s="9">
        <f>H706/100</f>
        <v>0</v>
      </c>
      <c r="J706" s="10">
        <f>G706-K706</f>
        <v>0</v>
      </c>
      <c r="K706" s="7">
        <v>60.36</v>
      </c>
      <c r="L706" s="11">
        <v>45536</v>
      </c>
      <c r="M706" s="12">
        <f t="shared" si="10"/>
        <v>45536</v>
      </c>
      <c r="N706" s="6">
        <v>35</v>
      </c>
      <c r="O706" s="6">
        <v>3.3</v>
      </c>
      <c r="P706" s="6" t="b">
        <v>0</v>
      </c>
      <c r="Q706" s="6"/>
    </row>
    <row r="707" spans="1:17" x14ac:dyDescent="0.3">
      <c r="A707" s="6" t="s">
        <v>763</v>
      </c>
      <c r="B707" s="6" t="s">
        <v>41</v>
      </c>
      <c r="C707" s="6" t="s">
        <v>46</v>
      </c>
      <c r="D707" s="6" t="s">
        <v>65</v>
      </c>
      <c r="E707" s="6" t="s">
        <v>52</v>
      </c>
      <c r="F707" s="6" t="s">
        <v>73</v>
      </c>
      <c r="G707" s="7">
        <v>94.85</v>
      </c>
      <c r="H707" s="8">
        <v>0</v>
      </c>
      <c r="I707" s="9">
        <f>H707/100</f>
        <v>0</v>
      </c>
      <c r="J707" s="10">
        <f>G707-K707</f>
        <v>0</v>
      </c>
      <c r="K707" s="7">
        <v>94.85</v>
      </c>
      <c r="L707" s="11">
        <v>45875</v>
      </c>
      <c r="M707" s="12">
        <f t="shared" ref="M707:M770" si="11">L707</f>
        <v>45875</v>
      </c>
      <c r="N707" s="6">
        <v>28</v>
      </c>
      <c r="O707" s="6">
        <v>1.5</v>
      </c>
      <c r="P707" s="6" t="b">
        <v>0</v>
      </c>
      <c r="Q707" s="6"/>
    </row>
    <row r="708" spans="1:17" x14ac:dyDescent="0.3">
      <c r="A708" s="6" t="s">
        <v>764</v>
      </c>
      <c r="B708" s="6" t="s">
        <v>30</v>
      </c>
      <c r="C708" s="6" t="s">
        <v>25</v>
      </c>
      <c r="D708" s="6" t="s">
        <v>26</v>
      </c>
      <c r="E708" s="13"/>
      <c r="F708" s="6" t="s">
        <v>47</v>
      </c>
      <c r="G708" s="7">
        <v>30.52</v>
      </c>
      <c r="H708" s="8">
        <v>7.9</v>
      </c>
      <c r="I708" s="9">
        <f>H708/100</f>
        <v>7.9000000000000001E-2</v>
      </c>
      <c r="J708" s="10">
        <f>G708-K708</f>
        <v>2.41</v>
      </c>
      <c r="K708" s="7">
        <v>28.11</v>
      </c>
      <c r="L708" s="11">
        <v>45875</v>
      </c>
      <c r="M708" s="12">
        <f t="shared" si="11"/>
        <v>45875</v>
      </c>
      <c r="N708" s="6">
        <v>43</v>
      </c>
      <c r="O708" s="6">
        <v>4.7</v>
      </c>
      <c r="P708" s="6" t="b">
        <v>0</v>
      </c>
      <c r="Q708" s="6"/>
    </row>
    <row r="709" spans="1:17" x14ac:dyDescent="0.3">
      <c r="A709" s="6" t="s">
        <v>765</v>
      </c>
      <c r="B709" s="6" t="s">
        <v>45</v>
      </c>
      <c r="C709" s="6" t="s">
        <v>46</v>
      </c>
      <c r="D709" s="6" t="s">
        <v>65</v>
      </c>
      <c r="E709" s="6" t="s">
        <v>58</v>
      </c>
      <c r="F709" s="6" t="s">
        <v>67</v>
      </c>
      <c r="G709" s="7">
        <v>97.06</v>
      </c>
      <c r="H709" s="8">
        <v>0</v>
      </c>
      <c r="I709" s="9">
        <f>H709/100</f>
        <v>0</v>
      </c>
      <c r="J709" s="10">
        <f>G709-K709</f>
        <v>0</v>
      </c>
      <c r="K709" s="7">
        <v>97.06</v>
      </c>
      <c r="L709" s="11">
        <v>45875</v>
      </c>
      <c r="M709" s="12">
        <f t="shared" si="11"/>
        <v>45875</v>
      </c>
      <c r="N709" s="6">
        <v>24</v>
      </c>
      <c r="O709" s="6">
        <v>3.9</v>
      </c>
      <c r="P709" s="6" t="b">
        <v>0</v>
      </c>
      <c r="Q709" s="6"/>
    </row>
    <row r="710" spans="1:17" x14ac:dyDescent="0.3">
      <c r="A710" s="6" t="s">
        <v>766</v>
      </c>
      <c r="B710" s="6" t="s">
        <v>41</v>
      </c>
      <c r="C710" s="6" t="s">
        <v>78</v>
      </c>
      <c r="D710" s="6" t="s">
        <v>65</v>
      </c>
      <c r="E710" s="6" t="s">
        <v>61</v>
      </c>
      <c r="F710" s="6" t="s">
        <v>69</v>
      </c>
      <c r="G710" s="7">
        <v>57.85</v>
      </c>
      <c r="H710" s="8">
        <v>35.4</v>
      </c>
      <c r="I710" s="9">
        <f>H710/100</f>
        <v>0.35399999999999998</v>
      </c>
      <c r="J710" s="10">
        <f>G710-K710</f>
        <v>20.480000000000004</v>
      </c>
      <c r="K710" s="7">
        <v>37.369999999999997</v>
      </c>
      <c r="L710" s="11">
        <v>45875</v>
      </c>
      <c r="M710" s="12">
        <f t="shared" si="11"/>
        <v>45875</v>
      </c>
      <c r="N710" s="6">
        <v>17</v>
      </c>
      <c r="O710" s="13"/>
      <c r="P710" s="6" t="b">
        <v>0</v>
      </c>
      <c r="Q710" s="6"/>
    </row>
    <row r="711" spans="1:17" x14ac:dyDescent="0.3">
      <c r="A711" s="6" t="s">
        <v>767</v>
      </c>
      <c r="B711" s="6" t="s">
        <v>24</v>
      </c>
      <c r="C711" s="6" t="s">
        <v>19</v>
      </c>
      <c r="D711" s="6" t="s">
        <v>37</v>
      </c>
      <c r="E711" s="6" t="s">
        <v>61</v>
      </c>
      <c r="F711" s="6" t="s">
        <v>38</v>
      </c>
      <c r="G711" s="7">
        <v>51.35</v>
      </c>
      <c r="H711" s="8">
        <v>19.7</v>
      </c>
      <c r="I711" s="9">
        <f>H711/100</f>
        <v>0.19699999999999998</v>
      </c>
      <c r="J711" s="10">
        <f>G711-K711</f>
        <v>10.120000000000005</v>
      </c>
      <c r="K711" s="7">
        <v>41.23</v>
      </c>
      <c r="L711" s="11">
        <v>45875</v>
      </c>
      <c r="M711" s="12">
        <f t="shared" si="11"/>
        <v>45875</v>
      </c>
      <c r="N711" s="6">
        <v>39</v>
      </c>
      <c r="O711" s="6">
        <v>1.3</v>
      </c>
      <c r="P711" s="6" t="b">
        <v>0</v>
      </c>
      <c r="Q711" s="6"/>
    </row>
    <row r="712" spans="1:17" x14ac:dyDescent="0.3">
      <c r="A712" s="6" t="s">
        <v>768</v>
      </c>
      <c r="B712" s="6" t="s">
        <v>30</v>
      </c>
      <c r="C712" s="6" t="s">
        <v>56</v>
      </c>
      <c r="D712" s="6" t="s">
        <v>20</v>
      </c>
      <c r="E712" s="13"/>
      <c r="F712" s="6" t="s">
        <v>31</v>
      </c>
      <c r="G712" s="7">
        <v>61.34</v>
      </c>
      <c r="H712" s="8">
        <v>45.4</v>
      </c>
      <c r="I712" s="9">
        <f>H712/100</f>
        <v>0.45399999999999996</v>
      </c>
      <c r="J712" s="10">
        <f>G712-K712</f>
        <v>27.85</v>
      </c>
      <c r="K712" s="7">
        <v>33.49</v>
      </c>
      <c r="L712" s="11">
        <v>45691</v>
      </c>
      <c r="M712" s="12">
        <f t="shared" si="11"/>
        <v>45691</v>
      </c>
      <c r="N712" s="6">
        <v>46</v>
      </c>
      <c r="O712" s="13"/>
      <c r="P712" s="6" t="b">
        <v>0</v>
      </c>
      <c r="Q712" s="6"/>
    </row>
    <row r="713" spans="1:17" x14ac:dyDescent="0.3">
      <c r="A713" s="6" t="s">
        <v>769</v>
      </c>
      <c r="B713" s="6" t="s">
        <v>18</v>
      </c>
      <c r="C713" s="6" t="s">
        <v>35</v>
      </c>
      <c r="D713" s="6" t="s">
        <v>65</v>
      </c>
      <c r="E713" s="6" t="s">
        <v>27</v>
      </c>
      <c r="F713" s="6" t="s">
        <v>69</v>
      </c>
      <c r="G713" s="7">
        <v>189.28</v>
      </c>
      <c r="H713" s="8">
        <v>0</v>
      </c>
      <c r="I713" s="9">
        <f>H713/100</f>
        <v>0</v>
      </c>
      <c r="J713" s="10">
        <f>G713-K713</f>
        <v>0</v>
      </c>
      <c r="K713" s="7">
        <v>189.28</v>
      </c>
      <c r="L713" s="11">
        <v>45875</v>
      </c>
      <c r="M713" s="12">
        <f t="shared" si="11"/>
        <v>45875</v>
      </c>
      <c r="N713" s="6">
        <v>41</v>
      </c>
      <c r="O713" s="6">
        <v>2.7</v>
      </c>
      <c r="P713" s="14" t="b">
        <v>1</v>
      </c>
      <c r="Q713" s="6" t="s">
        <v>128</v>
      </c>
    </row>
    <row r="714" spans="1:17" x14ac:dyDescent="0.3">
      <c r="A714" s="6" t="s">
        <v>770</v>
      </c>
      <c r="B714" s="6" t="s">
        <v>24</v>
      </c>
      <c r="C714" s="6" t="s">
        <v>35</v>
      </c>
      <c r="D714" s="6" t="s">
        <v>65</v>
      </c>
      <c r="E714" s="6" t="s">
        <v>52</v>
      </c>
      <c r="F714" s="6" t="s">
        <v>69</v>
      </c>
      <c r="G714" s="7">
        <v>86.67</v>
      </c>
      <c r="H714" s="8">
        <v>35.799999999999997</v>
      </c>
      <c r="I714" s="9">
        <f>H714/100</f>
        <v>0.35799999999999998</v>
      </c>
      <c r="J714" s="10">
        <f>G714-K714</f>
        <v>31.03</v>
      </c>
      <c r="K714" s="7">
        <v>55.64</v>
      </c>
      <c r="L714" s="11">
        <v>45875</v>
      </c>
      <c r="M714" s="12">
        <f t="shared" si="11"/>
        <v>45875</v>
      </c>
      <c r="N714" s="6">
        <v>2</v>
      </c>
      <c r="O714" s="6">
        <v>4.9000000000000004</v>
      </c>
      <c r="P714" s="6" t="b">
        <v>0</v>
      </c>
      <c r="Q714" s="6"/>
    </row>
    <row r="715" spans="1:17" x14ac:dyDescent="0.3">
      <c r="A715" s="6" t="s">
        <v>771</v>
      </c>
      <c r="B715" s="6" t="s">
        <v>41</v>
      </c>
      <c r="C715" s="6" t="s">
        <v>56</v>
      </c>
      <c r="D715" s="6" t="s">
        <v>20</v>
      </c>
      <c r="E715" s="6" t="s">
        <v>42</v>
      </c>
      <c r="F715" s="6" t="s">
        <v>67</v>
      </c>
      <c r="G715" s="7">
        <v>102.84</v>
      </c>
      <c r="H715" s="8">
        <v>0</v>
      </c>
      <c r="I715" s="9">
        <f>H715/100</f>
        <v>0</v>
      </c>
      <c r="J715" s="10">
        <f>G715-K715</f>
        <v>0</v>
      </c>
      <c r="K715" s="7">
        <v>102.84</v>
      </c>
      <c r="L715" s="11">
        <v>45545</v>
      </c>
      <c r="M715" s="12">
        <f t="shared" si="11"/>
        <v>45545</v>
      </c>
      <c r="N715" s="6">
        <v>27</v>
      </c>
      <c r="O715" s="6">
        <v>1.8</v>
      </c>
      <c r="P715" s="6" t="b">
        <v>0</v>
      </c>
      <c r="Q715" s="6"/>
    </row>
    <row r="716" spans="1:17" x14ac:dyDescent="0.3">
      <c r="A716" s="6" t="s">
        <v>772</v>
      </c>
      <c r="B716" s="6" t="s">
        <v>18</v>
      </c>
      <c r="C716" s="6" t="s">
        <v>19</v>
      </c>
      <c r="D716" s="6" t="s">
        <v>37</v>
      </c>
      <c r="E716" s="6" t="s">
        <v>52</v>
      </c>
      <c r="F716" s="6" t="s">
        <v>49</v>
      </c>
      <c r="G716" s="7">
        <v>225.21</v>
      </c>
      <c r="H716" s="8">
        <v>0</v>
      </c>
      <c r="I716" s="9">
        <f>H716/100</f>
        <v>0</v>
      </c>
      <c r="J716" s="10">
        <f>G716-K716</f>
        <v>0</v>
      </c>
      <c r="K716" s="7">
        <v>225.21</v>
      </c>
      <c r="L716" s="11">
        <v>45875</v>
      </c>
      <c r="M716" s="12">
        <f t="shared" si="11"/>
        <v>45875</v>
      </c>
      <c r="N716" s="6">
        <v>27</v>
      </c>
      <c r="O716" s="6">
        <v>3.1</v>
      </c>
      <c r="P716" s="14" t="b">
        <v>1</v>
      </c>
      <c r="Q716" s="6" t="s">
        <v>118</v>
      </c>
    </row>
    <row r="717" spans="1:17" x14ac:dyDescent="0.3">
      <c r="A717" s="6" t="s">
        <v>773</v>
      </c>
      <c r="B717" s="6" t="s">
        <v>45</v>
      </c>
      <c r="C717" s="6" t="s">
        <v>25</v>
      </c>
      <c r="D717" s="6" t="s">
        <v>26</v>
      </c>
      <c r="E717" s="6" t="s">
        <v>21</v>
      </c>
      <c r="F717" s="6" t="s">
        <v>43</v>
      </c>
      <c r="G717" s="7">
        <v>48.91</v>
      </c>
      <c r="H717" s="8">
        <v>27.8</v>
      </c>
      <c r="I717" s="9">
        <f>H717/100</f>
        <v>0.27800000000000002</v>
      </c>
      <c r="J717" s="10">
        <f>G717-K717</f>
        <v>13.599999999999994</v>
      </c>
      <c r="K717" s="7">
        <v>35.31</v>
      </c>
      <c r="L717" s="11">
        <v>45875</v>
      </c>
      <c r="M717" s="12">
        <f t="shared" si="11"/>
        <v>45875</v>
      </c>
      <c r="N717" s="6">
        <v>0</v>
      </c>
      <c r="O717" s="6">
        <v>4.0999999999999996</v>
      </c>
      <c r="P717" s="6" t="b">
        <v>0</v>
      </c>
      <c r="Q717" s="6"/>
    </row>
    <row r="718" spans="1:17" x14ac:dyDescent="0.3">
      <c r="A718" s="6" t="s">
        <v>774</v>
      </c>
      <c r="B718" s="6" t="s">
        <v>18</v>
      </c>
      <c r="C718" s="6" t="s">
        <v>78</v>
      </c>
      <c r="D718" s="6" t="s">
        <v>37</v>
      </c>
      <c r="E718" s="6" t="s">
        <v>27</v>
      </c>
      <c r="F718" s="6" t="s">
        <v>28</v>
      </c>
      <c r="G718" s="7">
        <v>145.93</v>
      </c>
      <c r="H718" s="8">
        <v>0</v>
      </c>
      <c r="I718" s="9">
        <f>H718/100</f>
        <v>0</v>
      </c>
      <c r="J718" s="10">
        <f>G718-K718</f>
        <v>0</v>
      </c>
      <c r="K718" s="7">
        <v>145.93</v>
      </c>
      <c r="L718" s="11">
        <v>45875</v>
      </c>
      <c r="M718" s="12">
        <f t="shared" si="11"/>
        <v>45875</v>
      </c>
      <c r="N718" s="6">
        <v>19</v>
      </c>
      <c r="O718" s="6">
        <v>1.5</v>
      </c>
      <c r="P718" s="6" t="b">
        <v>0</v>
      </c>
      <c r="Q718" s="6"/>
    </row>
    <row r="719" spans="1:17" x14ac:dyDescent="0.3">
      <c r="A719" s="6" t="s">
        <v>775</v>
      </c>
      <c r="B719" s="6" t="s">
        <v>18</v>
      </c>
      <c r="C719" s="6" t="s">
        <v>35</v>
      </c>
      <c r="D719" s="6" t="s">
        <v>26</v>
      </c>
      <c r="E719" s="13"/>
      <c r="F719" s="6" t="s">
        <v>49</v>
      </c>
      <c r="G719" s="7">
        <v>225.92</v>
      </c>
      <c r="H719" s="8">
        <v>43.7</v>
      </c>
      <c r="I719" s="9">
        <f>H719/100</f>
        <v>0.43700000000000006</v>
      </c>
      <c r="J719" s="10">
        <f>G719-K719</f>
        <v>98.72999999999999</v>
      </c>
      <c r="K719" s="7">
        <v>127.19</v>
      </c>
      <c r="L719" s="11">
        <v>45875</v>
      </c>
      <c r="M719" s="12">
        <f t="shared" si="11"/>
        <v>45875</v>
      </c>
      <c r="N719" s="6">
        <v>30</v>
      </c>
      <c r="O719" s="6">
        <v>3.2</v>
      </c>
      <c r="P719" s="6" t="b">
        <v>0</v>
      </c>
      <c r="Q719" s="6"/>
    </row>
    <row r="720" spans="1:17" x14ac:dyDescent="0.3">
      <c r="A720" s="6" t="s">
        <v>776</v>
      </c>
      <c r="B720" s="6" t="s">
        <v>18</v>
      </c>
      <c r="C720" s="6" t="s">
        <v>25</v>
      </c>
      <c r="D720" s="6" t="s">
        <v>65</v>
      </c>
      <c r="E720" s="6" t="s">
        <v>21</v>
      </c>
      <c r="F720" s="6" t="s">
        <v>49</v>
      </c>
      <c r="G720" s="7">
        <v>202.18</v>
      </c>
      <c r="H720" s="8">
        <v>39.700000000000003</v>
      </c>
      <c r="I720" s="9">
        <f>H720/100</f>
        <v>0.39700000000000002</v>
      </c>
      <c r="J720" s="10">
        <f>G720-K720</f>
        <v>80.27000000000001</v>
      </c>
      <c r="K720" s="7">
        <v>121.91</v>
      </c>
      <c r="L720" s="11">
        <v>45875</v>
      </c>
      <c r="M720" s="12">
        <f t="shared" si="11"/>
        <v>45875</v>
      </c>
      <c r="N720" s="6">
        <v>20</v>
      </c>
      <c r="O720" s="6">
        <v>4.0999999999999996</v>
      </c>
      <c r="P720" s="6" t="b">
        <v>0</v>
      </c>
      <c r="Q720" s="6"/>
    </row>
    <row r="721" spans="1:17" x14ac:dyDescent="0.3">
      <c r="A721" s="6" t="s">
        <v>777</v>
      </c>
      <c r="B721" s="6" t="s">
        <v>24</v>
      </c>
      <c r="C721" s="6" t="s">
        <v>25</v>
      </c>
      <c r="D721" s="6" t="s">
        <v>37</v>
      </c>
      <c r="E721" s="6" t="s">
        <v>21</v>
      </c>
      <c r="F721" s="6" t="s">
        <v>47</v>
      </c>
      <c r="G721" s="7">
        <v>51.85</v>
      </c>
      <c r="H721" s="8">
        <v>0</v>
      </c>
      <c r="I721" s="9">
        <f>H721/100</f>
        <v>0</v>
      </c>
      <c r="J721" s="10">
        <f>G721-K721</f>
        <v>0</v>
      </c>
      <c r="K721" s="7">
        <v>51.85</v>
      </c>
      <c r="L721" s="11">
        <v>45875</v>
      </c>
      <c r="M721" s="12">
        <f t="shared" si="11"/>
        <v>45875</v>
      </c>
      <c r="N721" s="6">
        <v>28</v>
      </c>
      <c r="O721" s="13"/>
      <c r="P721" s="6" t="b">
        <v>0</v>
      </c>
      <c r="Q721" s="6"/>
    </row>
    <row r="722" spans="1:17" x14ac:dyDescent="0.3">
      <c r="A722" s="6" t="s">
        <v>778</v>
      </c>
      <c r="B722" s="6" t="s">
        <v>24</v>
      </c>
      <c r="C722" s="6" t="s">
        <v>25</v>
      </c>
      <c r="D722" s="6" t="s">
        <v>65</v>
      </c>
      <c r="E722" s="6" t="s">
        <v>27</v>
      </c>
      <c r="F722" s="6" t="s">
        <v>43</v>
      </c>
      <c r="G722" s="7">
        <v>75.34</v>
      </c>
      <c r="H722" s="8">
        <v>0</v>
      </c>
      <c r="I722" s="9">
        <f>H722/100</f>
        <v>0</v>
      </c>
      <c r="J722" s="10">
        <f>G722-K722</f>
        <v>0</v>
      </c>
      <c r="K722" s="7">
        <v>75.34</v>
      </c>
      <c r="L722" s="11">
        <v>45875</v>
      </c>
      <c r="M722" s="12">
        <f t="shared" si="11"/>
        <v>45875</v>
      </c>
      <c r="N722" s="6">
        <v>21</v>
      </c>
      <c r="O722" s="13"/>
      <c r="P722" s="6" t="b">
        <v>0</v>
      </c>
      <c r="Q722" s="6"/>
    </row>
    <row r="723" spans="1:17" x14ac:dyDescent="0.3">
      <c r="A723" s="6" t="s">
        <v>779</v>
      </c>
      <c r="B723" s="6" t="s">
        <v>33</v>
      </c>
      <c r="C723" s="6" t="s">
        <v>64</v>
      </c>
      <c r="D723" s="6" t="s">
        <v>20</v>
      </c>
      <c r="E723" s="6" t="s">
        <v>42</v>
      </c>
      <c r="F723" s="6" t="s">
        <v>28</v>
      </c>
      <c r="G723" s="7">
        <v>92.09</v>
      </c>
      <c r="H723" s="8">
        <v>54.9</v>
      </c>
      <c r="I723" s="9">
        <f>H723/100</f>
        <v>0.54899999999999993</v>
      </c>
      <c r="J723" s="10">
        <f>G723-K723</f>
        <v>50.56</v>
      </c>
      <c r="K723" s="7">
        <v>41.53</v>
      </c>
      <c r="L723" s="11">
        <v>45676</v>
      </c>
      <c r="M723" s="12">
        <f t="shared" si="11"/>
        <v>45676</v>
      </c>
      <c r="N723" s="6">
        <v>44</v>
      </c>
      <c r="O723" s="6">
        <v>2.2000000000000002</v>
      </c>
      <c r="P723" s="6" t="b">
        <v>0</v>
      </c>
      <c r="Q723" s="6"/>
    </row>
    <row r="724" spans="1:17" x14ac:dyDescent="0.3">
      <c r="A724" s="6" t="s">
        <v>780</v>
      </c>
      <c r="B724" s="6" t="s">
        <v>30</v>
      </c>
      <c r="C724" s="6" t="s">
        <v>19</v>
      </c>
      <c r="D724" s="6" t="s">
        <v>37</v>
      </c>
      <c r="E724" s="13"/>
      <c r="F724" s="6" t="s">
        <v>47</v>
      </c>
      <c r="G724" s="7">
        <v>56.39</v>
      </c>
      <c r="H724" s="8">
        <v>0</v>
      </c>
      <c r="I724" s="9">
        <f>H724/100</f>
        <v>0</v>
      </c>
      <c r="J724" s="10">
        <f>G724-K724</f>
        <v>0</v>
      </c>
      <c r="K724" s="7">
        <v>56.39</v>
      </c>
      <c r="L724" s="11">
        <v>45875</v>
      </c>
      <c r="M724" s="12">
        <f t="shared" si="11"/>
        <v>45875</v>
      </c>
      <c r="N724" s="6">
        <v>49</v>
      </c>
      <c r="O724" s="6">
        <v>4.2</v>
      </c>
      <c r="P724" s="6" t="b">
        <v>0</v>
      </c>
      <c r="Q724" s="6"/>
    </row>
    <row r="725" spans="1:17" x14ac:dyDescent="0.3">
      <c r="A725" s="6" t="s">
        <v>781</v>
      </c>
      <c r="B725" s="6" t="s">
        <v>24</v>
      </c>
      <c r="C725" s="6" t="s">
        <v>46</v>
      </c>
      <c r="D725" s="6" t="s">
        <v>37</v>
      </c>
      <c r="E725" s="6" t="s">
        <v>27</v>
      </c>
      <c r="F725" s="6" t="s">
        <v>28</v>
      </c>
      <c r="G725" s="7">
        <v>108.75</v>
      </c>
      <c r="H725" s="8">
        <v>0</v>
      </c>
      <c r="I725" s="9">
        <f>H725/100</f>
        <v>0</v>
      </c>
      <c r="J725" s="10">
        <f>G725-K725</f>
        <v>0</v>
      </c>
      <c r="K725" s="7">
        <v>108.75</v>
      </c>
      <c r="L725" s="11">
        <v>45875</v>
      </c>
      <c r="M725" s="12">
        <f t="shared" si="11"/>
        <v>45875</v>
      </c>
      <c r="N725" s="6">
        <v>38</v>
      </c>
      <c r="O725" s="6">
        <v>3.8</v>
      </c>
      <c r="P725" s="6" t="b">
        <v>0</v>
      </c>
      <c r="Q725" s="6"/>
    </row>
    <row r="726" spans="1:17" x14ac:dyDescent="0.3">
      <c r="A726" s="6" t="s">
        <v>782</v>
      </c>
      <c r="B726" s="6" t="s">
        <v>45</v>
      </c>
      <c r="C726" s="6" t="s">
        <v>25</v>
      </c>
      <c r="D726" s="6" t="s">
        <v>20</v>
      </c>
      <c r="E726" s="6" t="s">
        <v>42</v>
      </c>
      <c r="F726" s="6" t="s">
        <v>22</v>
      </c>
      <c r="G726" s="7">
        <v>156.85</v>
      </c>
      <c r="H726" s="8">
        <v>0</v>
      </c>
      <c r="I726" s="9">
        <f>H726/100</f>
        <v>0</v>
      </c>
      <c r="J726" s="10">
        <f>G726-K726</f>
        <v>0</v>
      </c>
      <c r="K726" s="7">
        <v>156.85</v>
      </c>
      <c r="L726" s="11">
        <v>45748</v>
      </c>
      <c r="M726" s="12">
        <f t="shared" si="11"/>
        <v>45748</v>
      </c>
      <c r="N726" s="6">
        <v>48</v>
      </c>
      <c r="O726" s="6">
        <v>3.4</v>
      </c>
      <c r="P726" s="6" t="b">
        <v>0</v>
      </c>
      <c r="Q726" s="6"/>
    </row>
    <row r="727" spans="1:17" x14ac:dyDescent="0.3">
      <c r="A727" s="6" t="s">
        <v>783</v>
      </c>
      <c r="B727" s="6" t="s">
        <v>18</v>
      </c>
      <c r="C727" s="6" t="s">
        <v>25</v>
      </c>
      <c r="D727" s="6" t="s">
        <v>20</v>
      </c>
      <c r="E727" s="6" t="s">
        <v>58</v>
      </c>
      <c r="F727" s="6" t="s">
        <v>73</v>
      </c>
      <c r="G727" s="7">
        <v>168.13</v>
      </c>
      <c r="H727" s="8">
        <v>0</v>
      </c>
      <c r="I727" s="9">
        <f>H727/100</f>
        <v>0</v>
      </c>
      <c r="J727" s="10">
        <f>G727-K727</f>
        <v>0</v>
      </c>
      <c r="K727" s="7">
        <v>168.13</v>
      </c>
      <c r="L727" s="11">
        <v>45765</v>
      </c>
      <c r="M727" s="12">
        <f t="shared" si="11"/>
        <v>45765</v>
      </c>
      <c r="N727" s="6">
        <v>42</v>
      </c>
      <c r="O727" s="6">
        <v>2.5</v>
      </c>
      <c r="P727" s="6" t="b">
        <v>0</v>
      </c>
      <c r="Q727" s="6"/>
    </row>
    <row r="728" spans="1:17" x14ac:dyDescent="0.3">
      <c r="A728" s="6" t="s">
        <v>784</v>
      </c>
      <c r="B728" s="6" t="s">
        <v>33</v>
      </c>
      <c r="C728" s="6" t="s">
        <v>78</v>
      </c>
      <c r="D728" s="6" t="s">
        <v>65</v>
      </c>
      <c r="E728" s="6" t="s">
        <v>42</v>
      </c>
      <c r="F728" s="6" t="s">
        <v>49</v>
      </c>
      <c r="G728" s="7">
        <v>145.79</v>
      </c>
      <c r="H728" s="8">
        <v>57</v>
      </c>
      <c r="I728" s="9">
        <f>H728/100</f>
        <v>0.56999999999999995</v>
      </c>
      <c r="J728" s="10">
        <f>G728-K728</f>
        <v>83.1</v>
      </c>
      <c r="K728" s="7">
        <v>62.69</v>
      </c>
      <c r="L728" s="11">
        <v>45875</v>
      </c>
      <c r="M728" s="12">
        <f t="shared" si="11"/>
        <v>45875</v>
      </c>
      <c r="N728" s="6">
        <v>46</v>
      </c>
      <c r="O728" s="13"/>
      <c r="P728" s="6" t="b">
        <v>0</v>
      </c>
      <c r="Q728" s="6"/>
    </row>
    <row r="729" spans="1:17" x14ac:dyDescent="0.3">
      <c r="A729" s="6" t="s">
        <v>785</v>
      </c>
      <c r="B729" s="6" t="s">
        <v>41</v>
      </c>
      <c r="C729" s="6" t="s">
        <v>64</v>
      </c>
      <c r="D729" s="6" t="s">
        <v>26</v>
      </c>
      <c r="E729" s="6" t="s">
        <v>42</v>
      </c>
      <c r="F729" s="6" t="s">
        <v>38</v>
      </c>
      <c r="G729" s="7">
        <v>54.14</v>
      </c>
      <c r="H729" s="8">
        <v>0</v>
      </c>
      <c r="I729" s="9">
        <f>H729/100</f>
        <v>0</v>
      </c>
      <c r="J729" s="10">
        <f>G729-K729</f>
        <v>0</v>
      </c>
      <c r="K729" s="7">
        <v>54.14</v>
      </c>
      <c r="L729" s="11">
        <v>45875</v>
      </c>
      <c r="M729" s="12">
        <f t="shared" si="11"/>
        <v>45875</v>
      </c>
      <c r="N729" s="6">
        <v>32</v>
      </c>
      <c r="O729" s="13"/>
      <c r="P729" s="6" t="b">
        <v>0</v>
      </c>
      <c r="Q729" s="6"/>
    </row>
    <row r="730" spans="1:17" x14ac:dyDescent="0.3">
      <c r="A730" s="6" t="s">
        <v>786</v>
      </c>
      <c r="B730" s="6" t="s">
        <v>30</v>
      </c>
      <c r="C730" s="6" t="s">
        <v>19</v>
      </c>
      <c r="D730" s="6" t="s">
        <v>37</v>
      </c>
      <c r="E730" s="13"/>
      <c r="F730" s="6" t="s">
        <v>67</v>
      </c>
      <c r="G730" s="7">
        <v>45.64</v>
      </c>
      <c r="H730" s="8">
        <v>0</v>
      </c>
      <c r="I730" s="9">
        <f>H730/100</f>
        <v>0</v>
      </c>
      <c r="J730" s="10">
        <f>G730-K730</f>
        <v>0</v>
      </c>
      <c r="K730" s="7">
        <v>45.64</v>
      </c>
      <c r="L730" s="11">
        <v>45875</v>
      </c>
      <c r="M730" s="12">
        <f t="shared" si="11"/>
        <v>45875</v>
      </c>
      <c r="N730" s="6">
        <v>36</v>
      </c>
      <c r="O730" s="6">
        <v>3.6</v>
      </c>
      <c r="P730" s="14" t="b">
        <v>1</v>
      </c>
      <c r="Q730" s="6" t="s">
        <v>76</v>
      </c>
    </row>
    <row r="731" spans="1:17" x14ac:dyDescent="0.3">
      <c r="A731" s="6" t="s">
        <v>787</v>
      </c>
      <c r="B731" s="6" t="s">
        <v>41</v>
      </c>
      <c r="C731" s="6" t="s">
        <v>46</v>
      </c>
      <c r="D731" s="6" t="s">
        <v>37</v>
      </c>
      <c r="E731" s="6" t="s">
        <v>42</v>
      </c>
      <c r="F731" s="6" t="s">
        <v>22</v>
      </c>
      <c r="G731" s="7">
        <v>46.76</v>
      </c>
      <c r="H731" s="8">
        <v>0</v>
      </c>
      <c r="I731" s="9">
        <f>H731/100</f>
        <v>0</v>
      </c>
      <c r="J731" s="10">
        <f>G731-K731</f>
        <v>0</v>
      </c>
      <c r="K731" s="7">
        <v>46.76</v>
      </c>
      <c r="L731" s="11">
        <v>45875</v>
      </c>
      <c r="M731" s="12">
        <f t="shared" si="11"/>
        <v>45875</v>
      </c>
      <c r="N731" s="6">
        <v>38</v>
      </c>
      <c r="O731" s="6">
        <v>2.7</v>
      </c>
      <c r="P731" s="6" t="b">
        <v>0</v>
      </c>
      <c r="Q731" s="6"/>
    </row>
    <row r="732" spans="1:17" x14ac:dyDescent="0.3">
      <c r="A732" s="6" t="s">
        <v>788</v>
      </c>
      <c r="B732" s="6" t="s">
        <v>45</v>
      </c>
      <c r="C732" s="6" t="s">
        <v>35</v>
      </c>
      <c r="D732" s="6" t="s">
        <v>26</v>
      </c>
      <c r="E732" s="13"/>
      <c r="F732" s="6" t="s">
        <v>43</v>
      </c>
      <c r="G732" s="7">
        <v>75.23</v>
      </c>
      <c r="H732" s="8">
        <v>0</v>
      </c>
      <c r="I732" s="9">
        <f>H732/100</f>
        <v>0</v>
      </c>
      <c r="J732" s="10">
        <f>G732-K732</f>
        <v>0</v>
      </c>
      <c r="K732" s="7">
        <v>75.23</v>
      </c>
      <c r="L732" s="11">
        <v>45875</v>
      </c>
      <c r="M732" s="12">
        <f t="shared" si="11"/>
        <v>45875</v>
      </c>
      <c r="N732" s="6">
        <v>42</v>
      </c>
      <c r="O732" s="6">
        <v>1.7</v>
      </c>
      <c r="P732" s="14" t="b">
        <v>1</v>
      </c>
      <c r="Q732" s="6" t="s">
        <v>86</v>
      </c>
    </row>
    <row r="733" spans="1:17" x14ac:dyDescent="0.3">
      <c r="A733" s="6" t="s">
        <v>789</v>
      </c>
      <c r="B733" s="6" t="s">
        <v>45</v>
      </c>
      <c r="C733" s="6" t="s">
        <v>46</v>
      </c>
      <c r="D733" s="6" t="s">
        <v>65</v>
      </c>
      <c r="E733" s="6" t="s">
        <v>21</v>
      </c>
      <c r="F733" s="6" t="s">
        <v>38</v>
      </c>
      <c r="G733" s="7">
        <v>70.38</v>
      </c>
      <c r="H733" s="8">
        <v>0</v>
      </c>
      <c r="I733" s="9">
        <f>H733/100</f>
        <v>0</v>
      </c>
      <c r="J733" s="10">
        <f>G733-K733</f>
        <v>0</v>
      </c>
      <c r="K733" s="7">
        <v>70.38</v>
      </c>
      <c r="L733" s="11">
        <v>45875</v>
      </c>
      <c r="M733" s="12">
        <f t="shared" si="11"/>
        <v>45875</v>
      </c>
      <c r="N733" s="6">
        <v>37</v>
      </c>
      <c r="O733" s="6">
        <v>2</v>
      </c>
      <c r="P733" s="6" t="b">
        <v>0</v>
      </c>
      <c r="Q733" s="6"/>
    </row>
    <row r="734" spans="1:17" x14ac:dyDescent="0.3">
      <c r="A734" s="6" t="s">
        <v>790</v>
      </c>
      <c r="B734" s="6" t="s">
        <v>41</v>
      </c>
      <c r="C734" s="6" t="s">
        <v>51</v>
      </c>
      <c r="D734" s="6" t="s">
        <v>65</v>
      </c>
      <c r="E734" s="6" t="s">
        <v>61</v>
      </c>
      <c r="F734" s="6" t="s">
        <v>28</v>
      </c>
      <c r="G734" s="7">
        <v>76.040000000000006</v>
      </c>
      <c r="H734" s="8">
        <v>0</v>
      </c>
      <c r="I734" s="9">
        <f>H734/100</f>
        <v>0</v>
      </c>
      <c r="J734" s="10">
        <f>G734-K734</f>
        <v>0</v>
      </c>
      <c r="K734" s="7">
        <v>76.040000000000006</v>
      </c>
      <c r="L734" s="11">
        <v>45875</v>
      </c>
      <c r="M734" s="12">
        <f t="shared" si="11"/>
        <v>45875</v>
      </c>
      <c r="N734" s="6">
        <v>13</v>
      </c>
      <c r="O734" s="6">
        <v>4.4000000000000004</v>
      </c>
      <c r="P734" s="6" t="b">
        <v>0</v>
      </c>
      <c r="Q734" s="6"/>
    </row>
    <row r="735" spans="1:17" x14ac:dyDescent="0.3">
      <c r="A735" s="6" t="s">
        <v>791</v>
      </c>
      <c r="B735" s="6" t="s">
        <v>33</v>
      </c>
      <c r="C735" s="6" t="s">
        <v>25</v>
      </c>
      <c r="D735" s="6" t="s">
        <v>65</v>
      </c>
      <c r="E735" s="6" t="s">
        <v>58</v>
      </c>
      <c r="F735" s="6" t="s">
        <v>31</v>
      </c>
      <c r="G735" s="7">
        <v>110.82</v>
      </c>
      <c r="H735" s="8">
        <v>15.7</v>
      </c>
      <c r="I735" s="9">
        <f>H735/100</f>
        <v>0.157</v>
      </c>
      <c r="J735" s="10">
        <f>G735-K735</f>
        <v>17.399999999999991</v>
      </c>
      <c r="K735" s="7">
        <v>93.42</v>
      </c>
      <c r="L735" s="11">
        <v>45875</v>
      </c>
      <c r="M735" s="12">
        <f t="shared" si="11"/>
        <v>45875</v>
      </c>
      <c r="N735" s="6">
        <v>43</v>
      </c>
      <c r="O735" s="13"/>
      <c r="P735" s="14" t="b">
        <v>1</v>
      </c>
      <c r="Q735" s="6" t="s">
        <v>76</v>
      </c>
    </row>
    <row r="736" spans="1:17" x14ac:dyDescent="0.3">
      <c r="A736" s="6" t="s">
        <v>792</v>
      </c>
      <c r="B736" s="6" t="s">
        <v>30</v>
      </c>
      <c r="C736" s="6" t="s">
        <v>78</v>
      </c>
      <c r="D736" s="6" t="s">
        <v>37</v>
      </c>
      <c r="E736" s="13"/>
      <c r="F736" s="6" t="s">
        <v>67</v>
      </c>
      <c r="G736" s="7">
        <v>47.47</v>
      </c>
      <c r="H736" s="8">
        <v>0</v>
      </c>
      <c r="I736" s="9">
        <f>H736/100</f>
        <v>0</v>
      </c>
      <c r="J736" s="10">
        <f>G736-K736</f>
        <v>0</v>
      </c>
      <c r="K736" s="7">
        <v>47.47</v>
      </c>
      <c r="L736" s="11">
        <v>45875</v>
      </c>
      <c r="M736" s="12">
        <f t="shared" si="11"/>
        <v>45875</v>
      </c>
      <c r="N736" s="6">
        <v>42</v>
      </c>
      <c r="O736" s="6">
        <v>4.7</v>
      </c>
      <c r="P736" s="6" t="b">
        <v>0</v>
      </c>
      <c r="Q736" s="6"/>
    </row>
    <row r="737" spans="1:17" x14ac:dyDescent="0.3">
      <c r="A737" s="6" t="s">
        <v>793</v>
      </c>
      <c r="B737" s="6" t="s">
        <v>30</v>
      </c>
      <c r="C737" s="6" t="s">
        <v>64</v>
      </c>
      <c r="D737" s="6" t="s">
        <v>20</v>
      </c>
      <c r="E737" s="13"/>
      <c r="F737" s="6" t="s">
        <v>22</v>
      </c>
      <c r="G737" s="7">
        <v>79.94</v>
      </c>
      <c r="H737" s="8">
        <v>0</v>
      </c>
      <c r="I737" s="9">
        <f>H737/100</f>
        <v>0</v>
      </c>
      <c r="J737" s="10">
        <f>G737-K737</f>
        <v>0</v>
      </c>
      <c r="K737" s="7">
        <v>79.94</v>
      </c>
      <c r="L737" s="11">
        <v>45869</v>
      </c>
      <c r="M737" s="12">
        <f t="shared" si="11"/>
        <v>45869</v>
      </c>
      <c r="N737" s="6">
        <v>26</v>
      </c>
      <c r="O737" s="6">
        <v>3.8</v>
      </c>
      <c r="P737" s="6" t="b">
        <v>0</v>
      </c>
      <c r="Q737" s="6"/>
    </row>
    <row r="738" spans="1:17" x14ac:dyDescent="0.3">
      <c r="A738" s="6" t="s">
        <v>794</v>
      </c>
      <c r="B738" s="6" t="s">
        <v>41</v>
      </c>
      <c r="C738" s="6" t="s">
        <v>35</v>
      </c>
      <c r="D738" s="6" t="s">
        <v>37</v>
      </c>
      <c r="E738" s="6" t="s">
        <v>52</v>
      </c>
      <c r="F738" s="6" t="s">
        <v>67</v>
      </c>
      <c r="G738" s="7">
        <v>74.67</v>
      </c>
      <c r="H738" s="8">
        <v>0</v>
      </c>
      <c r="I738" s="9">
        <f>H738/100</f>
        <v>0</v>
      </c>
      <c r="J738" s="10">
        <f>G738-K738</f>
        <v>0</v>
      </c>
      <c r="K738" s="7">
        <v>74.67</v>
      </c>
      <c r="L738" s="11">
        <v>45875</v>
      </c>
      <c r="M738" s="12">
        <f t="shared" si="11"/>
        <v>45875</v>
      </c>
      <c r="N738" s="6">
        <v>15</v>
      </c>
      <c r="O738" s="6">
        <v>4.5999999999999996</v>
      </c>
      <c r="P738" s="6" t="b">
        <v>0</v>
      </c>
      <c r="Q738" s="6"/>
    </row>
    <row r="739" spans="1:17" x14ac:dyDescent="0.3">
      <c r="A739" s="6" t="s">
        <v>795</v>
      </c>
      <c r="B739" s="6" t="s">
        <v>45</v>
      </c>
      <c r="C739" s="6" t="s">
        <v>78</v>
      </c>
      <c r="D739" s="6" t="s">
        <v>37</v>
      </c>
      <c r="E739" s="6" t="s">
        <v>52</v>
      </c>
      <c r="F739" s="6" t="s">
        <v>73</v>
      </c>
      <c r="G739" s="7">
        <v>63.79</v>
      </c>
      <c r="H739" s="8">
        <v>35.5</v>
      </c>
      <c r="I739" s="9">
        <f>H739/100</f>
        <v>0.35499999999999998</v>
      </c>
      <c r="J739" s="10">
        <f>G739-K739</f>
        <v>22.65</v>
      </c>
      <c r="K739" s="7">
        <v>41.14</v>
      </c>
      <c r="L739" s="11">
        <v>45875</v>
      </c>
      <c r="M739" s="12">
        <f t="shared" si="11"/>
        <v>45875</v>
      </c>
      <c r="N739" s="6">
        <v>15</v>
      </c>
      <c r="O739" s="6">
        <v>3.1</v>
      </c>
      <c r="P739" s="14" t="b">
        <v>1</v>
      </c>
      <c r="Q739" s="6" t="s">
        <v>86</v>
      </c>
    </row>
    <row r="740" spans="1:17" x14ac:dyDescent="0.3">
      <c r="A740" s="6" t="s">
        <v>796</v>
      </c>
      <c r="B740" s="6" t="s">
        <v>41</v>
      </c>
      <c r="C740" s="6" t="s">
        <v>56</v>
      </c>
      <c r="D740" s="6" t="s">
        <v>37</v>
      </c>
      <c r="E740" s="6" t="s">
        <v>52</v>
      </c>
      <c r="F740" s="6" t="s">
        <v>73</v>
      </c>
      <c r="G740" s="7">
        <v>49.6</v>
      </c>
      <c r="H740" s="8">
        <v>0</v>
      </c>
      <c r="I740" s="9">
        <f>H740/100</f>
        <v>0</v>
      </c>
      <c r="J740" s="10">
        <f>G740-K740</f>
        <v>0</v>
      </c>
      <c r="K740" s="7">
        <v>49.6</v>
      </c>
      <c r="L740" s="11">
        <v>45875</v>
      </c>
      <c r="M740" s="12">
        <f t="shared" si="11"/>
        <v>45875</v>
      </c>
      <c r="N740" s="6">
        <v>32</v>
      </c>
      <c r="O740" s="6">
        <v>4.7</v>
      </c>
      <c r="P740" s="6" t="b">
        <v>0</v>
      </c>
      <c r="Q740" s="6"/>
    </row>
    <row r="741" spans="1:17" x14ac:dyDescent="0.3">
      <c r="A741" s="6" t="s">
        <v>797</v>
      </c>
      <c r="B741" s="6" t="s">
        <v>24</v>
      </c>
      <c r="C741" s="6" t="s">
        <v>19</v>
      </c>
      <c r="D741" s="6" t="s">
        <v>20</v>
      </c>
      <c r="E741" s="6" t="s">
        <v>21</v>
      </c>
      <c r="F741" s="6" t="s">
        <v>22</v>
      </c>
      <c r="G741" s="7">
        <v>57.91</v>
      </c>
      <c r="H741" s="8">
        <v>0</v>
      </c>
      <c r="I741" s="9">
        <f>H741/100</f>
        <v>0</v>
      </c>
      <c r="J741" s="10">
        <f>G741-K741</f>
        <v>0</v>
      </c>
      <c r="K741" s="7">
        <v>57.91</v>
      </c>
      <c r="L741" s="11">
        <v>45729</v>
      </c>
      <c r="M741" s="12">
        <f t="shared" si="11"/>
        <v>45729</v>
      </c>
      <c r="N741" s="6">
        <v>33</v>
      </c>
      <c r="O741" s="6">
        <v>3.9</v>
      </c>
      <c r="P741" s="6" t="b">
        <v>0</v>
      </c>
      <c r="Q741" s="6"/>
    </row>
    <row r="742" spans="1:17" x14ac:dyDescent="0.3">
      <c r="A742" s="6" t="s">
        <v>798</v>
      </c>
      <c r="B742" s="6" t="s">
        <v>45</v>
      </c>
      <c r="C742" s="6" t="s">
        <v>25</v>
      </c>
      <c r="D742" s="6" t="s">
        <v>65</v>
      </c>
      <c r="E742" s="6" t="s">
        <v>21</v>
      </c>
      <c r="F742" s="6" t="s">
        <v>28</v>
      </c>
      <c r="G742" s="7">
        <v>135.99</v>
      </c>
      <c r="H742" s="8">
        <v>0</v>
      </c>
      <c r="I742" s="9">
        <f>H742/100</f>
        <v>0</v>
      </c>
      <c r="J742" s="10">
        <f>G742-K742</f>
        <v>0</v>
      </c>
      <c r="K742" s="7">
        <v>135.99</v>
      </c>
      <c r="L742" s="11">
        <v>45875</v>
      </c>
      <c r="M742" s="12">
        <f t="shared" si="11"/>
        <v>45875</v>
      </c>
      <c r="N742" s="6">
        <v>34</v>
      </c>
      <c r="O742" s="6">
        <v>3</v>
      </c>
      <c r="P742" s="6" t="b">
        <v>0</v>
      </c>
      <c r="Q742" s="6"/>
    </row>
    <row r="743" spans="1:17" x14ac:dyDescent="0.3">
      <c r="A743" s="6" t="s">
        <v>799</v>
      </c>
      <c r="B743" s="6" t="s">
        <v>45</v>
      </c>
      <c r="C743" s="6" t="s">
        <v>46</v>
      </c>
      <c r="D743" s="6" t="s">
        <v>26</v>
      </c>
      <c r="E743" s="6" t="s">
        <v>42</v>
      </c>
      <c r="F743" s="6" t="s">
        <v>69</v>
      </c>
      <c r="G743" s="7">
        <v>53.49</v>
      </c>
      <c r="H743" s="8">
        <v>21.8</v>
      </c>
      <c r="I743" s="9">
        <f>H743/100</f>
        <v>0.218</v>
      </c>
      <c r="J743" s="10">
        <f>G743-K743</f>
        <v>11.660000000000004</v>
      </c>
      <c r="K743" s="7">
        <v>41.83</v>
      </c>
      <c r="L743" s="11">
        <v>45875</v>
      </c>
      <c r="M743" s="12">
        <f t="shared" si="11"/>
        <v>45875</v>
      </c>
      <c r="N743" s="6">
        <v>41</v>
      </c>
      <c r="O743" s="6">
        <v>2.1</v>
      </c>
      <c r="P743" s="6" t="b">
        <v>0</v>
      </c>
      <c r="Q743" s="6"/>
    </row>
    <row r="744" spans="1:17" x14ac:dyDescent="0.3">
      <c r="A744" s="6" t="s">
        <v>800</v>
      </c>
      <c r="B744" s="6" t="s">
        <v>24</v>
      </c>
      <c r="C744" s="6" t="s">
        <v>78</v>
      </c>
      <c r="D744" s="6" t="s">
        <v>65</v>
      </c>
      <c r="E744" s="6" t="s">
        <v>42</v>
      </c>
      <c r="F744" s="6" t="s">
        <v>28</v>
      </c>
      <c r="G744" s="7">
        <v>113.29</v>
      </c>
      <c r="H744" s="8">
        <v>34</v>
      </c>
      <c r="I744" s="9">
        <f>H744/100</f>
        <v>0.34</v>
      </c>
      <c r="J744" s="10">
        <f>G744-K744</f>
        <v>38.52000000000001</v>
      </c>
      <c r="K744" s="7">
        <v>74.77</v>
      </c>
      <c r="L744" s="11">
        <v>45875</v>
      </c>
      <c r="M744" s="12">
        <f t="shared" si="11"/>
        <v>45875</v>
      </c>
      <c r="N744" s="6">
        <v>10</v>
      </c>
      <c r="O744" s="13"/>
      <c r="P744" s="6" t="b">
        <v>0</v>
      </c>
      <c r="Q744" s="6"/>
    </row>
    <row r="745" spans="1:17" x14ac:dyDescent="0.3">
      <c r="A745" s="6" t="s">
        <v>801</v>
      </c>
      <c r="B745" s="6" t="s">
        <v>24</v>
      </c>
      <c r="C745" s="6" t="s">
        <v>51</v>
      </c>
      <c r="D745" s="6" t="s">
        <v>26</v>
      </c>
      <c r="E745" s="6" t="s">
        <v>27</v>
      </c>
      <c r="F745" s="6" t="s">
        <v>38</v>
      </c>
      <c r="G745" s="7">
        <v>110.87</v>
      </c>
      <c r="H745" s="8">
        <v>6</v>
      </c>
      <c r="I745" s="9">
        <f>H745/100</f>
        <v>0.06</v>
      </c>
      <c r="J745" s="10">
        <f>G745-K745</f>
        <v>6.6500000000000057</v>
      </c>
      <c r="K745" s="7">
        <v>104.22</v>
      </c>
      <c r="L745" s="11">
        <v>45875</v>
      </c>
      <c r="M745" s="12">
        <f t="shared" si="11"/>
        <v>45875</v>
      </c>
      <c r="N745" s="6">
        <v>15</v>
      </c>
      <c r="O745" s="13"/>
      <c r="P745" s="6" t="b">
        <v>0</v>
      </c>
      <c r="Q745" s="6"/>
    </row>
    <row r="746" spans="1:17" x14ac:dyDescent="0.3">
      <c r="A746" s="6" t="s">
        <v>802</v>
      </c>
      <c r="B746" s="6" t="s">
        <v>24</v>
      </c>
      <c r="C746" s="6" t="s">
        <v>56</v>
      </c>
      <c r="D746" s="6" t="s">
        <v>37</v>
      </c>
      <c r="E746" s="13"/>
      <c r="F746" s="6" t="s">
        <v>67</v>
      </c>
      <c r="G746" s="7">
        <v>94.3</v>
      </c>
      <c r="H746" s="8">
        <v>0</v>
      </c>
      <c r="I746" s="9">
        <f>H746/100</f>
        <v>0</v>
      </c>
      <c r="J746" s="10">
        <f>G746-K746</f>
        <v>0</v>
      </c>
      <c r="K746" s="7">
        <v>94.3</v>
      </c>
      <c r="L746" s="11">
        <v>45875</v>
      </c>
      <c r="M746" s="12">
        <f t="shared" si="11"/>
        <v>45875</v>
      </c>
      <c r="N746" s="6">
        <v>16</v>
      </c>
      <c r="O746" s="13"/>
      <c r="P746" s="6" t="b">
        <v>0</v>
      </c>
      <c r="Q746" s="6"/>
    </row>
    <row r="747" spans="1:17" x14ac:dyDescent="0.3">
      <c r="A747" s="6" t="s">
        <v>803</v>
      </c>
      <c r="B747" s="6" t="s">
        <v>30</v>
      </c>
      <c r="C747" s="6" t="s">
        <v>78</v>
      </c>
      <c r="D747" s="6" t="s">
        <v>20</v>
      </c>
      <c r="E747" s="13"/>
      <c r="F747" s="6" t="s">
        <v>22</v>
      </c>
      <c r="G747" s="7">
        <v>37.94</v>
      </c>
      <c r="H747" s="8">
        <v>0</v>
      </c>
      <c r="I747" s="9">
        <f>H747/100</f>
        <v>0</v>
      </c>
      <c r="J747" s="10">
        <f>G747-K747</f>
        <v>0</v>
      </c>
      <c r="K747" s="7">
        <v>37.94</v>
      </c>
      <c r="L747" s="11">
        <v>45573</v>
      </c>
      <c r="M747" s="12">
        <f t="shared" si="11"/>
        <v>45573</v>
      </c>
      <c r="N747" s="6">
        <v>9</v>
      </c>
      <c r="O747" s="6">
        <v>4.5999999999999996</v>
      </c>
      <c r="P747" s="6" t="b">
        <v>0</v>
      </c>
      <c r="Q747" s="6"/>
    </row>
    <row r="748" spans="1:17" x14ac:dyDescent="0.3">
      <c r="A748" s="6" t="s">
        <v>804</v>
      </c>
      <c r="B748" s="6" t="s">
        <v>18</v>
      </c>
      <c r="C748" s="6" t="s">
        <v>56</v>
      </c>
      <c r="D748" s="6" t="s">
        <v>26</v>
      </c>
      <c r="E748" s="6" t="s">
        <v>52</v>
      </c>
      <c r="F748" s="6" t="s">
        <v>43</v>
      </c>
      <c r="G748" s="7">
        <v>200.24</v>
      </c>
      <c r="H748" s="8">
        <v>23</v>
      </c>
      <c r="I748" s="9">
        <f>H748/100</f>
        <v>0.23</v>
      </c>
      <c r="J748" s="10">
        <f>G748-K748</f>
        <v>46.06</v>
      </c>
      <c r="K748" s="7">
        <v>154.18</v>
      </c>
      <c r="L748" s="11">
        <v>45875</v>
      </c>
      <c r="M748" s="12">
        <f t="shared" si="11"/>
        <v>45875</v>
      </c>
      <c r="N748" s="6">
        <v>38</v>
      </c>
      <c r="O748" s="13"/>
      <c r="P748" s="6" t="b">
        <v>0</v>
      </c>
      <c r="Q748" s="6"/>
    </row>
    <row r="749" spans="1:17" x14ac:dyDescent="0.3">
      <c r="A749" s="6" t="s">
        <v>805</v>
      </c>
      <c r="B749" s="6" t="s">
        <v>30</v>
      </c>
      <c r="C749" s="6" t="s">
        <v>78</v>
      </c>
      <c r="D749" s="6" t="s">
        <v>26</v>
      </c>
      <c r="E749" s="13"/>
      <c r="F749" s="6" t="s">
        <v>69</v>
      </c>
      <c r="G749" s="7">
        <v>43.45</v>
      </c>
      <c r="H749" s="8">
        <v>0</v>
      </c>
      <c r="I749" s="9">
        <f>H749/100</f>
        <v>0</v>
      </c>
      <c r="J749" s="10">
        <f>G749-K749</f>
        <v>0</v>
      </c>
      <c r="K749" s="7">
        <v>43.45</v>
      </c>
      <c r="L749" s="11">
        <v>45875</v>
      </c>
      <c r="M749" s="12">
        <f t="shared" si="11"/>
        <v>45875</v>
      </c>
      <c r="N749" s="6">
        <v>50</v>
      </c>
      <c r="O749" s="6">
        <v>4</v>
      </c>
      <c r="P749" s="6" t="b">
        <v>0</v>
      </c>
      <c r="Q749" s="6"/>
    </row>
    <row r="750" spans="1:17" x14ac:dyDescent="0.3">
      <c r="A750" s="6" t="s">
        <v>806</v>
      </c>
      <c r="B750" s="6" t="s">
        <v>41</v>
      </c>
      <c r="C750" s="6" t="s">
        <v>78</v>
      </c>
      <c r="D750" s="6" t="s">
        <v>65</v>
      </c>
      <c r="E750" s="6" t="s">
        <v>27</v>
      </c>
      <c r="F750" s="6" t="s">
        <v>22</v>
      </c>
      <c r="G750" s="7">
        <v>76.92</v>
      </c>
      <c r="H750" s="8">
        <v>9.6</v>
      </c>
      <c r="I750" s="9">
        <f>H750/100</f>
        <v>9.6000000000000002E-2</v>
      </c>
      <c r="J750" s="10">
        <f>G750-K750</f>
        <v>7.3799999999999955</v>
      </c>
      <c r="K750" s="7">
        <v>69.540000000000006</v>
      </c>
      <c r="L750" s="11">
        <v>45875</v>
      </c>
      <c r="M750" s="12">
        <f t="shared" si="11"/>
        <v>45875</v>
      </c>
      <c r="N750" s="6">
        <v>20</v>
      </c>
      <c r="O750" s="6">
        <v>2</v>
      </c>
      <c r="P750" s="6" t="b">
        <v>0</v>
      </c>
      <c r="Q750" s="6"/>
    </row>
    <row r="751" spans="1:17" x14ac:dyDescent="0.3">
      <c r="A751" s="6" t="s">
        <v>807</v>
      </c>
      <c r="B751" s="6" t="s">
        <v>30</v>
      </c>
      <c r="C751" s="6" t="s">
        <v>78</v>
      </c>
      <c r="D751" s="6" t="s">
        <v>37</v>
      </c>
      <c r="E751" s="13"/>
      <c r="F751" s="6" t="s">
        <v>38</v>
      </c>
      <c r="G751" s="7">
        <v>21.09</v>
      </c>
      <c r="H751" s="8">
        <v>0</v>
      </c>
      <c r="I751" s="9">
        <f>H751/100</f>
        <v>0</v>
      </c>
      <c r="J751" s="10">
        <f>G751-K751</f>
        <v>0</v>
      </c>
      <c r="K751" s="7">
        <v>21.09</v>
      </c>
      <c r="L751" s="11">
        <v>45875</v>
      </c>
      <c r="M751" s="12">
        <f t="shared" si="11"/>
        <v>45875</v>
      </c>
      <c r="N751" s="6">
        <v>33</v>
      </c>
      <c r="O751" s="6">
        <v>4.0999999999999996</v>
      </c>
      <c r="P751" s="14" t="b">
        <v>1</v>
      </c>
      <c r="Q751" s="6" t="s">
        <v>76</v>
      </c>
    </row>
    <row r="752" spans="1:17" x14ac:dyDescent="0.3">
      <c r="A752" s="6" t="s">
        <v>808</v>
      </c>
      <c r="B752" s="6" t="s">
        <v>45</v>
      </c>
      <c r="C752" s="6" t="s">
        <v>35</v>
      </c>
      <c r="D752" s="6" t="s">
        <v>26</v>
      </c>
      <c r="E752" s="6" t="s">
        <v>21</v>
      </c>
      <c r="F752" s="6" t="s">
        <v>49</v>
      </c>
      <c r="G752" s="7">
        <v>55.47</v>
      </c>
      <c r="H752" s="8">
        <v>0</v>
      </c>
      <c r="I752" s="9">
        <f>H752/100</f>
        <v>0</v>
      </c>
      <c r="J752" s="10">
        <f>G752-K752</f>
        <v>0</v>
      </c>
      <c r="K752" s="7">
        <v>55.47</v>
      </c>
      <c r="L752" s="11">
        <v>45875</v>
      </c>
      <c r="M752" s="12">
        <f t="shared" si="11"/>
        <v>45875</v>
      </c>
      <c r="N752" s="6">
        <v>18</v>
      </c>
      <c r="O752" s="13"/>
      <c r="P752" s="6" t="b">
        <v>0</v>
      </c>
      <c r="Q752" s="6"/>
    </row>
    <row r="753" spans="1:17" x14ac:dyDescent="0.3">
      <c r="A753" s="6" t="s">
        <v>809</v>
      </c>
      <c r="B753" s="6" t="s">
        <v>18</v>
      </c>
      <c r="C753" s="6" t="s">
        <v>51</v>
      </c>
      <c r="D753" s="6" t="s">
        <v>20</v>
      </c>
      <c r="E753" s="6" t="s">
        <v>52</v>
      </c>
      <c r="F753" s="6" t="s">
        <v>38</v>
      </c>
      <c r="G753" s="7">
        <v>122.53</v>
      </c>
      <c r="H753" s="8">
        <v>0</v>
      </c>
      <c r="I753" s="9">
        <f>H753/100</f>
        <v>0</v>
      </c>
      <c r="J753" s="10">
        <f>G753-K753</f>
        <v>0</v>
      </c>
      <c r="K753" s="7">
        <v>122.53</v>
      </c>
      <c r="L753" s="11">
        <v>45556</v>
      </c>
      <c r="M753" s="12">
        <f t="shared" si="11"/>
        <v>45556</v>
      </c>
      <c r="N753" s="6">
        <v>25</v>
      </c>
      <c r="O753" s="13"/>
      <c r="P753" s="6" t="b">
        <v>0</v>
      </c>
      <c r="Q753" s="6"/>
    </row>
    <row r="754" spans="1:17" x14ac:dyDescent="0.3">
      <c r="A754" s="6" t="s">
        <v>810</v>
      </c>
      <c r="B754" s="6" t="s">
        <v>30</v>
      </c>
      <c r="C754" s="6" t="s">
        <v>25</v>
      </c>
      <c r="D754" s="6" t="s">
        <v>65</v>
      </c>
      <c r="E754" s="13"/>
      <c r="F754" s="6" t="s">
        <v>59</v>
      </c>
      <c r="G754" s="7">
        <v>61.13</v>
      </c>
      <c r="H754" s="8">
        <v>0</v>
      </c>
      <c r="I754" s="9">
        <f>H754/100</f>
        <v>0</v>
      </c>
      <c r="J754" s="10">
        <f>G754-K754</f>
        <v>0</v>
      </c>
      <c r="K754" s="7">
        <v>61.13</v>
      </c>
      <c r="L754" s="11">
        <v>45875</v>
      </c>
      <c r="M754" s="12">
        <f t="shared" si="11"/>
        <v>45875</v>
      </c>
      <c r="N754" s="6">
        <v>34</v>
      </c>
      <c r="O754" s="6">
        <v>2.6</v>
      </c>
      <c r="P754" s="6" t="b">
        <v>0</v>
      </c>
      <c r="Q754" s="6"/>
    </row>
    <row r="755" spans="1:17" x14ac:dyDescent="0.3">
      <c r="A755" s="6" t="s">
        <v>811</v>
      </c>
      <c r="B755" s="6" t="s">
        <v>18</v>
      </c>
      <c r="C755" s="6" t="s">
        <v>25</v>
      </c>
      <c r="D755" s="6" t="s">
        <v>20</v>
      </c>
      <c r="E755" s="6" t="s">
        <v>58</v>
      </c>
      <c r="F755" s="6" t="s">
        <v>73</v>
      </c>
      <c r="G755" s="7">
        <v>127.59</v>
      </c>
      <c r="H755" s="8">
        <v>0</v>
      </c>
      <c r="I755" s="9">
        <f>H755/100</f>
        <v>0</v>
      </c>
      <c r="J755" s="10">
        <f>G755-K755</f>
        <v>0</v>
      </c>
      <c r="K755" s="7">
        <v>127.59</v>
      </c>
      <c r="L755" s="11">
        <v>45785</v>
      </c>
      <c r="M755" s="12">
        <f t="shared" si="11"/>
        <v>45785</v>
      </c>
      <c r="N755" s="6">
        <v>1</v>
      </c>
      <c r="O755" s="6">
        <v>4.9000000000000004</v>
      </c>
      <c r="P755" s="6" t="b">
        <v>0</v>
      </c>
      <c r="Q755" s="6"/>
    </row>
    <row r="756" spans="1:17" x14ac:dyDescent="0.3">
      <c r="A756" s="6" t="s">
        <v>812</v>
      </c>
      <c r="B756" s="6" t="s">
        <v>30</v>
      </c>
      <c r="C756" s="6" t="s">
        <v>56</v>
      </c>
      <c r="D756" s="6" t="s">
        <v>65</v>
      </c>
      <c r="E756" s="13"/>
      <c r="F756" s="6" t="s">
        <v>67</v>
      </c>
      <c r="G756" s="7">
        <v>73.040000000000006</v>
      </c>
      <c r="H756" s="8">
        <v>0</v>
      </c>
      <c r="I756" s="9">
        <f>H756/100</f>
        <v>0</v>
      </c>
      <c r="J756" s="10">
        <f>G756-K756</f>
        <v>0</v>
      </c>
      <c r="K756" s="7">
        <v>73.040000000000006</v>
      </c>
      <c r="L756" s="11">
        <v>45875</v>
      </c>
      <c r="M756" s="12">
        <f t="shared" si="11"/>
        <v>45875</v>
      </c>
      <c r="N756" s="6">
        <v>44</v>
      </c>
      <c r="O756" s="6">
        <v>4.2</v>
      </c>
      <c r="P756" s="6" t="b">
        <v>0</v>
      </c>
      <c r="Q756" s="6"/>
    </row>
    <row r="757" spans="1:17" x14ac:dyDescent="0.3">
      <c r="A757" s="6" t="s">
        <v>813</v>
      </c>
      <c r="B757" s="6" t="s">
        <v>18</v>
      </c>
      <c r="C757" s="6" t="s">
        <v>25</v>
      </c>
      <c r="D757" s="6" t="s">
        <v>26</v>
      </c>
      <c r="E757" s="6" t="s">
        <v>21</v>
      </c>
      <c r="F757" s="6" t="s">
        <v>59</v>
      </c>
      <c r="G757" s="7">
        <v>129.46</v>
      </c>
      <c r="H757" s="8">
        <v>0</v>
      </c>
      <c r="I757" s="9">
        <f>H757/100</f>
        <v>0</v>
      </c>
      <c r="J757" s="10">
        <f>G757-K757</f>
        <v>0</v>
      </c>
      <c r="K757" s="7">
        <v>129.46</v>
      </c>
      <c r="L757" s="11">
        <v>45875</v>
      </c>
      <c r="M757" s="12">
        <f t="shared" si="11"/>
        <v>45875</v>
      </c>
      <c r="N757" s="6">
        <v>32</v>
      </c>
      <c r="O757" s="6">
        <v>4</v>
      </c>
      <c r="P757" s="6" t="b">
        <v>0</v>
      </c>
      <c r="Q757" s="6"/>
    </row>
    <row r="758" spans="1:17" x14ac:dyDescent="0.3">
      <c r="A758" s="6" t="s">
        <v>814</v>
      </c>
      <c r="B758" s="6" t="s">
        <v>30</v>
      </c>
      <c r="C758" s="6" t="s">
        <v>35</v>
      </c>
      <c r="D758" s="6" t="s">
        <v>26</v>
      </c>
      <c r="E758" s="13"/>
      <c r="F758" s="6" t="s">
        <v>38</v>
      </c>
      <c r="G758" s="7">
        <v>51.3</v>
      </c>
      <c r="H758" s="8">
        <v>0</v>
      </c>
      <c r="I758" s="9">
        <f>H758/100</f>
        <v>0</v>
      </c>
      <c r="J758" s="10">
        <f>G758-K758</f>
        <v>0</v>
      </c>
      <c r="K758" s="7">
        <v>51.3</v>
      </c>
      <c r="L758" s="11">
        <v>45875</v>
      </c>
      <c r="M758" s="12">
        <f t="shared" si="11"/>
        <v>45875</v>
      </c>
      <c r="N758" s="6">
        <v>33</v>
      </c>
      <c r="O758" s="13"/>
      <c r="P758" s="6" t="b">
        <v>0</v>
      </c>
      <c r="Q758" s="6"/>
    </row>
    <row r="759" spans="1:17" x14ac:dyDescent="0.3">
      <c r="A759" s="6" t="s">
        <v>815</v>
      </c>
      <c r="B759" s="6" t="s">
        <v>45</v>
      </c>
      <c r="C759" s="6" t="s">
        <v>51</v>
      </c>
      <c r="D759" s="6" t="s">
        <v>20</v>
      </c>
      <c r="E759" s="6" t="s">
        <v>27</v>
      </c>
      <c r="F759" s="6" t="s">
        <v>43</v>
      </c>
      <c r="G759" s="7">
        <v>173</v>
      </c>
      <c r="H759" s="8">
        <v>0</v>
      </c>
      <c r="I759" s="9">
        <f>H759/100</f>
        <v>0</v>
      </c>
      <c r="J759" s="10">
        <f>G759-K759</f>
        <v>0</v>
      </c>
      <c r="K759" s="7">
        <v>173</v>
      </c>
      <c r="L759" s="11">
        <v>45759</v>
      </c>
      <c r="M759" s="12">
        <f t="shared" si="11"/>
        <v>45759</v>
      </c>
      <c r="N759" s="6">
        <v>13</v>
      </c>
      <c r="O759" s="6">
        <v>3.9</v>
      </c>
      <c r="P759" s="6" t="b">
        <v>0</v>
      </c>
      <c r="Q759" s="6"/>
    </row>
    <row r="760" spans="1:17" x14ac:dyDescent="0.3">
      <c r="A760" s="6" t="s">
        <v>816</v>
      </c>
      <c r="B760" s="6" t="s">
        <v>30</v>
      </c>
      <c r="C760" s="6" t="s">
        <v>25</v>
      </c>
      <c r="D760" s="6" t="s">
        <v>65</v>
      </c>
      <c r="E760" s="13"/>
      <c r="F760" s="6" t="s">
        <v>49</v>
      </c>
      <c r="G760" s="7">
        <v>70.72</v>
      </c>
      <c r="H760" s="8">
        <v>0</v>
      </c>
      <c r="I760" s="9">
        <f>H760/100</f>
        <v>0</v>
      </c>
      <c r="J760" s="10">
        <f>G760-K760</f>
        <v>0</v>
      </c>
      <c r="K760" s="7">
        <v>70.72</v>
      </c>
      <c r="L760" s="11">
        <v>45875</v>
      </c>
      <c r="M760" s="12">
        <f t="shared" si="11"/>
        <v>45875</v>
      </c>
      <c r="N760" s="6">
        <v>18</v>
      </c>
      <c r="O760" s="6">
        <v>2.8</v>
      </c>
      <c r="P760" s="6" t="b">
        <v>0</v>
      </c>
      <c r="Q760" s="6"/>
    </row>
    <row r="761" spans="1:17" x14ac:dyDescent="0.3">
      <c r="A761" s="6" t="s">
        <v>817</v>
      </c>
      <c r="B761" s="6" t="s">
        <v>45</v>
      </c>
      <c r="C761" s="6" t="s">
        <v>78</v>
      </c>
      <c r="D761" s="6" t="s">
        <v>65</v>
      </c>
      <c r="E761" s="6" t="s">
        <v>42</v>
      </c>
      <c r="F761" s="6" t="s">
        <v>31</v>
      </c>
      <c r="G761" s="7">
        <v>126.37</v>
      </c>
      <c r="H761" s="8">
        <v>0</v>
      </c>
      <c r="I761" s="9">
        <f>H761/100</f>
        <v>0</v>
      </c>
      <c r="J761" s="10">
        <f>G761-K761</f>
        <v>0</v>
      </c>
      <c r="K761" s="7">
        <v>126.37</v>
      </c>
      <c r="L761" s="11">
        <v>45875</v>
      </c>
      <c r="M761" s="12">
        <f t="shared" si="11"/>
        <v>45875</v>
      </c>
      <c r="N761" s="6">
        <v>42</v>
      </c>
      <c r="O761" s="6">
        <v>2</v>
      </c>
      <c r="P761" s="6" t="b">
        <v>0</v>
      </c>
      <c r="Q761" s="6"/>
    </row>
    <row r="762" spans="1:17" x14ac:dyDescent="0.3">
      <c r="A762" s="6" t="s">
        <v>818</v>
      </c>
      <c r="B762" s="6" t="s">
        <v>41</v>
      </c>
      <c r="C762" s="6" t="s">
        <v>19</v>
      </c>
      <c r="D762" s="6" t="s">
        <v>26</v>
      </c>
      <c r="E762" s="6" t="s">
        <v>52</v>
      </c>
      <c r="F762" s="6" t="s">
        <v>47</v>
      </c>
      <c r="G762" s="7">
        <v>84.19</v>
      </c>
      <c r="H762" s="8">
        <v>9.6</v>
      </c>
      <c r="I762" s="9">
        <f>H762/100</f>
        <v>9.6000000000000002E-2</v>
      </c>
      <c r="J762" s="10">
        <f>G762-K762</f>
        <v>8.0799999999999983</v>
      </c>
      <c r="K762" s="7">
        <v>76.11</v>
      </c>
      <c r="L762" s="11">
        <v>45875</v>
      </c>
      <c r="M762" s="12">
        <f t="shared" si="11"/>
        <v>45875</v>
      </c>
      <c r="N762" s="6">
        <v>45</v>
      </c>
      <c r="O762" s="6">
        <v>2.1</v>
      </c>
      <c r="P762" s="6" t="b">
        <v>0</v>
      </c>
      <c r="Q762" s="6"/>
    </row>
    <row r="763" spans="1:17" x14ac:dyDescent="0.3">
      <c r="A763" s="6" t="s">
        <v>819</v>
      </c>
      <c r="B763" s="6" t="s">
        <v>30</v>
      </c>
      <c r="C763" s="6" t="s">
        <v>78</v>
      </c>
      <c r="D763" s="6" t="s">
        <v>65</v>
      </c>
      <c r="E763" s="13"/>
      <c r="F763" s="6" t="s">
        <v>28</v>
      </c>
      <c r="G763" s="7">
        <v>59.39</v>
      </c>
      <c r="H763" s="8">
        <v>44.6</v>
      </c>
      <c r="I763" s="9">
        <f>H763/100</f>
        <v>0.44600000000000001</v>
      </c>
      <c r="J763" s="10">
        <f>G763-K763</f>
        <v>26.490000000000002</v>
      </c>
      <c r="K763" s="7">
        <v>32.9</v>
      </c>
      <c r="L763" s="11">
        <v>45875</v>
      </c>
      <c r="M763" s="12">
        <f t="shared" si="11"/>
        <v>45875</v>
      </c>
      <c r="N763" s="6">
        <v>41</v>
      </c>
      <c r="O763" s="6">
        <v>2.2999999999999998</v>
      </c>
      <c r="P763" s="14" t="b">
        <v>1</v>
      </c>
      <c r="Q763" s="6" t="s">
        <v>39</v>
      </c>
    </row>
    <row r="764" spans="1:17" x14ac:dyDescent="0.3">
      <c r="A764" s="6" t="s">
        <v>820</v>
      </c>
      <c r="B764" s="6" t="s">
        <v>18</v>
      </c>
      <c r="C764" s="6" t="s">
        <v>46</v>
      </c>
      <c r="D764" s="6" t="s">
        <v>37</v>
      </c>
      <c r="E764" s="6" t="s">
        <v>61</v>
      </c>
      <c r="F764" s="6" t="s">
        <v>49</v>
      </c>
      <c r="G764" s="7">
        <v>195.38</v>
      </c>
      <c r="H764" s="8">
        <v>0.3</v>
      </c>
      <c r="I764" s="9">
        <f>H764/100</f>
        <v>3.0000000000000001E-3</v>
      </c>
      <c r="J764" s="10">
        <f>G764-K764</f>
        <v>0.59000000000000341</v>
      </c>
      <c r="K764" s="7">
        <v>194.79</v>
      </c>
      <c r="L764" s="11">
        <v>45875</v>
      </c>
      <c r="M764" s="12">
        <f t="shared" si="11"/>
        <v>45875</v>
      </c>
      <c r="N764" s="6">
        <v>30</v>
      </c>
      <c r="O764" s="6">
        <v>2.9</v>
      </c>
      <c r="P764" s="6" t="b">
        <v>0</v>
      </c>
      <c r="Q764" s="6"/>
    </row>
    <row r="765" spans="1:17" x14ac:dyDescent="0.3">
      <c r="A765" s="6" t="s">
        <v>821</v>
      </c>
      <c r="B765" s="6" t="s">
        <v>45</v>
      </c>
      <c r="C765" s="6" t="s">
        <v>64</v>
      </c>
      <c r="D765" s="6" t="s">
        <v>20</v>
      </c>
      <c r="E765" s="6" t="s">
        <v>42</v>
      </c>
      <c r="F765" s="6" t="s">
        <v>38</v>
      </c>
      <c r="G765" s="7">
        <v>107.64</v>
      </c>
      <c r="H765" s="8">
        <v>7.5</v>
      </c>
      <c r="I765" s="9">
        <f>H765/100</f>
        <v>7.4999999999999997E-2</v>
      </c>
      <c r="J765" s="10">
        <f>G765-K765</f>
        <v>8.0700000000000074</v>
      </c>
      <c r="K765" s="7">
        <v>99.57</v>
      </c>
      <c r="L765" s="11">
        <v>45545</v>
      </c>
      <c r="M765" s="12">
        <f t="shared" si="11"/>
        <v>45545</v>
      </c>
      <c r="N765" s="6">
        <v>21</v>
      </c>
      <c r="O765" s="6">
        <v>4.5999999999999996</v>
      </c>
      <c r="P765" s="6" t="b">
        <v>0</v>
      </c>
      <c r="Q765" s="6"/>
    </row>
    <row r="766" spans="1:17" x14ac:dyDescent="0.3">
      <c r="A766" s="6" t="s">
        <v>822</v>
      </c>
      <c r="B766" s="6" t="s">
        <v>33</v>
      </c>
      <c r="C766" s="6" t="s">
        <v>51</v>
      </c>
      <c r="D766" s="6" t="s">
        <v>20</v>
      </c>
      <c r="E766" s="6" t="s">
        <v>27</v>
      </c>
      <c r="F766" s="6" t="s">
        <v>47</v>
      </c>
      <c r="G766" s="7">
        <v>63.12</v>
      </c>
      <c r="H766" s="8">
        <v>0</v>
      </c>
      <c r="I766" s="9">
        <f>H766/100</f>
        <v>0</v>
      </c>
      <c r="J766" s="10">
        <f>G766-K766</f>
        <v>0</v>
      </c>
      <c r="K766" s="7">
        <v>63.12</v>
      </c>
      <c r="L766" s="11">
        <v>45604</v>
      </c>
      <c r="M766" s="12">
        <f t="shared" si="11"/>
        <v>45604</v>
      </c>
      <c r="N766" s="6">
        <v>35</v>
      </c>
      <c r="O766" s="6">
        <v>2.9</v>
      </c>
      <c r="P766" s="6" t="b">
        <v>0</v>
      </c>
      <c r="Q766" s="6"/>
    </row>
    <row r="767" spans="1:17" x14ac:dyDescent="0.3">
      <c r="A767" s="6" t="s">
        <v>823</v>
      </c>
      <c r="B767" s="6" t="s">
        <v>41</v>
      </c>
      <c r="C767" s="6" t="s">
        <v>64</v>
      </c>
      <c r="D767" s="6" t="s">
        <v>37</v>
      </c>
      <c r="E767" s="6" t="s">
        <v>27</v>
      </c>
      <c r="F767" s="6" t="s">
        <v>47</v>
      </c>
      <c r="G767" s="7">
        <v>58.91</v>
      </c>
      <c r="H767" s="8">
        <v>0</v>
      </c>
      <c r="I767" s="9">
        <f>H767/100</f>
        <v>0</v>
      </c>
      <c r="J767" s="10">
        <f>G767-K767</f>
        <v>0</v>
      </c>
      <c r="K767" s="7">
        <v>58.91</v>
      </c>
      <c r="L767" s="11">
        <v>45875</v>
      </c>
      <c r="M767" s="12">
        <f t="shared" si="11"/>
        <v>45875</v>
      </c>
      <c r="N767" s="6">
        <v>17</v>
      </c>
      <c r="O767" s="6">
        <v>2</v>
      </c>
      <c r="P767" s="6" t="b">
        <v>0</v>
      </c>
      <c r="Q767" s="6"/>
    </row>
    <row r="768" spans="1:17" x14ac:dyDescent="0.3">
      <c r="A768" s="6" t="s">
        <v>824</v>
      </c>
      <c r="B768" s="6" t="s">
        <v>41</v>
      </c>
      <c r="C768" s="6" t="s">
        <v>51</v>
      </c>
      <c r="D768" s="6" t="s">
        <v>65</v>
      </c>
      <c r="E768" s="6" t="s">
        <v>27</v>
      </c>
      <c r="F768" s="6" t="s">
        <v>49</v>
      </c>
      <c r="G768" s="7">
        <v>93.27</v>
      </c>
      <c r="H768" s="8">
        <v>0</v>
      </c>
      <c r="I768" s="9">
        <f>H768/100</f>
        <v>0</v>
      </c>
      <c r="J768" s="10">
        <f>G768-K768</f>
        <v>0</v>
      </c>
      <c r="K768" s="7">
        <v>93.27</v>
      </c>
      <c r="L768" s="11">
        <v>45875</v>
      </c>
      <c r="M768" s="12">
        <f t="shared" si="11"/>
        <v>45875</v>
      </c>
      <c r="N768" s="6">
        <v>18</v>
      </c>
      <c r="O768" s="6">
        <v>3.7</v>
      </c>
      <c r="P768" s="6" t="b">
        <v>0</v>
      </c>
      <c r="Q768" s="6"/>
    </row>
    <row r="769" spans="1:17" x14ac:dyDescent="0.3">
      <c r="A769" s="6" t="s">
        <v>825</v>
      </c>
      <c r="B769" s="6" t="s">
        <v>45</v>
      </c>
      <c r="C769" s="6" t="s">
        <v>78</v>
      </c>
      <c r="D769" s="6" t="s">
        <v>20</v>
      </c>
      <c r="E769" s="6" t="s">
        <v>21</v>
      </c>
      <c r="F769" s="6" t="s">
        <v>49</v>
      </c>
      <c r="G769" s="7">
        <v>147.88</v>
      </c>
      <c r="H769" s="8">
        <v>36.799999999999997</v>
      </c>
      <c r="I769" s="9">
        <f>H769/100</f>
        <v>0.36799999999999999</v>
      </c>
      <c r="J769" s="10">
        <f>G769-K769</f>
        <v>54.42</v>
      </c>
      <c r="K769" s="7">
        <v>93.46</v>
      </c>
      <c r="L769" s="11">
        <v>45543</v>
      </c>
      <c r="M769" s="12">
        <f t="shared" si="11"/>
        <v>45543</v>
      </c>
      <c r="N769" s="6">
        <v>37</v>
      </c>
      <c r="O769" s="6">
        <v>3.3</v>
      </c>
      <c r="P769" s="6" t="b">
        <v>0</v>
      </c>
      <c r="Q769" s="6"/>
    </row>
    <row r="770" spans="1:17" x14ac:dyDescent="0.3">
      <c r="A770" s="6" t="s">
        <v>826</v>
      </c>
      <c r="B770" s="6" t="s">
        <v>24</v>
      </c>
      <c r="C770" s="6" t="s">
        <v>25</v>
      </c>
      <c r="D770" s="6" t="s">
        <v>37</v>
      </c>
      <c r="E770" s="6" t="s">
        <v>27</v>
      </c>
      <c r="F770" s="6" t="s">
        <v>43</v>
      </c>
      <c r="G770" s="7">
        <v>30.53</v>
      </c>
      <c r="H770" s="8">
        <v>0</v>
      </c>
      <c r="I770" s="9">
        <f>H770/100</f>
        <v>0</v>
      </c>
      <c r="J770" s="10">
        <f>G770-K770</f>
        <v>0</v>
      </c>
      <c r="K770" s="7">
        <v>30.53</v>
      </c>
      <c r="L770" s="11">
        <v>45875</v>
      </c>
      <c r="M770" s="12">
        <f t="shared" si="11"/>
        <v>45875</v>
      </c>
      <c r="N770" s="6">
        <v>25</v>
      </c>
      <c r="O770" s="6">
        <v>2.5</v>
      </c>
      <c r="P770" s="6" t="b">
        <v>0</v>
      </c>
      <c r="Q770" s="6"/>
    </row>
    <row r="771" spans="1:17" x14ac:dyDescent="0.3">
      <c r="A771" s="6" t="s">
        <v>827</v>
      </c>
      <c r="B771" s="6" t="s">
        <v>24</v>
      </c>
      <c r="C771" s="6" t="s">
        <v>19</v>
      </c>
      <c r="D771" s="6" t="s">
        <v>37</v>
      </c>
      <c r="E771" s="6" t="s">
        <v>42</v>
      </c>
      <c r="F771" s="6" t="s">
        <v>38</v>
      </c>
      <c r="G771" s="7">
        <v>104.96</v>
      </c>
      <c r="H771" s="8">
        <v>1.6</v>
      </c>
      <c r="I771" s="9">
        <f>H771/100</f>
        <v>1.6E-2</v>
      </c>
      <c r="J771" s="10">
        <f>G771-K771</f>
        <v>1.6799999999999926</v>
      </c>
      <c r="K771" s="7">
        <v>103.28</v>
      </c>
      <c r="L771" s="11">
        <v>45875</v>
      </c>
      <c r="M771" s="12">
        <f t="shared" ref="M771:M834" si="12">L771</f>
        <v>45875</v>
      </c>
      <c r="N771" s="6">
        <v>33</v>
      </c>
      <c r="O771" s="6">
        <v>2</v>
      </c>
      <c r="P771" s="6" t="b">
        <v>0</v>
      </c>
      <c r="Q771" s="6"/>
    </row>
    <row r="772" spans="1:17" x14ac:dyDescent="0.3">
      <c r="A772" s="6" t="s">
        <v>828</v>
      </c>
      <c r="B772" s="6" t="s">
        <v>45</v>
      </c>
      <c r="C772" s="6" t="s">
        <v>51</v>
      </c>
      <c r="D772" s="6" t="s">
        <v>26</v>
      </c>
      <c r="E772" s="6" t="s">
        <v>58</v>
      </c>
      <c r="F772" s="6" t="s">
        <v>47</v>
      </c>
      <c r="G772" s="7">
        <v>75.52</v>
      </c>
      <c r="H772" s="8">
        <v>0</v>
      </c>
      <c r="I772" s="9">
        <f>H772/100</f>
        <v>0</v>
      </c>
      <c r="J772" s="10">
        <f>G772-K772</f>
        <v>0</v>
      </c>
      <c r="K772" s="7">
        <v>75.52</v>
      </c>
      <c r="L772" s="11">
        <v>45875</v>
      </c>
      <c r="M772" s="12">
        <f t="shared" si="12"/>
        <v>45875</v>
      </c>
      <c r="N772" s="6">
        <v>2</v>
      </c>
      <c r="O772" s="6">
        <v>2.8</v>
      </c>
      <c r="P772" s="6" t="b">
        <v>0</v>
      </c>
      <c r="Q772" s="6"/>
    </row>
    <row r="773" spans="1:17" x14ac:dyDescent="0.3">
      <c r="A773" s="6" t="s">
        <v>829</v>
      </c>
      <c r="B773" s="6" t="s">
        <v>41</v>
      </c>
      <c r="C773" s="6" t="s">
        <v>64</v>
      </c>
      <c r="D773" s="6" t="s">
        <v>26</v>
      </c>
      <c r="E773" s="6" t="s">
        <v>61</v>
      </c>
      <c r="F773" s="6" t="s">
        <v>22</v>
      </c>
      <c r="G773" s="7">
        <v>54.7</v>
      </c>
      <c r="H773" s="8">
        <v>0</v>
      </c>
      <c r="I773" s="9">
        <f>H773/100</f>
        <v>0</v>
      </c>
      <c r="J773" s="10">
        <f>G773-K773</f>
        <v>0</v>
      </c>
      <c r="K773" s="7">
        <v>54.7</v>
      </c>
      <c r="L773" s="11">
        <v>45875</v>
      </c>
      <c r="M773" s="12">
        <f t="shared" si="12"/>
        <v>45875</v>
      </c>
      <c r="N773" s="6">
        <v>18</v>
      </c>
      <c r="O773" s="6">
        <v>4.2</v>
      </c>
      <c r="P773" s="6" t="b">
        <v>0</v>
      </c>
      <c r="Q773" s="6"/>
    </row>
    <row r="774" spans="1:17" x14ac:dyDescent="0.3">
      <c r="A774" s="6" t="s">
        <v>830</v>
      </c>
      <c r="B774" s="6" t="s">
        <v>33</v>
      </c>
      <c r="C774" s="6" t="s">
        <v>56</v>
      </c>
      <c r="D774" s="6" t="s">
        <v>65</v>
      </c>
      <c r="E774" s="6" t="s">
        <v>58</v>
      </c>
      <c r="F774" s="6" t="s">
        <v>31</v>
      </c>
      <c r="G774" s="7">
        <v>126.25</v>
      </c>
      <c r="H774" s="8">
        <v>25.9</v>
      </c>
      <c r="I774" s="9">
        <f>H774/100</f>
        <v>0.25900000000000001</v>
      </c>
      <c r="J774" s="10">
        <f>G774-K774</f>
        <v>32.700000000000003</v>
      </c>
      <c r="K774" s="7">
        <v>93.55</v>
      </c>
      <c r="L774" s="11">
        <v>45875</v>
      </c>
      <c r="M774" s="12">
        <f t="shared" si="12"/>
        <v>45875</v>
      </c>
      <c r="N774" s="6">
        <v>40</v>
      </c>
      <c r="O774" s="6">
        <v>1.5</v>
      </c>
      <c r="P774" s="14" t="b">
        <v>1</v>
      </c>
      <c r="Q774" s="6" t="s">
        <v>76</v>
      </c>
    </row>
    <row r="775" spans="1:17" x14ac:dyDescent="0.3">
      <c r="A775" s="6" t="s">
        <v>831</v>
      </c>
      <c r="B775" s="6" t="s">
        <v>33</v>
      </c>
      <c r="C775" s="6" t="s">
        <v>35</v>
      </c>
      <c r="D775" s="6" t="s">
        <v>65</v>
      </c>
      <c r="E775" s="6" t="s">
        <v>58</v>
      </c>
      <c r="F775" s="6" t="s">
        <v>47</v>
      </c>
      <c r="G775" s="7">
        <v>63.86</v>
      </c>
      <c r="H775" s="8">
        <v>52.8</v>
      </c>
      <c r="I775" s="9">
        <f>H775/100</f>
        <v>0.52800000000000002</v>
      </c>
      <c r="J775" s="10">
        <f>G775-K775</f>
        <v>33.72</v>
      </c>
      <c r="K775" s="7">
        <v>30.14</v>
      </c>
      <c r="L775" s="11">
        <v>45875</v>
      </c>
      <c r="M775" s="12">
        <f t="shared" si="12"/>
        <v>45875</v>
      </c>
      <c r="N775" s="6">
        <v>23</v>
      </c>
      <c r="O775" s="13"/>
      <c r="P775" s="6" t="b">
        <v>0</v>
      </c>
      <c r="Q775" s="6"/>
    </row>
    <row r="776" spans="1:17" x14ac:dyDescent="0.3">
      <c r="A776" s="6" t="s">
        <v>832</v>
      </c>
      <c r="B776" s="6" t="s">
        <v>30</v>
      </c>
      <c r="C776" s="6" t="s">
        <v>25</v>
      </c>
      <c r="D776" s="6" t="s">
        <v>26</v>
      </c>
      <c r="E776" s="13"/>
      <c r="F776" s="6" t="s">
        <v>22</v>
      </c>
      <c r="G776" s="7">
        <v>75.930000000000007</v>
      </c>
      <c r="H776" s="8">
        <v>0</v>
      </c>
      <c r="I776" s="9">
        <f>H776/100</f>
        <v>0</v>
      </c>
      <c r="J776" s="10">
        <f>G776-K776</f>
        <v>0</v>
      </c>
      <c r="K776" s="7">
        <v>75.930000000000007</v>
      </c>
      <c r="L776" s="11">
        <v>45875</v>
      </c>
      <c r="M776" s="12">
        <f t="shared" si="12"/>
        <v>45875</v>
      </c>
      <c r="N776" s="6">
        <v>32</v>
      </c>
      <c r="O776" s="6">
        <v>3.1</v>
      </c>
      <c r="P776" s="6" t="b">
        <v>0</v>
      </c>
      <c r="Q776" s="6"/>
    </row>
    <row r="777" spans="1:17" x14ac:dyDescent="0.3">
      <c r="A777" s="6" t="s">
        <v>833</v>
      </c>
      <c r="B777" s="6" t="s">
        <v>24</v>
      </c>
      <c r="C777" s="6" t="s">
        <v>19</v>
      </c>
      <c r="D777" s="6" t="s">
        <v>37</v>
      </c>
      <c r="E777" s="6" t="s">
        <v>61</v>
      </c>
      <c r="F777" s="6" t="s">
        <v>73</v>
      </c>
      <c r="G777" s="7">
        <v>82.51</v>
      </c>
      <c r="H777" s="8">
        <v>27.3</v>
      </c>
      <c r="I777" s="9">
        <f>H777/100</f>
        <v>0.27300000000000002</v>
      </c>
      <c r="J777" s="10">
        <f>G777-K777</f>
        <v>22.530000000000008</v>
      </c>
      <c r="K777" s="7">
        <v>59.98</v>
      </c>
      <c r="L777" s="11">
        <v>45875</v>
      </c>
      <c r="M777" s="12">
        <f t="shared" si="12"/>
        <v>45875</v>
      </c>
      <c r="N777" s="6">
        <v>9</v>
      </c>
      <c r="O777" s="6">
        <v>3.8</v>
      </c>
      <c r="P777" s="6" t="b">
        <v>0</v>
      </c>
      <c r="Q777" s="6"/>
    </row>
    <row r="778" spans="1:17" x14ac:dyDescent="0.3">
      <c r="A778" s="6" t="s">
        <v>834</v>
      </c>
      <c r="B778" s="6" t="s">
        <v>41</v>
      </c>
      <c r="C778" s="6" t="s">
        <v>35</v>
      </c>
      <c r="D778" s="6" t="s">
        <v>37</v>
      </c>
      <c r="E778" s="6" t="s">
        <v>52</v>
      </c>
      <c r="F778" s="6" t="s">
        <v>49</v>
      </c>
      <c r="G778" s="7">
        <v>46.02</v>
      </c>
      <c r="H778" s="8">
        <v>0</v>
      </c>
      <c r="I778" s="9">
        <f>H778/100</f>
        <v>0</v>
      </c>
      <c r="J778" s="10">
        <f>G778-K778</f>
        <v>0</v>
      </c>
      <c r="K778" s="7">
        <v>46.02</v>
      </c>
      <c r="L778" s="11">
        <v>45875</v>
      </c>
      <c r="M778" s="12">
        <f t="shared" si="12"/>
        <v>45875</v>
      </c>
      <c r="N778" s="6">
        <v>21</v>
      </c>
      <c r="O778" s="6">
        <v>1.1000000000000001</v>
      </c>
      <c r="P778" s="6" t="b">
        <v>0</v>
      </c>
      <c r="Q778" s="6"/>
    </row>
    <row r="779" spans="1:17" x14ac:dyDescent="0.3">
      <c r="A779" s="6" t="s">
        <v>835</v>
      </c>
      <c r="B779" s="6" t="s">
        <v>45</v>
      </c>
      <c r="C779" s="6" t="s">
        <v>46</v>
      </c>
      <c r="D779" s="6" t="s">
        <v>26</v>
      </c>
      <c r="E779" s="6" t="s">
        <v>52</v>
      </c>
      <c r="F779" s="6" t="s">
        <v>73</v>
      </c>
      <c r="G779" s="7">
        <v>125.67</v>
      </c>
      <c r="H779" s="8">
        <v>45.5</v>
      </c>
      <c r="I779" s="9">
        <f>H779/100</f>
        <v>0.45500000000000002</v>
      </c>
      <c r="J779" s="10">
        <f>G779-K779</f>
        <v>57.180000000000007</v>
      </c>
      <c r="K779" s="7">
        <v>68.489999999999995</v>
      </c>
      <c r="L779" s="11">
        <v>45875</v>
      </c>
      <c r="M779" s="12">
        <f t="shared" si="12"/>
        <v>45875</v>
      </c>
      <c r="N779" s="6">
        <v>27</v>
      </c>
      <c r="O779" s="6">
        <v>1.6</v>
      </c>
      <c r="P779" s="6" t="b">
        <v>0</v>
      </c>
      <c r="Q779" s="6"/>
    </row>
    <row r="780" spans="1:17" x14ac:dyDescent="0.3">
      <c r="A780" s="6" t="s">
        <v>836</v>
      </c>
      <c r="B780" s="6" t="s">
        <v>33</v>
      </c>
      <c r="C780" s="6" t="s">
        <v>46</v>
      </c>
      <c r="D780" s="6" t="s">
        <v>26</v>
      </c>
      <c r="E780" s="6" t="s">
        <v>42</v>
      </c>
      <c r="F780" s="6" t="s">
        <v>22</v>
      </c>
      <c r="G780" s="7">
        <v>65.61</v>
      </c>
      <c r="H780" s="8">
        <v>50.7</v>
      </c>
      <c r="I780" s="9">
        <f>H780/100</f>
        <v>0.50700000000000001</v>
      </c>
      <c r="J780" s="10">
        <f>G780-K780</f>
        <v>33.26</v>
      </c>
      <c r="K780" s="7">
        <v>32.35</v>
      </c>
      <c r="L780" s="11">
        <v>45875</v>
      </c>
      <c r="M780" s="12">
        <f t="shared" si="12"/>
        <v>45875</v>
      </c>
      <c r="N780" s="6">
        <v>23</v>
      </c>
      <c r="O780" s="6">
        <v>1.1000000000000001</v>
      </c>
      <c r="P780" s="6" t="b">
        <v>0</v>
      </c>
      <c r="Q780" s="6"/>
    </row>
    <row r="781" spans="1:17" x14ac:dyDescent="0.3">
      <c r="A781" s="6" t="s">
        <v>837</v>
      </c>
      <c r="B781" s="6" t="s">
        <v>45</v>
      </c>
      <c r="C781" s="6" t="s">
        <v>35</v>
      </c>
      <c r="D781" s="6" t="s">
        <v>65</v>
      </c>
      <c r="E781" s="6" t="s">
        <v>58</v>
      </c>
      <c r="F781" s="6" t="s">
        <v>59</v>
      </c>
      <c r="G781" s="7">
        <v>91.61</v>
      </c>
      <c r="H781" s="8">
        <v>0</v>
      </c>
      <c r="I781" s="9">
        <f>H781/100</f>
        <v>0</v>
      </c>
      <c r="J781" s="10">
        <f>G781-K781</f>
        <v>0</v>
      </c>
      <c r="K781" s="7">
        <v>91.61</v>
      </c>
      <c r="L781" s="11">
        <v>45875</v>
      </c>
      <c r="M781" s="12">
        <f t="shared" si="12"/>
        <v>45875</v>
      </c>
      <c r="N781" s="6">
        <v>31</v>
      </c>
      <c r="O781" s="6">
        <v>1.4</v>
      </c>
      <c r="P781" s="6" t="b">
        <v>0</v>
      </c>
      <c r="Q781" s="6"/>
    </row>
    <row r="782" spans="1:17" x14ac:dyDescent="0.3">
      <c r="A782" s="6" t="s">
        <v>838</v>
      </c>
      <c r="B782" s="6" t="s">
        <v>18</v>
      </c>
      <c r="C782" s="6" t="s">
        <v>51</v>
      </c>
      <c r="D782" s="6" t="s">
        <v>65</v>
      </c>
      <c r="E782" s="6" t="s">
        <v>58</v>
      </c>
      <c r="F782" s="6" t="s">
        <v>28</v>
      </c>
      <c r="G782" s="7">
        <v>162.78</v>
      </c>
      <c r="H782" s="8">
        <v>0</v>
      </c>
      <c r="I782" s="9">
        <f>H782/100</f>
        <v>0</v>
      </c>
      <c r="J782" s="10">
        <f>G782-K782</f>
        <v>0</v>
      </c>
      <c r="K782" s="7">
        <v>162.78</v>
      </c>
      <c r="L782" s="11">
        <v>45875</v>
      </c>
      <c r="M782" s="12">
        <f t="shared" si="12"/>
        <v>45875</v>
      </c>
      <c r="N782" s="6">
        <v>0</v>
      </c>
      <c r="O782" s="13"/>
      <c r="P782" s="6" t="b">
        <v>0</v>
      </c>
      <c r="Q782" s="6"/>
    </row>
    <row r="783" spans="1:17" x14ac:dyDescent="0.3">
      <c r="A783" s="6" t="s">
        <v>839</v>
      </c>
      <c r="B783" s="6" t="s">
        <v>18</v>
      </c>
      <c r="C783" s="6" t="s">
        <v>46</v>
      </c>
      <c r="D783" s="6" t="s">
        <v>26</v>
      </c>
      <c r="E783" s="6" t="s">
        <v>61</v>
      </c>
      <c r="F783" s="6" t="s">
        <v>43</v>
      </c>
      <c r="G783" s="7">
        <v>134.35</v>
      </c>
      <c r="H783" s="8">
        <v>35.299999999999997</v>
      </c>
      <c r="I783" s="9">
        <f>H783/100</f>
        <v>0.35299999999999998</v>
      </c>
      <c r="J783" s="10">
        <f>G783-K783</f>
        <v>47.429999999999993</v>
      </c>
      <c r="K783" s="7">
        <v>86.92</v>
      </c>
      <c r="L783" s="11">
        <v>45875</v>
      </c>
      <c r="M783" s="12">
        <f t="shared" si="12"/>
        <v>45875</v>
      </c>
      <c r="N783" s="6">
        <v>36</v>
      </c>
      <c r="O783" s="13"/>
      <c r="P783" s="6" t="b">
        <v>0</v>
      </c>
      <c r="Q783" s="6"/>
    </row>
    <row r="784" spans="1:17" x14ac:dyDescent="0.3">
      <c r="A784" s="6" t="s">
        <v>840</v>
      </c>
      <c r="B784" s="6" t="s">
        <v>41</v>
      </c>
      <c r="C784" s="6" t="s">
        <v>46</v>
      </c>
      <c r="D784" s="6" t="s">
        <v>20</v>
      </c>
      <c r="E784" s="13"/>
      <c r="F784" s="6" t="s">
        <v>43</v>
      </c>
      <c r="G784" s="7">
        <v>77.739999999999995</v>
      </c>
      <c r="H784" s="8">
        <v>38.799999999999997</v>
      </c>
      <c r="I784" s="9">
        <f>H784/100</f>
        <v>0.38799999999999996</v>
      </c>
      <c r="J784" s="10">
        <f>G784-K784</f>
        <v>30.159999999999997</v>
      </c>
      <c r="K784" s="7">
        <v>47.58</v>
      </c>
      <c r="L784" s="11">
        <v>45849</v>
      </c>
      <c r="M784" s="12">
        <f t="shared" si="12"/>
        <v>45849</v>
      </c>
      <c r="N784" s="6">
        <v>23</v>
      </c>
      <c r="O784" s="6">
        <v>4.3</v>
      </c>
      <c r="P784" s="6" t="b">
        <v>0</v>
      </c>
      <c r="Q784" s="6"/>
    </row>
    <row r="785" spans="1:17" x14ac:dyDescent="0.3">
      <c r="A785" s="6" t="s">
        <v>841</v>
      </c>
      <c r="B785" s="6" t="s">
        <v>30</v>
      </c>
      <c r="C785" s="6" t="s">
        <v>64</v>
      </c>
      <c r="D785" s="6" t="s">
        <v>65</v>
      </c>
      <c r="E785" s="13"/>
      <c r="F785" s="6" t="s">
        <v>73</v>
      </c>
      <c r="G785" s="7">
        <v>49.33</v>
      </c>
      <c r="H785" s="8">
        <v>59.9</v>
      </c>
      <c r="I785" s="9">
        <f>H785/100</f>
        <v>0.59899999999999998</v>
      </c>
      <c r="J785" s="10">
        <f>G785-K785</f>
        <v>29.549999999999997</v>
      </c>
      <c r="K785" s="7">
        <v>19.78</v>
      </c>
      <c r="L785" s="11">
        <v>45875</v>
      </c>
      <c r="M785" s="12">
        <f t="shared" si="12"/>
        <v>45875</v>
      </c>
      <c r="N785" s="6">
        <v>47</v>
      </c>
      <c r="O785" s="13"/>
      <c r="P785" s="6" t="b">
        <v>0</v>
      </c>
      <c r="Q785" s="6"/>
    </row>
    <row r="786" spans="1:17" x14ac:dyDescent="0.3">
      <c r="A786" s="6" t="s">
        <v>842</v>
      </c>
      <c r="B786" s="6" t="s">
        <v>18</v>
      </c>
      <c r="C786" s="6" t="s">
        <v>78</v>
      </c>
      <c r="D786" s="6" t="s">
        <v>65</v>
      </c>
      <c r="E786" s="6" t="s">
        <v>42</v>
      </c>
      <c r="F786" s="6" t="s">
        <v>43</v>
      </c>
      <c r="G786" s="7">
        <v>231.52</v>
      </c>
      <c r="H786" s="8">
        <v>17.3</v>
      </c>
      <c r="I786" s="9">
        <f>H786/100</f>
        <v>0.17300000000000001</v>
      </c>
      <c r="J786" s="10">
        <f>G786-K786</f>
        <v>40.050000000000011</v>
      </c>
      <c r="K786" s="7">
        <v>191.47</v>
      </c>
      <c r="L786" s="11">
        <v>45875</v>
      </c>
      <c r="M786" s="12">
        <f t="shared" si="12"/>
        <v>45875</v>
      </c>
      <c r="N786" s="6">
        <v>49</v>
      </c>
      <c r="O786" s="6">
        <v>2.1</v>
      </c>
      <c r="P786" s="6" t="b">
        <v>0</v>
      </c>
      <c r="Q786" s="6"/>
    </row>
    <row r="787" spans="1:17" x14ac:dyDescent="0.3">
      <c r="A787" s="6" t="s">
        <v>843</v>
      </c>
      <c r="B787" s="6" t="s">
        <v>18</v>
      </c>
      <c r="C787" s="6" t="s">
        <v>64</v>
      </c>
      <c r="D787" s="6" t="s">
        <v>26</v>
      </c>
      <c r="E787" s="6" t="s">
        <v>21</v>
      </c>
      <c r="F787" s="6" t="s">
        <v>38</v>
      </c>
      <c r="G787" s="7">
        <v>140.1</v>
      </c>
      <c r="H787" s="8">
        <v>0</v>
      </c>
      <c r="I787" s="9">
        <f>H787/100</f>
        <v>0</v>
      </c>
      <c r="J787" s="10">
        <f>G787-K787</f>
        <v>0</v>
      </c>
      <c r="K787" s="7">
        <v>140.1</v>
      </c>
      <c r="L787" s="11">
        <v>45875</v>
      </c>
      <c r="M787" s="12">
        <f t="shared" si="12"/>
        <v>45875</v>
      </c>
      <c r="N787" s="6">
        <v>14</v>
      </c>
      <c r="O787" s="6">
        <v>3.9</v>
      </c>
      <c r="P787" s="6" t="b">
        <v>0</v>
      </c>
      <c r="Q787" s="6"/>
    </row>
    <row r="788" spans="1:17" x14ac:dyDescent="0.3">
      <c r="A788" s="6" t="s">
        <v>844</v>
      </c>
      <c r="B788" s="6" t="s">
        <v>45</v>
      </c>
      <c r="C788" s="6" t="s">
        <v>56</v>
      </c>
      <c r="D788" s="6" t="s">
        <v>65</v>
      </c>
      <c r="E788" s="6" t="s">
        <v>42</v>
      </c>
      <c r="F788" s="6" t="s">
        <v>28</v>
      </c>
      <c r="G788" s="7">
        <v>117.38</v>
      </c>
      <c r="H788" s="8">
        <v>27.8</v>
      </c>
      <c r="I788" s="9">
        <f>H788/100</f>
        <v>0.27800000000000002</v>
      </c>
      <c r="J788" s="10">
        <f>G788-K788</f>
        <v>32.629999999999995</v>
      </c>
      <c r="K788" s="7">
        <v>84.75</v>
      </c>
      <c r="L788" s="11">
        <v>45875</v>
      </c>
      <c r="M788" s="12">
        <f t="shared" si="12"/>
        <v>45875</v>
      </c>
      <c r="N788" s="6">
        <v>34</v>
      </c>
      <c r="O788" s="6">
        <v>2.8</v>
      </c>
      <c r="P788" s="14" t="b">
        <v>1</v>
      </c>
      <c r="Q788" s="6" t="s">
        <v>86</v>
      </c>
    </row>
    <row r="789" spans="1:17" x14ac:dyDescent="0.3">
      <c r="A789" s="6" t="s">
        <v>845</v>
      </c>
      <c r="B789" s="6" t="s">
        <v>24</v>
      </c>
      <c r="C789" s="6" t="s">
        <v>56</v>
      </c>
      <c r="D789" s="6" t="s">
        <v>20</v>
      </c>
      <c r="E789" s="6" t="s">
        <v>42</v>
      </c>
      <c r="F789" s="6" t="s">
        <v>69</v>
      </c>
      <c r="G789" s="7">
        <v>83.98</v>
      </c>
      <c r="H789" s="8">
        <v>0</v>
      </c>
      <c r="I789" s="9">
        <f>H789/100</f>
        <v>0</v>
      </c>
      <c r="J789" s="10">
        <f>G789-K789</f>
        <v>0</v>
      </c>
      <c r="K789" s="7">
        <v>83.98</v>
      </c>
      <c r="L789" s="11">
        <v>45533</v>
      </c>
      <c r="M789" s="12">
        <f t="shared" si="12"/>
        <v>45533</v>
      </c>
      <c r="N789" s="6">
        <v>23</v>
      </c>
      <c r="O789" s="6">
        <v>1.9</v>
      </c>
      <c r="P789" s="6" t="b">
        <v>0</v>
      </c>
      <c r="Q789" s="6"/>
    </row>
    <row r="790" spans="1:17" x14ac:dyDescent="0.3">
      <c r="A790" s="6" t="s">
        <v>846</v>
      </c>
      <c r="B790" s="6" t="s">
        <v>45</v>
      </c>
      <c r="C790" s="6" t="s">
        <v>51</v>
      </c>
      <c r="D790" s="6" t="s">
        <v>20</v>
      </c>
      <c r="E790" s="6" t="s">
        <v>21</v>
      </c>
      <c r="F790" s="6" t="s">
        <v>67</v>
      </c>
      <c r="G790" s="7">
        <v>111.67</v>
      </c>
      <c r="H790" s="8">
        <v>53.5</v>
      </c>
      <c r="I790" s="9">
        <f>H790/100</f>
        <v>0.53500000000000003</v>
      </c>
      <c r="J790" s="10">
        <f>G790-K790</f>
        <v>59.74</v>
      </c>
      <c r="K790" s="7">
        <v>51.93</v>
      </c>
      <c r="L790" s="11">
        <v>45693</v>
      </c>
      <c r="M790" s="12">
        <f t="shared" si="12"/>
        <v>45693</v>
      </c>
      <c r="N790" s="6">
        <v>19</v>
      </c>
      <c r="O790" s="13"/>
      <c r="P790" s="6" t="b">
        <v>0</v>
      </c>
      <c r="Q790" s="6"/>
    </row>
    <row r="791" spans="1:17" x14ac:dyDescent="0.3">
      <c r="A791" s="6" t="s">
        <v>847</v>
      </c>
      <c r="B791" s="6" t="s">
        <v>41</v>
      </c>
      <c r="C791" s="6" t="s">
        <v>51</v>
      </c>
      <c r="D791" s="6" t="s">
        <v>65</v>
      </c>
      <c r="E791" s="6" t="s">
        <v>42</v>
      </c>
      <c r="F791" s="6" t="s">
        <v>38</v>
      </c>
      <c r="G791" s="7">
        <v>25.16</v>
      </c>
      <c r="H791" s="8">
        <v>0</v>
      </c>
      <c r="I791" s="9">
        <f>H791/100</f>
        <v>0</v>
      </c>
      <c r="J791" s="10">
        <f>G791-K791</f>
        <v>0</v>
      </c>
      <c r="K791" s="7">
        <v>25.16</v>
      </c>
      <c r="L791" s="11">
        <v>45875</v>
      </c>
      <c r="M791" s="12">
        <f t="shared" si="12"/>
        <v>45875</v>
      </c>
      <c r="N791" s="6">
        <v>37</v>
      </c>
      <c r="O791" s="6">
        <v>2.8</v>
      </c>
      <c r="P791" s="6" t="b">
        <v>0</v>
      </c>
      <c r="Q791" s="6"/>
    </row>
    <row r="792" spans="1:17" x14ac:dyDescent="0.3">
      <c r="A792" s="6" t="s">
        <v>848</v>
      </c>
      <c r="B792" s="6" t="s">
        <v>18</v>
      </c>
      <c r="C792" s="6" t="s">
        <v>35</v>
      </c>
      <c r="D792" s="6" t="s">
        <v>37</v>
      </c>
      <c r="E792" s="6" t="s">
        <v>21</v>
      </c>
      <c r="F792" s="6" t="s">
        <v>47</v>
      </c>
      <c r="G792" s="7">
        <v>175.82</v>
      </c>
      <c r="H792" s="8">
        <v>23</v>
      </c>
      <c r="I792" s="9">
        <f>H792/100</f>
        <v>0.23</v>
      </c>
      <c r="J792" s="10">
        <f>G792-K792</f>
        <v>40.44</v>
      </c>
      <c r="K792" s="7">
        <v>135.38</v>
      </c>
      <c r="L792" s="11">
        <v>45875</v>
      </c>
      <c r="M792" s="12">
        <f t="shared" si="12"/>
        <v>45875</v>
      </c>
      <c r="N792" s="6">
        <v>1</v>
      </c>
      <c r="O792" s="6">
        <v>3.7</v>
      </c>
      <c r="P792" s="6" t="b">
        <v>0</v>
      </c>
      <c r="Q792" s="6"/>
    </row>
    <row r="793" spans="1:17" x14ac:dyDescent="0.3">
      <c r="A793" s="6" t="s">
        <v>849</v>
      </c>
      <c r="B793" s="6" t="s">
        <v>24</v>
      </c>
      <c r="C793" s="6" t="s">
        <v>46</v>
      </c>
      <c r="D793" s="6" t="s">
        <v>65</v>
      </c>
      <c r="E793" s="6" t="s">
        <v>58</v>
      </c>
      <c r="F793" s="6" t="s">
        <v>49</v>
      </c>
      <c r="G793" s="7">
        <v>53.25</v>
      </c>
      <c r="H793" s="8">
        <v>37.5</v>
      </c>
      <c r="I793" s="9">
        <f>H793/100</f>
        <v>0.375</v>
      </c>
      <c r="J793" s="10">
        <f>G793-K793</f>
        <v>19.97</v>
      </c>
      <c r="K793" s="7">
        <v>33.28</v>
      </c>
      <c r="L793" s="11">
        <v>45875</v>
      </c>
      <c r="M793" s="12">
        <f t="shared" si="12"/>
        <v>45875</v>
      </c>
      <c r="N793" s="6">
        <v>33</v>
      </c>
      <c r="O793" s="6">
        <v>4.3</v>
      </c>
      <c r="P793" s="6" t="b">
        <v>0</v>
      </c>
      <c r="Q793" s="6"/>
    </row>
    <row r="794" spans="1:17" x14ac:dyDescent="0.3">
      <c r="A794" s="6" t="s">
        <v>850</v>
      </c>
      <c r="B794" s="6" t="s">
        <v>18</v>
      </c>
      <c r="C794" s="6" t="s">
        <v>35</v>
      </c>
      <c r="D794" s="6" t="s">
        <v>37</v>
      </c>
      <c r="E794" s="6" t="s">
        <v>61</v>
      </c>
      <c r="F794" s="6" t="s">
        <v>69</v>
      </c>
      <c r="G794" s="7">
        <v>215.19</v>
      </c>
      <c r="H794" s="8">
        <v>43</v>
      </c>
      <c r="I794" s="9">
        <f>H794/100</f>
        <v>0.43</v>
      </c>
      <c r="J794" s="10">
        <f>G794-K794</f>
        <v>92.53</v>
      </c>
      <c r="K794" s="7">
        <v>122.66</v>
      </c>
      <c r="L794" s="11">
        <v>45875</v>
      </c>
      <c r="M794" s="12">
        <f t="shared" si="12"/>
        <v>45875</v>
      </c>
      <c r="N794" s="6">
        <v>48</v>
      </c>
      <c r="O794" s="6">
        <v>2.5</v>
      </c>
      <c r="P794" s="6" t="b">
        <v>0</v>
      </c>
      <c r="Q794" s="6"/>
    </row>
    <row r="795" spans="1:17" x14ac:dyDescent="0.3">
      <c r="A795" s="6" t="s">
        <v>851</v>
      </c>
      <c r="B795" s="6" t="s">
        <v>41</v>
      </c>
      <c r="C795" s="6" t="s">
        <v>19</v>
      </c>
      <c r="D795" s="6" t="s">
        <v>65</v>
      </c>
      <c r="E795" s="6" t="s">
        <v>42</v>
      </c>
      <c r="F795" s="6" t="s">
        <v>28</v>
      </c>
      <c r="G795" s="7">
        <v>78.41</v>
      </c>
      <c r="H795" s="8">
        <v>20.7</v>
      </c>
      <c r="I795" s="9">
        <f>H795/100</f>
        <v>0.20699999999999999</v>
      </c>
      <c r="J795" s="10">
        <f>G795-K795</f>
        <v>16.229999999999997</v>
      </c>
      <c r="K795" s="7">
        <v>62.18</v>
      </c>
      <c r="L795" s="11">
        <v>45875</v>
      </c>
      <c r="M795" s="12">
        <f t="shared" si="12"/>
        <v>45875</v>
      </c>
      <c r="N795" s="6">
        <v>9</v>
      </c>
      <c r="O795" s="6">
        <v>4.4000000000000004</v>
      </c>
      <c r="P795" s="6" t="b">
        <v>0</v>
      </c>
      <c r="Q795" s="6"/>
    </row>
    <row r="796" spans="1:17" x14ac:dyDescent="0.3">
      <c r="A796" s="6" t="s">
        <v>852</v>
      </c>
      <c r="B796" s="6" t="s">
        <v>33</v>
      </c>
      <c r="C796" s="6" t="s">
        <v>19</v>
      </c>
      <c r="D796" s="6" t="s">
        <v>65</v>
      </c>
      <c r="E796" s="6" t="s">
        <v>52</v>
      </c>
      <c r="F796" s="6" t="s">
        <v>28</v>
      </c>
      <c r="G796" s="7">
        <v>173.15</v>
      </c>
      <c r="H796" s="8">
        <v>0</v>
      </c>
      <c r="I796" s="9">
        <f>H796/100</f>
        <v>0</v>
      </c>
      <c r="J796" s="10">
        <f>G796-K796</f>
        <v>0</v>
      </c>
      <c r="K796" s="7">
        <v>173.15</v>
      </c>
      <c r="L796" s="11">
        <v>45875</v>
      </c>
      <c r="M796" s="12">
        <f t="shared" si="12"/>
        <v>45875</v>
      </c>
      <c r="N796" s="6">
        <v>45</v>
      </c>
      <c r="O796" s="6">
        <v>2.2000000000000002</v>
      </c>
      <c r="P796" s="6" t="b">
        <v>0</v>
      </c>
      <c r="Q796" s="6"/>
    </row>
    <row r="797" spans="1:17" x14ac:dyDescent="0.3">
      <c r="A797" s="6" t="s">
        <v>853</v>
      </c>
      <c r="B797" s="6" t="s">
        <v>30</v>
      </c>
      <c r="C797" s="6" t="s">
        <v>19</v>
      </c>
      <c r="D797" s="6" t="s">
        <v>37</v>
      </c>
      <c r="E797" s="13"/>
      <c r="F797" s="6" t="s">
        <v>47</v>
      </c>
      <c r="G797" s="7">
        <v>16.84</v>
      </c>
      <c r="H797" s="8">
        <v>36.6</v>
      </c>
      <c r="I797" s="9">
        <f>H797/100</f>
        <v>0.36599999999999999</v>
      </c>
      <c r="J797" s="10">
        <f>G797-K797</f>
        <v>6.16</v>
      </c>
      <c r="K797" s="7">
        <v>10.68</v>
      </c>
      <c r="L797" s="11">
        <v>45875</v>
      </c>
      <c r="M797" s="12">
        <f t="shared" si="12"/>
        <v>45875</v>
      </c>
      <c r="N797" s="6">
        <v>34</v>
      </c>
      <c r="O797" s="6">
        <v>1.7</v>
      </c>
      <c r="P797" s="6" t="b">
        <v>0</v>
      </c>
      <c r="Q797" s="6"/>
    </row>
    <row r="798" spans="1:17" x14ac:dyDescent="0.3">
      <c r="A798" s="6" t="s">
        <v>854</v>
      </c>
      <c r="B798" s="6" t="s">
        <v>18</v>
      </c>
      <c r="C798" s="6" t="s">
        <v>78</v>
      </c>
      <c r="D798" s="6" t="s">
        <v>65</v>
      </c>
      <c r="E798" s="6" t="s">
        <v>42</v>
      </c>
      <c r="F798" s="6" t="s">
        <v>69</v>
      </c>
      <c r="G798" s="7">
        <v>128.6</v>
      </c>
      <c r="H798" s="8">
        <v>0</v>
      </c>
      <c r="I798" s="9">
        <f>H798/100</f>
        <v>0</v>
      </c>
      <c r="J798" s="10">
        <f>G798-K798</f>
        <v>0</v>
      </c>
      <c r="K798" s="7">
        <v>128.6</v>
      </c>
      <c r="L798" s="11">
        <v>45875</v>
      </c>
      <c r="M798" s="12">
        <f t="shared" si="12"/>
        <v>45875</v>
      </c>
      <c r="N798" s="6">
        <v>11</v>
      </c>
      <c r="O798" s="6">
        <v>2.2999999999999998</v>
      </c>
      <c r="P798" s="6" t="b">
        <v>0</v>
      </c>
      <c r="Q798" s="6"/>
    </row>
    <row r="799" spans="1:17" x14ac:dyDescent="0.3">
      <c r="A799" s="6" t="s">
        <v>855</v>
      </c>
      <c r="B799" s="6" t="s">
        <v>18</v>
      </c>
      <c r="C799" s="6" t="s">
        <v>56</v>
      </c>
      <c r="D799" s="6" t="s">
        <v>20</v>
      </c>
      <c r="E799" s="6" t="s">
        <v>52</v>
      </c>
      <c r="F799" s="6" t="s">
        <v>49</v>
      </c>
      <c r="G799" s="7">
        <v>131.74</v>
      </c>
      <c r="H799" s="8">
        <v>0</v>
      </c>
      <c r="I799" s="9">
        <f>H799/100</f>
        <v>0</v>
      </c>
      <c r="J799" s="10">
        <f>G799-K799</f>
        <v>0</v>
      </c>
      <c r="K799" s="7">
        <v>131.74</v>
      </c>
      <c r="L799" s="11">
        <v>45548</v>
      </c>
      <c r="M799" s="12">
        <f t="shared" si="12"/>
        <v>45548</v>
      </c>
      <c r="N799" s="6">
        <v>46</v>
      </c>
      <c r="O799" s="6">
        <v>4.5999999999999996</v>
      </c>
      <c r="P799" s="6" t="b">
        <v>0</v>
      </c>
      <c r="Q799" s="6"/>
    </row>
    <row r="800" spans="1:17" x14ac:dyDescent="0.3">
      <c r="A800" s="6" t="s">
        <v>856</v>
      </c>
      <c r="B800" s="6" t="s">
        <v>41</v>
      </c>
      <c r="C800" s="6" t="s">
        <v>78</v>
      </c>
      <c r="D800" s="6" t="s">
        <v>65</v>
      </c>
      <c r="E800" s="6" t="s">
        <v>52</v>
      </c>
      <c r="F800" s="6" t="s">
        <v>38</v>
      </c>
      <c r="G800" s="7">
        <v>28.15</v>
      </c>
      <c r="H800" s="8">
        <v>12.7</v>
      </c>
      <c r="I800" s="9">
        <f>H800/100</f>
        <v>0.127</v>
      </c>
      <c r="J800" s="10">
        <f>G800-K800</f>
        <v>3.5799999999999983</v>
      </c>
      <c r="K800" s="7">
        <v>24.57</v>
      </c>
      <c r="L800" s="11">
        <v>45875</v>
      </c>
      <c r="M800" s="12">
        <f t="shared" si="12"/>
        <v>45875</v>
      </c>
      <c r="N800" s="6">
        <v>13</v>
      </c>
      <c r="O800" s="6">
        <v>3.9</v>
      </c>
      <c r="P800" s="6" t="b">
        <v>0</v>
      </c>
      <c r="Q800" s="6"/>
    </row>
    <row r="801" spans="1:17" x14ac:dyDescent="0.3">
      <c r="A801" s="6" t="s">
        <v>857</v>
      </c>
      <c r="B801" s="6" t="s">
        <v>18</v>
      </c>
      <c r="C801" s="6" t="s">
        <v>78</v>
      </c>
      <c r="D801" s="6" t="s">
        <v>26</v>
      </c>
      <c r="E801" s="6" t="s">
        <v>21</v>
      </c>
      <c r="F801" s="6" t="s">
        <v>22</v>
      </c>
      <c r="G801" s="7">
        <v>165.1</v>
      </c>
      <c r="H801" s="8">
        <v>58.4</v>
      </c>
      <c r="I801" s="9">
        <f>H801/100</f>
        <v>0.58399999999999996</v>
      </c>
      <c r="J801" s="10">
        <f>G801-K801</f>
        <v>96.419999999999987</v>
      </c>
      <c r="K801" s="7">
        <v>68.680000000000007</v>
      </c>
      <c r="L801" s="11">
        <v>45875</v>
      </c>
      <c r="M801" s="12">
        <f t="shared" si="12"/>
        <v>45875</v>
      </c>
      <c r="N801" s="6">
        <v>29</v>
      </c>
      <c r="O801" s="6">
        <v>1.2</v>
      </c>
      <c r="P801" s="6" t="b">
        <v>0</v>
      </c>
      <c r="Q801" s="6"/>
    </row>
    <row r="802" spans="1:17" x14ac:dyDescent="0.3">
      <c r="A802" s="6" t="s">
        <v>858</v>
      </c>
      <c r="B802" s="6" t="s">
        <v>24</v>
      </c>
      <c r="C802" s="6" t="s">
        <v>46</v>
      </c>
      <c r="D802" s="6" t="s">
        <v>20</v>
      </c>
      <c r="E802" s="6" t="s">
        <v>21</v>
      </c>
      <c r="F802" s="6" t="s">
        <v>43</v>
      </c>
      <c r="G802" s="7">
        <v>49.62</v>
      </c>
      <c r="H802" s="8">
        <v>0.8</v>
      </c>
      <c r="I802" s="9">
        <f>H802/100</f>
        <v>8.0000000000000002E-3</v>
      </c>
      <c r="J802" s="10">
        <f>G802-K802</f>
        <v>0.39999999999999858</v>
      </c>
      <c r="K802" s="7">
        <v>49.22</v>
      </c>
      <c r="L802" s="11">
        <v>45613</v>
      </c>
      <c r="M802" s="12">
        <f t="shared" si="12"/>
        <v>45613</v>
      </c>
      <c r="N802" s="6">
        <v>22</v>
      </c>
      <c r="O802" s="6">
        <v>2.2999999999999998</v>
      </c>
      <c r="P802" s="6" t="b">
        <v>0</v>
      </c>
      <c r="Q802" s="6"/>
    </row>
    <row r="803" spans="1:17" x14ac:dyDescent="0.3">
      <c r="A803" s="6" t="s">
        <v>859</v>
      </c>
      <c r="B803" s="6" t="s">
        <v>24</v>
      </c>
      <c r="C803" s="6" t="s">
        <v>35</v>
      </c>
      <c r="D803" s="6" t="s">
        <v>37</v>
      </c>
      <c r="E803" s="6" t="s">
        <v>21</v>
      </c>
      <c r="F803" s="6" t="s">
        <v>31</v>
      </c>
      <c r="G803" s="7">
        <v>98.52</v>
      </c>
      <c r="H803" s="8">
        <v>18.899999999999999</v>
      </c>
      <c r="I803" s="9">
        <f>H803/100</f>
        <v>0.18899999999999997</v>
      </c>
      <c r="J803" s="10">
        <f>G803-K803</f>
        <v>18.61999999999999</v>
      </c>
      <c r="K803" s="7">
        <v>79.900000000000006</v>
      </c>
      <c r="L803" s="11">
        <v>45875</v>
      </c>
      <c r="M803" s="12">
        <f t="shared" si="12"/>
        <v>45875</v>
      </c>
      <c r="N803" s="6">
        <v>37</v>
      </c>
      <c r="O803" s="6">
        <v>4.0999999999999996</v>
      </c>
      <c r="P803" s="14" t="b">
        <v>1</v>
      </c>
      <c r="Q803" s="6" t="s">
        <v>128</v>
      </c>
    </row>
    <row r="804" spans="1:17" x14ac:dyDescent="0.3">
      <c r="A804" s="6" t="s">
        <v>860</v>
      </c>
      <c r="B804" s="6" t="s">
        <v>33</v>
      </c>
      <c r="C804" s="6" t="s">
        <v>46</v>
      </c>
      <c r="D804" s="6" t="s">
        <v>37</v>
      </c>
      <c r="E804" s="6" t="s">
        <v>42</v>
      </c>
      <c r="F804" s="6" t="s">
        <v>49</v>
      </c>
      <c r="G804" s="7">
        <v>94.19</v>
      </c>
      <c r="H804" s="8">
        <v>30.8</v>
      </c>
      <c r="I804" s="9">
        <f>H804/100</f>
        <v>0.308</v>
      </c>
      <c r="J804" s="10">
        <f>G804-K804</f>
        <v>29.009999999999991</v>
      </c>
      <c r="K804" s="7">
        <v>65.180000000000007</v>
      </c>
      <c r="L804" s="11">
        <v>45875</v>
      </c>
      <c r="M804" s="12">
        <f t="shared" si="12"/>
        <v>45875</v>
      </c>
      <c r="N804" s="6">
        <v>31</v>
      </c>
      <c r="O804" s="6">
        <v>1.4</v>
      </c>
      <c r="P804" s="6" t="b">
        <v>0</v>
      </c>
      <c r="Q804" s="6"/>
    </row>
    <row r="805" spans="1:17" x14ac:dyDescent="0.3">
      <c r="A805" s="6" t="s">
        <v>861</v>
      </c>
      <c r="B805" s="6" t="s">
        <v>30</v>
      </c>
      <c r="C805" s="6" t="s">
        <v>78</v>
      </c>
      <c r="D805" s="6" t="s">
        <v>26</v>
      </c>
      <c r="E805" s="13"/>
      <c r="F805" s="6" t="s">
        <v>43</v>
      </c>
      <c r="G805" s="7">
        <v>23.5</v>
      </c>
      <c r="H805" s="8">
        <v>0</v>
      </c>
      <c r="I805" s="9">
        <f>H805/100</f>
        <v>0</v>
      </c>
      <c r="J805" s="10">
        <f>G805-K805</f>
        <v>0</v>
      </c>
      <c r="K805" s="7">
        <v>23.5</v>
      </c>
      <c r="L805" s="11">
        <v>45875</v>
      </c>
      <c r="M805" s="12">
        <f t="shared" si="12"/>
        <v>45875</v>
      </c>
      <c r="N805" s="6">
        <v>14</v>
      </c>
      <c r="O805" s="6">
        <v>3.9</v>
      </c>
      <c r="P805" s="14" t="b">
        <v>1</v>
      </c>
      <c r="Q805" s="6" t="s">
        <v>86</v>
      </c>
    </row>
    <row r="806" spans="1:17" x14ac:dyDescent="0.3">
      <c r="A806" s="6" t="s">
        <v>862</v>
      </c>
      <c r="B806" s="6" t="s">
        <v>41</v>
      </c>
      <c r="C806" s="6" t="s">
        <v>19</v>
      </c>
      <c r="D806" s="6" t="s">
        <v>37</v>
      </c>
      <c r="E806" s="6" t="s">
        <v>42</v>
      </c>
      <c r="F806" s="6" t="s">
        <v>59</v>
      </c>
      <c r="G806" s="7">
        <v>109.36</v>
      </c>
      <c r="H806" s="8">
        <v>0</v>
      </c>
      <c r="I806" s="9">
        <f>H806/100</f>
        <v>0</v>
      </c>
      <c r="J806" s="10">
        <f>G806-K806</f>
        <v>0</v>
      </c>
      <c r="K806" s="7">
        <v>109.36</v>
      </c>
      <c r="L806" s="11">
        <v>45875</v>
      </c>
      <c r="M806" s="12">
        <f t="shared" si="12"/>
        <v>45875</v>
      </c>
      <c r="N806" s="6">
        <v>0</v>
      </c>
      <c r="O806" s="6">
        <v>1.1000000000000001</v>
      </c>
      <c r="P806" s="6" t="b">
        <v>0</v>
      </c>
      <c r="Q806" s="6"/>
    </row>
    <row r="807" spans="1:17" x14ac:dyDescent="0.3">
      <c r="A807" s="6" t="s">
        <v>863</v>
      </c>
      <c r="B807" s="6" t="s">
        <v>30</v>
      </c>
      <c r="C807" s="6" t="s">
        <v>51</v>
      </c>
      <c r="D807" s="6" t="s">
        <v>37</v>
      </c>
      <c r="E807" s="13"/>
      <c r="F807" s="6" t="s">
        <v>47</v>
      </c>
      <c r="G807" s="7">
        <v>69.73</v>
      </c>
      <c r="H807" s="8">
        <v>0</v>
      </c>
      <c r="I807" s="9">
        <f>H807/100</f>
        <v>0</v>
      </c>
      <c r="J807" s="10">
        <f>G807-K807</f>
        <v>0</v>
      </c>
      <c r="K807" s="7">
        <v>69.73</v>
      </c>
      <c r="L807" s="11">
        <v>45875</v>
      </c>
      <c r="M807" s="12">
        <f t="shared" si="12"/>
        <v>45875</v>
      </c>
      <c r="N807" s="6">
        <v>7</v>
      </c>
      <c r="O807" s="6">
        <v>1.1000000000000001</v>
      </c>
      <c r="P807" s="14" t="b">
        <v>1</v>
      </c>
      <c r="Q807" s="6" t="s">
        <v>39</v>
      </c>
    </row>
    <row r="808" spans="1:17" x14ac:dyDescent="0.3">
      <c r="A808" s="6" t="s">
        <v>864</v>
      </c>
      <c r="B808" s="6" t="s">
        <v>33</v>
      </c>
      <c r="C808" s="6" t="s">
        <v>51</v>
      </c>
      <c r="D808" s="6" t="s">
        <v>65</v>
      </c>
      <c r="E808" s="6" t="s">
        <v>58</v>
      </c>
      <c r="F808" s="6" t="s">
        <v>49</v>
      </c>
      <c r="G808" s="7">
        <v>199.03</v>
      </c>
      <c r="H808" s="8">
        <v>57.3</v>
      </c>
      <c r="I808" s="9">
        <f>H808/100</f>
        <v>0.57299999999999995</v>
      </c>
      <c r="J808" s="10">
        <f>G808-K808</f>
        <v>114.04</v>
      </c>
      <c r="K808" s="7">
        <v>84.99</v>
      </c>
      <c r="L808" s="11">
        <v>45875</v>
      </c>
      <c r="M808" s="12">
        <f t="shared" si="12"/>
        <v>45875</v>
      </c>
      <c r="N808" s="6">
        <v>37</v>
      </c>
      <c r="O808" s="6">
        <v>3.4</v>
      </c>
      <c r="P808" s="6" t="b">
        <v>0</v>
      </c>
      <c r="Q808" s="6"/>
    </row>
    <row r="809" spans="1:17" x14ac:dyDescent="0.3">
      <c r="A809" s="6" t="s">
        <v>865</v>
      </c>
      <c r="B809" s="6" t="s">
        <v>41</v>
      </c>
      <c r="C809" s="6" t="s">
        <v>64</v>
      </c>
      <c r="D809" s="6" t="s">
        <v>20</v>
      </c>
      <c r="E809" s="6" t="s">
        <v>61</v>
      </c>
      <c r="F809" s="6" t="s">
        <v>38</v>
      </c>
      <c r="G809" s="7">
        <v>82.32</v>
      </c>
      <c r="H809" s="8">
        <v>56.7</v>
      </c>
      <c r="I809" s="9">
        <f>H809/100</f>
        <v>0.56700000000000006</v>
      </c>
      <c r="J809" s="10">
        <f>G809-K809</f>
        <v>46.679999999999993</v>
      </c>
      <c r="K809" s="7">
        <v>35.64</v>
      </c>
      <c r="L809" s="11">
        <v>45649</v>
      </c>
      <c r="M809" s="12">
        <f t="shared" si="12"/>
        <v>45649</v>
      </c>
      <c r="N809" s="6">
        <v>41</v>
      </c>
      <c r="O809" s="13"/>
      <c r="P809" s="6" t="b">
        <v>0</v>
      </c>
      <c r="Q809" s="6"/>
    </row>
    <row r="810" spans="1:17" x14ac:dyDescent="0.3">
      <c r="A810" s="6" t="s">
        <v>866</v>
      </c>
      <c r="B810" s="6" t="s">
        <v>41</v>
      </c>
      <c r="C810" s="6" t="s">
        <v>25</v>
      </c>
      <c r="D810" s="6" t="s">
        <v>20</v>
      </c>
      <c r="E810" s="6" t="s">
        <v>61</v>
      </c>
      <c r="F810" s="6" t="s">
        <v>67</v>
      </c>
      <c r="G810" s="7">
        <v>52.42</v>
      </c>
      <c r="H810" s="8">
        <v>9.9</v>
      </c>
      <c r="I810" s="9">
        <f>H810/100</f>
        <v>9.9000000000000005E-2</v>
      </c>
      <c r="J810" s="10">
        <f>G810-K810</f>
        <v>5.1900000000000048</v>
      </c>
      <c r="K810" s="7">
        <v>47.23</v>
      </c>
      <c r="L810" s="11">
        <v>45581</v>
      </c>
      <c r="M810" s="12">
        <f t="shared" si="12"/>
        <v>45581</v>
      </c>
      <c r="N810" s="6">
        <v>42</v>
      </c>
      <c r="O810" s="6">
        <v>3.5</v>
      </c>
      <c r="P810" s="6" t="b">
        <v>0</v>
      </c>
      <c r="Q810" s="6"/>
    </row>
    <row r="811" spans="1:17" x14ac:dyDescent="0.3">
      <c r="A811" s="6" t="s">
        <v>867</v>
      </c>
      <c r="B811" s="6" t="s">
        <v>18</v>
      </c>
      <c r="C811" s="6" t="s">
        <v>56</v>
      </c>
      <c r="D811" s="6" t="s">
        <v>37</v>
      </c>
      <c r="E811" s="6" t="s">
        <v>42</v>
      </c>
      <c r="F811" s="6" t="s">
        <v>38</v>
      </c>
      <c r="G811" s="7">
        <v>180.49</v>
      </c>
      <c r="H811" s="8">
        <v>0</v>
      </c>
      <c r="I811" s="9">
        <f>H811/100</f>
        <v>0</v>
      </c>
      <c r="J811" s="10">
        <f>G811-K811</f>
        <v>0</v>
      </c>
      <c r="K811" s="7">
        <v>180.49</v>
      </c>
      <c r="L811" s="11">
        <v>45875</v>
      </c>
      <c r="M811" s="12">
        <f t="shared" si="12"/>
        <v>45875</v>
      </c>
      <c r="N811" s="6">
        <v>18</v>
      </c>
      <c r="O811" s="6">
        <v>2.5</v>
      </c>
      <c r="P811" s="14" t="b">
        <v>1</v>
      </c>
      <c r="Q811" s="6" t="s">
        <v>128</v>
      </c>
    </row>
    <row r="812" spans="1:17" x14ac:dyDescent="0.3">
      <c r="A812" s="6" t="s">
        <v>868</v>
      </c>
      <c r="B812" s="6" t="s">
        <v>45</v>
      </c>
      <c r="C812" s="6" t="s">
        <v>56</v>
      </c>
      <c r="D812" s="6" t="s">
        <v>37</v>
      </c>
      <c r="E812" s="6" t="s">
        <v>21</v>
      </c>
      <c r="F812" s="6" t="s">
        <v>38</v>
      </c>
      <c r="G812" s="7">
        <v>63.02</v>
      </c>
      <c r="H812" s="8">
        <v>0</v>
      </c>
      <c r="I812" s="9">
        <f>H812/100</f>
        <v>0</v>
      </c>
      <c r="J812" s="10">
        <f>G812-K812</f>
        <v>0</v>
      </c>
      <c r="K812" s="7">
        <v>63.02</v>
      </c>
      <c r="L812" s="11">
        <v>45875</v>
      </c>
      <c r="M812" s="12">
        <f t="shared" si="12"/>
        <v>45875</v>
      </c>
      <c r="N812" s="6">
        <v>37</v>
      </c>
      <c r="O812" s="6">
        <v>2.5</v>
      </c>
      <c r="P812" s="6" t="b">
        <v>0</v>
      </c>
      <c r="Q812" s="6"/>
    </row>
    <row r="813" spans="1:17" x14ac:dyDescent="0.3">
      <c r="A813" s="6" t="s">
        <v>869</v>
      </c>
      <c r="B813" s="6" t="s">
        <v>24</v>
      </c>
      <c r="C813" s="6" t="s">
        <v>46</v>
      </c>
      <c r="D813" s="6" t="s">
        <v>20</v>
      </c>
      <c r="E813" s="6" t="s">
        <v>21</v>
      </c>
      <c r="F813" s="6" t="s">
        <v>22</v>
      </c>
      <c r="G813" s="7">
        <v>97.05</v>
      </c>
      <c r="H813" s="8">
        <v>0</v>
      </c>
      <c r="I813" s="9">
        <f>H813/100</f>
        <v>0</v>
      </c>
      <c r="J813" s="10">
        <f>G813-K813</f>
        <v>0</v>
      </c>
      <c r="K813" s="7">
        <v>97.05</v>
      </c>
      <c r="L813" s="11">
        <v>45651</v>
      </c>
      <c r="M813" s="12">
        <f t="shared" si="12"/>
        <v>45651</v>
      </c>
      <c r="N813" s="6">
        <v>9</v>
      </c>
      <c r="O813" s="13"/>
      <c r="P813" s="6" t="b">
        <v>0</v>
      </c>
      <c r="Q813" s="6"/>
    </row>
    <row r="814" spans="1:17" x14ac:dyDescent="0.3">
      <c r="A814" s="6" t="s">
        <v>870</v>
      </c>
      <c r="B814" s="6" t="s">
        <v>41</v>
      </c>
      <c r="C814" s="6" t="s">
        <v>19</v>
      </c>
      <c r="D814" s="6" t="s">
        <v>26</v>
      </c>
      <c r="E814" s="6" t="s">
        <v>52</v>
      </c>
      <c r="F814" s="6" t="s">
        <v>28</v>
      </c>
      <c r="G814" s="7">
        <v>79.62</v>
      </c>
      <c r="H814" s="8">
        <v>0</v>
      </c>
      <c r="I814" s="9">
        <f>H814/100</f>
        <v>0</v>
      </c>
      <c r="J814" s="10">
        <f>G814-K814</f>
        <v>0</v>
      </c>
      <c r="K814" s="7">
        <v>79.62</v>
      </c>
      <c r="L814" s="11">
        <v>45875</v>
      </c>
      <c r="M814" s="12">
        <f t="shared" si="12"/>
        <v>45875</v>
      </c>
      <c r="N814" s="6">
        <v>37</v>
      </c>
      <c r="O814" s="6">
        <v>4.0999999999999996</v>
      </c>
      <c r="P814" s="6" t="b">
        <v>0</v>
      </c>
      <c r="Q814" s="6"/>
    </row>
    <row r="815" spans="1:17" x14ac:dyDescent="0.3">
      <c r="A815" s="6" t="s">
        <v>871</v>
      </c>
      <c r="B815" s="6" t="s">
        <v>45</v>
      </c>
      <c r="C815" s="6" t="s">
        <v>19</v>
      </c>
      <c r="D815" s="6" t="s">
        <v>26</v>
      </c>
      <c r="E815" s="6" t="s">
        <v>61</v>
      </c>
      <c r="F815" s="6" t="s">
        <v>22</v>
      </c>
      <c r="G815" s="7">
        <v>82.5</v>
      </c>
      <c r="H815" s="8">
        <v>0</v>
      </c>
      <c r="I815" s="9">
        <f>H815/100</f>
        <v>0</v>
      </c>
      <c r="J815" s="10">
        <f>G815-K815</f>
        <v>0</v>
      </c>
      <c r="K815" s="7">
        <v>82.5</v>
      </c>
      <c r="L815" s="11">
        <v>45875</v>
      </c>
      <c r="M815" s="12">
        <f t="shared" si="12"/>
        <v>45875</v>
      </c>
      <c r="N815" s="6">
        <v>0</v>
      </c>
      <c r="O815" s="13"/>
      <c r="P815" s="6" t="b">
        <v>0</v>
      </c>
      <c r="Q815" s="6"/>
    </row>
    <row r="816" spans="1:17" x14ac:dyDescent="0.3">
      <c r="A816" s="6" t="s">
        <v>872</v>
      </c>
      <c r="B816" s="6" t="s">
        <v>41</v>
      </c>
      <c r="C816" s="6" t="s">
        <v>56</v>
      </c>
      <c r="D816" s="6" t="s">
        <v>20</v>
      </c>
      <c r="E816" s="6" t="s">
        <v>27</v>
      </c>
      <c r="F816" s="6" t="s">
        <v>69</v>
      </c>
      <c r="G816" s="7">
        <v>117.18</v>
      </c>
      <c r="H816" s="8">
        <v>13.7</v>
      </c>
      <c r="I816" s="9">
        <f>H816/100</f>
        <v>0.13699999999999998</v>
      </c>
      <c r="J816" s="10">
        <f>G816-K816</f>
        <v>16.050000000000011</v>
      </c>
      <c r="K816" s="7">
        <v>101.13</v>
      </c>
      <c r="L816" s="11">
        <v>45871</v>
      </c>
      <c r="M816" s="12">
        <f t="shared" si="12"/>
        <v>45871</v>
      </c>
      <c r="N816" s="6">
        <v>5</v>
      </c>
      <c r="O816" s="6">
        <v>4.8</v>
      </c>
      <c r="P816" s="6" t="b">
        <v>0</v>
      </c>
      <c r="Q816" s="6"/>
    </row>
    <row r="817" spans="1:17" x14ac:dyDescent="0.3">
      <c r="A817" s="6" t="s">
        <v>873</v>
      </c>
      <c r="B817" s="6" t="s">
        <v>18</v>
      </c>
      <c r="C817" s="6" t="s">
        <v>56</v>
      </c>
      <c r="D817" s="6" t="s">
        <v>20</v>
      </c>
      <c r="E817" s="6" t="s">
        <v>58</v>
      </c>
      <c r="F817" s="6" t="s">
        <v>73</v>
      </c>
      <c r="G817" s="7">
        <v>174.05</v>
      </c>
      <c r="H817" s="8">
        <v>0</v>
      </c>
      <c r="I817" s="9">
        <f>H817/100</f>
        <v>0</v>
      </c>
      <c r="J817" s="10">
        <f>G817-K817</f>
        <v>0</v>
      </c>
      <c r="K817" s="7">
        <v>174.05</v>
      </c>
      <c r="L817" s="11">
        <v>45760</v>
      </c>
      <c r="M817" s="12">
        <f t="shared" si="12"/>
        <v>45760</v>
      </c>
      <c r="N817" s="6">
        <v>9</v>
      </c>
      <c r="O817" s="13"/>
      <c r="P817" s="6" t="b">
        <v>0</v>
      </c>
      <c r="Q817" s="6"/>
    </row>
    <row r="818" spans="1:17" x14ac:dyDescent="0.3">
      <c r="A818" s="6" t="s">
        <v>874</v>
      </c>
      <c r="B818" s="6" t="s">
        <v>41</v>
      </c>
      <c r="C818" s="6" t="s">
        <v>78</v>
      </c>
      <c r="D818" s="6" t="s">
        <v>20</v>
      </c>
      <c r="E818" s="6" t="s">
        <v>58</v>
      </c>
      <c r="F818" s="6" t="s">
        <v>73</v>
      </c>
      <c r="G818" s="7">
        <v>58.29</v>
      </c>
      <c r="H818" s="8">
        <v>0</v>
      </c>
      <c r="I818" s="9">
        <f>H818/100</f>
        <v>0</v>
      </c>
      <c r="J818" s="10">
        <f>G818-K818</f>
        <v>0</v>
      </c>
      <c r="K818" s="7">
        <v>58.29</v>
      </c>
      <c r="L818" s="11">
        <v>45664</v>
      </c>
      <c r="M818" s="12">
        <f t="shared" si="12"/>
        <v>45664</v>
      </c>
      <c r="N818" s="6">
        <v>22</v>
      </c>
      <c r="O818" s="6">
        <v>2.2999999999999998</v>
      </c>
      <c r="P818" s="6" t="b">
        <v>0</v>
      </c>
      <c r="Q818" s="6"/>
    </row>
    <row r="819" spans="1:17" x14ac:dyDescent="0.3">
      <c r="A819" s="6" t="s">
        <v>875</v>
      </c>
      <c r="B819" s="6" t="s">
        <v>41</v>
      </c>
      <c r="C819" s="6" t="s">
        <v>51</v>
      </c>
      <c r="D819" s="6" t="s">
        <v>65</v>
      </c>
      <c r="E819" s="6" t="s">
        <v>61</v>
      </c>
      <c r="F819" s="6" t="s">
        <v>38</v>
      </c>
      <c r="G819" s="7">
        <v>61.42</v>
      </c>
      <c r="H819" s="8">
        <v>57.5</v>
      </c>
      <c r="I819" s="9">
        <f>H819/100</f>
        <v>0.57499999999999996</v>
      </c>
      <c r="J819" s="10">
        <f>G819-K819</f>
        <v>35.32</v>
      </c>
      <c r="K819" s="7">
        <v>26.1</v>
      </c>
      <c r="L819" s="11">
        <v>45875</v>
      </c>
      <c r="M819" s="12">
        <f t="shared" si="12"/>
        <v>45875</v>
      </c>
      <c r="N819" s="6">
        <v>3</v>
      </c>
      <c r="O819" s="6">
        <v>4.8</v>
      </c>
      <c r="P819" s="6" t="b">
        <v>0</v>
      </c>
      <c r="Q819" s="6"/>
    </row>
    <row r="820" spans="1:17" x14ac:dyDescent="0.3">
      <c r="A820" s="6" t="s">
        <v>876</v>
      </c>
      <c r="B820" s="6" t="s">
        <v>30</v>
      </c>
      <c r="C820" s="6" t="s">
        <v>19</v>
      </c>
      <c r="D820" s="6" t="s">
        <v>26</v>
      </c>
      <c r="E820" s="13"/>
      <c r="F820" s="6" t="s">
        <v>28</v>
      </c>
      <c r="G820" s="7">
        <v>20.239999999999998</v>
      </c>
      <c r="H820" s="8">
        <v>0</v>
      </c>
      <c r="I820" s="9">
        <f>H820/100</f>
        <v>0</v>
      </c>
      <c r="J820" s="10">
        <f>G820-K820</f>
        <v>0</v>
      </c>
      <c r="K820" s="7">
        <v>20.239999999999998</v>
      </c>
      <c r="L820" s="11">
        <v>45875</v>
      </c>
      <c r="M820" s="12">
        <f t="shared" si="12"/>
        <v>45875</v>
      </c>
      <c r="N820" s="6">
        <v>20</v>
      </c>
      <c r="O820" s="6">
        <v>4.0999999999999996</v>
      </c>
      <c r="P820" s="6" t="b">
        <v>0</v>
      </c>
      <c r="Q820" s="6"/>
    </row>
    <row r="821" spans="1:17" x14ac:dyDescent="0.3">
      <c r="A821" s="6" t="s">
        <v>877</v>
      </c>
      <c r="B821" s="6" t="s">
        <v>41</v>
      </c>
      <c r="C821" s="6" t="s">
        <v>19</v>
      </c>
      <c r="D821" s="6" t="s">
        <v>37</v>
      </c>
      <c r="E821" s="6" t="s">
        <v>27</v>
      </c>
      <c r="F821" s="6" t="s">
        <v>22</v>
      </c>
      <c r="G821" s="7">
        <v>88.58</v>
      </c>
      <c r="H821" s="8">
        <v>0</v>
      </c>
      <c r="I821" s="9">
        <f>H821/100</f>
        <v>0</v>
      </c>
      <c r="J821" s="10">
        <f>G821-K821</f>
        <v>0</v>
      </c>
      <c r="K821" s="7">
        <v>88.58</v>
      </c>
      <c r="L821" s="11">
        <v>45875</v>
      </c>
      <c r="M821" s="12">
        <f t="shared" si="12"/>
        <v>45875</v>
      </c>
      <c r="N821" s="6">
        <v>50</v>
      </c>
      <c r="O821" s="13"/>
      <c r="P821" s="6" t="b">
        <v>0</v>
      </c>
      <c r="Q821" s="6"/>
    </row>
    <row r="822" spans="1:17" x14ac:dyDescent="0.3">
      <c r="A822" s="6" t="s">
        <v>878</v>
      </c>
      <c r="B822" s="6" t="s">
        <v>41</v>
      </c>
      <c r="C822" s="6" t="s">
        <v>56</v>
      </c>
      <c r="D822" s="6" t="s">
        <v>26</v>
      </c>
      <c r="E822" s="6" t="s">
        <v>52</v>
      </c>
      <c r="F822" s="6" t="s">
        <v>69</v>
      </c>
      <c r="G822" s="7">
        <v>67.92</v>
      </c>
      <c r="H822" s="8">
        <v>0</v>
      </c>
      <c r="I822" s="9">
        <f>H822/100</f>
        <v>0</v>
      </c>
      <c r="J822" s="10">
        <f>G822-K822</f>
        <v>0</v>
      </c>
      <c r="K822" s="7">
        <v>67.92</v>
      </c>
      <c r="L822" s="11">
        <v>45875</v>
      </c>
      <c r="M822" s="12">
        <f t="shared" si="12"/>
        <v>45875</v>
      </c>
      <c r="N822" s="6">
        <v>23</v>
      </c>
      <c r="O822" s="6">
        <v>1.8</v>
      </c>
      <c r="P822" s="14" t="b">
        <v>1</v>
      </c>
      <c r="Q822" s="6" t="s">
        <v>76</v>
      </c>
    </row>
    <row r="823" spans="1:17" x14ac:dyDescent="0.3">
      <c r="A823" s="6" t="s">
        <v>879</v>
      </c>
      <c r="B823" s="6" t="s">
        <v>30</v>
      </c>
      <c r="C823" s="6" t="s">
        <v>56</v>
      </c>
      <c r="D823" s="6" t="s">
        <v>37</v>
      </c>
      <c r="E823" s="13"/>
      <c r="F823" s="6" t="s">
        <v>38</v>
      </c>
      <c r="G823" s="7">
        <v>25.39</v>
      </c>
      <c r="H823" s="8">
        <v>0</v>
      </c>
      <c r="I823" s="9">
        <f>H823/100</f>
        <v>0</v>
      </c>
      <c r="J823" s="10">
        <f>G823-K823</f>
        <v>0</v>
      </c>
      <c r="K823" s="7">
        <v>25.39</v>
      </c>
      <c r="L823" s="11">
        <v>45875</v>
      </c>
      <c r="M823" s="12">
        <f t="shared" si="12"/>
        <v>45875</v>
      </c>
      <c r="N823" s="6">
        <v>42</v>
      </c>
      <c r="O823" s="6">
        <v>1.8</v>
      </c>
      <c r="P823" s="6" t="b">
        <v>0</v>
      </c>
      <c r="Q823" s="6"/>
    </row>
    <row r="824" spans="1:17" x14ac:dyDescent="0.3">
      <c r="A824" s="6" t="s">
        <v>880</v>
      </c>
      <c r="B824" s="6" t="s">
        <v>45</v>
      </c>
      <c r="C824" s="6" t="s">
        <v>78</v>
      </c>
      <c r="D824" s="6" t="s">
        <v>26</v>
      </c>
      <c r="E824" s="6" t="s">
        <v>42</v>
      </c>
      <c r="F824" s="6" t="s">
        <v>31</v>
      </c>
      <c r="G824" s="7">
        <v>115.89</v>
      </c>
      <c r="H824" s="8">
        <v>39.4</v>
      </c>
      <c r="I824" s="9">
        <f>H824/100</f>
        <v>0.39399999999999996</v>
      </c>
      <c r="J824" s="10">
        <f>G824-K824</f>
        <v>45.66</v>
      </c>
      <c r="K824" s="7">
        <v>70.23</v>
      </c>
      <c r="L824" s="11">
        <v>45875</v>
      </c>
      <c r="M824" s="12">
        <f t="shared" si="12"/>
        <v>45875</v>
      </c>
      <c r="N824" s="6">
        <v>14</v>
      </c>
      <c r="O824" s="6">
        <v>3.8</v>
      </c>
      <c r="P824" s="14" t="b">
        <v>1</v>
      </c>
      <c r="Q824" s="6" t="s">
        <v>81</v>
      </c>
    </row>
    <row r="825" spans="1:17" x14ac:dyDescent="0.3">
      <c r="A825" s="6" t="s">
        <v>881</v>
      </c>
      <c r="B825" s="6" t="s">
        <v>41</v>
      </c>
      <c r="C825" s="6" t="s">
        <v>78</v>
      </c>
      <c r="D825" s="6" t="s">
        <v>65</v>
      </c>
      <c r="E825" s="6" t="s">
        <v>21</v>
      </c>
      <c r="F825" s="6" t="s">
        <v>47</v>
      </c>
      <c r="G825" s="7">
        <v>103.94</v>
      </c>
      <c r="H825" s="8">
        <v>16.100000000000001</v>
      </c>
      <c r="I825" s="9">
        <f>H825/100</f>
        <v>0.161</v>
      </c>
      <c r="J825" s="10">
        <f>G825-K825</f>
        <v>16.730000000000004</v>
      </c>
      <c r="K825" s="7">
        <v>87.21</v>
      </c>
      <c r="L825" s="11">
        <v>45875</v>
      </c>
      <c r="M825" s="12">
        <f t="shared" si="12"/>
        <v>45875</v>
      </c>
      <c r="N825" s="6">
        <v>6</v>
      </c>
      <c r="O825" s="6">
        <v>4.9000000000000004</v>
      </c>
      <c r="P825" s="14" t="b">
        <v>1</v>
      </c>
      <c r="Q825" s="6" t="s">
        <v>118</v>
      </c>
    </row>
    <row r="826" spans="1:17" x14ac:dyDescent="0.3">
      <c r="A826" s="6" t="s">
        <v>882</v>
      </c>
      <c r="B826" s="6" t="s">
        <v>33</v>
      </c>
      <c r="C826" s="6" t="s">
        <v>64</v>
      </c>
      <c r="D826" s="6" t="s">
        <v>26</v>
      </c>
      <c r="E826" s="6" t="s">
        <v>27</v>
      </c>
      <c r="F826" s="6" t="s">
        <v>22</v>
      </c>
      <c r="G826" s="7">
        <v>94.72</v>
      </c>
      <c r="H826" s="8">
        <v>20.5</v>
      </c>
      <c r="I826" s="9">
        <f>H826/100</f>
        <v>0.20499999999999999</v>
      </c>
      <c r="J826" s="10">
        <f>G826-K826</f>
        <v>19.420000000000002</v>
      </c>
      <c r="K826" s="7">
        <v>75.3</v>
      </c>
      <c r="L826" s="11">
        <v>45875</v>
      </c>
      <c r="M826" s="12">
        <f t="shared" si="12"/>
        <v>45875</v>
      </c>
      <c r="N826" s="6">
        <v>24</v>
      </c>
      <c r="O826" s="6">
        <v>3.6</v>
      </c>
      <c r="P826" s="6" t="b">
        <v>0</v>
      </c>
      <c r="Q826" s="6"/>
    </row>
    <row r="827" spans="1:17" x14ac:dyDescent="0.3">
      <c r="A827" s="6" t="s">
        <v>883</v>
      </c>
      <c r="B827" s="6" t="s">
        <v>30</v>
      </c>
      <c r="C827" s="6" t="s">
        <v>56</v>
      </c>
      <c r="D827" s="6" t="s">
        <v>37</v>
      </c>
      <c r="E827" s="13"/>
      <c r="F827" s="6" t="s">
        <v>28</v>
      </c>
      <c r="G827" s="7">
        <v>23.28</v>
      </c>
      <c r="H827" s="8">
        <v>0</v>
      </c>
      <c r="I827" s="9">
        <f>H827/100</f>
        <v>0</v>
      </c>
      <c r="J827" s="10">
        <f>G827-K827</f>
        <v>0</v>
      </c>
      <c r="K827" s="7">
        <v>23.28</v>
      </c>
      <c r="L827" s="11">
        <v>45875</v>
      </c>
      <c r="M827" s="12">
        <f t="shared" si="12"/>
        <v>45875</v>
      </c>
      <c r="N827" s="6">
        <v>44</v>
      </c>
      <c r="O827" s="6">
        <v>3.1</v>
      </c>
      <c r="P827" s="14" t="b">
        <v>1</v>
      </c>
      <c r="Q827" s="6" t="s">
        <v>86</v>
      </c>
    </row>
    <row r="828" spans="1:17" x14ac:dyDescent="0.3">
      <c r="A828" s="6" t="s">
        <v>884</v>
      </c>
      <c r="B828" s="6" t="s">
        <v>24</v>
      </c>
      <c r="C828" s="6" t="s">
        <v>64</v>
      </c>
      <c r="D828" s="6" t="s">
        <v>65</v>
      </c>
      <c r="E828" s="6" t="s">
        <v>42</v>
      </c>
      <c r="F828" s="6" t="s">
        <v>28</v>
      </c>
      <c r="G828" s="7">
        <v>90.73</v>
      </c>
      <c r="H828" s="8">
        <v>0</v>
      </c>
      <c r="I828" s="9">
        <f>H828/100</f>
        <v>0</v>
      </c>
      <c r="J828" s="10">
        <f>G828-K828</f>
        <v>0</v>
      </c>
      <c r="K828" s="7">
        <v>90.73</v>
      </c>
      <c r="L828" s="11">
        <v>45875</v>
      </c>
      <c r="M828" s="12">
        <f t="shared" si="12"/>
        <v>45875</v>
      </c>
      <c r="N828" s="6">
        <v>14</v>
      </c>
      <c r="O828" s="6">
        <v>1.1000000000000001</v>
      </c>
      <c r="P828" s="6" t="b">
        <v>0</v>
      </c>
      <c r="Q828" s="6"/>
    </row>
    <row r="829" spans="1:17" x14ac:dyDescent="0.3">
      <c r="A829" s="6" t="s">
        <v>885</v>
      </c>
      <c r="B829" s="6" t="s">
        <v>41</v>
      </c>
      <c r="C829" s="6" t="s">
        <v>51</v>
      </c>
      <c r="D829" s="6" t="s">
        <v>37</v>
      </c>
      <c r="E829" s="6" t="s">
        <v>52</v>
      </c>
      <c r="F829" s="6" t="s">
        <v>49</v>
      </c>
      <c r="G829" s="7">
        <v>25.74</v>
      </c>
      <c r="H829" s="8">
        <v>0</v>
      </c>
      <c r="I829" s="9">
        <f>H829/100</f>
        <v>0</v>
      </c>
      <c r="J829" s="10">
        <f>G829-K829</f>
        <v>0</v>
      </c>
      <c r="K829" s="7">
        <v>25.74</v>
      </c>
      <c r="L829" s="11">
        <v>45875</v>
      </c>
      <c r="M829" s="12">
        <f t="shared" si="12"/>
        <v>45875</v>
      </c>
      <c r="N829" s="6">
        <v>33</v>
      </c>
      <c r="O829" s="6">
        <v>1.1000000000000001</v>
      </c>
      <c r="P829" s="14" t="b">
        <v>1</v>
      </c>
      <c r="Q829" s="6" t="s">
        <v>39</v>
      </c>
    </row>
    <row r="830" spans="1:17" x14ac:dyDescent="0.3">
      <c r="A830" s="6" t="s">
        <v>886</v>
      </c>
      <c r="B830" s="6" t="s">
        <v>33</v>
      </c>
      <c r="C830" s="6" t="s">
        <v>56</v>
      </c>
      <c r="D830" s="6" t="s">
        <v>20</v>
      </c>
      <c r="E830" s="6" t="s">
        <v>21</v>
      </c>
      <c r="F830" s="6" t="s">
        <v>43</v>
      </c>
      <c r="G830" s="7">
        <v>162.97</v>
      </c>
      <c r="H830" s="8">
        <v>0</v>
      </c>
      <c r="I830" s="9">
        <f>H830/100</f>
        <v>0</v>
      </c>
      <c r="J830" s="10">
        <f>G830-K830</f>
        <v>0</v>
      </c>
      <c r="K830" s="7">
        <v>162.97</v>
      </c>
      <c r="L830" s="11">
        <v>45618</v>
      </c>
      <c r="M830" s="12">
        <f t="shared" si="12"/>
        <v>45618</v>
      </c>
      <c r="N830" s="6">
        <v>47</v>
      </c>
      <c r="O830" s="6">
        <v>2.2000000000000002</v>
      </c>
      <c r="P830" s="14" t="b">
        <v>1</v>
      </c>
      <c r="Q830" s="6" t="s">
        <v>128</v>
      </c>
    </row>
    <row r="831" spans="1:17" x14ac:dyDescent="0.3">
      <c r="A831" s="6" t="s">
        <v>887</v>
      </c>
      <c r="B831" s="6" t="s">
        <v>30</v>
      </c>
      <c r="C831" s="6" t="s">
        <v>51</v>
      </c>
      <c r="D831" s="6" t="s">
        <v>26</v>
      </c>
      <c r="E831" s="13"/>
      <c r="F831" s="6" t="s">
        <v>31</v>
      </c>
      <c r="G831" s="7">
        <v>50.33</v>
      </c>
      <c r="H831" s="8">
        <v>8.6999999999999993</v>
      </c>
      <c r="I831" s="9">
        <f>H831/100</f>
        <v>8.6999999999999994E-2</v>
      </c>
      <c r="J831" s="10">
        <f>G831-K831</f>
        <v>4.3799999999999955</v>
      </c>
      <c r="K831" s="7">
        <v>45.95</v>
      </c>
      <c r="L831" s="11">
        <v>45875</v>
      </c>
      <c r="M831" s="12">
        <f t="shared" si="12"/>
        <v>45875</v>
      </c>
      <c r="N831" s="6">
        <v>14</v>
      </c>
      <c r="O831" s="6">
        <v>1.3</v>
      </c>
      <c r="P831" s="6" t="b">
        <v>0</v>
      </c>
      <c r="Q831" s="6"/>
    </row>
    <row r="832" spans="1:17" x14ac:dyDescent="0.3">
      <c r="A832" s="6" t="s">
        <v>888</v>
      </c>
      <c r="B832" s="6" t="s">
        <v>33</v>
      </c>
      <c r="C832" s="6" t="s">
        <v>25</v>
      </c>
      <c r="D832" s="6" t="s">
        <v>20</v>
      </c>
      <c r="E832" s="13"/>
      <c r="F832" s="6" t="s">
        <v>28</v>
      </c>
      <c r="G832" s="7">
        <v>60.38</v>
      </c>
      <c r="H832" s="8">
        <v>0</v>
      </c>
      <c r="I832" s="9">
        <f>H832/100</f>
        <v>0</v>
      </c>
      <c r="J832" s="10">
        <f>G832-K832</f>
        <v>0</v>
      </c>
      <c r="K832" s="7">
        <v>60.38</v>
      </c>
      <c r="L832" s="11">
        <v>45776</v>
      </c>
      <c r="M832" s="12">
        <f t="shared" si="12"/>
        <v>45776</v>
      </c>
      <c r="N832" s="6">
        <v>0</v>
      </c>
      <c r="O832" s="13"/>
      <c r="P832" s="6" t="b">
        <v>0</v>
      </c>
      <c r="Q832" s="6"/>
    </row>
    <row r="833" spans="1:17" x14ac:dyDescent="0.3">
      <c r="A833" s="6" t="s">
        <v>889</v>
      </c>
      <c r="B833" s="6" t="s">
        <v>24</v>
      </c>
      <c r="C833" s="6" t="s">
        <v>25</v>
      </c>
      <c r="D833" s="6" t="s">
        <v>65</v>
      </c>
      <c r="E833" s="6" t="s">
        <v>52</v>
      </c>
      <c r="F833" s="6" t="s">
        <v>31</v>
      </c>
      <c r="G833" s="7">
        <v>103.65</v>
      </c>
      <c r="H833" s="8">
        <v>0</v>
      </c>
      <c r="I833" s="9">
        <f>H833/100</f>
        <v>0</v>
      </c>
      <c r="J833" s="10">
        <f>G833-K833</f>
        <v>0</v>
      </c>
      <c r="K833" s="7">
        <v>103.65</v>
      </c>
      <c r="L833" s="11">
        <v>45875</v>
      </c>
      <c r="M833" s="12">
        <f t="shared" si="12"/>
        <v>45875</v>
      </c>
      <c r="N833" s="6">
        <v>29</v>
      </c>
      <c r="O833" s="6">
        <v>3.7</v>
      </c>
      <c r="P833" s="6" t="b">
        <v>0</v>
      </c>
      <c r="Q833" s="6"/>
    </row>
    <row r="834" spans="1:17" x14ac:dyDescent="0.3">
      <c r="A834" s="6" t="s">
        <v>890</v>
      </c>
      <c r="B834" s="6" t="s">
        <v>41</v>
      </c>
      <c r="C834" s="6" t="s">
        <v>64</v>
      </c>
      <c r="D834" s="6" t="s">
        <v>20</v>
      </c>
      <c r="E834" s="6" t="s">
        <v>27</v>
      </c>
      <c r="F834" s="6" t="s">
        <v>59</v>
      </c>
      <c r="G834" s="7">
        <v>75.14</v>
      </c>
      <c r="H834" s="8">
        <v>0</v>
      </c>
      <c r="I834" s="9">
        <f>H834/100</f>
        <v>0</v>
      </c>
      <c r="J834" s="10">
        <f>G834-K834</f>
        <v>0</v>
      </c>
      <c r="K834" s="7">
        <v>75.14</v>
      </c>
      <c r="L834" s="11">
        <v>45684</v>
      </c>
      <c r="M834" s="12">
        <f t="shared" si="12"/>
        <v>45684</v>
      </c>
      <c r="N834" s="6">
        <v>41</v>
      </c>
      <c r="O834" s="13"/>
      <c r="P834" s="14" t="b">
        <v>1</v>
      </c>
      <c r="Q834" s="6" t="s">
        <v>118</v>
      </c>
    </row>
    <row r="835" spans="1:17" x14ac:dyDescent="0.3">
      <c r="A835" s="6" t="s">
        <v>891</v>
      </c>
      <c r="B835" s="6" t="s">
        <v>33</v>
      </c>
      <c r="C835" s="6" t="s">
        <v>51</v>
      </c>
      <c r="D835" s="6" t="s">
        <v>26</v>
      </c>
      <c r="E835" s="6" t="s">
        <v>42</v>
      </c>
      <c r="F835" s="6" t="s">
        <v>28</v>
      </c>
      <c r="G835" s="7">
        <v>88</v>
      </c>
      <c r="H835" s="8">
        <v>0</v>
      </c>
      <c r="I835" s="9">
        <f>H835/100</f>
        <v>0</v>
      </c>
      <c r="J835" s="10">
        <f>G835-K835</f>
        <v>0</v>
      </c>
      <c r="K835" s="7">
        <v>88</v>
      </c>
      <c r="L835" s="11">
        <v>45875</v>
      </c>
      <c r="M835" s="12">
        <f t="shared" ref="M835:M898" si="13">L835</f>
        <v>45875</v>
      </c>
      <c r="N835" s="6">
        <v>2</v>
      </c>
      <c r="O835" s="6">
        <v>1.9</v>
      </c>
      <c r="P835" s="6" t="b">
        <v>0</v>
      </c>
      <c r="Q835" s="6"/>
    </row>
    <row r="836" spans="1:17" x14ac:dyDescent="0.3">
      <c r="A836" s="6" t="s">
        <v>892</v>
      </c>
      <c r="B836" s="6" t="s">
        <v>45</v>
      </c>
      <c r="C836" s="6" t="s">
        <v>56</v>
      </c>
      <c r="D836" s="6" t="s">
        <v>26</v>
      </c>
      <c r="E836" s="6" t="s">
        <v>58</v>
      </c>
      <c r="F836" s="6" t="s">
        <v>22</v>
      </c>
      <c r="G836" s="7">
        <v>69.540000000000006</v>
      </c>
      <c r="H836" s="8">
        <v>0</v>
      </c>
      <c r="I836" s="9">
        <f>H836/100</f>
        <v>0</v>
      </c>
      <c r="J836" s="10">
        <f>G836-K836</f>
        <v>0</v>
      </c>
      <c r="K836" s="7">
        <v>69.540000000000006</v>
      </c>
      <c r="L836" s="11">
        <v>45875</v>
      </c>
      <c r="M836" s="12">
        <f t="shared" si="13"/>
        <v>45875</v>
      </c>
      <c r="N836" s="6">
        <v>21</v>
      </c>
      <c r="O836" s="13"/>
      <c r="P836" s="6" t="b">
        <v>0</v>
      </c>
      <c r="Q836" s="6"/>
    </row>
    <row r="837" spans="1:17" x14ac:dyDescent="0.3">
      <c r="A837" s="6" t="s">
        <v>893</v>
      </c>
      <c r="B837" s="6" t="s">
        <v>18</v>
      </c>
      <c r="C837" s="6" t="s">
        <v>46</v>
      </c>
      <c r="D837" s="6" t="s">
        <v>26</v>
      </c>
      <c r="E837" s="6" t="s">
        <v>58</v>
      </c>
      <c r="F837" s="6" t="s">
        <v>28</v>
      </c>
      <c r="G837" s="7">
        <v>209.52</v>
      </c>
      <c r="H837" s="8">
        <v>0</v>
      </c>
      <c r="I837" s="9">
        <f>H837/100</f>
        <v>0</v>
      </c>
      <c r="J837" s="10">
        <f>G837-K837</f>
        <v>0</v>
      </c>
      <c r="K837" s="7">
        <v>209.52</v>
      </c>
      <c r="L837" s="11">
        <v>45875</v>
      </c>
      <c r="M837" s="12">
        <f t="shared" si="13"/>
        <v>45875</v>
      </c>
      <c r="N837" s="6">
        <v>48</v>
      </c>
      <c r="O837" s="6">
        <v>2.6</v>
      </c>
      <c r="P837" s="6" t="b">
        <v>0</v>
      </c>
      <c r="Q837" s="6"/>
    </row>
    <row r="838" spans="1:17" x14ac:dyDescent="0.3">
      <c r="A838" s="6" t="s">
        <v>894</v>
      </c>
      <c r="B838" s="6" t="s">
        <v>33</v>
      </c>
      <c r="C838" s="6" t="s">
        <v>51</v>
      </c>
      <c r="D838" s="6" t="s">
        <v>37</v>
      </c>
      <c r="E838" s="6" t="s">
        <v>52</v>
      </c>
      <c r="F838" s="6" t="s">
        <v>59</v>
      </c>
      <c r="G838" s="7">
        <v>97.42</v>
      </c>
      <c r="H838" s="8">
        <v>0</v>
      </c>
      <c r="I838" s="9">
        <f>H838/100</f>
        <v>0</v>
      </c>
      <c r="J838" s="10">
        <f>G838-K838</f>
        <v>0</v>
      </c>
      <c r="K838" s="7">
        <v>97.42</v>
      </c>
      <c r="L838" s="11">
        <v>45875</v>
      </c>
      <c r="M838" s="12">
        <f t="shared" si="13"/>
        <v>45875</v>
      </c>
      <c r="N838" s="6">
        <v>35</v>
      </c>
      <c r="O838" s="6">
        <v>2</v>
      </c>
      <c r="P838" s="6" t="b">
        <v>0</v>
      </c>
      <c r="Q838" s="6"/>
    </row>
    <row r="839" spans="1:17" x14ac:dyDescent="0.3">
      <c r="A839" s="6" t="s">
        <v>895</v>
      </c>
      <c r="B839" s="6" t="s">
        <v>45</v>
      </c>
      <c r="C839" s="6" t="s">
        <v>25</v>
      </c>
      <c r="D839" s="6" t="s">
        <v>26</v>
      </c>
      <c r="E839" s="6" t="s">
        <v>58</v>
      </c>
      <c r="F839" s="6" t="s">
        <v>38</v>
      </c>
      <c r="G839" s="7">
        <v>154.6</v>
      </c>
      <c r="H839" s="8">
        <v>0</v>
      </c>
      <c r="I839" s="9">
        <f>H839/100</f>
        <v>0</v>
      </c>
      <c r="J839" s="10">
        <f>G839-K839</f>
        <v>0</v>
      </c>
      <c r="K839" s="7">
        <v>154.6</v>
      </c>
      <c r="L839" s="11">
        <v>45875</v>
      </c>
      <c r="M839" s="12">
        <f t="shared" si="13"/>
        <v>45875</v>
      </c>
      <c r="N839" s="6">
        <v>38</v>
      </c>
      <c r="O839" s="6">
        <v>4.5</v>
      </c>
      <c r="P839" s="14" t="b">
        <v>1</v>
      </c>
      <c r="Q839" s="6" t="s">
        <v>118</v>
      </c>
    </row>
    <row r="840" spans="1:17" x14ac:dyDescent="0.3">
      <c r="A840" s="6" t="s">
        <v>896</v>
      </c>
      <c r="B840" s="6" t="s">
        <v>41</v>
      </c>
      <c r="C840" s="6" t="s">
        <v>19</v>
      </c>
      <c r="D840" s="6" t="s">
        <v>65</v>
      </c>
      <c r="E840" s="6" t="s">
        <v>21</v>
      </c>
      <c r="F840" s="6" t="s">
        <v>38</v>
      </c>
      <c r="G840" s="7">
        <v>81.59</v>
      </c>
      <c r="H840" s="8">
        <v>38</v>
      </c>
      <c r="I840" s="9">
        <f>H840/100</f>
        <v>0.38</v>
      </c>
      <c r="J840" s="10">
        <f>G840-K840</f>
        <v>31</v>
      </c>
      <c r="K840" s="7">
        <v>50.59</v>
      </c>
      <c r="L840" s="11">
        <v>45875</v>
      </c>
      <c r="M840" s="12">
        <f t="shared" si="13"/>
        <v>45875</v>
      </c>
      <c r="N840" s="6">
        <v>31</v>
      </c>
      <c r="O840" s="6">
        <v>1.2</v>
      </c>
      <c r="P840" s="6" t="b">
        <v>0</v>
      </c>
      <c r="Q840" s="6"/>
    </row>
    <row r="841" spans="1:17" x14ac:dyDescent="0.3">
      <c r="A841" s="6" t="s">
        <v>897</v>
      </c>
      <c r="B841" s="6" t="s">
        <v>30</v>
      </c>
      <c r="C841" s="6" t="s">
        <v>46</v>
      </c>
      <c r="D841" s="6" t="s">
        <v>26</v>
      </c>
      <c r="E841" s="13"/>
      <c r="F841" s="6" t="s">
        <v>73</v>
      </c>
      <c r="G841" s="7">
        <v>48.04</v>
      </c>
      <c r="H841" s="8">
        <v>0</v>
      </c>
      <c r="I841" s="9">
        <f>H841/100</f>
        <v>0</v>
      </c>
      <c r="J841" s="10">
        <f>G841-K841</f>
        <v>0</v>
      </c>
      <c r="K841" s="7">
        <v>48.04</v>
      </c>
      <c r="L841" s="11">
        <v>45875</v>
      </c>
      <c r="M841" s="12">
        <f t="shared" si="13"/>
        <v>45875</v>
      </c>
      <c r="N841" s="6">
        <v>46</v>
      </c>
      <c r="O841" s="6">
        <v>4.8</v>
      </c>
      <c r="P841" s="6" t="b">
        <v>0</v>
      </c>
      <c r="Q841" s="6"/>
    </row>
    <row r="842" spans="1:17" x14ac:dyDescent="0.3">
      <c r="A842" s="6" t="s">
        <v>898</v>
      </c>
      <c r="B842" s="6" t="s">
        <v>24</v>
      </c>
      <c r="C842" s="6" t="s">
        <v>35</v>
      </c>
      <c r="D842" s="6" t="s">
        <v>37</v>
      </c>
      <c r="E842" s="6" t="s">
        <v>42</v>
      </c>
      <c r="F842" s="6" t="s">
        <v>49</v>
      </c>
      <c r="G842" s="7">
        <v>70.77</v>
      </c>
      <c r="H842" s="8">
        <v>0</v>
      </c>
      <c r="I842" s="9">
        <f>H842/100</f>
        <v>0</v>
      </c>
      <c r="J842" s="10">
        <f>G842-K842</f>
        <v>0</v>
      </c>
      <c r="K842" s="7">
        <v>70.77</v>
      </c>
      <c r="L842" s="11">
        <v>45875</v>
      </c>
      <c r="M842" s="12">
        <f t="shared" si="13"/>
        <v>45875</v>
      </c>
      <c r="N842" s="6">
        <v>5</v>
      </c>
      <c r="O842" s="6">
        <v>3.7</v>
      </c>
      <c r="P842" s="6" t="b">
        <v>0</v>
      </c>
      <c r="Q842" s="6"/>
    </row>
    <row r="843" spans="1:17" x14ac:dyDescent="0.3">
      <c r="A843" s="6" t="s">
        <v>899</v>
      </c>
      <c r="B843" s="6" t="s">
        <v>18</v>
      </c>
      <c r="C843" s="6" t="s">
        <v>78</v>
      </c>
      <c r="D843" s="6" t="s">
        <v>37</v>
      </c>
      <c r="E843" s="6" t="s">
        <v>42</v>
      </c>
      <c r="F843" s="6" t="s">
        <v>43</v>
      </c>
      <c r="G843" s="7">
        <v>103.49</v>
      </c>
      <c r="H843" s="8">
        <v>0</v>
      </c>
      <c r="I843" s="9">
        <f>H843/100</f>
        <v>0</v>
      </c>
      <c r="J843" s="10">
        <f>G843-K843</f>
        <v>0</v>
      </c>
      <c r="K843" s="7">
        <v>103.49</v>
      </c>
      <c r="L843" s="11">
        <v>45875</v>
      </c>
      <c r="M843" s="12">
        <f t="shared" si="13"/>
        <v>45875</v>
      </c>
      <c r="N843" s="6">
        <v>12</v>
      </c>
      <c r="O843" s="6">
        <v>1.8</v>
      </c>
      <c r="P843" s="6" t="b">
        <v>0</v>
      </c>
      <c r="Q843" s="6"/>
    </row>
    <row r="844" spans="1:17" x14ac:dyDescent="0.3">
      <c r="A844" s="6" t="s">
        <v>900</v>
      </c>
      <c r="B844" s="6" t="s">
        <v>18</v>
      </c>
      <c r="C844" s="6" t="s">
        <v>25</v>
      </c>
      <c r="D844" s="6" t="s">
        <v>20</v>
      </c>
      <c r="E844" s="6" t="s">
        <v>27</v>
      </c>
      <c r="F844" s="6" t="s">
        <v>69</v>
      </c>
      <c r="G844" s="7">
        <v>138.88999999999999</v>
      </c>
      <c r="H844" s="8">
        <v>0</v>
      </c>
      <c r="I844" s="9">
        <f>H844/100</f>
        <v>0</v>
      </c>
      <c r="J844" s="10">
        <f>G844-K844</f>
        <v>0</v>
      </c>
      <c r="K844" s="7">
        <v>138.88999999999999</v>
      </c>
      <c r="L844" s="11">
        <v>45687</v>
      </c>
      <c r="M844" s="12">
        <f t="shared" si="13"/>
        <v>45687</v>
      </c>
      <c r="N844" s="6">
        <v>10</v>
      </c>
      <c r="O844" s="13"/>
      <c r="P844" s="6" t="b">
        <v>0</v>
      </c>
      <c r="Q844" s="6"/>
    </row>
    <row r="845" spans="1:17" x14ac:dyDescent="0.3">
      <c r="A845" s="6" t="s">
        <v>901</v>
      </c>
      <c r="B845" s="6" t="s">
        <v>30</v>
      </c>
      <c r="C845" s="6" t="s">
        <v>51</v>
      </c>
      <c r="D845" s="6" t="s">
        <v>26</v>
      </c>
      <c r="E845" s="13"/>
      <c r="F845" s="6" t="s">
        <v>49</v>
      </c>
      <c r="G845" s="7">
        <v>73.510000000000005</v>
      </c>
      <c r="H845" s="8">
        <v>32.200000000000003</v>
      </c>
      <c r="I845" s="9">
        <f>H845/100</f>
        <v>0.32200000000000001</v>
      </c>
      <c r="J845" s="10">
        <f>G845-K845</f>
        <v>23.67</v>
      </c>
      <c r="K845" s="7">
        <v>49.84</v>
      </c>
      <c r="L845" s="11">
        <v>45875</v>
      </c>
      <c r="M845" s="12">
        <f t="shared" si="13"/>
        <v>45875</v>
      </c>
      <c r="N845" s="6">
        <v>17</v>
      </c>
      <c r="O845" s="13"/>
      <c r="P845" s="14" t="b">
        <v>1</v>
      </c>
      <c r="Q845" s="6" t="s">
        <v>128</v>
      </c>
    </row>
    <row r="846" spans="1:17" x14ac:dyDescent="0.3">
      <c r="A846" s="6" t="s">
        <v>902</v>
      </c>
      <c r="B846" s="6" t="s">
        <v>41</v>
      </c>
      <c r="C846" s="6" t="s">
        <v>19</v>
      </c>
      <c r="D846" s="6" t="s">
        <v>20</v>
      </c>
      <c r="E846" s="6" t="s">
        <v>61</v>
      </c>
      <c r="F846" s="6" t="s">
        <v>69</v>
      </c>
      <c r="G846" s="7">
        <v>82.37</v>
      </c>
      <c r="H846" s="8">
        <v>0</v>
      </c>
      <c r="I846" s="9">
        <f>H846/100</f>
        <v>0</v>
      </c>
      <c r="J846" s="10">
        <f>G846-K846</f>
        <v>0</v>
      </c>
      <c r="K846" s="7">
        <v>82.37</v>
      </c>
      <c r="L846" s="11">
        <v>45812</v>
      </c>
      <c r="M846" s="12">
        <f t="shared" si="13"/>
        <v>45812</v>
      </c>
      <c r="N846" s="6">
        <v>49</v>
      </c>
      <c r="O846" s="6">
        <v>3.3</v>
      </c>
      <c r="P846" s="6" t="b">
        <v>0</v>
      </c>
      <c r="Q846" s="6"/>
    </row>
    <row r="847" spans="1:17" x14ac:dyDescent="0.3">
      <c r="A847" s="6" t="s">
        <v>903</v>
      </c>
      <c r="B847" s="6" t="s">
        <v>45</v>
      </c>
      <c r="C847" s="6" t="s">
        <v>56</v>
      </c>
      <c r="D847" s="6" t="s">
        <v>65</v>
      </c>
      <c r="E847" s="6" t="s">
        <v>58</v>
      </c>
      <c r="F847" s="6" t="s">
        <v>67</v>
      </c>
      <c r="G847" s="7">
        <v>81.709999999999994</v>
      </c>
      <c r="H847" s="8">
        <v>18</v>
      </c>
      <c r="I847" s="9">
        <f>H847/100</f>
        <v>0.18</v>
      </c>
      <c r="J847" s="10">
        <f>G847-K847</f>
        <v>14.709999999999994</v>
      </c>
      <c r="K847" s="7">
        <v>67</v>
      </c>
      <c r="L847" s="11">
        <v>45875</v>
      </c>
      <c r="M847" s="12">
        <f t="shared" si="13"/>
        <v>45875</v>
      </c>
      <c r="N847" s="6">
        <v>28</v>
      </c>
      <c r="O847" s="6">
        <v>4.7</v>
      </c>
      <c r="P847" s="6" t="b">
        <v>0</v>
      </c>
      <c r="Q847" s="6"/>
    </row>
    <row r="848" spans="1:17" x14ac:dyDescent="0.3">
      <c r="A848" s="6" t="s">
        <v>904</v>
      </c>
      <c r="B848" s="6" t="s">
        <v>45</v>
      </c>
      <c r="C848" s="6" t="s">
        <v>35</v>
      </c>
      <c r="D848" s="6" t="s">
        <v>26</v>
      </c>
      <c r="E848" s="6" t="s">
        <v>52</v>
      </c>
      <c r="F848" s="6" t="s">
        <v>67</v>
      </c>
      <c r="G848" s="7">
        <v>107.02</v>
      </c>
      <c r="H848" s="8">
        <v>10.6</v>
      </c>
      <c r="I848" s="9">
        <f>H848/100</f>
        <v>0.106</v>
      </c>
      <c r="J848" s="10">
        <f>G848-K848</f>
        <v>11.339999999999989</v>
      </c>
      <c r="K848" s="7">
        <v>95.68</v>
      </c>
      <c r="L848" s="11">
        <v>45875</v>
      </c>
      <c r="M848" s="12">
        <f t="shared" si="13"/>
        <v>45875</v>
      </c>
      <c r="N848" s="6">
        <v>6</v>
      </c>
      <c r="O848" s="13"/>
      <c r="P848" s="6" t="b">
        <v>0</v>
      </c>
      <c r="Q848" s="6"/>
    </row>
    <row r="849" spans="1:17" x14ac:dyDescent="0.3">
      <c r="A849" s="6" t="s">
        <v>905</v>
      </c>
      <c r="B849" s="6" t="s">
        <v>41</v>
      </c>
      <c r="C849" s="6" t="s">
        <v>51</v>
      </c>
      <c r="D849" s="6" t="s">
        <v>65</v>
      </c>
      <c r="E849" s="6" t="s">
        <v>21</v>
      </c>
      <c r="F849" s="6" t="s">
        <v>28</v>
      </c>
      <c r="G849" s="7">
        <v>103.23</v>
      </c>
      <c r="H849" s="8">
        <v>18.7</v>
      </c>
      <c r="I849" s="9">
        <f>H849/100</f>
        <v>0.187</v>
      </c>
      <c r="J849" s="10">
        <f>G849-K849</f>
        <v>19.299999999999997</v>
      </c>
      <c r="K849" s="7">
        <v>83.93</v>
      </c>
      <c r="L849" s="11">
        <v>45875</v>
      </c>
      <c r="M849" s="12">
        <f t="shared" si="13"/>
        <v>45875</v>
      </c>
      <c r="N849" s="6">
        <v>6</v>
      </c>
      <c r="O849" s="6">
        <v>4</v>
      </c>
      <c r="P849" s="6" t="b">
        <v>0</v>
      </c>
      <c r="Q849" s="6"/>
    </row>
    <row r="850" spans="1:17" x14ac:dyDescent="0.3">
      <c r="A850" s="6" t="s">
        <v>906</v>
      </c>
      <c r="B850" s="6" t="s">
        <v>24</v>
      </c>
      <c r="C850" s="6" t="s">
        <v>64</v>
      </c>
      <c r="D850" s="6" t="s">
        <v>37</v>
      </c>
      <c r="E850" s="6" t="s">
        <v>27</v>
      </c>
      <c r="F850" s="6" t="s">
        <v>47</v>
      </c>
      <c r="G850" s="7">
        <v>100.48</v>
      </c>
      <c r="H850" s="8">
        <v>17.600000000000001</v>
      </c>
      <c r="I850" s="9">
        <f>H850/100</f>
        <v>0.17600000000000002</v>
      </c>
      <c r="J850" s="10">
        <f>G850-K850</f>
        <v>17.680000000000007</v>
      </c>
      <c r="K850" s="7">
        <v>82.8</v>
      </c>
      <c r="L850" s="11">
        <v>45875</v>
      </c>
      <c r="M850" s="12">
        <f t="shared" si="13"/>
        <v>45875</v>
      </c>
      <c r="N850" s="6">
        <v>19</v>
      </c>
      <c r="O850" s="13"/>
      <c r="P850" s="6" t="b">
        <v>0</v>
      </c>
      <c r="Q850" s="6"/>
    </row>
    <row r="851" spans="1:17" x14ac:dyDescent="0.3">
      <c r="A851" s="6" t="s">
        <v>907</v>
      </c>
      <c r="B851" s="6" t="s">
        <v>33</v>
      </c>
      <c r="C851" s="6" t="s">
        <v>56</v>
      </c>
      <c r="D851" s="6" t="s">
        <v>26</v>
      </c>
      <c r="E851" s="6" t="s">
        <v>21</v>
      </c>
      <c r="F851" s="6" t="s">
        <v>38</v>
      </c>
      <c r="G851" s="7">
        <v>160.87</v>
      </c>
      <c r="H851" s="8">
        <v>53.7</v>
      </c>
      <c r="I851" s="9">
        <f>H851/100</f>
        <v>0.53700000000000003</v>
      </c>
      <c r="J851" s="10">
        <f>G851-K851</f>
        <v>86.39</v>
      </c>
      <c r="K851" s="7">
        <v>74.48</v>
      </c>
      <c r="L851" s="11">
        <v>45875</v>
      </c>
      <c r="M851" s="12">
        <f t="shared" si="13"/>
        <v>45875</v>
      </c>
      <c r="N851" s="6">
        <v>18</v>
      </c>
      <c r="O851" s="13"/>
      <c r="P851" s="6" t="b">
        <v>0</v>
      </c>
      <c r="Q851" s="6"/>
    </row>
    <row r="852" spans="1:17" x14ac:dyDescent="0.3">
      <c r="A852" s="6" t="s">
        <v>908</v>
      </c>
      <c r="B852" s="6" t="s">
        <v>30</v>
      </c>
      <c r="C852" s="6" t="s">
        <v>46</v>
      </c>
      <c r="D852" s="6" t="s">
        <v>37</v>
      </c>
      <c r="E852" s="13"/>
      <c r="F852" s="6" t="s">
        <v>38</v>
      </c>
      <c r="G852" s="7">
        <v>78.39</v>
      </c>
      <c r="H852" s="8">
        <v>0</v>
      </c>
      <c r="I852" s="9">
        <f>H852/100</f>
        <v>0</v>
      </c>
      <c r="J852" s="10">
        <f>G852-K852</f>
        <v>0</v>
      </c>
      <c r="K852" s="7">
        <v>78.39</v>
      </c>
      <c r="L852" s="11">
        <v>45875</v>
      </c>
      <c r="M852" s="12">
        <f t="shared" si="13"/>
        <v>45875</v>
      </c>
      <c r="N852" s="6">
        <v>7</v>
      </c>
      <c r="O852" s="6">
        <v>4.2</v>
      </c>
      <c r="P852" s="6" t="b">
        <v>0</v>
      </c>
      <c r="Q852" s="6"/>
    </row>
    <row r="853" spans="1:17" x14ac:dyDescent="0.3">
      <c r="A853" s="6" t="s">
        <v>909</v>
      </c>
      <c r="B853" s="6" t="s">
        <v>18</v>
      </c>
      <c r="C853" s="6" t="s">
        <v>19</v>
      </c>
      <c r="D853" s="6" t="s">
        <v>20</v>
      </c>
      <c r="E853" s="6" t="s">
        <v>42</v>
      </c>
      <c r="F853" s="6" t="s">
        <v>59</v>
      </c>
      <c r="G853" s="7">
        <v>168.38</v>
      </c>
      <c r="H853" s="8">
        <v>23.1</v>
      </c>
      <c r="I853" s="9">
        <f>H853/100</f>
        <v>0.23100000000000001</v>
      </c>
      <c r="J853" s="10">
        <f>G853-K853</f>
        <v>38.900000000000006</v>
      </c>
      <c r="K853" s="7">
        <v>129.47999999999999</v>
      </c>
      <c r="L853" s="11">
        <v>45812</v>
      </c>
      <c r="M853" s="12">
        <f t="shared" si="13"/>
        <v>45812</v>
      </c>
      <c r="N853" s="6">
        <v>3</v>
      </c>
      <c r="O853" s="6">
        <v>2</v>
      </c>
      <c r="P853" s="6" t="b">
        <v>0</v>
      </c>
      <c r="Q853" s="6"/>
    </row>
    <row r="854" spans="1:17" x14ac:dyDescent="0.3">
      <c r="A854" s="6" t="s">
        <v>910</v>
      </c>
      <c r="B854" s="6" t="s">
        <v>33</v>
      </c>
      <c r="C854" s="6" t="s">
        <v>35</v>
      </c>
      <c r="D854" s="6" t="s">
        <v>26</v>
      </c>
      <c r="E854" s="6" t="s">
        <v>42</v>
      </c>
      <c r="F854" s="6" t="s">
        <v>67</v>
      </c>
      <c r="G854" s="7">
        <v>128.35</v>
      </c>
      <c r="H854" s="8">
        <v>0</v>
      </c>
      <c r="I854" s="9">
        <f>H854/100</f>
        <v>0</v>
      </c>
      <c r="J854" s="10">
        <f>G854-K854</f>
        <v>0</v>
      </c>
      <c r="K854" s="7">
        <v>128.35</v>
      </c>
      <c r="L854" s="11">
        <v>45875</v>
      </c>
      <c r="M854" s="12">
        <f t="shared" si="13"/>
        <v>45875</v>
      </c>
      <c r="N854" s="6">
        <v>20</v>
      </c>
      <c r="O854" s="6">
        <v>2.5</v>
      </c>
      <c r="P854" s="6" t="b">
        <v>0</v>
      </c>
      <c r="Q854" s="6"/>
    </row>
    <row r="855" spans="1:17" x14ac:dyDescent="0.3">
      <c r="A855" s="6" t="s">
        <v>911</v>
      </c>
      <c r="B855" s="6" t="s">
        <v>45</v>
      </c>
      <c r="C855" s="6" t="s">
        <v>25</v>
      </c>
      <c r="D855" s="6" t="s">
        <v>20</v>
      </c>
      <c r="E855" s="6" t="s">
        <v>21</v>
      </c>
      <c r="F855" s="6" t="s">
        <v>43</v>
      </c>
      <c r="G855" s="7">
        <v>138.16999999999999</v>
      </c>
      <c r="H855" s="8">
        <v>3</v>
      </c>
      <c r="I855" s="9">
        <f>H855/100</f>
        <v>0.03</v>
      </c>
      <c r="J855" s="10">
        <f>G855-K855</f>
        <v>4.1499999999999773</v>
      </c>
      <c r="K855" s="7">
        <v>134.02000000000001</v>
      </c>
      <c r="L855" s="11">
        <v>45751</v>
      </c>
      <c r="M855" s="12">
        <f t="shared" si="13"/>
        <v>45751</v>
      </c>
      <c r="N855" s="6">
        <v>34</v>
      </c>
      <c r="O855" s="6">
        <v>4.0999999999999996</v>
      </c>
      <c r="P855" s="6" t="b">
        <v>0</v>
      </c>
      <c r="Q855" s="6"/>
    </row>
    <row r="856" spans="1:17" x14ac:dyDescent="0.3">
      <c r="A856" s="6" t="s">
        <v>912</v>
      </c>
      <c r="B856" s="6" t="s">
        <v>45</v>
      </c>
      <c r="C856" s="6" t="s">
        <v>25</v>
      </c>
      <c r="D856" s="6" t="s">
        <v>37</v>
      </c>
      <c r="E856" s="6" t="s">
        <v>61</v>
      </c>
      <c r="F856" s="6" t="s">
        <v>67</v>
      </c>
      <c r="G856" s="7">
        <v>52.45</v>
      </c>
      <c r="H856" s="8">
        <v>0</v>
      </c>
      <c r="I856" s="9">
        <f>H856/100</f>
        <v>0</v>
      </c>
      <c r="J856" s="10">
        <f>G856-K856</f>
        <v>0</v>
      </c>
      <c r="K856" s="7">
        <v>52.45</v>
      </c>
      <c r="L856" s="11">
        <v>45875</v>
      </c>
      <c r="M856" s="12">
        <f t="shared" si="13"/>
        <v>45875</v>
      </c>
      <c r="N856" s="6">
        <v>16</v>
      </c>
      <c r="O856" s="6">
        <v>1.7</v>
      </c>
      <c r="P856" s="6" t="b">
        <v>0</v>
      </c>
      <c r="Q856" s="6"/>
    </row>
    <row r="857" spans="1:17" x14ac:dyDescent="0.3">
      <c r="A857" s="6" t="s">
        <v>913</v>
      </c>
      <c r="B857" s="6" t="s">
        <v>33</v>
      </c>
      <c r="C857" s="6" t="s">
        <v>51</v>
      </c>
      <c r="D857" s="6" t="s">
        <v>26</v>
      </c>
      <c r="E857" s="6" t="s">
        <v>58</v>
      </c>
      <c r="F857" s="6" t="s">
        <v>38</v>
      </c>
      <c r="G857" s="7">
        <v>171.53</v>
      </c>
      <c r="H857" s="8">
        <v>0</v>
      </c>
      <c r="I857" s="9">
        <f>H857/100</f>
        <v>0</v>
      </c>
      <c r="J857" s="10">
        <f>G857-K857</f>
        <v>0</v>
      </c>
      <c r="K857" s="7">
        <v>171.53</v>
      </c>
      <c r="L857" s="11">
        <v>45875</v>
      </c>
      <c r="M857" s="12">
        <f t="shared" si="13"/>
        <v>45875</v>
      </c>
      <c r="N857" s="6">
        <v>12</v>
      </c>
      <c r="O857" s="6">
        <v>4.8</v>
      </c>
      <c r="P857" s="6" t="b">
        <v>0</v>
      </c>
      <c r="Q857" s="6"/>
    </row>
    <row r="858" spans="1:17" x14ac:dyDescent="0.3">
      <c r="A858" s="6" t="s">
        <v>914</v>
      </c>
      <c r="B858" s="6" t="s">
        <v>24</v>
      </c>
      <c r="C858" s="6" t="s">
        <v>46</v>
      </c>
      <c r="D858" s="6" t="s">
        <v>37</v>
      </c>
      <c r="E858" s="6" t="s">
        <v>52</v>
      </c>
      <c r="F858" s="6" t="s">
        <v>73</v>
      </c>
      <c r="G858" s="7">
        <v>81.23</v>
      </c>
      <c r="H858" s="8">
        <v>1.2</v>
      </c>
      <c r="I858" s="9">
        <f>H858/100</f>
        <v>1.2E-2</v>
      </c>
      <c r="J858" s="10">
        <f>G858-K858</f>
        <v>0.96999999999999886</v>
      </c>
      <c r="K858" s="7">
        <v>80.260000000000005</v>
      </c>
      <c r="L858" s="11">
        <v>45875</v>
      </c>
      <c r="M858" s="12">
        <f t="shared" si="13"/>
        <v>45875</v>
      </c>
      <c r="N858" s="6">
        <v>10</v>
      </c>
      <c r="O858" s="6">
        <v>4.9000000000000004</v>
      </c>
      <c r="P858" s="6" t="b">
        <v>0</v>
      </c>
      <c r="Q858" s="6"/>
    </row>
    <row r="859" spans="1:17" x14ac:dyDescent="0.3">
      <c r="A859" s="6" t="s">
        <v>915</v>
      </c>
      <c r="B859" s="6" t="s">
        <v>30</v>
      </c>
      <c r="C859" s="6" t="s">
        <v>35</v>
      </c>
      <c r="D859" s="6" t="s">
        <v>20</v>
      </c>
      <c r="E859" s="13"/>
      <c r="F859" s="6" t="s">
        <v>47</v>
      </c>
      <c r="G859" s="7">
        <v>31.37</v>
      </c>
      <c r="H859" s="8">
        <v>44.1</v>
      </c>
      <c r="I859" s="9">
        <f>H859/100</f>
        <v>0.441</v>
      </c>
      <c r="J859" s="10">
        <f>G859-K859</f>
        <v>13.830000000000002</v>
      </c>
      <c r="K859" s="7">
        <v>17.54</v>
      </c>
      <c r="L859" s="11">
        <v>45548</v>
      </c>
      <c r="M859" s="12">
        <f t="shared" si="13"/>
        <v>45548</v>
      </c>
      <c r="N859" s="6">
        <v>11</v>
      </c>
      <c r="O859" s="6">
        <v>3.4</v>
      </c>
      <c r="P859" s="6" t="b">
        <v>0</v>
      </c>
      <c r="Q859" s="6"/>
    </row>
    <row r="860" spans="1:17" x14ac:dyDescent="0.3">
      <c r="A860" s="6" t="s">
        <v>916</v>
      </c>
      <c r="B860" s="6" t="s">
        <v>41</v>
      </c>
      <c r="C860" s="6" t="s">
        <v>64</v>
      </c>
      <c r="D860" s="6" t="s">
        <v>20</v>
      </c>
      <c r="E860" s="6" t="s">
        <v>42</v>
      </c>
      <c r="F860" s="6" t="s">
        <v>22</v>
      </c>
      <c r="G860" s="7">
        <v>93.89</v>
      </c>
      <c r="H860" s="8">
        <v>0</v>
      </c>
      <c r="I860" s="9">
        <f>H860/100</f>
        <v>0</v>
      </c>
      <c r="J860" s="10">
        <f>G860-K860</f>
        <v>0</v>
      </c>
      <c r="K860" s="7">
        <v>93.89</v>
      </c>
      <c r="L860" s="11">
        <v>45691</v>
      </c>
      <c r="M860" s="12">
        <f t="shared" si="13"/>
        <v>45691</v>
      </c>
      <c r="N860" s="6">
        <v>3</v>
      </c>
      <c r="O860" s="6">
        <v>1.8</v>
      </c>
      <c r="P860" s="6" t="b">
        <v>0</v>
      </c>
      <c r="Q860" s="6"/>
    </row>
    <row r="861" spans="1:17" x14ac:dyDescent="0.3">
      <c r="A861" s="6" t="s">
        <v>917</v>
      </c>
      <c r="B861" s="6" t="s">
        <v>41</v>
      </c>
      <c r="C861" s="6" t="s">
        <v>25</v>
      </c>
      <c r="D861" s="6" t="s">
        <v>20</v>
      </c>
      <c r="E861" s="6" t="s">
        <v>21</v>
      </c>
      <c r="F861" s="6" t="s">
        <v>43</v>
      </c>
      <c r="G861" s="7">
        <v>54.84</v>
      </c>
      <c r="H861" s="8">
        <v>0</v>
      </c>
      <c r="I861" s="9">
        <f>H861/100</f>
        <v>0</v>
      </c>
      <c r="J861" s="10">
        <f>G861-K861</f>
        <v>0</v>
      </c>
      <c r="K861" s="7">
        <v>54.84</v>
      </c>
      <c r="L861" s="11">
        <v>45557</v>
      </c>
      <c r="M861" s="12">
        <f t="shared" si="13"/>
        <v>45557</v>
      </c>
      <c r="N861" s="6">
        <v>12</v>
      </c>
      <c r="O861" s="6">
        <v>3.2</v>
      </c>
      <c r="P861" s="6" t="b">
        <v>0</v>
      </c>
      <c r="Q861" s="6"/>
    </row>
    <row r="862" spans="1:17" x14ac:dyDescent="0.3">
      <c r="A862" s="6" t="s">
        <v>918</v>
      </c>
      <c r="B862" s="6" t="s">
        <v>45</v>
      </c>
      <c r="C862" s="6" t="s">
        <v>19</v>
      </c>
      <c r="D862" s="6" t="s">
        <v>26</v>
      </c>
      <c r="E862" s="6" t="s">
        <v>27</v>
      </c>
      <c r="F862" s="6" t="s">
        <v>22</v>
      </c>
      <c r="G862" s="7">
        <v>140.34</v>
      </c>
      <c r="H862" s="8">
        <v>0</v>
      </c>
      <c r="I862" s="9">
        <f>H862/100</f>
        <v>0</v>
      </c>
      <c r="J862" s="10">
        <f>G862-K862</f>
        <v>0</v>
      </c>
      <c r="K862" s="7">
        <v>140.34</v>
      </c>
      <c r="L862" s="11">
        <v>45875</v>
      </c>
      <c r="M862" s="12">
        <f t="shared" si="13"/>
        <v>45875</v>
      </c>
      <c r="N862" s="6">
        <v>23</v>
      </c>
      <c r="O862" s="6">
        <v>2.8</v>
      </c>
      <c r="P862" s="14" t="b">
        <v>1</v>
      </c>
      <c r="Q862" s="6" t="s">
        <v>118</v>
      </c>
    </row>
    <row r="863" spans="1:17" x14ac:dyDescent="0.3">
      <c r="A863" s="6" t="s">
        <v>919</v>
      </c>
      <c r="B863" s="6" t="s">
        <v>24</v>
      </c>
      <c r="C863" s="6" t="s">
        <v>35</v>
      </c>
      <c r="D863" s="6" t="s">
        <v>37</v>
      </c>
      <c r="E863" s="6" t="s">
        <v>61</v>
      </c>
      <c r="F863" s="6" t="s">
        <v>22</v>
      </c>
      <c r="G863" s="7">
        <v>51.88</v>
      </c>
      <c r="H863" s="8">
        <v>16.8</v>
      </c>
      <c r="I863" s="9">
        <f>H863/100</f>
        <v>0.16800000000000001</v>
      </c>
      <c r="J863" s="10">
        <f>G863-K863</f>
        <v>8.720000000000006</v>
      </c>
      <c r="K863" s="7">
        <v>43.16</v>
      </c>
      <c r="L863" s="11">
        <v>45875</v>
      </c>
      <c r="M863" s="12">
        <f t="shared" si="13"/>
        <v>45875</v>
      </c>
      <c r="N863" s="6">
        <v>30</v>
      </c>
      <c r="O863" s="6">
        <v>1.5</v>
      </c>
      <c r="P863" s="6" t="b">
        <v>0</v>
      </c>
      <c r="Q863" s="6"/>
    </row>
    <row r="864" spans="1:17" x14ac:dyDescent="0.3">
      <c r="A864" s="6" t="s">
        <v>920</v>
      </c>
      <c r="B864" s="6" t="s">
        <v>45</v>
      </c>
      <c r="C864" s="6" t="s">
        <v>46</v>
      </c>
      <c r="D864" s="6" t="s">
        <v>20</v>
      </c>
      <c r="E864" s="6" t="s">
        <v>42</v>
      </c>
      <c r="F864" s="6" t="s">
        <v>69</v>
      </c>
      <c r="G864" s="7">
        <v>136.19999999999999</v>
      </c>
      <c r="H864" s="8">
        <v>44.3</v>
      </c>
      <c r="I864" s="9">
        <f>H864/100</f>
        <v>0.44299999999999995</v>
      </c>
      <c r="J864" s="10">
        <f>G864-K864</f>
        <v>60.339999999999989</v>
      </c>
      <c r="K864" s="7">
        <v>75.86</v>
      </c>
      <c r="L864" s="11">
        <v>45617</v>
      </c>
      <c r="M864" s="12">
        <f t="shared" si="13"/>
        <v>45617</v>
      </c>
      <c r="N864" s="6">
        <v>49</v>
      </c>
      <c r="O864" s="13"/>
      <c r="P864" s="6" t="b">
        <v>0</v>
      </c>
      <c r="Q864" s="6"/>
    </row>
    <row r="865" spans="1:17" x14ac:dyDescent="0.3">
      <c r="A865" s="6" t="s">
        <v>921</v>
      </c>
      <c r="B865" s="6" t="s">
        <v>30</v>
      </c>
      <c r="C865" s="6" t="s">
        <v>51</v>
      </c>
      <c r="D865" s="6" t="s">
        <v>65</v>
      </c>
      <c r="E865" s="13"/>
      <c r="F865" s="6" t="s">
        <v>73</v>
      </c>
      <c r="G865" s="7">
        <v>71.19</v>
      </c>
      <c r="H865" s="8">
        <v>0</v>
      </c>
      <c r="I865" s="9">
        <f>H865/100</f>
        <v>0</v>
      </c>
      <c r="J865" s="10">
        <f>G865-K865</f>
        <v>0</v>
      </c>
      <c r="K865" s="7">
        <v>71.19</v>
      </c>
      <c r="L865" s="11">
        <v>45875</v>
      </c>
      <c r="M865" s="12">
        <f t="shared" si="13"/>
        <v>45875</v>
      </c>
      <c r="N865" s="6">
        <v>14</v>
      </c>
      <c r="O865" s="6">
        <v>2.8</v>
      </c>
      <c r="P865" s="6" t="b">
        <v>0</v>
      </c>
      <c r="Q865" s="6"/>
    </row>
    <row r="866" spans="1:17" x14ac:dyDescent="0.3">
      <c r="A866" s="6" t="s">
        <v>922</v>
      </c>
      <c r="B866" s="6" t="s">
        <v>18</v>
      </c>
      <c r="C866" s="6" t="s">
        <v>78</v>
      </c>
      <c r="D866" s="6" t="s">
        <v>20</v>
      </c>
      <c r="E866" s="6" t="s">
        <v>42</v>
      </c>
      <c r="F866" s="6" t="s">
        <v>67</v>
      </c>
      <c r="G866" s="7">
        <v>241.37</v>
      </c>
      <c r="H866" s="8">
        <v>44.9</v>
      </c>
      <c r="I866" s="9">
        <f>H866/100</f>
        <v>0.44900000000000001</v>
      </c>
      <c r="J866" s="10">
        <f>G866-K866</f>
        <v>108.38</v>
      </c>
      <c r="K866" s="7">
        <v>132.99</v>
      </c>
      <c r="L866" s="11">
        <v>45792</v>
      </c>
      <c r="M866" s="12">
        <f t="shared" si="13"/>
        <v>45792</v>
      </c>
      <c r="N866" s="6">
        <v>23</v>
      </c>
      <c r="O866" s="6">
        <v>2.1</v>
      </c>
      <c r="P866" s="6" t="b">
        <v>0</v>
      </c>
      <c r="Q866" s="6"/>
    </row>
    <row r="867" spans="1:17" x14ac:dyDescent="0.3">
      <c r="A867" s="6" t="s">
        <v>923</v>
      </c>
      <c r="B867" s="6" t="s">
        <v>18</v>
      </c>
      <c r="C867" s="6" t="s">
        <v>64</v>
      </c>
      <c r="D867" s="6" t="s">
        <v>37</v>
      </c>
      <c r="E867" s="6" t="s">
        <v>52</v>
      </c>
      <c r="F867" s="6" t="s">
        <v>47</v>
      </c>
      <c r="G867" s="7">
        <v>198.26</v>
      </c>
      <c r="H867" s="8">
        <v>51.3</v>
      </c>
      <c r="I867" s="9">
        <f>H867/100</f>
        <v>0.51300000000000001</v>
      </c>
      <c r="J867" s="10">
        <f>G867-K867</f>
        <v>101.71</v>
      </c>
      <c r="K867" s="7">
        <v>96.55</v>
      </c>
      <c r="L867" s="11">
        <v>45875</v>
      </c>
      <c r="M867" s="12">
        <f t="shared" si="13"/>
        <v>45875</v>
      </c>
      <c r="N867" s="6">
        <v>38</v>
      </c>
      <c r="O867" s="13"/>
      <c r="P867" s="6" t="b">
        <v>0</v>
      </c>
      <c r="Q867" s="6"/>
    </row>
    <row r="868" spans="1:17" x14ac:dyDescent="0.3">
      <c r="A868" s="6" t="s">
        <v>924</v>
      </c>
      <c r="B868" s="6" t="s">
        <v>41</v>
      </c>
      <c r="C868" s="6" t="s">
        <v>56</v>
      </c>
      <c r="D868" s="6" t="s">
        <v>26</v>
      </c>
      <c r="E868" s="6" t="s">
        <v>52</v>
      </c>
      <c r="F868" s="6" t="s">
        <v>59</v>
      </c>
      <c r="G868" s="7">
        <v>64.069999999999993</v>
      </c>
      <c r="H868" s="8">
        <v>0</v>
      </c>
      <c r="I868" s="9">
        <f>H868/100</f>
        <v>0</v>
      </c>
      <c r="J868" s="10">
        <f>G868-K868</f>
        <v>0</v>
      </c>
      <c r="K868" s="7">
        <v>64.069999999999993</v>
      </c>
      <c r="L868" s="11">
        <v>45875</v>
      </c>
      <c r="M868" s="12">
        <f t="shared" si="13"/>
        <v>45875</v>
      </c>
      <c r="N868" s="6">
        <v>34</v>
      </c>
      <c r="O868" s="13"/>
      <c r="P868" s="6" t="b">
        <v>0</v>
      </c>
      <c r="Q868" s="6"/>
    </row>
    <row r="869" spans="1:17" x14ac:dyDescent="0.3">
      <c r="A869" s="6" t="s">
        <v>925</v>
      </c>
      <c r="B869" s="6" t="s">
        <v>41</v>
      </c>
      <c r="C869" s="6" t="s">
        <v>19</v>
      </c>
      <c r="D869" s="6" t="s">
        <v>37</v>
      </c>
      <c r="E869" s="6" t="s">
        <v>21</v>
      </c>
      <c r="F869" s="6" t="s">
        <v>43</v>
      </c>
      <c r="G869" s="7">
        <v>110.15</v>
      </c>
      <c r="H869" s="8">
        <v>10.4</v>
      </c>
      <c r="I869" s="9">
        <f>H869/100</f>
        <v>0.10400000000000001</v>
      </c>
      <c r="J869" s="10">
        <f>G869-K869</f>
        <v>11.460000000000008</v>
      </c>
      <c r="K869" s="7">
        <v>98.69</v>
      </c>
      <c r="L869" s="11">
        <v>45875</v>
      </c>
      <c r="M869" s="12">
        <f t="shared" si="13"/>
        <v>45875</v>
      </c>
      <c r="N869" s="6">
        <v>36</v>
      </c>
      <c r="O869" s="6">
        <v>1.6</v>
      </c>
      <c r="P869" s="6" t="b">
        <v>0</v>
      </c>
      <c r="Q869" s="6"/>
    </row>
    <row r="870" spans="1:17" x14ac:dyDescent="0.3">
      <c r="A870" s="6" t="s">
        <v>926</v>
      </c>
      <c r="B870" s="6" t="s">
        <v>18</v>
      </c>
      <c r="C870" s="6" t="s">
        <v>78</v>
      </c>
      <c r="D870" s="6" t="s">
        <v>20</v>
      </c>
      <c r="E870" s="6" t="s">
        <v>58</v>
      </c>
      <c r="F870" s="6" t="s">
        <v>47</v>
      </c>
      <c r="G870" s="7">
        <v>120.68</v>
      </c>
      <c r="H870" s="8">
        <v>0</v>
      </c>
      <c r="I870" s="9">
        <f>H870/100</f>
        <v>0</v>
      </c>
      <c r="J870" s="10">
        <f>G870-K870</f>
        <v>0</v>
      </c>
      <c r="K870" s="7">
        <v>120.68</v>
      </c>
      <c r="L870" s="11">
        <v>45647</v>
      </c>
      <c r="M870" s="12">
        <f t="shared" si="13"/>
        <v>45647</v>
      </c>
      <c r="N870" s="6">
        <v>6</v>
      </c>
      <c r="O870" s="6">
        <v>1.9</v>
      </c>
      <c r="P870" s="6" t="b">
        <v>0</v>
      </c>
      <c r="Q870" s="6"/>
    </row>
    <row r="871" spans="1:17" x14ac:dyDescent="0.3">
      <c r="A871" s="6" t="s">
        <v>927</v>
      </c>
      <c r="B871" s="6" t="s">
        <v>30</v>
      </c>
      <c r="C871" s="6" t="s">
        <v>19</v>
      </c>
      <c r="D871" s="6" t="s">
        <v>37</v>
      </c>
      <c r="E871" s="13"/>
      <c r="F871" s="6" t="s">
        <v>31</v>
      </c>
      <c r="G871" s="7">
        <v>69.180000000000007</v>
      </c>
      <c r="H871" s="8">
        <v>31</v>
      </c>
      <c r="I871" s="9">
        <f>H871/100</f>
        <v>0.31</v>
      </c>
      <c r="J871" s="10">
        <f>G871-K871</f>
        <v>21.45000000000001</v>
      </c>
      <c r="K871" s="7">
        <v>47.73</v>
      </c>
      <c r="L871" s="11">
        <v>45875</v>
      </c>
      <c r="M871" s="12">
        <f t="shared" si="13"/>
        <v>45875</v>
      </c>
      <c r="N871" s="6">
        <v>9</v>
      </c>
      <c r="O871" s="6">
        <v>2.7</v>
      </c>
      <c r="P871" s="14" t="b">
        <v>1</v>
      </c>
      <c r="Q871" s="6" t="s">
        <v>76</v>
      </c>
    </row>
    <row r="872" spans="1:17" x14ac:dyDescent="0.3">
      <c r="A872" s="6" t="s">
        <v>928</v>
      </c>
      <c r="B872" s="6" t="s">
        <v>45</v>
      </c>
      <c r="C872" s="6" t="s">
        <v>56</v>
      </c>
      <c r="D872" s="6" t="s">
        <v>37</v>
      </c>
      <c r="E872" s="6" t="s">
        <v>27</v>
      </c>
      <c r="F872" s="6" t="s">
        <v>22</v>
      </c>
      <c r="G872" s="7">
        <v>134.77000000000001</v>
      </c>
      <c r="H872" s="8">
        <v>0</v>
      </c>
      <c r="I872" s="9">
        <f>H872/100</f>
        <v>0</v>
      </c>
      <c r="J872" s="10">
        <f>G872-K872</f>
        <v>0</v>
      </c>
      <c r="K872" s="7">
        <v>134.77000000000001</v>
      </c>
      <c r="L872" s="11">
        <v>45875</v>
      </c>
      <c r="M872" s="12">
        <f t="shared" si="13"/>
        <v>45875</v>
      </c>
      <c r="N872" s="6">
        <v>36</v>
      </c>
      <c r="O872" s="6">
        <v>4.8</v>
      </c>
      <c r="P872" s="6" t="b">
        <v>0</v>
      </c>
      <c r="Q872" s="6"/>
    </row>
    <row r="873" spans="1:17" x14ac:dyDescent="0.3">
      <c r="A873" s="6" t="s">
        <v>929</v>
      </c>
      <c r="B873" s="6" t="s">
        <v>24</v>
      </c>
      <c r="C873" s="6" t="s">
        <v>25</v>
      </c>
      <c r="D873" s="6" t="s">
        <v>20</v>
      </c>
      <c r="E873" s="6" t="s">
        <v>42</v>
      </c>
      <c r="F873" s="6" t="s">
        <v>31</v>
      </c>
      <c r="G873" s="7">
        <v>29.93</v>
      </c>
      <c r="H873" s="8">
        <v>0</v>
      </c>
      <c r="I873" s="9">
        <f>H873/100</f>
        <v>0</v>
      </c>
      <c r="J873" s="10">
        <f>G873-K873</f>
        <v>0</v>
      </c>
      <c r="K873" s="7">
        <v>29.93</v>
      </c>
      <c r="L873" s="11">
        <v>45575</v>
      </c>
      <c r="M873" s="12">
        <f t="shared" si="13"/>
        <v>45575</v>
      </c>
      <c r="N873" s="6">
        <v>13</v>
      </c>
      <c r="O873" s="13"/>
      <c r="P873" s="6" t="b">
        <v>0</v>
      </c>
      <c r="Q873" s="6"/>
    </row>
    <row r="874" spans="1:17" x14ac:dyDescent="0.3">
      <c r="A874" s="6" t="s">
        <v>930</v>
      </c>
      <c r="B874" s="6" t="s">
        <v>30</v>
      </c>
      <c r="C874" s="6" t="s">
        <v>64</v>
      </c>
      <c r="D874" s="6" t="s">
        <v>26</v>
      </c>
      <c r="E874" s="13"/>
      <c r="F874" s="6" t="s">
        <v>38</v>
      </c>
      <c r="G874" s="7">
        <v>56.09</v>
      </c>
      <c r="H874" s="8">
        <v>0</v>
      </c>
      <c r="I874" s="9">
        <f>H874/100</f>
        <v>0</v>
      </c>
      <c r="J874" s="10">
        <f>G874-K874</f>
        <v>0</v>
      </c>
      <c r="K874" s="7">
        <v>56.09</v>
      </c>
      <c r="L874" s="11">
        <v>45875</v>
      </c>
      <c r="M874" s="12">
        <f t="shared" si="13"/>
        <v>45875</v>
      </c>
      <c r="N874" s="6">
        <v>21</v>
      </c>
      <c r="O874" s="6">
        <v>4.9000000000000004</v>
      </c>
      <c r="P874" s="6" t="b">
        <v>0</v>
      </c>
      <c r="Q874" s="6"/>
    </row>
    <row r="875" spans="1:17" x14ac:dyDescent="0.3">
      <c r="A875" s="6" t="s">
        <v>931</v>
      </c>
      <c r="B875" s="6" t="s">
        <v>33</v>
      </c>
      <c r="C875" s="6" t="s">
        <v>64</v>
      </c>
      <c r="D875" s="6" t="s">
        <v>37</v>
      </c>
      <c r="E875" s="6" t="s">
        <v>58</v>
      </c>
      <c r="F875" s="6" t="s">
        <v>49</v>
      </c>
      <c r="G875" s="7">
        <v>124.81</v>
      </c>
      <c r="H875" s="8">
        <v>33.1</v>
      </c>
      <c r="I875" s="9">
        <f>H875/100</f>
        <v>0.33100000000000002</v>
      </c>
      <c r="J875" s="10">
        <f>G875-K875</f>
        <v>41.31</v>
      </c>
      <c r="K875" s="7">
        <v>83.5</v>
      </c>
      <c r="L875" s="11">
        <v>45875</v>
      </c>
      <c r="M875" s="12">
        <f t="shared" si="13"/>
        <v>45875</v>
      </c>
      <c r="N875" s="6">
        <v>45</v>
      </c>
      <c r="O875" s="6">
        <v>2.4</v>
      </c>
      <c r="P875" s="6" t="b">
        <v>0</v>
      </c>
      <c r="Q875" s="6"/>
    </row>
    <row r="876" spans="1:17" x14ac:dyDescent="0.3">
      <c r="A876" s="6" t="s">
        <v>932</v>
      </c>
      <c r="B876" s="6" t="s">
        <v>45</v>
      </c>
      <c r="C876" s="6" t="s">
        <v>19</v>
      </c>
      <c r="D876" s="6" t="s">
        <v>20</v>
      </c>
      <c r="E876" s="6" t="s">
        <v>61</v>
      </c>
      <c r="F876" s="6" t="s">
        <v>38</v>
      </c>
      <c r="G876" s="7">
        <v>94.03</v>
      </c>
      <c r="H876" s="8">
        <v>56.1</v>
      </c>
      <c r="I876" s="9">
        <f>H876/100</f>
        <v>0.56100000000000005</v>
      </c>
      <c r="J876" s="10">
        <f>G876-K876</f>
        <v>52.75</v>
      </c>
      <c r="K876" s="7">
        <v>41.28</v>
      </c>
      <c r="L876" s="11">
        <v>45642</v>
      </c>
      <c r="M876" s="12">
        <f t="shared" si="13"/>
        <v>45642</v>
      </c>
      <c r="N876" s="6">
        <v>16</v>
      </c>
      <c r="O876" s="6">
        <v>1.2</v>
      </c>
      <c r="P876" s="6" t="b">
        <v>0</v>
      </c>
      <c r="Q876" s="6"/>
    </row>
    <row r="877" spans="1:17" x14ac:dyDescent="0.3">
      <c r="A877" s="6" t="s">
        <v>933</v>
      </c>
      <c r="B877" s="6" t="s">
        <v>33</v>
      </c>
      <c r="C877" s="6" t="s">
        <v>19</v>
      </c>
      <c r="D877" s="6" t="s">
        <v>37</v>
      </c>
      <c r="E877" s="6" t="s">
        <v>58</v>
      </c>
      <c r="F877" s="6" t="s">
        <v>22</v>
      </c>
      <c r="G877" s="7">
        <v>109.51</v>
      </c>
      <c r="H877" s="8">
        <v>8.1999999999999993</v>
      </c>
      <c r="I877" s="9">
        <f>H877/100</f>
        <v>8.199999999999999E-2</v>
      </c>
      <c r="J877" s="10">
        <f>G877-K877</f>
        <v>8.980000000000004</v>
      </c>
      <c r="K877" s="7">
        <v>100.53</v>
      </c>
      <c r="L877" s="11">
        <v>45875</v>
      </c>
      <c r="M877" s="12">
        <f t="shared" si="13"/>
        <v>45875</v>
      </c>
      <c r="N877" s="6">
        <v>12</v>
      </c>
      <c r="O877" s="13"/>
      <c r="P877" s="6" t="b">
        <v>0</v>
      </c>
      <c r="Q877" s="6"/>
    </row>
    <row r="878" spans="1:17" x14ac:dyDescent="0.3">
      <c r="A878" s="6" t="s">
        <v>934</v>
      </c>
      <c r="B878" s="6" t="s">
        <v>30</v>
      </c>
      <c r="C878" s="6" t="s">
        <v>46</v>
      </c>
      <c r="D878" s="6" t="s">
        <v>26</v>
      </c>
      <c r="E878" s="13"/>
      <c r="F878" s="6" t="s">
        <v>67</v>
      </c>
      <c r="G878" s="7">
        <v>31.13</v>
      </c>
      <c r="H878" s="8">
        <v>0</v>
      </c>
      <c r="I878" s="9">
        <f>H878/100</f>
        <v>0</v>
      </c>
      <c r="J878" s="10">
        <f>G878-K878</f>
        <v>0</v>
      </c>
      <c r="K878" s="7">
        <v>31.13</v>
      </c>
      <c r="L878" s="11">
        <v>45875</v>
      </c>
      <c r="M878" s="12">
        <f t="shared" si="13"/>
        <v>45875</v>
      </c>
      <c r="N878" s="6">
        <v>29</v>
      </c>
      <c r="O878" s="6">
        <v>4.7</v>
      </c>
      <c r="P878" s="6" t="b">
        <v>0</v>
      </c>
      <c r="Q878" s="6"/>
    </row>
    <row r="879" spans="1:17" x14ac:dyDescent="0.3">
      <c r="A879" s="6" t="s">
        <v>935</v>
      </c>
      <c r="B879" s="6" t="s">
        <v>30</v>
      </c>
      <c r="C879" s="6" t="s">
        <v>35</v>
      </c>
      <c r="D879" s="6" t="s">
        <v>37</v>
      </c>
      <c r="E879" s="13"/>
      <c r="F879" s="6" t="s">
        <v>47</v>
      </c>
      <c r="G879" s="7">
        <v>66.3</v>
      </c>
      <c r="H879" s="8">
        <v>1.7</v>
      </c>
      <c r="I879" s="9">
        <f>H879/100</f>
        <v>1.7000000000000001E-2</v>
      </c>
      <c r="J879" s="10">
        <f>G879-K879</f>
        <v>1.1299999999999955</v>
      </c>
      <c r="K879" s="7">
        <v>65.17</v>
      </c>
      <c r="L879" s="11">
        <v>45875</v>
      </c>
      <c r="M879" s="12">
        <f t="shared" si="13"/>
        <v>45875</v>
      </c>
      <c r="N879" s="6">
        <v>28</v>
      </c>
      <c r="O879" s="6">
        <v>1.6</v>
      </c>
      <c r="P879" s="6" t="b">
        <v>0</v>
      </c>
      <c r="Q879" s="6"/>
    </row>
    <row r="880" spans="1:17" x14ac:dyDescent="0.3">
      <c r="A880" s="6" t="s">
        <v>936</v>
      </c>
      <c r="B880" s="6" t="s">
        <v>41</v>
      </c>
      <c r="C880" s="6" t="s">
        <v>51</v>
      </c>
      <c r="D880" s="6" t="s">
        <v>26</v>
      </c>
      <c r="E880" s="6" t="s">
        <v>61</v>
      </c>
      <c r="F880" s="6" t="s">
        <v>22</v>
      </c>
      <c r="G880" s="7">
        <v>66.63</v>
      </c>
      <c r="H880" s="8">
        <v>28.4</v>
      </c>
      <c r="I880" s="9">
        <f>H880/100</f>
        <v>0.28399999999999997</v>
      </c>
      <c r="J880" s="10">
        <f>G880-K880</f>
        <v>18.919999999999995</v>
      </c>
      <c r="K880" s="7">
        <v>47.71</v>
      </c>
      <c r="L880" s="11">
        <v>45875</v>
      </c>
      <c r="M880" s="12">
        <f t="shared" si="13"/>
        <v>45875</v>
      </c>
      <c r="N880" s="6">
        <v>32</v>
      </c>
      <c r="O880" s="6">
        <v>2</v>
      </c>
      <c r="P880" s="6" t="b">
        <v>0</v>
      </c>
      <c r="Q880" s="6"/>
    </row>
    <row r="881" spans="1:17" x14ac:dyDescent="0.3">
      <c r="A881" s="6" t="s">
        <v>937</v>
      </c>
      <c r="B881" s="6" t="s">
        <v>41</v>
      </c>
      <c r="C881" s="6" t="s">
        <v>46</v>
      </c>
      <c r="D881" s="6" t="s">
        <v>20</v>
      </c>
      <c r="E881" s="6" t="s">
        <v>27</v>
      </c>
      <c r="F881" s="6" t="s">
        <v>49</v>
      </c>
      <c r="G881" s="7">
        <v>117.63</v>
      </c>
      <c r="H881" s="8">
        <v>0</v>
      </c>
      <c r="I881" s="9">
        <f>H881/100</f>
        <v>0</v>
      </c>
      <c r="J881" s="10">
        <f>G881-K881</f>
        <v>0</v>
      </c>
      <c r="K881" s="7">
        <v>117.63</v>
      </c>
      <c r="L881" s="11">
        <v>45563</v>
      </c>
      <c r="M881" s="12">
        <f t="shared" si="13"/>
        <v>45563</v>
      </c>
      <c r="N881" s="6">
        <v>18</v>
      </c>
      <c r="O881" s="6">
        <v>1.2</v>
      </c>
      <c r="P881" s="6" t="b">
        <v>0</v>
      </c>
      <c r="Q881" s="6"/>
    </row>
    <row r="882" spans="1:17" x14ac:dyDescent="0.3">
      <c r="A882" s="6" t="s">
        <v>938</v>
      </c>
      <c r="B882" s="6" t="s">
        <v>33</v>
      </c>
      <c r="C882" s="6" t="s">
        <v>35</v>
      </c>
      <c r="D882" s="6" t="s">
        <v>26</v>
      </c>
      <c r="E882" s="6" t="s">
        <v>61</v>
      </c>
      <c r="F882" s="6" t="s">
        <v>69</v>
      </c>
      <c r="G882" s="7">
        <v>174.53</v>
      </c>
      <c r="H882" s="8">
        <v>0</v>
      </c>
      <c r="I882" s="9">
        <f>H882/100</f>
        <v>0</v>
      </c>
      <c r="J882" s="10">
        <f>G882-K882</f>
        <v>0</v>
      </c>
      <c r="K882" s="7">
        <v>174.53</v>
      </c>
      <c r="L882" s="11">
        <v>45875</v>
      </c>
      <c r="M882" s="12">
        <f t="shared" si="13"/>
        <v>45875</v>
      </c>
      <c r="N882" s="6">
        <v>45</v>
      </c>
      <c r="O882" s="13"/>
      <c r="P882" s="6" t="b">
        <v>0</v>
      </c>
      <c r="Q882" s="6"/>
    </row>
    <row r="883" spans="1:17" x14ac:dyDescent="0.3">
      <c r="A883" s="6" t="s">
        <v>939</v>
      </c>
      <c r="B883" s="6" t="s">
        <v>45</v>
      </c>
      <c r="C883" s="6" t="s">
        <v>19</v>
      </c>
      <c r="D883" s="6" t="s">
        <v>26</v>
      </c>
      <c r="E883" s="6" t="s">
        <v>42</v>
      </c>
      <c r="F883" s="6" t="s">
        <v>49</v>
      </c>
      <c r="G883" s="7">
        <v>152.65</v>
      </c>
      <c r="H883" s="8">
        <v>0</v>
      </c>
      <c r="I883" s="9">
        <f>H883/100</f>
        <v>0</v>
      </c>
      <c r="J883" s="10">
        <f>G883-K883</f>
        <v>0</v>
      </c>
      <c r="K883" s="7">
        <v>152.65</v>
      </c>
      <c r="L883" s="11">
        <v>45875</v>
      </c>
      <c r="M883" s="12">
        <f t="shared" si="13"/>
        <v>45875</v>
      </c>
      <c r="N883" s="6">
        <v>27</v>
      </c>
      <c r="O883" s="6">
        <v>3.7</v>
      </c>
      <c r="P883" s="6" t="b">
        <v>0</v>
      </c>
      <c r="Q883" s="6"/>
    </row>
    <row r="884" spans="1:17" x14ac:dyDescent="0.3">
      <c r="A884" s="6" t="s">
        <v>940</v>
      </c>
      <c r="B884" s="6" t="s">
        <v>18</v>
      </c>
      <c r="C884" s="6" t="s">
        <v>56</v>
      </c>
      <c r="D884" s="6" t="s">
        <v>65</v>
      </c>
      <c r="E884" s="6" t="s">
        <v>21</v>
      </c>
      <c r="F884" s="6" t="s">
        <v>47</v>
      </c>
      <c r="G884" s="7">
        <v>83.24</v>
      </c>
      <c r="H884" s="8">
        <v>0</v>
      </c>
      <c r="I884" s="9">
        <f>H884/100</f>
        <v>0</v>
      </c>
      <c r="J884" s="10">
        <f>G884-K884</f>
        <v>0</v>
      </c>
      <c r="K884" s="7">
        <v>83.24</v>
      </c>
      <c r="L884" s="11">
        <v>45875</v>
      </c>
      <c r="M884" s="12">
        <f t="shared" si="13"/>
        <v>45875</v>
      </c>
      <c r="N884" s="6">
        <v>16</v>
      </c>
      <c r="O884" s="13"/>
      <c r="P884" s="6" t="b">
        <v>0</v>
      </c>
      <c r="Q884" s="6"/>
    </row>
    <row r="885" spans="1:17" x14ac:dyDescent="0.3">
      <c r="A885" s="6" t="s">
        <v>941</v>
      </c>
      <c r="B885" s="6" t="s">
        <v>30</v>
      </c>
      <c r="C885" s="6" t="s">
        <v>19</v>
      </c>
      <c r="D885" s="6" t="s">
        <v>26</v>
      </c>
      <c r="E885" s="13"/>
      <c r="F885" s="6" t="s">
        <v>73</v>
      </c>
      <c r="G885" s="7">
        <v>40.18</v>
      </c>
      <c r="H885" s="8">
        <v>0</v>
      </c>
      <c r="I885" s="9">
        <f>H885/100</f>
        <v>0</v>
      </c>
      <c r="J885" s="10">
        <f>G885-K885</f>
        <v>0</v>
      </c>
      <c r="K885" s="7">
        <v>40.18</v>
      </c>
      <c r="L885" s="11">
        <v>45875</v>
      </c>
      <c r="M885" s="12">
        <f t="shared" si="13"/>
        <v>45875</v>
      </c>
      <c r="N885" s="6">
        <v>27</v>
      </c>
      <c r="O885" s="6">
        <v>4.7</v>
      </c>
      <c r="P885" s="6" t="b">
        <v>0</v>
      </c>
      <c r="Q885" s="6"/>
    </row>
    <row r="886" spans="1:17" x14ac:dyDescent="0.3">
      <c r="A886" s="6" t="s">
        <v>942</v>
      </c>
      <c r="B886" s="6" t="s">
        <v>41</v>
      </c>
      <c r="C886" s="6" t="s">
        <v>46</v>
      </c>
      <c r="D886" s="6" t="s">
        <v>20</v>
      </c>
      <c r="E886" s="6" t="s">
        <v>21</v>
      </c>
      <c r="F886" s="6" t="s">
        <v>22</v>
      </c>
      <c r="G886" s="7">
        <v>73.77</v>
      </c>
      <c r="H886" s="8">
        <v>22.8</v>
      </c>
      <c r="I886" s="9">
        <f>H886/100</f>
        <v>0.22800000000000001</v>
      </c>
      <c r="J886" s="10">
        <f>G886-K886</f>
        <v>16.819999999999993</v>
      </c>
      <c r="K886" s="7">
        <v>56.95</v>
      </c>
      <c r="L886" s="11">
        <v>45522</v>
      </c>
      <c r="M886" s="12">
        <f t="shared" si="13"/>
        <v>45522</v>
      </c>
      <c r="N886" s="6">
        <v>0</v>
      </c>
      <c r="O886" s="13"/>
      <c r="P886" s="6" t="b">
        <v>0</v>
      </c>
      <c r="Q886" s="6"/>
    </row>
    <row r="887" spans="1:17" x14ac:dyDescent="0.3">
      <c r="A887" s="6" t="s">
        <v>943</v>
      </c>
      <c r="B887" s="6" t="s">
        <v>30</v>
      </c>
      <c r="C887" s="6" t="s">
        <v>78</v>
      </c>
      <c r="D887" s="6" t="s">
        <v>26</v>
      </c>
      <c r="E887" s="13"/>
      <c r="F887" s="6" t="s">
        <v>22</v>
      </c>
      <c r="G887" s="7">
        <v>71.3</v>
      </c>
      <c r="H887" s="8">
        <v>0</v>
      </c>
      <c r="I887" s="9">
        <f>H887/100</f>
        <v>0</v>
      </c>
      <c r="J887" s="10">
        <f>G887-K887</f>
        <v>0</v>
      </c>
      <c r="K887" s="7">
        <v>71.3</v>
      </c>
      <c r="L887" s="11">
        <v>45875</v>
      </c>
      <c r="M887" s="12">
        <f t="shared" si="13"/>
        <v>45875</v>
      </c>
      <c r="N887" s="6">
        <v>29</v>
      </c>
      <c r="O887" s="13"/>
      <c r="P887" s="6" t="b">
        <v>0</v>
      </c>
      <c r="Q887" s="6"/>
    </row>
    <row r="888" spans="1:17" x14ac:dyDescent="0.3">
      <c r="A888" s="6" t="s">
        <v>944</v>
      </c>
      <c r="B888" s="6" t="s">
        <v>30</v>
      </c>
      <c r="C888" s="6" t="s">
        <v>78</v>
      </c>
      <c r="D888" s="6" t="s">
        <v>65</v>
      </c>
      <c r="E888" s="13"/>
      <c r="F888" s="6" t="s">
        <v>59</v>
      </c>
      <c r="G888" s="7">
        <v>50.3</v>
      </c>
      <c r="H888" s="8">
        <v>52.8</v>
      </c>
      <c r="I888" s="9">
        <f>H888/100</f>
        <v>0.52800000000000002</v>
      </c>
      <c r="J888" s="10">
        <f>G888-K888</f>
        <v>26.56</v>
      </c>
      <c r="K888" s="7">
        <v>23.74</v>
      </c>
      <c r="L888" s="11">
        <v>45875</v>
      </c>
      <c r="M888" s="12">
        <f t="shared" si="13"/>
        <v>45875</v>
      </c>
      <c r="N888" s="6">
        <v>11</v>
      </c>
      <c r="O888" s="13"/>
      <c r="P888" s="6" t="b">
        <v>0</v>
      </c>
      <c r="Q888" s="6"/>
    </row>
    <row r="889" spans="1:17" x14ac:dyDescent="0.3">
      <c r="A889" s="6" t="s">
        <v>945</v>
      </c>
      <c r="B889" s="6" t="s">
        <v>30</v>
      </c>
      <c r="C889" s="6" t="s">
        <v>51</v>
      </c>
      <c r="D889" s="6" t="s">
        <v>20</v>
      </c>
      <c r="E889" s="13"/>
      <c r="F889" s="6" t="s">
        <v>49</v>
      </c>
      <c r="G889" s="7">
        <v>46.97</v>
      </c>
      <c r="H889" s="8">
        <v>0</v>
      </c>
      <c r="I889" s="9">
        <f>H889/100</f>
        <v>0</v>
      </c>
      <c r="J889" s="10">
        <f>G889-K889</f>
        <v>0</v>
      </c>
      <c r="K889" s="7">
        <v>46.97</v>
      </c>
      <c r="L889" s="11">
        <v>45712</v>
      </c>
      <c r="M889" s="12">
        <f t="shared" si="13"/>
        <v>45712</v>
      </c>
      <c r="N889" s="6">
        <v>33</v>
      </c>
      <c r="O889" s="6">
        <v>2.6</v>
      </c>
      <c r="P889" s="6" t="b">
        <v>0</v>
      </c>
      <c r="Q889" s="6"/>
    </row>
    <row r="890" spans="1:17" x14ac:dyDescent="0.3">
      <c r="A890" s="6" t="s">
        <v>946</v>
      </c>
      <c r="B890" s="6" t="s">
        <v>33</v>
      </c>
      <c r="C890" s="6" t="s">
        <v>19</v>
      </c>
      <c r="D890" s="6" t="s">
        <v>37</v>
      </c>
      <c r="E890" s="13"/>
      <c r="F890" s="6" t="s">
        <v>73</v>
      </c>
      <c r="G890" s="7">
        <v>162.9</v>
      </c>
      <c r="H890" s="8">
        <v>0</v>
      </c>
      <c r="I890" s="9">
        <f>H890/100</f>
        <v>0</v>
      </c>
      <c r="J890" s="10">
        <f>G890-K890</f>
        <v>0</v>
      </c>
      <c r="K890" s="7">
        <v>162.9</v>
      </c>
      <c r="L890" s="11">
        <v>45875</v>
      </c>
      <c r="M890" s="12">
        <f t="shared" si="13"/>
        <v>45875</v>
      </c>
      <c r="N890" s="6">
        <v>30</v>
      </c>
      <c r="O890" s="6">
        <v>1.9</v>
      </c>
      <c r="P890" s="6" t="b">
        <v>0</v>
      </c>
      <c r="Q890" s="6"/>
    </row>
    <row r="891" spans="1:17" x14ac:dyDescent="0.3">
      <c r="A891" s="6" t="s">
        <v>947</v>
      </c>
      <c r="B891" s="6" t="s">
        <v>41</v>
      </c>
      <c r="C891" s="6" t="s">
        <v>78</v>
      </c>
      <c r="D891" s="6" t="s">
        <v>26</v>
      </c>
      <c r="E891" s="6" t="s">
        <v>21</v>
      </c>
      <c r="F891" s="6" t="s">
        <v>38</v>
      </c>
      <c r="G891" s="7">
        <v>57.14</v>
      </c>
      <c r="H891" s="8">
        <v>0</v>
      </c>
      <c r="I891" s="9">
        <f>H891/100</f>
        <v>0</v>
      </c>
      <c r="J891" s="10">
        <f>G891-K891</f>
        <v>0</v>
      </c>
      <c r="K891" s="7">
        <v>57.14</v>
      </c>
      <c r="L891" s="11">
        <v>45875</v>
      </c>
      <c r="M891" s="12">
        <f t="shared" si="13"/>
        <v>45875</v>
      </c>
      <c r="N891" s="6">
        <v>39</v>
      </c>
      <c r="O891" s="6">
        <v>1.4</v>
      </c>
      <c r="P891" s="6" t="b">
        <v>0</v>
      </c>
      <c r="Q891" s="6"/>
    </row>
    <row r="892" spans="1:17" x14ac:dyDescent="0.3">
      <c r="A892" s="6" t="s">
        <v>948</v>
      </c>
      <c r="B892" s="6" t="s">
        <v>33</v>
      </c>
      <c r="C892" s="6" t="s">
        <v>56</v>
      </c>
      <c r="D892" s="6" t="s">
        <v>20</v>
      </c>
      <c r="E892" s="6" t="s">
        <v>27</v>
      </c>
      <c r="F892" s="6" t="s">
        <v>69</v>
      </c>
      <c r="G892" s="7">
        <v>93.6</v>
      </c>
      <c r="H892" s="8">
        <v>0</v>
      </c>
      <c r="I892" s="9">
        <f>H892/100</f>
        <v>0</v>
      </c>
      <c r="J892" s="10">
        <f>G892-K892</f>
        <v>0</v>
      </c>
      <c r="K892" s="7">
        <v>93.6</v>
      </c>
      <c r="L892" s="11">
        <v>45544</v>
      </c>
      <c r="M892" s="12">
        <f t="shared" si="13"/>
        <v>45544</v>
      </c>
      <c r="N892" s="6">
        <v>49</v>
      </c>
      <c r="O892" s="6">
        <v>4.3</v>
      </c>
      <c r="P892" s="6" t="b">
        <v>0</v>
      </c>
      <c r="Q892" s="6"/>
    </row>
    <row r="893" spans="1:17" x14ac:dyDescent="0.3">
      <c r="A893" s="6" t="s">
        <v>949</v>
      </c>
      <c r="B893" s="6" t="s">
        <v>30</v>
      </c>
      <c r="C893" s="6" t="s">
        <v>78</v>
      </c>
      <c r="D893" s="6" t="s">
        <v>20</v>
      </c>
      <c r="E893" s="13"/>
      <c r="F893" s="6" t="s">
        <v>73</v>
      </c>
      <c r="G893" s="7">
        <v>64.56</v>
      </c>
      <c r="H893" s="8">
        <v>43</v>
      </c>
      <c r="I893" s="9">
        <f>H893/100</f>
        <v>0.43</v>
      </c>
      <c r="J893" s="10">
        <f>G893-K893</f>
        <v>27.760000000000005</v>
      </c>
      <c r="K893" s="7">
        <v>36.799999999999997</v>
      </c>
      <c r="L893" s="11">
        <v>45510</v>
      </c>
      <c r="M893" s="12">
        <f t="shared" si="13"/>
        <v>45510</v>
      </c>
      <c r="N893" s="6">
        <v>36</v>
      </c>
      <c r="O893" s="6">
        <v>3.9</v>
      </c>
      <c r="P893" s="6" t="b">
        <v>0</v>
      </c>
      <c r="Q893" s="6"/>
    </row>
    <row r="894" spans="1:17" x14ac:dyDescent="0.3">
      <c r="A894" s="6" t="s">
        <v>950</v>
      </c>
      <c r="B894" s="6" t="s">
        <v>18</v>
      </c>
      <c r="C894" s="6" t="s">
        <v>56</v>
      </c>
      <c r="D894" s="6" t="s">
        <v>26</v>
      </c>
      <c r="E894" s="6" t="s">
        <v>42</v>
      </c>
      <c r="F894" s="6" t="s">
        <v>67</v>
      </c>
      <c r="G894" s="7">
        <v>142.34</v>
      </c>
      <c r="H894" s="8">
        <v>0</v>
      </c>
      <c r="I894" s="9">
        <f>H894/100</f>
        <v>0</v>
      </c>
      <c r="J894" s="10">
        <f>G894-K894</f>
        <v>0</v>
      </c>
      <c r="K894" s="7">
        <v>142.34</v>
      </c>
      <c r="L894" s="11">
        <v>45875</v>
      </c>
      <c r="M894" s="12">
        <f t="shared" si="13"/>
        <v>45875</v>
      </c>
      <c r="N894" s="6">
        <v>43</v>
      </c>
      <c r="O894" s="13"/>
      <c r="P894" s="6" t="b">
        <v>0</v>
      </c>
      <c r="Q894" s="6"/>
    </row>
    <row r="895" spans="1:17" x14ac:dyDescent="0.3">
      <c r="A895" s="6" t="s">
        <v>951</v>
      </c>
      <c r="B895" s="6" t="s">
        <v>33</v>
      </c>
      <c r="C895" s="6" t="s">
        <v>64</v>
      </c>
      <c r="D895" s="6" t="s">
        <v>20</v>
      </c>
      <c r="E895" s="6" t="s">
        <v>58</v>
      </c>
      <c r="F895" s="6" t="s">
        <v>38</v>
      </c>
      <c r="G895" s="7">
        <v>111.02</v>
      </c>
      <c r="H895" s="8">
        <v>57.8</v>
      </c>
      <c r="I895" s="9">
        <f>H895/100</f>
        <v>0.57799999999999996</v>
      </c>
      <c r="J895" s="10">
        <f>G895-K895</f>
        <v>64.169999999999987</v>
      </c>
      <c r="K895" s="7">
        <v>46.85</v>
      </c>
      <c r="L895" s="11">
        <v>45796</v>
      </c>
      <c r="M895" s="12">
        <f t="shared" si="13"/>
        <v>45796</v>
      </c>
      <c r="N895" s="6">
        <v>11</v>
      </c>
      <c r="O895" s="6">
        <v>2.2000000000000002</v>
      </c>
      <c r="P895" s="6" t="b">
        <v>0</v>
      </c>
      <c r="Q895" s="6"/>
    </row>
    <row r="896" spans="1:17" x14ac:dyDescent="0.3">
      <c r="A896" s="6" t="s">
        <v>952</v>
      </c>
      <c r="B896" s="6" t="s">
        <v>24</v>
      </c>
      <c r="C896" s="6" t="s">
        <v>35</v>
      </c>
      <c r="D896" s="6" t="s">
        <v>26</v>
      </c>
      <c r="E896" s="13"/>
      <c r="F896" s="6" t="s">
        <v>31</v>
      </c>
      <c r="G896" s="7">
        <v>29.16</v>
      </c>
      <c r="H896" s="8">
        <v>49</v>
      </c>
      <c r="I896" s="9">
        <f>H896/100</f>
        <v>0.49</v>
      </c>
      <c r="J896" s="10">
        <f>G896-K896</f>
        <v>14.290000000000001</v>
      </c>
      <c r="K896" s="7">
        <v>14.87</v>
      </c>
      <c r="L896" s="11">
        <v>45875</v>
      </c>
      <c r="M896" s="12">
        <f t="shared" si="13"/>
        <v>45875</v>
      </c>
      <c r="N896" s="6">
        <v>31</v>
      </c>
      <c r="O896" s="13"/>
      <c r="P896" s="6" t="b">
        <v>0</v>
      </c>
      <c r="Q896" s="6"/>
    </row>
    <row r="897" spans="1:17" x14ac:dyDescent="0.3">
      <c r="A897" s="6" t="s">
        <v>953</v>
      </c>
      <c r="B897" s="6" t="s">
        <v>24</v>
      </c>
      <c r="C897" s="6" t="s">
        <v>56</v>
      </c>
      <c r="D897" s="6" t="s">
        <v>65</v>
      </c>
      <c r="E897" s="6" t="s">
        <v>58</v>
      </c>
      <c r="F897" s="6" t="s">
        <v>31</v>
      </c>
      <c r="G897" s="7">
        <v>30.46</v>
      </c>
      <c r="H897" s="8">
        <v>0</v>
      </c>
      <c r="I897" s="9">
        <f>H897/100</f>
        <v>0</v>
      </c>
      <c r="J897" s="10">
        <f>G897-K897</f>
        <v>0</v>
      </c>
      <c r="K897" s="7">
        <v>30.46</v>
      </c>
      <c r="L897" s="11">
        <v>45875</v>
      </c>
      <c r="M897" s="12">
        <f t="shared" si="13"/>
        <v>45875</v>
      </c>
      <c r="N897" s="6">
        <v>19</v>
      </c>
      <c r="O897" s="6">
        <v>1.2</v>
      </c>
      <c r="P897" s="6" t="b">
        <v>0</v>
      </c>
      <c r="Q897" s="6"/>
    </row>
    <row r="898" spans="1:17" x14ac:dyDescent="0.3">
      <c r="A898" s="6" t="s">
        <v>954</v>
      </c>
      <c r="B898" s="6" t="s">
        <v>30</v>
      </c>
      <c r="C898" s="6" t="s">
        <v>78</v>
      </c>
      <c r="D898" s="6" t="s">
        <v>26</v>
      </c>
      <c r="E898" s="13"/>
      <c r="F898" s="6" t="s">
        <v>47</v>
      </c>
      <c r="G898" s="7">
        <v>31.32</v>
      </c>
      <c r="H898" s="8">
        <v>0</v>
      </c>
      <c r="I898" s="9">
        <f>H898/100</f>
        <v>0</v>
      </c>
      <c r="J898" s="10">
        <f>G898-K898</f>
        <v>0</v>
      </c>
      <c r="K898" s="7">
        <v>31.32</v>
      </c>
      <c r="L898" s="11">
        <v>45875</v>
      </c>
      <c r="M898" s="12">
        <f t="shared" si="13"/>
        <v>45875</v>
      </c>
      <c r="N898" s="6">
        <v>28</v>
      </c>
      <c r="O898" s="6">
        <v>2.7</v>
      </c>
      <c r="P898" s="6" t="b">
        <v>0</v>
      </c>
      <c r="Q898" s="6"/>
    </row>
    <row r="899" spans="1:17" x14ac:dyDescent="0.3">
      <c r="A899" s="6" t="s">
        <v>955</v>
      </c>
      <c r="B899" s="6" t="s">
        <v>41</v>
      </c>
      <c r="C899" s="6" t="s">
        <v>25</v>
      </c>
      <c r="D899" s="6" t="s">
        <v>20</v>
      </c>
      <c r="E899" s="6" t="s">
        <v>61</v>
      </c>
      <c r="F899" s="6" t="s">
        <v>28</v>
      </c>
      <c r="G899" s="7">
        <v>61.78</v>
      </c>
      <c r="H899" s="8">
        <v>0</v>
      </c>
      <c r="I899" s="9">
        <f>H899/100</f>
        <v>0</v>
      </c>
      <c r="J899" s="10">
        <f>G899-K899</f>
        <v>0</v>
      </c>
      <c r="K899" s="7">
        <v>61.78</v>
      </c>
      <c r="L899" s="11">
        <v>45868</v>
      </c>
      <c r="M899" s="12">
        <f t="shared" ref="M899:M962" si="14">L899</f>
        <v>45868</v>
      </c>
      <c r="N899" s="6">
        <v>24</v>
      </c>
      <c r="O899" s="6">
        <v>3.5</v>
      </c>
      <c r="P899" s="6" t="b">
        <v>0</v>
      </c>
      <c r="Q899" s="6"/>
    </row>
    <row r="900" spans="1:17" x14ac:dyDescent="0.3">
      <c r="A900" s="6" t="s">
        <v>956</v>
      </c>
      <c r="B900" s="6" t="s">
        <v>18</v>
      </c>
      <c r="C900" s="6" t="s">
        <v>19</v>
      </c>
      <c r="D900" s="6" t="s">
        <v>65</v>
      </c>
      <c r="E900" s="6" t="s">
        <v>61</v>
      </c>
      <c r="F900" s="6" t="s">
        <v>49</v>
      </c>
      <c r="G900" s="7">
        <v>126.27</v>
      </c>
      <c r="H900" s="8">
        <v>0</v>
      </c>
      <c r="I900" s="9">
        <f>H900/100</f>
        <v>0</v>
      </c>
      <c r="J900" s="10">
        <f>G900-K900</f>
        <v>0</v>
      </c>
      <c r="K900" s="7">
        <v>126.27</v>
      </c>
      <c r="L900" s="11">
        <v>45875</v>
      </c>
      <c r="M900" s="12">
        <f t="shared" si="14"/>
        <v>45875</v>
      </c>
      <c r="N900" s="6">
        <v>1</v>
      </c>
      <c r="O900" s="6">
        <v>4.7</v>
      </c>
      <c r="P900" s="6" t="b">
        <v>0</v>
      </c>
      <c r="Q900" s="6"/>
    </row>
    <row r="901" spans="1:17" x14ac:dyDescent="0.3">
      <c r="A901" s="6" t="s">
        <v>957</v>
      </c>
      <c r="B901" s="6" t="s">
        <v>18</v>
      </c>
      <c r="C901" s="6" t="s">
        <v>25</v>
      </c>
      <c r="D901" s="6" t="s">
        <v>26</v>
      </c>
      <c r="E901" s="6" t="s">
        <v>27</v>
      </c>
      <c r="F901" s="6" t="s">
        <v>38</v>
      </c>
      <c r="G901" s="7">
        <v>147.53</v>
      </c>
      <c r="H901" s="8">
        <v>0</v>
      </c>
      <c r="I901" s="9">
        <f>H901/100</f>
        <v>0</v>
      </c>
      <c r="J901" s="10">
        <f>G901-K901</f>
        <v>0</v>
      </c>
      <c r="K901" s="7">
        <v>147.53</v>
      </c>
      <c r="L901" s="11">
        <v>45875</v>
      </c>
      <c r="M901" s="12">
        <f t="shared" si="14"/>
        <v>45875</v>
      </c>
      <c r="N901" s="6">
        <v>33</v>
      </c>
      <c r="O901" s="6">
        <v>4.7</v>
      </c>
      <c r="P901" s="14" t="b">
        <v>1</v>
      </c>
      <c r="Q901" s="6" t="s">
        <v>86</v>
      </c>
    </row>
    <row r="902" spans="1:17" x14ac:dyDescent="0.3">
      <c r="A902" s="6" t="s">
        <v>958</v>
      </c>
      <c r="B902" s="6" t="s">
        <v>30</v>
      </c>
      <c r="C902" s="6" t="s">
        <v>35</v>
      </c>
      <c r="D902" s="6" t="s">
        <v>65</v>
      </c>
      <c r="E902" s="13"/>
      <c r="F902" s="6" t="s">
        <v>22</v>
      </c>
      <c r="G902" s="7">
        <v>36.979999999999997</v>
      </c>
      <c r="H902" s="8">
        <v>12.2</v>
      </c>
      <c r="I902" s="9">
        <f>H902/100</f>
        <v>0.122</v>
      </c>
      <c r="J902" s="10">
        <f>G902-K902</f>
        <v>4.509999999999998</v>
      </c>
      <c r="K902" s="7">
        <v>32.47</v>
      </c>
      <c r="L902" s="11">
        <v>45875</v>
      </c>
      <c r="M902" s="12">
        <f t="shared" si="14"/>
        <v>45875</v>
      </c>
      <c r="N902" s="6">
        <v>14</v>
      </c>
      <c r="O902" s="6">
        <v>4.8</v>
      </c>
      <c r="P902" s="6" t="b">
        <v>0</v>
      </c>
      <c r="Q902" s="6"/>
    </row>
    <row r="903" spans="1:17" x14ac:dyDescent="0.3">
      <c r="A903" s="6" t="s">
        <v>959</v>
      </c>
      <c r="B903" s="6" t="s">
        <v>33</v>
      </c>
      <c r="C903" s="6" t="s">
        <v>51</v>
      </c>
      <c r="D903" s="6" t="s">
        <v>37</v>
      </c>
      <c r="E903" s="6" t="s">
        <v>61</v>
      </c>
      <c r="F903" s="6" t="s">
        <v>28</v>
      </c>
      <c r="G903" s="7">
        <v>172.41</v>
      </c>
      <c r="H903" s="8">
        <v>0</v>
      </c>
      <c r="I903" s="9">
        <f>H903/100</f>
        <v>0</v>
      </c>
      <c r="J903" s="10">
        <f>G903-K903</f>
        <v>0</v>
      </c>
      <c r="K903" s="7">
        <v>172.41</v>
      </c>
      <c r="L903" s="11">
        <v>45875</v>
      </c>
      <c r="M903" s="12">
        <f t="shared" si="14"/>
        <v>45875</v>
      </c>
      <c r="N903" s="6">
        <v>33</v>
      </c>
      <c r="O903" s="6">
        <v>2.2999999999999998</v>
      </c>
      <c r="P903" s="6" t="b">
        <v>0</v>
      </c>
      <c r="Q903" s="6"/>
    </row>
    <row r="904" spans="1:17" x14ac:dyDescent="0.3">
      <c r="A904" s="6" t="s">
        <v>960</v>
      </c>
      <c r="B904" s="6" t="s">
        <v>30</v>
      </c>
      <c r="C904" s="6" t="s">
        <v>51</v>
      </c>
      <c r="D904" s="6" t="s">
        <v>20</v>
      </c>
      <c r="E904" s="13"/>
      <c r="F904" s="6" t="s">
        <v>28</v>
      </c>
      <c r="G904" s="7">
        <v>53.79</v>
      </c>
      <c r="H904" s="8">
        <v>16</v>
      </c>
      <c r="I904" s="9">
        <f>H904/100</f>
        <v>0.16</v>
      </c>
      <c r="J904" s="10">
        <f>G904-K904</f>
        <v>8.61</v>
      </c>
      <c r="K904" s="7">
        <v>45.18</v>
      </c>
      <c r="L904" s="11">
        <v>45566</v>
      </c>
      <c r="M904" s="12">
        <f t="shared" si="14"/>
        <v>45566</v>
      </c>
      <c r="N904" s="6">
        <v>32</v>
      </c>
      <c r="O904" s="13"/>
      <c r="P904" s="6" t="b">
        <v>0</v>
      </c>
      <c r="Q904" s="6"/>
    </row>
    <row r="905" spans="1:17" x14ac:dyDescent="0.3">
      <c r="A905" s="6" t="s">
        <v>961</v>
      </c>
      <c r="B905" s="6" t="s">
        <v>33</v>
      </c>
      <c r="C905" s="6" t="s">
        <v>46</v>
      </c>
      <c r="D905" s="6" t="s">
        <v>65</v>
      </c>
      <c r="E905" s="6" t="s">
        <v>58</v>
      </c>
      <c r="F905" s="6" t="s">
        <v>59</v>
      </c>
      <c r="G905" s="7">
        <v>80.56</v>
      </c>
      <c r="H905" s="8">
        <v>0</v>
      </c>
      <c r="I905" s="9">
        <f>H905/100</f>
        <v>0</v>
      </c>
      <c r="J905" s="10">
        <f>G905-K905</f>
        <v>0</v>
      </c>
      <c r="K905" s="7">
        <v>80.56</v>
      </c>
      <c r="L905" s="11">
        <v>45875</v>
      </c>
      <c r="M905" s="12">
        <f t="shared" si="14"/>
        <v>45875</v>
      </c>
      <c r="N905" s="6">
        <v>7</v>
      </c>
      <c r="O905" s="6">
        <v>1.9</v>
      </c>
      <c r="P905" s="6" t="b">
        <v>0</v>
      </c>
      <c r="Q905" s="6"/>
    </row>
    <row r="906" spans="1:17" x14ac:dyDescent="0.3">
      <c r="A906" s="6" t="s">
        <v>962</v>
      </c>
      <c r="B906" s="6" t="s">
        <v>30</v>
      </c>
      <c r="C906" s="6" t="s">
        <v>46</v>
      </c>
      <c r="D906" s="6" t="s">
        <v>37</v>
      </c>
      <c r="E906" s="13"/>
      <c r="F906" s="6" t="s">
        <v>28</v>
      </c>
      <c r="G906" s="7">
        <v>51.72</v>
      </c>
      <c r="H906" s="8">
        <v>0</v>
      </c>
      <c r="I906" s="9">
        <f>H906/100</f>
        <v>0</v>
      </c>
      <c r="J906" s="10">
        <f>G906-K906</f>
        <v>0</v>
      </c>
      <c r="K906" s="7">
        <v>51.72</v>
      </c>
      <c r="L906" s="11">
        <v>45875</v>
      </c>
      <c r="M906" s="12">
        <f t="shared" si="14"/>
        <v>45875</v>
      </c>
      <c r="N906" s="6">
        <v>35</v>
      </c>
      <c r="O906" s="6">
        <v>3.7</v>
      </c>
      <c r="P906" s="14" t="b">
        <v>1</v>
      </c>
      <c r="Q906" s="6" t="s">
        <v>81</v>
      </c>
    </row>
    <row r="907" spans="1:17" x14ac:dyDescent="0.3">
      <c r="A907" s="6" t="s">
        <v>963</v>
      </c>
      <c r="B907" s="6" t="s">
        <v>41</v>
      </c>
      <c r="C907" s="6" t="s">
        <v>46</v>
      </c>
      <c r="D907" s="6" t="s">
        <v>20</v>
      </c>
      <c r="E907" s="6" t="s">
        <v>21</v>
      </c>
      <c r="F907" s="6" t="s">
        <v>28</v>
      </c>
      <c r="G907" s="7">
        <v>107.22</v>
      </c>
      <c r="H907" s="8">
        <v>37.799999999999997</v>
      </c>
      <c r="I907" s="9">
        <f>H907/100</f>
        <v>0.37799999999999995</v>
      </c>
      <c r="J907" s="10">
        <f>G907-K907</f>
        <v>40.53</v>
      </c>
      <c r="K907" s="7">
        <v>66.69</v>
      </c>
      <c r="L907" s="11">
        <v>45849</v>
      </c>
      <c r="M907" s="12">
        <f t="shared" si="14"/>
        <v>45849</v>
      </c>
      <c r="N907" s="6">
        <v>21</v>
      </c>
      <c r="O907" s="6">
        <v>2.9</v>
      </c>
      <c r="P907" s="6" t="b">
        <v>0</v>
      </c>
      <c r="Q907" s="6"/>
    </row>
    <row r="908" spans="1:17" x14ac:dyDescent="0.3">
      <c r="A908" s="6" t="s">
        <v>964</v>
      </c>
      <c r="B908" s="6" t="s">
        <v>33</v>
      </c>
      <c r="C908" s="6" t="s">
        <v>51</v>
      </c>
      <c r="D908" s="6" t="s">
        <v>37</v>
      </c>
      <c r="E908" s="6" t="s">
        <v>52</v>
      </c>
      <c r="F908" s="6" t="s">
        <v>49</v>
      </c>
      <c r="G908" s="7">
        <v>174.99</v>
      </c>
      <c r="H908" s="8">
        <v>50.1</v>
      </c>
      <c r="I908" s="9">
        <f>H908/100</f>
        <v>0.501</v>
      </c>
      <c r="J908" s="10">
        <f>G908-K908</f>
        <v>87.670000000000016</v>
      </c>
      <c r="K908" s="7">
        <v>87.32</v>
      </c>
      <c r="L908" s="11">
        <v>45875</v>
      </c>
      <c r="M908" s="12">
        <f t="shared" si="14"/>
        <v>45875</v>
      </c>
      <c r="N908" s="6">
        <v>7</v>
      </c>
      <c r="O908" s="6">
        <v>4.9000000000000004</v>
      </c>
      <c r="P908" s="6" t="b">
        <v>0</v>
      </c>
      <c r="Q908" s="6"/>
    </row>
    <row r="909" spans="1:17" x14ac:dyDescent="0.3">
      <c r="A909" s="6" t="s">
        <v>965</v>
      </c>
      <c r="B909" s="6" t="s">
        <v>45</v>
      </c>
      <c r="C909" s="6" t="s">
        <v>78</v>
      </c>
      <c r="D909" s="6" t="s">
        <v>20</v>
      </c>
      <c r="E909" s="6" t="s">
        <v>42</v>
      </c>
      <c r="F909" s="6" t="s">
        <v>47</v>
      </c>
      <c r="G909" s="7">
        <v>90.52</v>
      </c>
      <c r="H909" s="8">
        <v>53.2</v>
      </c>
      <c r="I909" s="9">
        <f>H909/100</f>
        <v>0.53200000000000003</v>
      </c>
      <c r="J909" s="10">
        <f>G909-K909</f>
        <v>48.16</v>
      </c>
      <c r="K909" s="7">
        <v>42.36</v>
      </c>
      <c r="L909" s="11">
        <v>45866</v>
      </c>
      <c r="M909" s="12">
        <f t="shared" si="14"/>
        <v>45866</v>
      </c>
      <c r="N909" s="6">
        <v>37</v>
      </c>
      <c r="O909" s="6">
        <v>2.2000000000000002</v>
      </c>
      <c r="P909" s="6" t="b">
        <v>0</v>
      </c>
      <c r="Q909" s="6"/>
    </row>
    <row r="910" spans="1:17" x14ac:dyDescent="0.3">
      <c r="A910" s="6" t="s">
        <v>966</v>
      </c>
      <c r="B910" s="6" t="s">
        <v>33</v>
      </c>
      <c r="C910" s="6" t="s">
        <v>78</v>
      </c>
      <c r="D910" s="6" t="s">
        <v>65</v>
      </c>
      <c r="E910" s="6" t="s">
        <v>52</v>
      </c>
      <c r="F910" s="6" t="s">
        <v>49</v>
      </c>
      <c r="G910" s="7">
        <v>94.93</v>
      </c>
      <c r="H910" s="8">
        <v>16.600000000000001</v>
      </c>
      <c r="I910" s="9">
        <f>H910/100</f>
        <v>0.16600000000000001</v>
      </c>
      <c r="J910" s="10">
        <f>G910-K910</f>
        <v>15.760000000000005</v>
      </c>
      <c r="K910" s="7">
        <v>79.17</v>
      </c>
      <c r="L910" s="11">
        <v>45875</v>
      </c>
      <c r="M910" s="12">
        <f t="shared" si="14"/>
        <v>45875</v>
      </c>
      <c r="N910" s="6">
        <v>39</v>
      </c>
      <c r="O910" s="6">
        <v>4.8</v>
      </c>
      <c r="P910" s="6" t="b">
        <v>0</v>
      </c>
      <c r="Q910" s="6"/>
    </row>
    <row r="911" spans="1:17" x14ac:dyDescent="0.3">
      <c r="A911" s="6" t="s">
        <v>967</v>
      </c>
      <c r="B911" s="6" t="s">
        <v>33</v>
      </c>
      <c r="C911" s="6" t="s">
        <v>35</v>
      </c>
      <c r="D911" s="6" t="s">
        <v>26</v>
      </c>
      <c r="E911" s="6" t="s">
        <v>58</v>
      </c>
      <c r="F911" s="6" t="s">
        <v>43</v>
      </c>
      <c r="G911" s="7">
        <v>179.82</v>
      </c>
      <c r="H911" s="8">
        <v>0</v>
      </c>
      <c r="I911" s="9">
        <f>H911/100</f>
        <v>0</v>
      </c>
      <c r="J911" s="10">
        <f>G911-K911</f>
        <v>0</v>
      </c>
      <c r="K911" s="7">
        <v>179.82</v>
      </c>
      <c r="L911" s="11">
        <v>45875</v>
      </c>
      <c r="M911" s="12">
        <f t="shared" si="14"/>
        <v>45875</v>
      </c>
      <c r="N911" s="6">
        <v>28</v>
      </c>
      <c r="O911" s="6">
        <v>2.4</v>
      </c>
      <c r="P911" s="14" t="b">
        <v>1</v>
      </c>
      <c r="Q911" s="6" t="s">
        <v>81</v>
      </c>
    </row>
    <row r="912" spans="1:17" x14ac:dyDescent="0.3">
      <c r="A912" s="6" t="s">
        <v>968</v>
      </c>
      <c r="B912" s="6" t="s">
        <v>24</v>
      </c>
      <c r="C912" s="6" t="s">
        <v>25</v>
      </c>
      <c r="D912" s="6" t="s">
        <v>20</v>
      </c>
      <c r="E912" s="13"/>
      <c r="F912" s="6" t="s">
        <v>73</v>
      </c>
      <c r="G912" s="7">
        <v>101.96</v>
      </c>
      <c r="H912" s="8">
        <v>23.7</v>
      </c>
      <c r="I912" s="9">
        <f>H912/100</f>
        <v>0.23699999999999999</v>
      </c>
      <c r="J912" s="10">
        <f>G912-K912</f>
        <v>24.159999999999997</v>
      </c>
      <c r="K912" s="7">
        <v>77.8</v>
      </c>
      <c r="L912" s="11">
        <v>45798</v>
      </c>
      <c r="M912" s="12">
        <f t="shared" si="14"/>
        <v>45798</v>
      </c>
      <c r="N912" s="6">
        <v>29</v>
      </c>
      <c r="O912" s="6">
        <v>3.6</v>
      </c>
      <c r="P912" s="6" t="b">
        <v>0</v>
      </c>
      <c r="Q912" s="6"/>
    </row>
    <row r="913" spans="1:17" x14ac:dyDescent="0.3">
      <c r="A913" s="6" t="s">
        <v>969</v>
      </c>
      <c r="B913" s="6" t="s">
        <v>41</v>
      </c>
      <c r="C913" s="6" t="s">
        <v>35</v>
      </c>
      <c r="D913" s="6" t="s">
        <v>20</v>
      </c>
      <c r="E913" s="6" t="s">
        <v>42</v>
      </c>
      <c r="F913" s="6" t="s">
        <v>49</v>
      </c>
      <c r="G913" s="7">
        <v>27.11</v>
      </c>
      <c r="H913" s="8">
        <v>16.2</v>
      </c>
      <c r="I913" s="9">
        <f>H913/100</f>
        <v>0.16200000000000001</v>
      </c>
      <c r="J913" s="10">
        <f>G913-K913</f>
        <v>4.3900000000000006</v>
      </c>
      <c r="K913" s="7">
        <v>22.72</v>
      </c>
      <c r="L913" s="11">
        <v>45634</v>
      </c>
      <c r="M913" s="12">
        <f t="shared" si="14"/>
        <v>45634</v>
      </c>
      <c r="N913" s="6">
        <v>10</v>
      </c>
      <c r="O913" s="6">
        <v>2.4</v>
      </c>
      <c r="P913" s="14" t="b">
        <v>1</v>
      </c>
      <c r="Q913" s="6" t="s">
        <v>118</v>
      </c>
    </row>
    <row r="914" spans="1:17" x14ac:dyDescent="0.3">
      <c r="A914" s="6" t="s">
        <v>970</v>
      </c>
      <c r="B914" s="6" t="s">
        <v>18</v>
      </c>
      <c r="C914" s="6" t="s">
        <v>64</v>
      </c>
      <c r="D914" s="6" t="s">
        <v>65</v>
      </c>
      <c r="E914" s="6" t="s">
        <v>42</v>
      </c>
      <c r="F914" s="6" t="s">
        <v>31</v>
      </c>
      <c r="G914" s="7">
        <v>141.83000000000001</v>
      </c>
      <c r="H914" s="8">
        <v>0</v>
      </c>
      <c r="I914" s="9">
        <f>H914/100</f>
        <v>0</v>
      </c>
      <c r="J914" s="10">
        <f>G914-K914</f>
        <v>0</v>
      </c>
      <c r="K914" s="7">
        <v>141.83000000000001</v>
      </c>
      <c r="L914" s="11">
        <v>45875</v>
      </c>
      <c r="M914" s="12">
        <f t="shared" si="14"/>
        <v>45875</v>
      </c>
      <c r="N914" s="6">
        <v>2</v>
      </c>
      <c r="O914" s="6">
        <v>2.4</v>
      </c>
      <c r="P914" s="14" t="b">
        <v>1</v>
      </c>
      <c r="Q914" s="6" t="s">
        <v>39</v>
      </c>
    </row>
    <row r="915" spans="1:17" x14ac:dyDescent="0.3">
      <c r="A915" s="6" t="s">
        <v>971</v>
      </c>
      <c r="B915" s="6" t="s">
        <v>33</v>
      </c>
      <c r="C915" s="6" t="s">
        <v>64</v>
      </c>
      <c r="D915" s="6" t="s">
        <v>20</v>
      </c>
      <c r="E915" s="13"/>
      <c r="F915" s="6" t="s">
        <v>59</v>
      </c>
      <c r="G915" s="7">
        <v>156.34</v>
      </c>
      <c r="H915" s="8">
        <v>37</v>
      </c>
      <c r="I915" s="9">
        <f>H915/100</f>
        <v>0.37</v>
      </c>
      <c r="J915" s="10">
        <f>G915-K915</f>
        <v>57.850000000000009</v>
      </c>
      <c r="K915" s="7">
        <v>98.49</v>
      </c>
      <c r="L915" s="11">
        <v>45760</v>
      </c>
      <c r="M915" s="12">
        <f t="shared" si="14"/>
        <v>45760</v>
      </c>
      <c r="N915" s="6">
        <v>45</v>
      </c>
      <c r="O915" s="6">
        <v>2.9</v>
      </c>
      <c r="P915" s="14" t="b">
        <v>1</v>
      </c>
      <c r="Q915" s="6" t="s">
        <v>76</v>
      </c>
    </row>
    <row r="916" spans="1:17" x14ac:dyDescent="0.3">
      <c r="A916" s="6" t="s">
        <v>972</v>
      </c>
      <c r="B916" s="6" t="s">
        <v>24</v>
      </c>
      <c r="C916" s="6" t="s">
        <v>78</v>
      </c>
      <c r="D916" s="6" t="s">
        <v>65</v>
      </c>
      <c r="E916" s="6" t="s">
        <v>58</v>
      </c>
      <c r="F916" s="6" t="s">
        <v>73</v>
      </c>
      <c r="G916" s="7">
        <v>81.84</v>
      </c>
      <c r="H916" s="8">
        <v>0</v>
      </c>
      <c r="I916" s="9">
        <f>H916/100</f>
        <v>0</v>
      </c>
      <c r="J916" s="10">
        <f>G916-K916</f>
        <v>0</v>
      </c>
      <c r="K916" s="7">
        <v>81.84</v>
      </c>
      <c r="L916" s="11">
        <v>45875</v>
      </c>
      <c r="M916" s="12">
        <f t="shared" si="14"/>
        <v>45875</v>
      </c>
      <c r="N916" s="6">
        <v>41</v>
      </c>
      <c r="O916" s="6">
        <v>2.4</v>
      </c>
      <c r="P916" s="6" t="b">
        <v>0</v>
      </c>
      <c r="Q916" s="6"/>
    </row>
    <row r="917" spans="1:17" x14ac:dyDescent="0.3">
      <c r="A917" s="6" t="s">
        <v>973</v>
      </c>
      <c r="B917" s="6" t="s">
        <v>41</v>
      </c>
      <c r="C917" s="6" t="s">
        <v>51</v>
      </c>
      <c r="D917" s="6" t="s">
        <v>37</v>
      </c>
      <c r="E917" s="6" t="s">
        <v>27</v>
      </c>
      <c r="F917" s="6" t="s">
        <v>31</v>
      </c>
      <c r="G917" s="7">
        <v>36.44</v>
      </c>
      <c r="H917" s="8">
        <v>19.899999999999999</v>
      </c>
      <c r="I917" s="9">
        <f>H917/100</f>
        <v>0.19899999999999998</v>
      </c>
      <c r="J917" s="10">
        <f>G917-K917</f>
        <v>7.2499999999999964</v>
      </c>
      <c r="K917" s="7">
        <v>29.19</v>
      </c>
      <c r="L917" s="11">
        <v>45875</v>
      </c>
      <c r="M917" s="12">
        <f t="shared" si="14"/>
        <v>45875</v>
      </c>
      <c r="N917" s="6">
        <v>39</v>
      </c>
      <c r="O917" s="6">
        <v>1.8</v>
      </c>
      <c r="P917" s="6" t="b">
        <v>0</v>
      </c>
      <c r="Q917" s="6"/>
    </row>
    <row r="918" spans="1:17" x14ac:dyDescent="0.3">
      <c r="A918" s="6" t="s">
        <v>974</v>
      </c>
      <c r="B918" s="6" t="s">
        <v>18</v>
      </c>
      <c r="C918" s="6" t="s">
        <v>56</v>
      </c>
      <c r="D918" s="6" t="s">
        <v>37</v>
      </c>
      <c r="E918" s="6" t="s">
        <v>42</v>
      </c>
      <c r="F918" s="6" t="s">
        <v>28</v>
      </c>
      <c r="G918" s="7">
        <v>155.30000000000001</v>
      </c>
      <c r="H918" s="8">
        <v>0</v>
      </c>
      <c r="I918" s="9">
        <f>H918/100</f>
        <v>0</v>
      </c>
      <c r="J918" s="10">
        <f>G918-K918</f>
        <v>0</v>
      </c>
      <c r="K918" s="7">
        <v>155.30000000000001</v>
      </c>
      <c r="L918" s="11">
        <v>45875</v>
      </c>
      <c r="M918" s="12">
        <f t="shared" si="14"/>
        <v>45875</v>
      </c>
      <c r="N918" s="6">
        <v>9</v>
      </c>
      <c r="O918" s="6">
        <v>3</v>
      </c>
      <c r="P918" s="6" t="b">
        <v>0</v>
      </c>
      <c r="Q918" s="6"/>
    </row>
    <row r="919" spans="1:17" x14ac:dyDescent="0.3">
      <c r="A919" s="6" t="s">
        <v>975</v>
      </c>
      <c r="B919" s="6" t="s">
        <v>41</v>
      </c>
      <c r="C919" s="6" t="s">
        <v>25</v>
      </c>
      <c r="D919" s="6" t="s">
        <v>37</v>
      </c>
      <c r="E919" s="6" t="s">
        <v>21</v>
      </c>
      <c r="F919" s="6" t="s">
        <v>22</v>
      </c>
      <c r="G919" s="7">
        <v>84.04</v>
      </c>
      <c r="H919" s="8">
        <v>28.5</v>
      </c>
      <c r="I919" s="9">
        <f>H919/100</f>
        <v>0.28499999999999998</v>
      </c>
      <c r="J919" s="10">
        <f>G919-K919</f>
        <v>23.950000000000003</v>
      </c>
      <c r="K919" s="7">
        <v>60.09</v>
      </c>
      <c r="L919" s="11">
        <v>45875</v>
      </c>
      <c r="M919" s="12">
        <f t="shared" si="14"/>
        <v>45875</v>
      </c>
      <c r="N919" s="6">
        <v>3</v>
      </c>
      <c r="O919" s="6">
        <v>1</v>
      </c>
      <c r="P919" s="6" t="b">
        <v>0</v>
      </c>
      <c r="Q919" s="6"/>
    </row>
    <row r="920" spans="1:17" x14ac:dyDescent="0.3">
      <c r="A920" s="6" t="s">
        <v>976</v>
      </c>
      <c r="B920" s="6" t="s">
        <v>33</v>
      </c>
      <c r="C920" s="6" t="s">
        <v>64</v>
      </c>
      <c r="D920" s="6" t="s">
        <v>37</v>
      </c>
      <c r="E920" s="6" t="s">
        <v>58</v>
      </c>
      <c r="F920" s="6" t="s">
        <v>73</v>
      </c>
      <c r="G920" s="7">
        <v>98.76</v>
      </c>
      <c r="H920" s="8">
        <v>56.4</v>
      </c>
      <c r="I920" s="9">
        <f>H920/100</f>
        <v>0.56399999999999995</v>
      </c>
      <c r="J920" s="10">
        <f>G920-K920</f>
        <v>55.7</v>
      </c>
      <c r="K920" s="7">
        <v>43.06</v>
      </c>
      <c r="L920" s="11">
        <v>45875</v>
      </c>
      <c r="M920" s="12">
        <f t="shared" si="14"/>
        <v>45875</v>
      </c>
      <c r="N920" s="6">
        <v>22</v>
      </c>
      <c r="O920" s="6">
        <v>4.5</v>
      </c>
      <c r="P920" s="6" t="b">
        <v>0</v>
      </c>
      <c r="Q920" s="6"/>
    </row>
    <row r="921" spans="1:17" x14ac:dyDescent="0.3">
      <c r="A921" s="6" t="s">
        <v>977</v>
      </c>
      <c r="B921" s="6" t="s">
        <v>30</v>
      </c>
      <c r="C921" s="6" t="s">
        <v>56</v>
      </c>
      <c r="D921" s="6" t="s">
        <v>65</v>
      </c>
      <c r="E921" s="13"/>
      <c r="F921" s="6" t="s">
        <v>38</v>
      </c>
      <c r="G921" s="7">
        <v>52.99</v>
      </c>
      <c r="H921" s="8">
        <v>59.1</v>
      </c>
      <c r="I921" s="9">
        <f>H921/100</f>
        <v>0.59099999999999997</v>
      </c>
      <c r="J921" s="10">
        <f>G921-K921</f>
        <v>31.32</v>
      </c>
      <c r="K921" s="7">
        <v>21.67</v>
      </c>
      <c r="L921" s="11">
        <v>45875</v>
      </c>
      <c r="M921" s="12">
        <f t="shared" si="14"/>
        <v>45875</v>
      </c>
      <c r="N921" s="6">
        <v>50</v>
      </c>
      <c r="O921" s="6">
        <v>3.4</v>
      </c>
      <c r="P921" s="14" t="b">
        <v>1</v>
      </c>
      <c r="Q921" s="6" t="s">
        <v>76</v>
      </c>
    </row>
    <row r="922" spans="1:17" x14ac:dyDescent="0.3">
      <c r="A922" s="6" t="s">
        <v>978</v>
      </c>
      <c r="B922" s="6" t="s">
        <v>41</v>
      </c>
      <c r="C922" s="6" t="s">
        <v>25</v>
      </c>
      <c r="D922" s="6" t="s">
        <v>20</v>
      </c>
      <c r="E922" s="6" t="s">
        <v>27</v>
      </c>
      <c r="F922" s="6" t="s">
        <v>22</v>
      </c>
      <c r="G922" s="7">
        <v>39.840000000000003</v>
      </c>
      <c r="H922" s="8">
        <v>0</v>
      </c>
      <c r="I922" s="9">
        <f>H922/100</f>
        <v>0</v>
      </c>
      <c r="J922" s="10">
        <f>G922-K922</f>
        <v>0</v>
      </c>
      <c r="K922" s="7">
        <v>39.840000000000003</v>
      </c>
      <c r="L922" s="11">
        <v>45765</v>
      </c>
      <c r="M922" s="12">
        <f t="shared" si="14"/>
        <v>45765</v>
      </c>
      <c r="N922" s="6">
        <v>24</v>
      </c>
      <c r="O922" s="6">
        <v>2.4</v>
      </c>
      <c r="P922" s="6" t="b">
        <v>0</v>
      </c>
      <c r="Q922" s="6"/>
    </row>
    <row r="923" spans="1:17" x14ac:dyDescent="0.3">
      <c r="A923" s="6" t="s">
        <v>979</v>
      </c>
      <c r="B923" s="6" t="s">
        <v>30</v>
      </c>
      <c r="C923" s="6" t="s">
        <v>56</v>
      </c>
      <c r="D923" s="6" t="s">
        <v>20</v>
      </c>
      <c r="E923" s="13"/>
      <c r="F923" s="6" t="s">
        <v>49</v>
      </c>
      <c r="G923" s="7">
        <v>40.01</v>
      </c>
      <c r="H923" s="8">
        <v>0</v>
      </c>
      <c r="I923" s="9">
        <f>H923/100</f>
        <v>0</v>
      </c>
      <c r="J923" s="10">
        <f>G923-K923</f>
        <v>0</v>
      </c>
      <c r="K923" s="7">
        <v>40.01</v>
      </c>
      <c r="L923" s="11">
        <v>45813</v>
      </c>
      <c r="M923" s="12">
        <f t="shared" si="14"/>
        <v>45813</v>
      </c>
      <c r="N923" s="6">
        <v>22</v>
      </c>
      <c r="O923" s="6">
        <v>4.5</v>
      </c>
      <c r="P923" s="6" t="b">
        <v>0</v>
      </c>
      <c r="Q923" s="6"/>
    </row>
    <row r="924" spans="1:17" x14ac:dyDescent="0.3">
      <c r="A924" s="6" t="s">
        <v>980</v>
      </c>
      <c r="B924" s="6" t="s">
        <v>18</v>
      </c>
      <c r="C924" s="6" t="s">
        <v>56</v>
      </c>
      <c r="D924" s="6" t="s">
        <v>65</v>
      </c>
      <c r="E924" s="6" t="s">
        <v>27</v>
      </c>
      <c r="F924" s="6" t="s">
        <v>67</v>
      </c>
      <c r="G924" s="7">
        <v>245.75</v>
      </c>
      <c r="H924" s="8">
        <v>0</v>
      </c>
      <c r="I924" s="9">
        <f>H924/100</f>
        <v>0</v>
      </c>
      <c r="J924" s="10">
        <f>G924-K924</f>
        <v>0</v>
      </c>
      <c r="K924" s="7">
        <v>245.75</v>
      </c>
      <c r="L924" s="11">
        <v>45875</v>
      </c>
      <c r="M924" s="12">
        <f t="shared" si="14"/>
        <v>45875</v>
      </c>
      <c r="N924" s="6">
        <v>12</v>
      </c>
      <c r="O924" s="13"/>
      <c r="P924" s="14" t="b">
        <v>1</v>
      </c>
      <c r="Q924" s="6" t="s">
        <v>118</v>
      </c>
    </row>
    <row r="925" spans="1:17" x14ac:dyDescent="0.3">
      <c r="A925" s="6" t="s">
        <v>981</v>
      </c>
      <c r="B925" s="6" t="s">
        <v>41</v>
      </c>
      <c r="C925" s="6" t="s">
        <v>19</v>
      </c>
      <c r="D925" s="6" t="s">
        <v>26</v>
      </c>
      <c r="E925" s="6" t="s">
        <v>21</v>
      </c>
      <c r="F925" s="6" t="s">
        <v>43</v>
      </c>
      <c r="G925" s="7">
        <v>102.25</v>
      </c>
      <c r="H925" s="8">
        <v>0</v>
      </c>
      <c r="I925" s="9">
        <f>H925/100</f>
        <v>0</v>
      </c>
      <c r="J925" s="10">
        <f>G925-K925</f>
        <v>0</v>
      </c>
      <c r="K925" s="7">
        <v>102.25</v>
      </c>
      <c r="L925" s="11">
        <v>45875</v>
      </c>
      <c r="M925" s="12">
        <f t="shared" si="14"/>
        <v>45875</v>
      </c>
      <c r="N925" s="6">
        <v>6</v>
      </c>
      <c r="O925" s="6">
        <v>3.8</v>
      </c>
      <c r="P925" s="6" t="b">
        <v>0</v>
      </c>
      <c r="Q925" s="6"/>
    </row>
    <row r="926" spans="1:17" x14ac:dyDescent="0.3">
      <c r="A926" s="6" t="s">
        <v>982</v>
      </c>
      <c r="B926" s="6" t="s">
        <v>24</v>
      </c>
      <c r="C926" s="6" t="s">
        <v>56</v>
      </c>
      <c r="D926" s="6" t="s">
        <v>65</v>
      </c>
      <c r="E926" s="6" t="s">
        <v>61</v>
      </c>
      <c r="F926" s="6" t="s">
        <v>43</v>
      </c>
      <c r="G926" s="7">
        <v>76.33</v>
      </c>
      <c r="H926" s="8">
        <v>0</v>
      </c>
      <c r="I926" s="9">
        <f>H926/100</f>
        <v>0</v>
      </c>
      <c r="J926" s="10">
        <f>G926-K926</f>
        <v>0</v>
      </c>
      <c r="K926" s="7">
        <v>76.33</v>
      </c>
      <c r="L926" s="11">
        <v>45875</v>
      </c>
      <c r="M926" s="12">
        <f t="shared" si="14"/>
        <v>45875</v>
      </c>
      <c r="N926" s="6">
        <v>15</v>
      </c>
      <c r="O926" s="6">
        <v>2</v>
      </c>
      <c r="P926" s="14" t="b">
        <v>1</v>
      </c>
      <c r="Q926" s="6" t="s">
        <v>128</v>
      </c>
    </row>
    <row r="927" spans="1:17" x14ac:dyDescent="0.3">
      <c r="A927" s="6" t="s">
        <v>983</v>
      </c>
      <c r="B927" s="6" t="s">
        <v>30</v>
      </c>
      <c r="C927" s="6" t="s">
        <v>19</v>
      </c>
      <c r="D927" s="6" t="s">
        <v>20</v>
      </c>
      <c r="E927" s="13"/>
      <c r="F927" s="6" t="s">
        <v>43</v>
      </c>
      <c r="G927" s="7">
        <v>51.79</v>
      </c>
      <c r="H927" s="8">
        <v>39</v>
      </c>
      <c r="I927" s="9">
        <f>H927/100</f>
        <v>0.39</v>
      </c>
      <c r="J927" s="10">
        <f>G927-K927</f>
        <v>20.2</v>
      </c>
      <c r="K927" s="7">
        <v>31.59</v>
      </c>
      <c r="L927" s="11">
        <v>45733</v>
      </c>
      <c r="M927" s="12">
        <f t="shared" si="14"/>
        <v>45733</v>
      </c>
      <c r="N927" s="6">
        <v>37</v>
      </c>
      <c r="O927" s="6">
        <v>2.5</v>
      </c>
      <c r="P927" s="6" t="b">
        <v>0</v>
      </c>
      <c r="Q927" s="6"/>
    </row>
    <row r="928" spans="1:17" x14ac:dyDescent="0.3">
      <c r="A928" s="6" t="s">
        <v>984</v>
      </c>
      <c r="B928" s="6" t="s">
        <v>18</v>
      </c>
      <c r="C928" s="6" t="s">
        <v>19</v>
      </c>
      <c r="D928" s="6" t="s">
        <v>20</v>
      </c>
      <c r="E928" s="6" t="s">
        <v>52</v>
      </c>
      <c r="F928" s="6" t="s">
        <v>28</v>
      </c>
      <c r="G928" s="7">
        <v>141.24</v>
      </c>
      <c r="H928" s="8">
        <v>12.9</v>
      </c>
      <c r="I928" s="9">
        <f>H928/100</f>
        <v>0.129</v>
      </c>
      <c r="J928" s="10">
        <f>G928-K928</f>
        <v>18.220000000000013</v>
      </c>
      <c r="K928" s="7">
        <v>123.02</v>
      </c>
      <c r="L928" s="11">
        <v>45567</v>
      </c>
      <c r="M928" s="12">
        <f t="shared" si="14"/>
        <v>45567</v>
      </c>
      <c r="N928" s="6">
        <v>23</v>
      </c>
      <c r="O928" s="6">
        <v>1.7</v>
      </c>
      <c r="P928" s="6" t="b">
        <v>0</v>
      </c>
      <c r="Q928" s="6"/>
    </row>
    <row r="929" spans="1:17" x14ac:dyDescent="0.3">
      <c r="A929" s="6" t="s">
        <v>985</v>
      </c>
      <c r="B929" s="6" t="s">
        <v>30</v>
      </c>
      <c r="C929" s="6" t="s">
        <v>25</v>
      </c>
      <c r="D929" s="6" t="s">
        <v>20</v>
      </c>
      <c r="E929" s="13"/>
      <c r="F929" s="6" t="s">
        <v>31</v>
      </c>
      <c r="G929" s="7">
        <v>66.180000000000007</v>
      </c>
      <c r="H929" s="8">
        <v>0</v>
      </c>
      <c r="I929" s="9">
        <f>H929/100</f>
        <v>0</v>
      </c>
      <c r="J929" s="10">
        <f>G929-K929</f>
        <v>0</v>
      </c>
      <c r="K929" s="7">
        <v>66.180000000000007</v>
      </c>
      <c r="L929" s="11">
        <v>45800</v>
      </c>
      <c r="M929" s="12">
        <f t="shared" si="14"/>
        <v>45800</v>
      </c>
      <c r="N929" s="6">
        <v>20</v>
      </c>
      <c r="O929" s="6">
        <v>1.7</v>
      </c>
      <c r="P929" s="6" t="b">
        <v>0</v>
      </c>
      <c r="Q929" s="6"/>
    </row>
    <row r="930" spans="1:17" x14ac:dyDescent="0.3">
      <c r="A930" s="6" t="s">
        <v>986</v>
      </c>
      <c r="B930" s="6" t="s">
        <v>24</v>
      </c>
      <c r="C930" s="6" t="s">
        <v>35</v>
      </c>
      <c r="D930" s="6" t="s">
        <v>65</v>
      </c>
      <c r="E930" s="6" t="s">
        <v>61</v>
      </c>
      <c r="F930" s="6" t="s">
        <v>67</v>
      </c>
      <c r="G930" s="7">
        <v>35.15</v>
      </c>
      <c r="H930" s="8">
        <v>0</v>
      </c>
      <c r="I930" s="9">
        <f>H930/100</f>
        <v>0</v>
      </c>
      <c r="J930" s="10">
        <f>G930-K930</f>
        <v>0</v>
      </c>
      <c r="K930" s="7">
        <v>35.15</v>
      </c>
      <c r="L930" s="11">
        <v>45875</v>
      </c>
      <c r="M930" s="12">
        <f t="shared" si="14"/>
        <v>45875</v>
      </c>
      <c r="N930" s="6">
        <v>38</v>
      </c>
      <c r="O930" s="6">
        <v>2.2000000000000002</v>
      </c>
      <c r="P930" s="6" t="b">
        <v>0</v>
      </c>
      <c r="Q930" s="6"/>
    </row>
    <row r="931" spans="1:17" x14ac:dyDescent="0.3">
      <c r="A931" s="6" t="s">
        <v>987</v>
      </c>
      <c r="B931" s="6" t="s">
        <v>30</v>
      </c>
      <c r="C931" s="6" t="s">
        <v>51</v>
      </c>
      <c r="D931" s="6" t="s">
        <v>20</v>
      </c>
      <c r="E931" s="13"/>
      <c r="F931" s="6" t="s">
        <v>28</v>
      </c>
      <c r="G931" s="7">
        <v>35.619999999999997</v>
      </c>
      <c r="H931" s="8">
        <v>41.2</v>
      </c>
      <c r="I931" s="9">
        <f>H931/100</f>
        <v>0.41200000000000003</v>
      </c>
      <c r="J931" s="10">
        <f>G931-K931</f>
        <v>14.679999999999996</v>
      </c>
      <c r="K931" s="7">
        <v>20.94</v>
      </c>
      <c r="L931" s="11">
        <v>45736</v>
      </c>
      <c r="M931" s="12">
        <f t="shared" si="14"/>
        <v>45736</v>
      </c>
      <c r="N931" s="6">
        <v>4</v>
      </c>
      <c r="O931" s="6">
        <v>3.7</v>
      </c>
      <c r="P931" s="6" t="b">
        <v>0</v>
      </c>
      <c r="Q931" s="6"/>
    </row>
    <row r="932" spans="1:17" x14ac:dyDescent="0.3">
      <c r="A932" s="6" t="s">
        <v>988</v>
      </c>
      <c r="B932" s="6" t="s">
        <v>30</v>
      </c>
      <c r="C932" s="6" t="s">
        <v>78</v>
      </c>
      <c r="D932" s="6" t="s">
        <v>65</v>
      </c>
      <c r="E932" s="13"/>
      <c r="F932" s="6" t="s">
        <v>49</v>
      </c>
      <c r="G932" s="7">
        <v>35.64</v>
      </c>
      <c r="H932" s="8">
        <v>0</v>
      </c>
      <c r="I932" s="9">
        <f>H932/100</f>
        <v>0</v>
      </c>
      <c r="J932" s="10">
        <f>G932-K932</f>
        <v>0</v>
      </c>
      <c r="K932" s="7">
        <v>35.64</v>
      </c>
      <c r="L932" s="11">
        <v>45875</v>
      </c>
      <c r="M932" s="12">
        <f t="shared" si="14"/>
        <v>45875</v>
      </c>
      <c r="N932" s="6">
        <v>48</v>
      </c>
      <c r="O932" s="6">
        <v>5</v>
      </c>
      <c r="P932" s="14" t="b">
        <v>1</v>
      </c>
      <c r="Q932" s="6" t="s">
        <v>39</v>
      </c>
    </row>
    <row r="933" spans="1:17" x14ac:dyDescent="0.3">
      <c r="A933" s="6" t="s">
        <v>989</v>
      </c>
      <c r="B933" s="6" t="s">
        <v>41</v>
      </c>
      <c r="C933" s="6" t="s">
        <v>56</v>
      </c>
      <c r="D933" s="6" t="s">
        <v>65</v>
      </c>
      <c r="E933" s="6" t="s">
        <v>27</v>
      </c>
      <c r="F933" s="6" t="s">
        <v>22</v>
      </c>
      <c r="G933" s="7">
        <v>86.68</v>
      </c>
      <c r="H933" s="8">
        <v>0</v>
      </c>
      <c r="I933" s="9">
        <f>H933/100</f>
        <v>0</v>
      </c>
      <c r="J933" s="10">
        <f>G933-K933</f>
        <v>0</v>
      </c>
      <c r="K933" s="7">
        <v>86.68</v>
      </c>
      <c r="L933" s="11">
        <v>45875</v>
      </c>
      <c r="M933" s="12">
        <f t="shared" si="14"/>
        <v>45875</v>
      </c>
      <c r="N933" s="6">
        <v>2</v>
      </c>
      <c r="O933" s="13"/>
      <c r="P933" s="6" t="b">
        <v>0</v>
      </c>
      <c r="Q933" s="6"/>
    </row>
    <row r="934" spans="1:17" x14ac:dyDescent="0.3">
      <c r="A934" s="6" t="s">
        <v>990</v>
      </c>
      <c r="B934" s="6" t="s">
        <v>30</v>
      </c>
      <c r="C934" s="6" t="s">
        <v>51</v>
      </c>
      <c r="D934" s="6" t="s">
        <v>37</v>
      </c>
      <c r="E934" s="13"/>
      <c r="F934" s="6" t="s">
        <v>28</v>
      </c>
      <c r="G934" s="7">
        <v>17.72</v>
      </c>
      <c r="H934" s="8">
        <v>0</v>
      </c>
      <c r="I934" s="9">
        <f>H934/100</f>
        <v>0</v>
      </c>
      <c r="J934" s="10">
        <f>G934-K934</f>
        <v>0</v>
      </c>
      <c r="K934" s="7">
        <v>17.72</v>
      </c>
      <c r="L934" s="11">
        <v>45875</v>
      </c>
      <c r="M934" s="12">
        <f t="shared" si="14"/>
        <v>45875</v>
      </c>
      <c r="N934" s="6">
        <v>9</v>
      </c>
      <c r="O934" s="6">
        <v>1.2</v>
      </c>
      <c r="P934" s="6" t="b">
        <v>0</v>
      </c>
      <c r="Q934" s="6"/>
    </row>
    <row r="935" spans="1:17" x14ac:dyDescent="0.3">
      <c r="A935" s="6" t="s">
        <v>991</v>
      </c>
      <c r="B935" s="6" t="s">
        <v>18</v>
      </c>
      <c r="C935" s="6" t="s">
        <v>25</v>
      </c>
      <c r="D935" s="6" t="s">
        <v>37</v>
      </c>
      <c r="E935" s="6" t="s">
        <v>52</v>
      </c>
      <c r="F935" s="6" t="s">
        <v>28</v>
      </c>
      <c r="G935" s="7">
        <v>87.95</v>
      </c>
      <c r="H935" s="8">
        <v>13.3</v>
      </c>
      <c r="I935" s="9">
        <f>H935/100</f>
        <v>0.13300000000000001</v>
      </c>
      <c r="J935" s="10">
        <f>G935-K935</f>
        <v>11.700000000000003</v>
      </c>
      <c r="K935" s="7">
        <v>76.25</v>
      </c>
      <c r="L935" s="11">
        <v>45875</v>
      </c>
      <c r="M935" s="12">
        <f t="shared" si="14"/>
        <v>45875</v>
      </c>
      <c r="N935" s="6">
        <v>4</v>
      </c>
      <c r="O935" s="6">
        <v>4.5</v>
      </c>
      <c r="P935" s="6" t="b">
        <v>0</v>
      </c>
      <c r="Q935" s="6"/>
    </row>
    <row r="936" spans="1:17" x14ac:dyDescent="0.3">
      <c r="A936" s="6" t="s">
        <v>992</v>
      </c>
      <c r="B936" s="6" t="s">
        <v>18</v>
      </c>
      <c r="C936" s="6" t="s">
        <v>46</v>
      </c>
      <c r="D936" s="6" t="s">
        <v>20</v>
      </c>
      <c r="E936" s="6" t="s">
        <v>58</v>
      </c>
      <c r="F936" s="6" t="s">
        <v>43</v>
      </c>
      <c r="G936" s="7">
        <v>216.26</v>
      </c>
      <c r="H936" s="8">
        <v>0</v>
      </c>
      <c r="I936" s="9">
        <f>H936/100</f>
        <v>0</v>
      </c>
      <c r="J936" s="10">
        <f>G936-K936</f>
        <v>0</v>
      </c>
      <c r="K936" s="7">
        <v>216.26</v>
      </c>
      <c r="L936" s="11">
        <v>45763</v>
      </c>
      <c r="M936" s="12">
        <f t="shared" si="14"/>
        <v>45763</v>
      </c>
      <c r="N936" s="6">
        <v>26</v>
      </c>
      <c r="O936" s="6">
        <v>1.1000000000000001</v>
      </c>
      <c r="P936" s="6" t="b">
        <v>0</v>
      </c>
      <c r="Q936" s="6"/>
    </row>
    <row r="937" spans="1:17" x14ac:dyDescent="0.3">
      <c r="A937" s="6" t="s">
        <v>993</v>
      </c>
      <c r="B937" s="6" t="s">
        <v>18</v>
      </c>
      <c r="C937" s="6" t="s">
        <v>46</v>
      </c>
      <c r="D937" s="6" t="s">
        <v>65</v>
      </c>
      <c r="E937" s="6" t="s">
        <v>42</v>
      </c>
      <c r="F937" s="6" t="s">
        <v>31</v>
      </c>
      <c r="G937" s="7">
        <v>238.11</v>
      </c>
      <c r="H937" s="8">
        <v>0</v>
      </c>
      <c r="I937" s="9">
        <f>H937/100</f>
        <v>0</v>
      </c>
      <c r="J937" s="10">
        <f>G937-K937</f>
        <v>0</v>
      </c>
      <c r="K937" s="7">
        <v>238.11</v>
      </c>
      <c r="L937" s="11">
        <v>45875</v>
      </c>
      <c r="M937" s="12">
        <f t="shared" si="14"/>
        <v>45875</v>
      </c>
      <c r="N937" s="6">
        <v>49</v>
      </c>
      <c r="O937" s="13"/>
      <c r="P937" s="6" t="b">
        <v>0</v>
      </c>
      <c r="Q937" s="6"/>
    </row>
    <row r="938" spans="1:17" x14ac:dyDescent="0.3">
      <c r="A938" s="6" t="s">
        <v>994</v>
      </c>
      <c r="B938" s="6" t="s">
        <v>33</v>
      </c>
      <c r="C938" s="6" t="s">
        <v>25</v>
      </c>
      <c r="D938" s="6" t="s">
        <v>26</v>
      </c>
      <c r="E938" s="6" t="s">
        <v>52</v>
      </c>
      <c r="F938" s="6" t="s">
        <v>28</v>
      </c>
      <c r="G938" s="7">
        <v>112.77</v>
      </c>
      <c r="H938" s="8">
        <v>0</v>
      </c>
      <c r="I938" s="9">
        <f>H938/100</f>
        <v>0</v>
      </c>
      <c r="J938" s="10">
        <f>G938-K938</f>
        <v>0</v>
      </c>
      <c r="K938" s="7">
        <v>112.77</v>
      </c>
      <c r="L938" s="11">
        <v>45875</v>
      </c>
      <c r="M938" s="12">
        <f t="shared" si="14"/>
        <v>45875</v>
      </c>
      <c r="N938" s="6">
        <v>11</v>
      </c>
      <c r="O938" s="6">
        <v>4.0999999999999996</v>
      </c>
      <c r="P938" s="6" t="b">
        <v>0</v>
      </c>
      <c r="Q938" s="6"/>
    </row>
    <row r="939" spans="1:17" x14ac:dyDescent="0.3">
      <c r="A939" s="6" t="s">
        <v>995</v>
      </c>
      <c r="B939" s="6" t="s">
        <v>30</v>
      </c>
      <c r="C939" s="6" t="s">
        <v>64</v>
      </c>
      <c r="D939" s="6" t="s">
        <v>26</v>
      </c>
      <c r="E939" s="13"/>
      <c r="F939" s="6" t="s">
        <v>67</v>
      </c>
      <c r="G939" s="7">
        <v>39.020000000000003</v>
      </c>
      <c r="H939" s="8">
        <v>44.8</v>
      </c>
      <c r="I939" s="9">
        <f>H939/100</f>
        <v>0.44799999999999995</v>
      </c>
      <c r="J939" s="10">
        <f>G939-K939</f>
        <v>17.480000000000004</v>
      </c>
      <c r="K939" s="7">
        <v>21.54</v>
      </c>
      <c r="L939" s="11">
        <v>45875</v>
      </c>
      <c r="M939" s="12">
        <f t="shared" si="14"/>
        <v>45875</v>
      </c>
      <c r="N939" s="6">
        <v>29</v>
      </c>
      <c r="O939" s="6">
        <v>3.4</v>
      </c>
      <c r="P939" s="6" t="b">
        <v>0</v>
      </c>
      <c r="Q939" s="6"/>
    </row>
    <row r="940" spans="1:17" x14ac:dyDescent="0.3">
      <c r="A940" s="6" t="s">
        <v>996</v>
      </c>
      <c r="B940" s="6" t="s">
        <v>24</v>
      </c>
      <c r="C940" s="6" t="s">
        <v>56</v>
      </c>
      <c r="D940" s="6" t="s">
        <v>20</v>
      </c>
      <c r="E940" s="6" t="s">
        <v>52</v>
      </c>
      <c r="F940" s="6" t="s">
        <v>69</v>
      </c>
      <c r="G940" s="7">
        <v>69.77</v>
      </c>
      <c r="H940" s="8">
        <v>0</v>
      </c>
      <c r="I940" s="9">
        <f>H940/100</f>
        <v>0</v>
      </c>
      <c r="J940" s="10">
        <f>G940-K940</f>
        <v>0</v>
      </c>
      <c r="K940" s="7">
        <v>69.77</v>
      </c>
      <c r="L940" s="11">
        <v>45605</v>
      </c>
      <c r="M940" s="12">
        <f t="shared" si="14"/>
        <v>45605</v>
      </c>
      <c r="N940" s="6">
        <v>29</v>
      </c>
      <c r="O940" s="6">
        <v>5</v>
      </c>
      <c r="P940" s="6" t="b">
        <v>0</v>
      </c>
      <c r="Q940" s="6"/>
    </row>
    <row r="941" spans="1:17" x14ac:dyDescent="0.3">
      <c r="A941" s="6" t="s">
        <v>997</v>
      </c>
      <c r="B941" s="6" t="s">
        <v>45</v>
      </c>
      <c r="C941" s="6" t="s">
        <v>51</v>
      </c>
      <c r="D941" s="6" t="s">
        <v>20</v>
      </c>
      <c r="E941" s="6" t="s">
        <v>61</v>
      </c>
      <c r="F941" s="6" t="s">
        <v>69</v>
      </c>
      <c r="G941" s="7">
        <v>124.92</v>
      </c>
      <c r="H941" s="8">
        <v>48.4</v>
      </c>
      <c r="I941" s="9">
        <f>H941/100</f>
        <v>0.48399999999999999</v>
      </c>
      <c r="J941" s="10">
        <f>G941-K941</f>
        <v>60.460000000000008</v>
      </c>
      <c r="K941" s="7">
        <v>64.459999999999994</v>
      </c>
      <c r="L941" s="11">
        <v>45780</v>
      </c>
      <c r="M941" s="12">
        <f t="shared" si="14"/>
        <v>45780</v>
      </c>
      <c r="N941" s="6">
        <v>22</v>
      </c>
      <c r="O941" s="6">
        <v>3.2</v>
      </c>
      <c r="P941" s="6" t="b">
        <v>0</v>
      </c>
      <c r="Q941" s="6"/>
    </row>
    <row r="942" spans="1:17" x14ac:dyDescent="0.3">
      <c r="A942" s="6" t="s">
        <v>998</v>
      </c>
      <c r="B942" s="6" t="s">
        <v>45</v>
      </c>
      <c r="C942" s="6" t="s">
        <v>35</v>
      </c>
      <c r="D942" s="6" t="s">
        <v>65</v>
      </c>
      <c r="E942" s="13"/>
      <c r="F942" s="6" t="s">
        <v>69</v>
      </c>
      <c r="G942" s="7">
        <v>83.92</v>
      </c>
      <c r="H942" s="8">
        <v>29.4</v>
      </c>
      <c r="I942" s="9">
        <f>H942/100</f>
        <v>0.29399999999999998</v>
      </c>
      <c r="J942" s="10">
        <f>G942-K942</f>
        <v>24.67</v>
      </c>
      <c r="K942" s="7">
        <v>59.25</v>
      </c>
      <c r="L942" s="11">
        <v>45875</v>
      </c>
      <c r="M942" s="12">
        <f t="shared" si="14"/>
        <v>45875</v>
      </c>
      <c r="N942" s="6">
        <v>20</v>
      </c>
      <c r="O942" s="6">
        <v>2.1</v>
      </c>
      <c r="P942" s="14" t="b">
        <v>1</v>
      </c>
      <c r="Q942" s="6" t="s">
        <v>86</v>
      </c>
    </row>
    <row r="943" spans="1:17" x14ac:dyDescent="0.3">
      <c r="A943" s="6" t="s">
        <v>999</v>
      </c>
      <c r="B943" s="6" t="s">
        <v>18</v>
      </c>
      <c r="C943" s="6" t="s">
        <v>78</v>
      </c>
      <c r="D943" s="6" t="s">
        <v>37</v>
      </c>
      <c r="E943" s="6" t="s">
        <v>58</v>
      </c>
      <c r="F943" s="6" t="s">
        <v>59</v>
      </c>
      <c r="G943" s="7">
        <v>180.91</v>
      </c>
      <c r="H943" s="8">
        <v>0</v>
      </c>
      <c r="I943" s="9">
        <f>H943/100</f>
        <v>0</v>
      </c>
      <c r="J943" s="10">
        <f>G943-K943</f>
        <v>0</v>
      </c>
      <c r="K943" s="7">
        <v>180.91</v>
      </c>
      <c r="L943" s="11">
        <v>45875</v>
      </c>
      <c r="M943" s="12">
        <f t="shared" si="14"/>
        <v>45875</v>
      </c>
      <c r="N943" s="6">
        <v>10</v>
      </c>
      <c r="O943" s="6">
        <v>3.8</v>
      </c>
      <c r="P943" s="6" t="b">
        <v>0</v>
      </c>
      <c r="Q943" s="6"/>
    </row>
    <row r="944" spans="1:17" x14ac:dyDescent="0.3">
      <c r="A944" s="6" t="s">
        <v>1000</v>
      </c>
      <c r="B944" s="6" t="s">
        <v>33</v>
      </c>
      <c r="C944" s="6" t="s">
        <v>78</v>
      </c>
      <c r="D944" s="6" t="s">
        <v>20</v>
      </c>
      <c r="E944" s="6" t="s">
        <v>52</v>
      </c>
      <c r="F944" s="6" t="s">
        <v>73</v>
      </c>
      <c r="G944" s="7">
        <v>120.11</v>
      </c>
      <c r="H944" s="8">
        <v>0</v>
      </c>
      <c r="I944" s="9">
        <f>H944/100</f>
        <v>0</v>
      </c>
      <c r="J944" s="10">
        <f>G944-K944</f>
        <v>0</v>
      </c>
      <c r="K944" s="7">
        <v>120.11</v>
      </c>
      <c r="L944" s="11">
        <v>45650</v>
      </c>
      <c r="M944" s="12">
        <f t="shared" si="14"/>
        <v>45650</v>
      </c>
      <c r="N944" s="6">
        <v>27</v>
      </c>
      <c r="O944" s="6">
        <v>4.0999999999999996</v>
      </c>
      <c r="P944" s="6" t="b">
        <v>0</v>
      </c>
      <c r="Q944" s="6"/>
    </row>
    <row r="945" spans="1:17" x14ac:dyDescent="0.3">
      <c r="A945" s="6" t="s">
        <v>1001</v>
      </c>
      <c r="B945" s="6" t="s">
        <v>18</v>
      </c>
      <c r="C945" s="6" t="s">
        <v>78</v>
      </c>
      <c r="D945" s="6" t="s">
        <v>65</v>
      </c>
      <c r="E945" s="6" t="s">
        <v>21</v>
      </c>
      <c r="F945" s="6" t="s">
        <v>22</v>
      </c>
      <c r="G945" s="7">
        <v>225.01</v>
      </c>
      <c r="H945" s="8">
        <v>0</v>
      </c>
      <c r="I945" s="9">
        <f>H945/100</f>
        <v>0</v>
      </c>
      <c r="J945" s="10">
        <f>G945-K945</f>
        <v>0</v>
      </c>
      <c r="K945" s="7">
        <v>225.01</v>
      </c>
      <c r="L945" s="11">
        <v>45875</v>
      </c>
      <c r="M945" s="12">
        <f t="shared" si="14"/>
        <v>45875</v>
      </c>
      <c r="N945" s="6">
        <v>50</v>
      </c>
      <c r="O945" s="6">
        <v>1.9</v>
      </c>
      <c r="P945" s="14" t="b">
        <v>1</v>
      </c>
      <c r="Q945" s="6" t="s">
        <v>76</v>
      </c>
    </row>
    <row r="946" spans="1:17" x14ac:dyDescent="0.3">
      <c r="A946" s="6" t="s">
        <v>1002</v>
      </c>
      <c r="B946" s="6" t="s">
        <v>45</v>
      </c>
      <c r="C946" s="6" t="s">
        <v>46</v>
      </c>
      <c r="D946" s="6" t="s">
        <v>65</v>
      </c>
      <c r="E946" s="6" t="s">
        <v>27</v>
      </c>
      <c r="F946" s="6" t="s">
        <v>49</v>
      </c>
      <c r="G946" s="7">
        <v>115.57</v>
      </c>
      <c r="H946" s="8">
        <v>0</v>
      </c>
      <c r="I946" s="9">
        <f>H946/100</f>
        <v>0</v>
      </c>
      <c r="J946" s="10">
        <f>G946-K946</f>
        <v>0</v>
      </c>
      <c r="K946" s="7">
        <v>115.57</v>
      </c>
      <c r="L946" s="11">
        <v>45875</v>
      </c>
      <c r="M946" s="12">
        <f t="shared" si="14"/>
        <v>45875</v>
      </c>
      <c r="N946" s="6">
        <v>32</v>
      </c>
      <c r="O946" s="6">
        <v>3</v>
      </c>
      <c r="P946" s="6" t="b">
        <v>0</v>
      </c>
      <c r="Q946" s="6"/>
    </row>
    <row r="947" spans="1:17" x14ac:dyDescent="0.3">
      <c r="A947" s="6" t="s">
        <v>1003</v>
      </c>
      <c r="B947" s="6" t="s">
        <v>30</v>
      </c>
      <c r="C947" s="6" t="s">
        <v>64</v>
      </c>
      <c r="D947" s="6" t="s">
        <v>37</v>
      </c>
      <c r="E947" s="13"/>
      <c r="F947" s="6" t="s">
        <v>47</v>
      </c>
      <c r="G947" s="7">
        <v>21.2</v>
      </c>
      <c r="H947" s="8">
        <v>19</v>
      </c>
      <c r="I947" s="9">
        <f>H947/100</f>
        <v>0.19</v>
      </c>
      <c r="J947" s="10">
        <f>G947-K947</f>
        <v>4.0299999999999976</v>
      </c>
      <c r="K947" s="7">
        <v>17.170000000000002</v>
      </c>
      <c r="L947" s="11">
        <v>45875</v>
      </c>
      <c r="M947" s="12">
        <f t="shared" si="14"/>
        <v>45875</v>
      </c>
      <c r="N947" s="6">
        <v>22</v>
      </c>
      <c r="O947" s="6">
        <v>1.3</v>
      </c>
      <c r="P947" s="6" t="b">
        <v>0</v>
      </c>
      <c r="Q947" s="6"/>
    </row>
    <row r="948" spans="1:17" x14ac:dyDescent="0.3">
      <c r="A948" s="6" t="s">
        <v>1004</v>
      </c>
      <c r="B948" s="6" t="s">
        <v>41</v>
      </c>
      <c r="C948" s="6" t="s">
        <v>19</v>
      </c>
      <c r="D948" s="6" t="s">
        <v>20</v>
      </c>
      <c r="E948" s="6" t="s">
        <v>52</v>
      </c>
      <c r="F948" s="6" t="s">
        <v>31</v>
      </c>
      <c r="G948" s="7">
        <v>52.36</v>
      </c>
      <c r="H948" s="8">
        <v>0</v>
      </c>
      <c r="I948" s="9">
        <f>H948/100</f>
        <v>0</v>
      </c>
      <c r="J948" s="10">
        <f>G948-K948</f>
        <v>0</v>
      </c>
      <c r="K948" s="7">
        <v>52.36</v>
      </c>
      <c r="L948" s="11">
        <v>45769</v>
      </c>
      <c r="M948" s="12">
        <f t="shared" si="14"/>
        <v>45769</v>
      </c>
      <c r="N948" s="6">
        <v>35</v>
      </c>
      <c r="O948" s="13"/>
      <c r="P948" s="6" t="b">
        <v>0</v>
      </c>
      <c r="Q948" s="6"/>
    </row>
    <row r="949" spans="1:17" x14ac:dyDescent="0.3">
      <c r="A949" s="6" t="s">
        <v>1005</v>
      </c>
      <c r="B949" s="6" t="s">
        <v>30</v>
      </c>
      <c r="C949" s="6" t="s">
        <v>56</v>
      </c>
      <c r="D949" s="6" t="s">
        <v>37</v>
      </c>
      <c r="E949" s="13"/>
      <c r="F949" s="6" t="s">
        <v>43</v>
      </c>
      <c r="G949" s="7">
        <v>73.430000000000007</v>
      </c>
      <c r="H949" s="8">
        <v>0</v>
      </c>
      <c r="I949" s="9">
        <f>H949/100</f>
        <v>0</v>
      </c>
      <c r="J949" s="10">
        <f>G949-K949</f>
        <v>0</v>
      </c>
      <c r="K949" s="7">
        <v>73.430000000000007</v>
      </c>
      <c r="L949" s="11">
        <v>45875</v>
      </c>
      <c r="M949" s="12">
        <f t="shared" si="14"/>
        <v>45875</v>
      </c>
      <c r="N949" s="6">
        <v>22</v>
      </c>
      <c r="O949" s="6">
        <v>2.2999999999999998</v>
      </c>
      <c r="P949" s="6" t="b">
        <v>0</v>
      </c>
      <c r="Q949" s="6"/>
    </row>
    <row r="950" spans="1:17" x14ac:dyDescent="0.3">
      <c r="A950" s="6" t="s">
        <v>1006</v>
      </c>
      <c r="B950" s="6" t="s">
        <v>30</v>
      </c>
      <c r="C950" s="6" t="s">
        <v>56</v>
      </c>
      <c r="D950" s="6" t="s">
        <v>20</v>
      </c>
      <c r="E950" s="13"/>
      <c r="F950" s="6" t="s">
        <v>69</v>
      </c>
      <c r="G950" s="7">
        <v>70.75</v>
      </c>
      <c r="H950" s="8">
        <v>0</v>
      </c>
      <c r="I950" s="9">
        <f>H950/100</f>
        <v>0</v>
      </c>
      <c r="J950" s="10">
        <f>G950-K950</f>
        <v>0</v>
      </c>
      <c r="K950" s="7">
        <v>70.75</v>
      </c>
      <c r="L950" s="11">
        <v>45789</v>
      </c>
      <c r="M950" s="12">
        <f t="shared" si="14"/>
        <v>45789</v>
      </c>
      <c r="N950" s="6">
        <v>0</v>
      </c>
      <c r="O950" s="6">
        <v>1.4</v>
      </c>
      <c r="P950" s="6" t="b">
        <v>0</v>
      </c>
      <c r="Q950" s="6"/>
    </row>
    <row r="951" spans="1:17" x14ac:dyDescent="0.3">
      <c r="A951" s="6" t="s">
        <v>1007</v>
      </c>
      <c r="B951" s="6" t="s">
        <v>30</v>
      </c>
      <c r="C951" s="6" t="s">
        <v>64</v>
      </c>
      <c r="D951" s="6" t="s">
        <v>37</v>
      </c>
      <c r="E951" s="13"/>
      <c r="F951" s="6" t="s">
        <v>38</v>
      </c>
      <c r="G951" s="7">
        <v>58.9</v>
      </c>
      <c r="H951" s="8">
        <v>0</v>
      </c>
      <c r="I951" s="9">
        <f>H951/100</f>
        <v>0</v>
      </c>
      <c r="J951" s="10">
        <f>G951-K951</f>
        <v>0</v>
      </c>
      <c r="K951" s="7">
        <v>58.9</v>
      </c>
      <c r="L951" s="11">
        <v>45875</v>
      </c>
      <c r="M951" s="12">
        <f t="shared" si="14"/>
        <v>45875</v>
      </c>
      <c r="N951" s="6">
        <v>39</v>
      </c>
      <c r="O951" s="6">
        <v>4</v>
      </c>
      <c r="P951" s="6" t="b">
        <v>0</v>
      </c>
      <c r="Q951" s="6"/>
    </row>
    <row r="952" spans="1:17" x14ac:dyDescent="0.3">
      <c r="A952" s="6" t="s">
        <v>1008</v>
      </c>
      <c r="B952" s="6" t="s">
        <v>18</v>
      </c>
      <c r="C952" s="6" t="s">
        <v>78</v>
      </c>
      <c r="D952" s="6" t="s">
        <v>26</v>
      </c>
      <c r="E952" s="6" t="s">
        <v>27</v>
      </c>
      <c r="F952" s="6" t="s">
        <v>69</v>
      </c>
      <c r="G952" s="7">
        <v>104.78</v>
      </c>
      <c r="H952" s="8">
        <v>16.899999999999999</v>
      </c>
      <c r="I952" s="9">
        <f>H952/100</f>
        <v>0.16899999999999998</v>
      </c>
      <c r="J952" s="10">
        <f>G952-K952</f>
        <v>17.710000000000008</v>
      </c>
      <c r="K952" s="7">
        <v>87.07</v>
      </c>
      <c r="L952" s="11">
        <v>45875</v>
      </c>
      <c r="M952" s="12">
        <f t="shared" si="14"/>
        <v>45875</v>
      </c>
      <c r="N952" s="6">
        <v>43</v>
      </c>
      <c r="O952" s="6">
        <v>4.3</v>
      </c>
      <c r="P952" s="6" t="b">
        <v>0</v>
      </c>
      <c r="Q952" s="6"/>
    </row>
    <row r="953" spans="1:17" x14ac:dyDescent="0.3">
      <c r="A953" s="6" t="s">
        <v>1009</v>
      </c>
      <c r="B953" s="6" t="s">
        <v>30</v>
      </c>
      <c r="C953" s="6" t="s">
        <v>78</v>
      </c>
      <c r="D953" s="6" t="s">
        <v>37</v>
      </c>
      <c r="E953" s="13"/>
      <c r="F953" s="6" t="s">
        <v>47</v>
      </c>
      <c r="G953" s="7">
        <v>55.3</v>
      </c>
      <c r="H953" s="8">
        <v>0</v>
      </c>
      <c r="I953" s="9">
        <f>H953/100</f>
        <v>0</v>
      </c>
      <c r="J953" s="10">
        <f>G953-K953</f>
        <v>0</v>
      </c>
      <c r="K953" s="7">
        <v>55.3</v>
      </c>
      <c r="L953" s="11">
        <v>45875</v>
      </c>
      <c r="M953" s="12">
        <f t="shared" si="14"/>
        <v>45875</v>
      </c>
      <c r="N953" s="6">
        <v>17</v>
      </c>
      <c r="O953" s="6">
        <v>2.5</v>
      </c>
      <c r="P953" s="6" t="b">
        <v>0</v>
      </c>
      <c r="Q953" s="6"/>
    </row>
    <row r="954" spans="1:17" x14ac:dyDescent="0.3">
      <c r="A954" s="6" t="s">
        <v>1010</v>
      </c>
      <c r="B954" s="6" t="s">
        <v>41</v>
      </c>
      <c r="C954" s="6" t="s">
        <v>64</v>
      </c>
      <c r="D954" s="6" t="s">
        <v>65</v>
      </c>
      <c r="E954" s="6" t="s">
        <v>58</v>
      </c>
      <c r="F954" s="6" t="s">
        <v>31</v>
      </c>
      <c r="G954" s="7">
        <v>56.65</v>
      </c>
      <c r="H954" s="8">
        <v>34</v>
      </c>
      <c r="I954" s="9">
        <f>H954/100</f>
        <v>0.34</v>
      </c>
      <c r="J954" s="10">
        <f>G954-K954</f>
        <v>19.259999999999998</v>
      </c>
      <c r="K954" s="7">
        <v>37.39</v>
      </c>
      <c r="L954" s="11">
        <v>45875</v>
      </c>
      <c r="M954" s="12">
        <f t="shared" si="14"/>
        <v>45875</v>
      </c>
      <c r="N954" s="6">
        <v>23</v>
      </c>
      <c r="O954" s="6">
        <v>4.3</v>
      </c>
      <c r="P954" s="6" t="b">
        <v>0</v>
      </c>
      <c r="Q954" s="6"/>
    </row>
    <row r="955" spans="1:17" x14ac:dyDescent="0.3">
      <c r="A955" s="6" t="s">
        <v>1011</v>
      </c>
      <c r="B955" s="6" t="s">
        <v>33</v>
      </c>
      <c r="C955" s="6" t="s">
        <v>25</v>
      </c>
      <c r="D955" s="6" t="s">
        <v>37</v>
      </c>
      <c r="E955" s="6" t="s">
        <v>58</v>
      </c>
      <c r="F955" s="6" t="s">
        <v>28</v>
      </c>
      <c r="G955" s="7">
        <v>199.14</v>
      </c>
      <c r="H955" s="8">
        <v>0</v>
      </c>
      <c r="I955" s="9">
        <f>H955/100</f>
        <v>0</v>
      </c>
      <c r="J955" s="10">
        <f>G955-K955</f>
        <v>0</v>
      </c>
      <c r="K955" s="7">
        <v>199.14</v>
      </c>
      <c r="L955" s="11">
        <v>45875</v>
      </c>
      <c r="M955" s="12">
        <f t="shared" si="14"/>
        <v>45875</v>
      </c>
      <c r="N955" s="6">
        <v>18</v>
      </c>
      <c r="O955" s="13"/>
      <c r="P955" s="6" t="b">
        <v>0</v>
      </c>
      <c r="Q955" s="6"/>
    </row>
    <row r="956" spans="1:17" x14ac:dyDescent="0.3">
      <c r="A956" s="6" t="s">
        <v>1012</v>
      </c>
      <c r="B956" s="6" t="s">
        <v>33</v>
      </c>
      <c r="C956" s="6" t="s">
        <v>19</v>
      </c>
      <c r="D956" s="6" t="s">
        <v>37</v>
      </c>
      <c r="E956" s="6" t="s">
        <v>61</v>
      </c>
      <c r="F956" s="6" t="s">
        <v>28</v>
      </c>
      <c r="G956" s="7">
        <v>128.68</v>
      </c>
      <c r="H956" s="8">
        <v>0</v>
      </c>
      <c r="I956" s="9">
        <f>H956/100</f>
        <v>0</v>
      </c>
      <c r="J956" s="10">
        <f>G956-K956</f>
        <v>0</v>
      </c>
      <c r="K956" s="7">
        <v>128.68</v>
      </c>
      <c r="L956" s="11">
        <v>45875</v>
      </c>
      <c r="M956" s="12">
        <f t="shared" si="14"/>
        <v>45875</v>
      </c>
      <c r="N956" s="6">
        <v>8</v>
      </c>
      <c r="O956" s="6">
        <v>2.2000000000000002</v>
      </c>
      <c r="P956" s="6" t="b">
        <v>0</v>
      </c>
      <c r="Q956" s="6"/>
    </row>
    <row r="957" spans="1:17" x14ac:dyDescent="0.3">
      <c r="A957" s="6" t="s">
        <v>1013</v>
      </c>
      <c r="B957" s="6" t="s">
        <v>18</v>
      </c>
      <c r="C957" s="6" t="s">
        <v>25</v>
      </c>
      <c r="D957" s="6" t="s">
        <v>37</v>
      </c>
      <c r="E957" s="6" t="s">
        <v>21</v>
      </c>
      <c r="F957" s="6" t="s">
        <v>59</v>
      </c>
      <c r="G957" s="7">
        <v>150.37</v>
      </c>
      <c r="H957" s="8">
        <v>51.9</v>
      </c>
      <c r="I957" s="9">
        <f>H957/100</f>
        <v>0.51900000000000002</v>
      </c>
      <c r="J957" s="10">
        <f>G957-K957</f>
        <v>78.040000000000006</v>
      </c>
      <c r="K957" s="7">
        <v>72.33</v>
      </c>
      <c r="L957" s="11">
        <v>45875</v>
      </c>
      <c r="M957" s="12">
        <f t="shared" si="14"/>
        <v>45875</v>
      </c>
      <c r="N957" s="6">
        <v>15</v>
      </c>
      <c r="O957" s="6">
        <v>5</v>
      </c>
      <c r="P957" s="6" t="b">
        <v>0</v>
      </c>
      <c r="Q957" s="6"/>
    </row>
    <row r="958" spans="1:17" x14ac:dyDescent="0.3">
      <c r="A958" s="6" t="s">
        <v>1014</v>
      </c>
      <c r="B958" s="6" t="s">
        <v>45</v>
      </c>
      <c r="C958" s="6" t="s">
        <v>78</v>
      </c>
      <c r="D958" s="6" t="s">
        <v>26</v>
      </c>
      <c r="E958" s="6" t="s">
        <v>61</v>
      </c>
      <c r="F958" s="6" t="s">
        <v>28</v>
      </c>
      <c r="G958" s="7">
        <v>162.65</v>
      </c>
      <c r="H958" s="8">
        <v>0</v>
      </c>
      <c r="I958" s="9">
        <f>H958/100</f>
        <v>0</v>
      </c>
      <c r="J958" s="10">
        <f>G958-K958</f>
        <v>0</v>
      </c>
      <c r="K958" s="7">
        <v>162.65</v>
      </c>
      <c r="L958" s="11">
        <v>45875</v>
      </c>
      <c r="M958" s="12">
        <f t="shared" si="14"/>
        <v>45875</v>
      </c>
      <c r="N958" s="6">
        <v>36</v>
      </c>
      <c r="O958" s="6">
        <v>1.4</v>
      </c>
      <c r="P958" s="6" t="b">
        <v>0</v>
      </c>
      <c r="Q958" s="6"/>
    </row>
    <row r="959" spans="1:17" x14ac:dyDescent="0.3">
      <c r="A959" s="6" t="s">
        <v>1015</v>
      </c>
      <c r="B959" s="6" t="s">
        <v>41</v>
      </c>
      <c r="C959" s="6" t="s">
        <v>46</v>
      </c>
      <c r="D959" s="6" t="s">
        <v>65</v>
      </c>
      <c r="E959" s="6" t="s">
        <v>52</v>
      </c>
      <c r="F959" s="6" t="s">
        <v>38</v>
      </c>
      <c r="G959" s="7">
        <v>28.9</v>
      </c>
      <c r="H959" s="8">
        <v>0</v>
      </c>
      <c r="I959" s="9">
        <f>H959/100</f>
        <v>0</v>
      </c>
      <c r="J959" s="10">
        <f>G959-K959</f>
        <v>0</v>
      </c>
      <c r="K959" s="7">
        <v>28.9</v>
      </c>
      <c r="L959" s="11">
        <v>45875</v>
      </c>
      <c r="M959" s="12">
        <f t="shared" si="14"/>
        <v>45875</v>
      </c>
      <c r="N959" s="6">
        <v>5</v>
      </c>
      <c r="O959" s="6">
        <v>4.5999999999999996</v>
      </c>
      <c r="P959" s="6" t="b">
        <v>0</v>
      </c>
      <c r="Q959" s="6"/>
    </row>
    <row r="960" spans="1:17" x14ac:dyDescent="0.3">
      <c r="A960" s="6" t="s">
        <v>1016</v>
      </c>
      <c r="B960" s="6" t="s">
        <v>30</v>
      </c>
      <c r="C960" s="6" t="s">
        <v>78</v>
      </c>
      <c r="D960" s="6" t="s">
        <v>20</v>
      </c>
      <c r="E960" s="13"/>
      <c r="F960" s="6" t="s">
        <v>28</v>
      </c>
      <c r="G960" s="7">
        <v>75.59</v>
      </c>
      <c r="H960" s="8">
        <v>38.799999999999997</v>
      </c>
      <c r="I960" s="9">
        <f>H960/100</f>
        <v>0.38799999999999996</v>
      </c>
      <c r="J960" s="10">
        <f>G960-K960</f>
        <v>29.330000000000005</v>
      </c>
      <c r="K960" s="7">
        <v>46.26</v>
      </c>
      <c r="L960" s="11">
        <v>45745</v>
      </c>
      <c r="M960" s="12">
        <f t="shared" si="14"/>
        <v>45745</v>
      </c>
      <c r="N960" s="6">
        <v>43</v>
      </c>
      <c r="O960" s="6">
        <v>1.1000000000000001</v>
      </c>
      <c r="P960" s="6" t="b">
        <v>0</v>
      </c>
      <c r="Q960" s="6"/>
    </row>
    <row r="961" spans="1:17" x14ac:dyDescent="0.3">
      <c r="A961" s="6" t="s">
        <v>1017</v>
      </c>
      <c r="B961" s="6" t="s">
        <v>24</v>
      </c>
      <c r="C961" s="6" t="s">
        <v>19</v>
      </c>
      <c r="D961" s="6" t="s">
        <v>20</v>
      </c>
      <c r="E961" s="6" t="s">
        <v>42</v>
      </c>
      <c r="F961" s="6" t="s">
        <v>73</v>
      </c>
      <c r="G961" s="7">
        <v>30.9</v>
      </c>
      <c r="H961" s="8">
        <v>5.5</v>
      </c>
      <c r="I961" s="9">
        <f>H961/100</f>
        <v>5.5E-2</v>
      </c>
      <c r="J961" s="10">
        <f>G961-K961</f>
        <v>1.6999999999999993</v>
      </c>
      <c r="K961" s="7">
        <v>29.2</v>
      </c>
      <c r="L961" s="11">
        <v>45602</v>
      </c>
      <c r="M961" s="12">
        <f t="shared" si="14"/>
        <v>45602</v>
      </c>
      <c r="N961" s="6">
        <v>25</v>
      </c>
      <c r="O961" s="6">
        <v>1.4</v>
      </c>
      <c r="P961" s="6" t="b">
        <v>0</v>
      </c>
      <c r="Q961" s="6"/>
    </row>
    <row r="962" spans="1:17" x14ac:dyDescent="0.3">
      <c r="A962" s="6" t="s">
        <v>1018</v>
      </c>
      <c r="B962" s="6" t="s">
        <v>18</v>
      </c>
      <c r="C962" s="6" t="s">
        <v>46</v>
      </c>
      <c r="D962" s="6" t="s">
        <v>65</v>
      </c>
      <c r="E962" s="6" t="s">
        <v>42</v>
      </c>
      <c r="F962" s="6" t="s">
        <v>47</v>
      </c>
      <c r="G962" s="7">
        <v>101.04</v>
      </c>
      <c r="H962" s="8">
        <v>0</v>
      </c>
      <c r="I962" s="9">
        <f>H962/100</f>
        <v>0</v>
      </c>
      <c r="J962" s="10">
        <f>G962-K962</f>
        <v>0</v>
      </c>
      <c r="K962" s="7">
        <v>101.04</v>
      </c>
      <c r="L962" s="11">
        <v>45875</v>
      </c>
      <c r="M962" s="12">
        <f t="shared" si="14"/>
        <v>45875</v>
      </c>
      <c r="N962" s="6">
        <v>35</v>
      </c>
      <c r="O962" s="6">
        <v>3.5</v>
      </c>
      <c r="P962" s="6" t="b">
        <v>0</v>
      </c>
      <c r="Q962" s="6"/>
    </row>
    <row r="963" spans="1:17" x14ac:dyDescent="0.3">
      <c r="A963" s="6" t="s">
        <v>1019</v>
      </c>
      <c r="B963" s="6" t="s">
        <v>45</v>
      </c>
      <c r="C963" s="6" t="s">
        <v>78</v>
      </c>
      <c r="D963" s="6" t="s">
        <v>37</v>
      </c>
      <c r="E963" s="6" t="s">
        <v>42</v>
      </c>
      <c r="F963" s="6" t="s">
        <v>38</v>
      </c>
      <c r="G963" s="7">
        <v>54.81</v>
      </c>
      <c r="H963" s="8">
        <v>0</v>
      </c>
      <c r="I963" s="9">
        <f>H963/100</f>
        <v>0</v>
      </c>
      <c r="J963" s="10">
        <f>G963-K963</f>
        <v>0</v>
      </c>
      <c r="K963" s="7">
        <v>54.81</v>
      </c>
      <c r="L963" s="11">
        <v>45875</v>
      </c>
      <c r="M963" s="12">
        <f t="shared" ref="M963:M1026" si="15">L963</f>
        <v>45875</v>
      </c>
      <c r="N963" s="6">
        <v>41</v>
      </c>
      <c r="O963" s="6">
        <v>1.2</v>
      </c>
      <c r="P963" s="14" t="b">
        <v>1</v>
      </c>
      <c r="Q963" s="6" t="s">
        <v>128</v>
      </c>
    </row>
    <row r="964" spans="1:17" x14ac:dyDescent="0.3">
      <c r="A964" s="6" t="s">
        <v>1020</v>
      </c>
      <c r="B964" s="6" t="s">
        <v>33</v>
      </c>
      <c r="C964" s="6" t="s">
        <v>51</v>
      </c>
      <c r="D964" s="6" t="s">
        <v>65</v>
      </c>
      <c r="E964" s="6" t="s">
        <v>61</v>
      </c>
      <c r="F964" s="6" t="s">
        <v>67</v>
      </c>
      <c r="G964" s="7">
        <v>191.61</v>
      </c>
      <c r="H964" s="8">
        <v>42.1</v>
      </c>
      <c r="I964" s="9">
        <f>H964/100</f>
        <v>0.42100000000000004</v>
      </c>
      <c r="J964" s="10">
        <f>G964-K964</f>
        <v>80.670000000000016</v>
      </c>
      <c r="K964" s="7">
        <v>110.94</v>
      </c>
      <c r="L964" s="11">
        <v>45875</v>
      </c>
      <c r="M964" s="12">
        <f t="shared" si="15"/>
        <v>45875</v>
      </c>
      <c r="N964" s="6">
        <v>28</v>
      </c>
      <c r="O964" s="6">
        <v>4</v>
      </c>
      <c r="P964" s="6" t="b">
        <v>0</v>
      </c>
      <c r="Q964" s="6"/>
    </row>
    <row r="965" spans="1:17" x14ac:dyDescent="0.3">
      <c r="A965" s="6" t="s">
        <v>1021</v>
      </c>
      <c r="B965" s="6" t="s">
        <v>24</v>
      </c>
      <c r="C965" s="6" t="s">
        <v>46</v>
      </c>
      <c r="D965" s="6" t="s">
        <v>65</v>
      </c>
      <c r="E965" s="6" t="s">
        <v>52</v>
      </c>
      <c r="F965" s="6" t="s">
        <v>28</v>
      </c>
      <c r="G965" s="7">
        <v>100.5</v>
      </c>
      <c r="H965" s="8">
        <v>0</v>
      </c>
      <c r="I965" s="9">
        <f>H965/100</f>
        <v>0</v>
      </c>
      <c r="J965" s="10">
        <f>G965-K965</f>
        <v>0</v>
      </c>
      <c r="K965" s="7">
        <v>100.5</v>
      </c>
      <c r="L965" s="11">
        <v>45875</v>
      </c>
      <c r="M965" s="12">
        <f t="shared" si="15"/>
        <v>45875</v>
      </c>
      <c r="N965" s="6">
        <v>12</v>
      </c>
      <c r="O965" s="6">
        <v>2.7</v>
      </c>
      <c r="P965" s="14" t="b">
        <v>1</v>
      </c>
      <c r="Q965" s="6" t="s">
        <v>81</v>
      </c>
    </row>
    <row r="966" spans="1:17" x14ac:dyDescent="0.3">
      <c r="A966" s="6" t="s">
        <v>1022</v>
      </c>
      <c r="B966" s="6" t="s">
        <v>33</v>
      </c>
      <c r="C966" s="6" t="s">
        <v>46</v>
      </c>
      <c r="D966" s="6" t="s">
        <v>20</v>
      </c>
      <c r="E966" s="6" t="s">
        <v>52</v>
      </c>
      <c r="F966" s="6" t="s">
        <v>49</v>
      </c>
      <c r="G966" s="7">
        <v>92.35</v>
      </c>
      <c r="H966" s="8">
        <v>23.6</v>
      </c>
      <c r="I966" s="9">
        <f>H966/100</f>
        <v>0.23600000000000002</v>
      </c>
      <c r="J966" s="10">
        <f>G966-K966</f>
        <v>21.789999999999992</v>
      </c>
      <c r="K966" s="7">
        <v>70.56</v>
      </c>
      <c r="L966" s="11">
        <v>45624</v>
      </c>
      <c r="M966" s="12">
        <f t="shared" si="15"/>
        <v>45624</v>
      </c>
      <c r="N966" s="6">
        <v>32</v>
      </c>
      <c r="O966" s="6">
        <v>2.2000000000000002</v>
      </c>
      <c r="P966" s="6" t="b">
        <v>0</v>
      </c>
      <c r="Q966" s="6"/>
    </row>
    <row r="967" spans="1:17" x14ac:dyDescent="0.3">
      <c r="A967" s="6" t="s">
        <v>1023</v>
      </c>
      <c r="B967" s="6" t="s">
        <v>33</v>
      </c>
      <c r="C967" s="6" t="s">
        <v>56</v>
      </c>
      <c r="D967" s="6" t="s">
        <v>65</v>
      </c>
      <c r="E967" s="6" t="s">
        <v>61</v>
      </c>
      <c r="F967" s="6" t="s">
        <v>43</v>
      </c>
      <c r="G967" s="7">
        <v>161.24</v>
      </c>
      <c r="H967" s="8">
        <v>56.6</v>
      </c>
      <c r="I967" s="9">
        <f>H967/100</f>
        <v>0.56600000000000006</v>
      </c>
      <c r="J967" s="10">
        <f>G967-K967</f>
        <v>91.26</v>
      </c>
      <c r="K967" s="7">
        <v>69.98</v>
      </c>
      <c r="L967" s="11">
        <v>45875</v>
      </c>
      <c r="M967" s="12">
        <f t="shared" si="15"/>
        <v>45875</v>
      </c>
      <c r="N967" s="6">
        <v>8</v>
      </c>
      <c r="O967" s="6">
        <v>2.1</v>
      </c>
      <c r="P967" s="6" t="b">
        <v>0</v>
      </c>
      <c r="Q967" s="6"/>
    </row>
    <row r="968" spans="1:17" x14ac:dyDescent="0.3">
      <c r="A968" s="6" t="s">
        <v>1024</v>
      </c>
      <c r="B968" s="6" t="s">
        <v>45</v>
      </c>
      <c r="C968" s="6" t="s">
        <v>46</v>
      </c>
      <c r="D968" s="6" t="s">
        <v>26</v>
      </c>
      <c r="E968" s="6" t="s">
        <v>58</v>
      </c>
      <c r="F968" s="6" t="s">
        <v>43</v>
      </c>
      <c r="G968" s="7">
        <v>68.03</v>
      </c>
      <c r="H968" s="8">
        <v>6.3</v>
      </c>
      <c r="I968" s="9">
        <f>H968/100</f>
        <v>6.3E-2</v>
      </c>
      <c r="J968" s="10">
        <f>G968-K968</f>
        <v>4.2899999999999991</v>
      </c>
      <c r="K968" s="7">
        <v>63.74</v>
      </c>
      <c r="L968" s="11">
        <v>45875</v>
      </c>
      <c r="M968" s="12">
        <f t="shared" si="15"/>
        <v>45875</v>
      </c>
      <c r="N968" s="6">
        <v>43</v>
      </c>
      <c r="O968" s="6">
        <v>3.4</v>
      </c>
      <c r="P968" s="6" t="b">
        <v>0</v>
      </c>
      <c r="Q968" s="6"/>
    </row>
    <row r="969" spans="1:17" x14ac:dyDescent="0.3">
      <c r="A969" s="6" t="s">
        <v>1025</v>
      </c>
      <c r="B969" s="6" t="s">
        <v>33</v>
      </c>
      <c r="C969" s="6" t="s">
        <v>56</v>
      </c>
      <c r="D969" s="6" t="s">
        <v>37</v>
      </c>
      <c r="E969" s="6" t="s">
        <v>58</v>
      </c>
      <c r="F969" s="6" t="s">
        <v>69</v>
      </c>
      <c r="G969" s="7">
        <v>121.21</v>
      </c>
      <c r="H969" s="8">
        <v>47.4</v>
      </c>
      <c r="I969" s="9">
        <f>H969/100</f>
        <v>0.47399999999999998</v>
      </c>
      <c r="J969" s="10">
        <f>G969-K969</f>
        <v>57.449999999999996</v>
      </c>
      <c r="K969" s="7">
        <v>63.76</v>
      </c>
      <c r="L969" s="11">
        <v>45875</v>
      </c>
      <c r="M969" s="12">
        <f t="shared" si="15"/>
        <v>45875</v>
      </c>
      <c r="N969" s="6">
        <v>45</v>
      </c>
      <c r="O969" s="6">
        <v>3</v>
      </c>
      <c r="P969" s="14" t="b">
        <v>1</v>
      </c>
      <c r="Q969" s="6" t="s">
        <v>118</v>
      </c>
    </row>
    <row r="970" spans="1:17" x14ac:dyDescent="0.3">
      <c r="A970" s="6" t="s">
        <v>1026</v>
      </c>
      <c r="B970" s="6" t="s">
        <v>24</v>
      </c>
      <c r="C970" s="6" t="s">
        <v>19</v>
      </c>
      <c r="D970" s="6" t="s">
        <v>26</v>
      </c>
      <c r="E970" s="6" t="s">
        <v>27</v>
      </c>
      <c r="F970" s="6" t="s">
        <v>47</v>
      </c>
      <c r="G970" s="7">
        <v>69.599999999999994</v>
      </c>
      <c r="H970" s="8">
        <v>28.8</v>
      </c>
      <c r="I970" s="9">
        <f>H970/100</f>
        <v>0.28800000000000003</v>
      </c>
      <c r="J970" s="10">
        <f>G970-K970</f>
        <v>20.039999999999992</v>
      </c>
      <c r="K970" s="7">
        <v>49.56</v>
      </c>
      <c r="L970" s="11">
        <v>45875</v>
      </c>
      <c r="M970" s="12">
        <f t="shared" si="15"/>
        <v>45875</v>
      </c>
      <c r="N970" s="6">
        <v>42</v>
      </c>
      <c r="O970" s="6">
        <v>3.7</v>
      </c>
      <c r="P970" s="6" t="b">
        <v>0</v>
      </c>
      <c r="Q970" s="6"/>
    </row>
    <row r="971" spans="1:17" x14ac:dyDescent="0.3">
      <c r="A971" s="6" t="s">
        <v>1027</v>
      </c>
      <c r="B971" s="6" t="s">
        <v>18</v>
      </c>
      <c r="C971" s="6" t="s">
        <v>35</v>
      </c>
      <c r="D971" s="6" t="s">
        <v>26</v>
      </c>
      <c r="E971" s="6" t="s">
        <v>58</v>
      </c>
      <c r="F971" s="6" t="s">
        <v>38</v>
      </c>
      <c r="G971" s="7">
        <v>222.5</v>
      </c>
      <c r="H971" s="8">
        <v>18.7</v>
      </c>
      <c r="I971" s="9">
        <f>H971/100</f>
        <v>0.187</v>
      </c>
      <c r="J971" s="10">
        <f>G971-K971</f>
        <v>41.610000000000014</v>
      </c>
      <c r="K971" s="7">
        <v>180.89</v>
      </c>
      <c r="L971" s="11">
        <v>45875</v>
      </c>
      <c r="M971" s="12">
        <f t="shared" si="15"/>
        <v>45875</v>
      </c>
      <c r="N971" s="6">
        <v>47</v>
      </c>
      <c r="O971" s="13"/>
      <c r="P971" s="6" t="b">
        <v>0</v>
      </c>
      <c r="Q971" s="6"/>
    </row>
    <row r="972" spans="1:17" x14ac:dyDescent="0.3">
      <c r="A972" s="6" t="s">
        <v>1028</v>
      </c>
      <c r="B972" s="6" t="s">
        <v>41</v>
      </c>
      <c r="C972" s="6" t="s">
        <v>78</v>
      </c>
      <c r="D972" s="6" t="s">
        <v>37</v>
      </c>
      <c r="E972" s="6" t="s">
        <v>52</v>
      </c>
      <c r="F972" s="6" t="s">
        <v>28</v>
      </c>
      <c r="G972" s="7">
        <v>25.58</v>
      </c>
      <c r="H972" s="8">
        <v>54.5</v>
      </c>
      <c r="I972" s="9">
        <f>H972/100</f>
        <v>0.54500000000000004</v>
      </c>
      <c r="J972" s="10">
        <f>G972-K972</f>
        <v>13.939999999999998</v>
      </c>
      <c r="K972" s="7">
        <v>11.64</v>
      </c>
      <c r="L972" s="11">
        <v>45875</v>
      </c>
      <c r="M972" s="12">
        <f t="shared" si="15"/>
        <v>45875</v>
      </c>
      <c r="N972" s="6">
        <v>34</v>
      </c>
      <c r="O972" s="6">
        <v>2.4</v>
      </c>
      <c r="P972" s="6" t="b">
        <v>0</v>
      </c>
      <c r="Q972" s="6"/>
    </row>
    <row r="973" spans="1:17" x14ac:dyDescent="0.3">
      <c r="A973" s="6" t="s">
        <v>1029</v>
      </c>
      <c r="B973" s="6" t="s">
        <v>45</v>
      </c>
      <c r="C973" s="6" t="s">
        <v>46</v>
      </c>
      <c r="D973" s="6" t="s">
        <v>65</v>
      </c>
      <c r="E973" s="6" t="s">
        <v>21</v>
      </c>
      <c r="F973" s="6" t="s">
        <v>47</v>
      </c>
      <c r="G973" s="7">
        <v>54.46</v>
      </c>
      <c r="H973" s="8">
        <v>6.6</v>
      </c>
      <c r="I973" s="9">
        <f>H973/100</f>
        <v>6.6000000000000003E-2</v>
      </c>
      <c r="J973" s="10">
        <f>G973-K973</f>
        <v>3.5900000000000034</v>
      </c>
      <c r="K973" s="7">
        <v>50.87</v>
      </c>
      <c r="L973" s="11">
        <v>45875</v>
      </c>
      <c r="M973" s="12">
        <f t="shared" si="15"/>
        <v>45875</v>
      </c>
      <c r="N973" s="6">
        <v>17</v>
      </c>
      <c r="O973" s="6">
        <v>1.7</v>
      </c>
      <c r="P973" s="6" t="b">
        <v>0</v>
      </c>
      <c r="Q973" s="6"/>
    </row>
    <row r="974" spans="1:17" x14ac:dyDescent="0.3">
      <c r="A974" s="6" t="s">
        <v>1030</v>
      </c>
      <c r="B974" s="6" t="s">
        <v>41</v>
      </c>
      <c r="C974" s="6" t="s">
        <v>78</v>
      </c>
      <c r="D974" s="6" t="s">
        <v>26</v>
      </c>
      <c r="E974" s="6" t="s">
        <v>42</v>
      </c>
      <c r="F974" s="6" t="s">
        <v>28</v>
      </c>
      <c r="G974" s="7">
        <v>43.32</v>
      </c>
      <c r="H974" s="8">
        <v>0</v>
      </c>
      <c r="I974" s="9">
        <f>H974/100</f>
        <v>0</v>
      </c>
      <c r="J974" s="10">
        <f>G974-K974</f>
        <v>0</v>
      </c>
      <c r="K974" s="7">
        <v>43.32</v>
      </c>
      <c r="L974" s="11">
        <v>45875</v>
      </c>
      <c r="M974" s="12">
        <f t="shared" si="15"/>
        <v>45875</v>
      </c>
      <c r="N974" s="6">
        <v>0</v>
      </c>
      <c r="O974" s="6">
        <v>2.6</v>
      </c>
      <c r="P974" s="6" t="b">
        <v>0</v>
      </c>
      <c r="Q974" s="6"/>
    </row>
    <row r="975" spans="1:17" x14ac:dyDescent="0.3">
      <c r="A975" s="6" t="s">
        <v>1031</v>
      </c>
      <c r="B975" s="6" t="s">
        <v>30</v>
      </c>
      <c r="C975" s="6" t="s">
        <v>78</v>
      </c>
      <c r="D975" s="6" t="s">
        <v>26</v>
      </c>
      <c r="E975" s="13"/>
      <c r="F975" s="6" t="s">
        <v>22</v>
      </c>
      <c r="G975" s="7">
        <v>75.09</v>
      </c>
      <c r="H975" s="8">
        <v>0</v>
      </c>
      <c r="I975" s="9">
        <f>H975/100</f>
        <v>0</v>
      </c>
      <c r="J975" s="10">
        <f>G975-K975</f>
        <v>0</v>
      </c>
      <c r="K975" s="7">
        <v>75.09</v>
      </c>
      <c r="L975" s="11">
        <v>45875</v>
      </c>
      <c r="M975" s="12">
        <f t="shared" si="15"/>
        <v>45875</v>
      </c>
      <c r="N975" s="6">
        <v>41</v>
      </c>
      <c r="O975" s="6">
        <v>3.5</v>
      </c>
      <c r="P975" s="6" t="b">
        <v>0</v>
      </c>
      <c r="Q975" s="6"/>
    </row>
    <row r="976" spans="1:17" x14ac:dyDescent="0.3">
      <c r="A976" s="6" t="s">
        <v>1032</v>
      </c>
      <c r="B976" s="6" t="s">
        <v>45</v>
      </c>
      <c r="C976" s="6" t="s">
        <v>25</v>
      </c>
      <c r="D976" s="6" t="s">
        <v>20</v>
      </c>
      <c r="E976" s="6" t="s">
        <v>58</v>
      </c>
      <c r="F976" s="6" t="s">
        <v>22</v>
      </c>
      <c r="G976" s="7">
        <v>167.46</v>
      </c>
      <c r="H976" s="8">
        <v>0</v>
      </c>
      <c r="I976" s="9">
        <f>H976/100</f>
        <v>0</v>
      </c>
      <c r="J976" s="10">
        <f>G976-K976</f>
        <v>0</v>
      </c>
      <c r="K976" s="7">
        <v>167.46</v>
      </c>
      <c r="L976" s="11">
        <v>45522</v>
      </c>
      <c r="M976" s="12">
        <f t="shared" si="15"/>
        <v>45522</v>
      </c>
      <c r="N976" s="6">
        <v>4</v>
      </c>
      <c r="O976" s="6">
        <v>1.3</v>
      </c>
      <c r="P976" s="6" t="b">
        <v>0</v>
      </c>
      <c r="Q976" s="6"/>
    </row>
    <row r="977" spans="1:17" x14ac:dyDescent="0.3">
      <c r="A977" s="6" t="s">
        <v>1033</v>
      </c>
      <c r="B977" s="6" t="s">
        <v>33</v>
      </c>
      <c r="C977" s="6" t="s">
        <v>35</v>
      </c>
      <c r="D977" s="6" t="s">
        <v>37</v>
      </c>
      <c r="E977" s="6" t="s">
        <v>27</v>
      </c>
      <c r="F977" s="6" t="s">
        <v>47</v>
      </c>
      <c r="G977" s="7">
        <v>111.24</v>
      </c>
      <c r="H977" s="8">
        <v>34.299999999999997</v>
      </c>
      <c r="I977" s="9">
        <f>H977/100</f>
        <v>0.34299999999999997</v>
      </c>
      <c r="J977" s="10">
        <f>G977-K977</f>
        <v>38.159999999999997</v>
      </c>
      <c r="K977" s="7">
        <v>73.08</v>
      </c>
      <c r="L977" s="11">
        <v>45875</v>
      </c>
      <c r="M977" s="12">
        <f t="shared" si="15"/>
        <v>45875</v>
      </c>
      <c r="N977" s="6">
        <v>3</v>
      </c>
      <c r="O977" s="6">
        <v>2.2000000000000002</v>
      </c>
      <c r="P977" s="6" t="b">
        <v>0</v>
      </c>
      <c r="Q977" s="6"/>
    </row>
    <row r="978" spans="1:17" x14ac:dyDescent="0.3">
      <c r="A978" s="6" t="s">
        <v>1034</v>
      </c>
      <c r="B978" s="6" t="s">
        <v>41</v>
      </c>
      <c r="C978" s="6" t="s">
        <v>25</v>
      </c>
      <c r="D978" s="6" t="s">
        <v>37</v>
      </c>
      <c r="E978" s="6" t="s">
        <v>52</v>
      </c>
      <c r="F978" s="6" t="s">
        <v>67</v>
      </c>
      <c r="G978" s="7">
        <v>59.36</v>
      </c>
      <c r="H978" s="8">
        <v>0</v>
      </c>
      <c r="I978" s="9">
        <f>H978/100</f>
        <v>0</v>
      </c>
      <c r="J978" s="10">
        <f>G978-K978</f>
        <v>0</v>
      </c>
      <c r="K978" s="7">
        <v>59.36</v>
      </c>
      <c r="L978" s="11">
        <v>45875</v>
      </c>
      <c r="M978" s="12">
        <f t="shared" si="15"/>
        <v>45875</v>
      </c>
      <c r="N978" s="6">
        <v>16</v>
      </c>
      <c r="O978" s="13"/>
      <c r="P978" s="6" t="b">
        <v>0</v>
      </c>
      <c r="Q978" s="6"/>
    </row>
    <row r="979" spans="1:17" x14ac:dyDescent="0.3">
      <c r="A979" s="6" t="s">
        <v>1035</v>
      </c>
      <c r="B979" s="6" t="s">
        <v>33</v>
      </c>
      <c r="C979" s="6" t="s">
        <v>35</v>
      </c>
      <c r="D979" s="6" t="s">
        <v>37</v>
      </c>
      <c r="E979" s="6" t="s">
        <v>42</v>
      </c>
      <c r="F979" s="6" t="s">
        <v>67</v>
      </c>
      <c r="G979" s="7">
        <v>199.46</v>
      </c>
      <c r="H979" s="8">
        <v>0</v>
      </c>
      <c r="I979" s="9">
        <f>H979/100</f>
        <v>0</v>
      </c>
      <c r="J979" s="10">
        <f>G979-K979</f>
        <v>0</v>
      </c>
      <c r="K979" s="7">
        <v>199.46</v>
      </c>
      <c r="L979" s="11">
        <v>45875</v>
      </c>
      <c r="M979" s="12">
        <f t="shared" si="15"/>
        <v>45875</v>
      </c>
      <c r="N979" s="6">
        <v>15</v>
      </c>
      <c r="O979" s="6">
        <v>1.4</v>
      </c>
      <c r="P979" s="6" t="b">
        <v>0</v>
      </c>
      <c r="Q979" s="6"/>
    </row>
    <row r="980" spans="1:17" x14ac:dyDescent="0.3">
      <c r="A980" s="6" t="s">
        <v>1036</v>
      </c>
      <c r="B980" s="6" t="s">
        <v>33</v>
      </c>
      <c r="C980" s="6" t="s">
        <v>78</v>
      </c>
      <c r="D980" s="6" t="s">
        <v>37</v>
      </c>
      <c r="E980" s="6" t="s">
        <v>61</v>
      </c>
      <c r="F980" s="6" t="s">
        <v>38</v>
      </c>
      <c r="G980" s="7">
        <v>72.75</v>
      </c>
      <c r="H980" s="8">
        <v>50.2</v>
      </c>
      <c r="I980" s="9">
        <f>H980/100</f>
        <v>0.502</v>
      </c>
      <c r="J980" s="10">
        <f>G980-K980</f>
        <v>36.520000000000003</v>
      </c>
      <c r="K980" s="7">
        <v>36.229999999999997</v>
      </c>
      <c r="L980" s="11">
        <v>45875</v>
      </c>
      <c r="M980" s="12">
        <f t="shared" si="15"/>
        <v>45875</v>
      </c>
      <c r="N980" s="6">
        <v>28</v>
      </c>
      <c r="O980" s="6">
        <v>3.6</v>
      </c>
      <c r="P980" s="6" t="b">
        <v>0</v>
      </c>
      <c r="Q980" s="6"/>
    </row>
    <row r="981" spans="1:17" x14ac:dyDescent="0.3">
      <c r="A981" s="6" t="s">
        <v>1037</v>
      </c>
      <c r="B981" s="6" t="s">
        <v>41</v>
      </c>
      <c r="C981" s="6" t="s">
        <v>46</v>
      </c>
      <c r="D981" s="6" t="s">
        <v>37</v>
      </c>
      <c r="E981" s="6" t="s">
        <v>58</v>
      </c>
      <c r="F981" s="6" t="s">
        <v>28</v>
      </c>
      <c r="G981" s="7">
        <v>86.52</v>
      </c>
      <c r="H981" s="8">
        <v>27.6</v>
      </c>
      <c r="I981" s="9">
        <f>H981/100</f>
        <v>0.27600000000000002</v>
      </c>
      <c r="J981" s="10">
        <f>G981-K981</f>
        <v>23.879999999999995</v>
      </c>
      <c r="K981" s="7">
        <v>62.64</v>
      </c>
      <c r="L981" s="11">
        <v>45875</v>
      </c>
      <c r="M981" s="12">
        <f t="shared" si="15"/>
        <v>45875</v>
      </c>
      <c r="N981" s="6">
        <v>47</v>
      </c>
      <c r="O981" s="6">
        <v>1.1000000000000001</v>
      </c>
      <c r="P981" s="6" t="b">
        <v>0</v>
      </c>
      <c r="Q981" s="6"/>
    </row>
    <row r="982" spans="1:17" x14ac:dyDescent="0.3">
      <c r="A982" s="6" t="s">
        <v>1038</v>
      </c>
      <c r="B982" s="6" t="s">
        <v>30</v>
      </c>
      <c r="C982" s="6" t="s">
        <v>78</v>
      </c>
      <c r="D982" s="6" t="s">
        <v>20</v>
      </c>
      <c r="E982" s="13"/>
      <c r="F982" s="6" t="s">
        <v>47</v>
      </c>
      <c r="G982" s="7">
        <v>52.69</v>
      </c>
      <c r="H982" s="8">
        <v>40.200000000000003</v>
      </c>
      <c r="I982" s="9">
        <f>H982/100</f>
        <v>0.40200000000000002</v>
      </c>
      <c r="J982" s="10">
        <f>G982-K982</f>
        <v>21.179999999999996</v>
      </c>
      <c r="K982" s="7">
        <v>31.51</v>
      </c>
      <c r="L982" s="11">
        <v>45611</v>
      </c>
      <c r="M982" s="12">
        <f t="shared" si="15"/>
        <v>45611</v>
      </c>
      <c r="N982" s="6">
        <v>7</v>
      </c>
      <c r="O982" s="6">
        <v>2.7</v>
      </c>
      <c r="P982" s="6" t="b">
        <v>0</v>
      </c>
      <c r="Q982" s="6"/>
    </row>
    <row r="983" spans="1:17" x14ac:dyDescent="0.3">
      <c r="A983" s="6" t="s">
        <v>1039</v>
      </c>
      <c r="B983" s="6" t="s">
        <v>18</v>
      </c>
      <c r="C983" s="6" t="s">
        <v>35</v>
      </c>
      <c r="D983" s="6" t="s">
        <v>37</v>
      </c>
      <c r="E983" s="6" t="s">
        <v>27</v>
      </c>
      <c r="F983" s="6" t="s">
        <v>31</v>
      </c>
      <c r="G983" s="7">
        <v>104.18</v>
      </c>
      <c r="H983" s="8">
        <v>0</v>
      </c>
      <c r="I983" s="9">
        <f>H983/100</f>
        <v>0</v>
      </c>
      <c r="J983" s="10">
        <f>G983-K983</f>
        <v>0</v>
      </c>
      <c r="K983" s="7">
        <v>104.18</v>
      </c>
      <c r="L983" s="11">
        <v>45875</v>
      </c>
      <c r="M983" s="12">
        <f t="shared" si="15"/>
        <v>45875</v>
      </c>
      <c r="N983" s="6">
        <v>12</v>
      </c>
      <c r="O983" s="6">
        <v>5</v>
      </c>
      <c r="P983" s="6" t="b">
        <v>0</v>
      </c>
      <c r="Q983" s="6"/>
    </row>
    <row r="984" spans="1:17" x14ac:dyDescent="0.3">
      <c r="A984" s="6" t="s">
        <v>1040</v>
      </c>
      <c r="B984" s="6" t="s">
        <v>18</v>
      </c>
      <c r="C984" s="6" t="s">
        <v>51</v>
      </c>
      <c r="D984" s="6" t="s">
        <v>26</v>
      </c>
      <c r="E984" s="6" t="s">
        <v>27</v>
      </c>
      <c r="F984" s="6" t="s">
        <v>22</v>
      </c>
      <c r="G984" s="7">
        <v>132.38</v>
      </c>
      <c r="H984" s="8">
        <v>58.2</v>
      </c>
      <c r="I984" s="9">
        <f>H984/100</f>
        <v>0.58200000000000007</v>
      </c>
      <c r="J984" s="10">
        <f>G984-K984</f>
        <v>77.05</v>
      </c>
      <c r="K984" s="7">
        <v>55.33</v>
      </c>
      <c r="L984" s="11">
        <v>45875</v>
      </c>
      <c r="M984" s="12">
        <f t="shared" si="15"/>
        <v>45875</v>
      </c>
      <c r="N984" s="6">
        <v>24</v>
      </c>
      <c r="O984" s="13"/>
      <c r="P984" s="6" t="b">
        <v>0</v>
      </c>
      <c r="Q984" s="6"/>
    </row>
    <row r="985" spans="1:17" x14ac:dyDescent="0.3">
      <c r="A985" s="6" t="s">
        <v>1041</v>
      </c>
      <c r="B985" s="6" t="s">
        <v>33</v>
      </c>
      <c r="C985" s="6" t="s">
        <v>51</v>
      </c>
      <c r="D985" s="6" t="s">
        <v>37</v>
      </c>
      <c r="E985" s="6" t="s">
        <v>21</v>
      </c>
      <c r="F985" s="6" t="s">
        <v>28</v>
      </c>
      <c r="G985" s="7">
        <v>64.400000000000006</v>
      </c>
      <c r="H985" s="8">
        <v>0</v>
      </c>
      <c r="I985" s="9">
        <f>H985/100</f>
        <v>0</v>
      </c>
      <c r="J985" s="10">
        <f>G985-K985</f>
        <v>0</v>
      </c>
      <c r="K985" s="7">
        <v>64.400000000000006</v>
      </c>
      <c r="L985" s="11">
        <v>45875</v>
      </c>
      <c r="M985" s="12">
        <f t="shared" si="15"/>
        <v>45875</v>
      </c>
      <c r="N985" s="6">
        <v>40</v>
      </c>
      <c r="O985" s="6">
        <v>4.9000000000000004</v>
      </c>
      <c r="P985" s="6" t="b">
        <v>0</v>
      </c>
      <c r="Q985" s="6"/>
    </row>
    <row r="986" spans="1:17" x14ac:dyDescent="0.3">
      <c r="A986" s="6" t="s">
        <v>1042</v>
      </c>
      <c r="B986" s="6" t="s">
        <v>41</v>
      </c>
      <c r="C986" s="6" t="s">
        <v>19</v>
      </c>
      <c r="D986" s="6" t="s">
        <v>65</v>
      </c>
      <c r="E986" s="6" t="s">
        <v>21</v>
      </c>
      <c r="F986" s="6" t="s">
        <v>43</v>
      </c>
      <c r="G986" s="7">
        <v>34.07</v>
      </c>
      <c r="H986" s="8">
        <v>0</v>
      </c>
      <c r="I986" s="9">
        <f>H986/100</f>
        <v>0</v>
      </c>
      <c r="J986" s="10">
        <f>G986-K986</f>
        <v>0</v>
      </c>
      <c r="K986" s="7">
        <v>34.07</v>
      </c>
      <c r="L986" s="11">
        <v>45875</v>
      </c>
      <c r="M986" s="12">
        <f t="shared" si="15"/>
        <v>45875</v>
      </c>
      <c r="N986" s="6">
        <v>25</v>
      </c>
      <c r="O986" s="6">
        <v>4.2</v>
      </c>
      <c r="P986" s="14" t="b">
        <v>1</v>
      </c>
      <c r="Q986" s="6" t="s">
        <v>128</v>
      </c>
    </row>
    <row r="987" spans="1:17" x14ac:dyDescent="0.3">
      <c r="A987" s="6" t="s">
        <v>1043</v>
      </c>
      <c r="B987" s="6" t="s">
        <v>41</v>
      </c>
      <c r="C987" s="6" t="s">
        <v>19</v>
      </c>
      <c r="D987" s="6" t="s">
        <v>26</v>
      </c>
      <c r="E987" s="6" t="s">
        <v>52</v>
      </c>
      <c r="F987" s="6" t="s">
        <v>22</v>
      </c>
      <c r="G987" s="7">
        <v>43.33</v>
      </c>
      <c r="H987" s="8">
        <v>45.3</v>
      </c>
      <c r="I987" s="9">
        <f>H987/100</f>
        <v>0.45299999999999996</v>
      </c>
      <c r="J987" s="10">
        <f>G987-K987</f>
        <v>19.63</v>
      </c>
      <c r="K987" s="7">
        <v>23.7</v>
      </c>
      <c r="L987" s="11">
        <v>45875</v>
      </c>
      <c r="M987" s="12">
        <f t="shared" si="15"/>
        <v>45875</v>
      </c>
      <c r="N987" s="6">
        <v>1</v>
      </c>
      <c r="O987" s="6">
        <v>3.4</v>
      </c>
      <c r="P987" s="6" t="b">
        <v>0</v>
      </c>
      <c r="Q987" s="6"/>
    </row>
    <row r="988" spans="1:17" x14ac:dyDescent="0.3">
      <c r="A988" s="6" t="s">
        <v>1044</v>
      </c>
      <c r="B988" s="6" t="s">
        <v>18</v>
      </c>
      <c r="C988" s="6" t="s">
        <v>25</v>
      </c>
      <c r="D988" s="6" t="s">
        <v>20</v>
      </c>
      <c r="E988" s="6" t="s">
        <v>21</v>
      </c>
      <c r="F988" s="6" t="s">
        <v>38</v>
      </c>
      <c r="G988" s="7">
        <v>122.92</v>
      </c>
      <c r="H988" s="8">
        <v>0</v>
      </c>
      <c r="I988" s="9">
        <f>H988/100</f>
        <v>0</v>
      </c>
      <c r="J988" s="10">
        <f>G988-K988</f>
        <v>0</v>
      </c>
      <c r="K988" s="7">
        <v>122.92</v>
      </c>
      <c r="L988" s="11">
        <v>45602</v>
      </c>
      <c r="M988" s="12">
        <f t="shared" si="15"/>
        <v>45602</v>
      </c>
      <c r="N988" s="6">
        <v>41</v>
      </c>
      <c r="O988" s="6">
        <v>2.9</v>
      </c>
      <c r="P988" s="6" t="b">
        <v>0</v>
      </c>
      <c r="Q988" s="6"/>
    </row>
    <row r="989" spans="1:17" x14ac:dyDescent="0.3">
      <c r="A989" s="6" t="s">
        <v>1045</v>
      </c>
      <c r="B989" s="6" t="s">
        <v>33</v>
      </c>
      <c r="C989" s="6" t="s">
        <v>19</v>
      </c>
      <c r="D989" s="6" t="s">
        <v>20</v>
      </c>
      <c r="E989" s="6" t="s">
        <v>42</v>
      </c>
      <c r="F989" s="6" t="s">
        <v>43</v>
      </c>
      <c r="G989" s="7">
        <v>142.84</v>
      </c>
      <c r="H989" s="8">
        <v>0</v>
      </c>
      <c r="I989" s="9">
        <f>H989/100</f>
        <v>0</v>
      </c>
      <c r="J989" s="10">
        <f>G989-K989</f>
        <v>0</v>
      </c>
      <c r="K989" s="7">
        <v>142.84</v>
      </c>
      <c r="L989" s="11">
        <v>45702</v>
      </c>
      <c r="M989" s="12">
        <f t="shared" si="15"/>
        <v>45702</v>
      </c>
      <c r="N989" s="6">
        <v>36</v>
      </c>
      <c r="O989" s="13"/>
      <c r="P989" s="6" t="b">
        <v>0</v>
      </c>
      <c r="Q989" s="6"/>
    </row>
    <row r="990" spans="1:17" x14ac:dyDescent="0.3">
      <c r="A990" s="6" t="s">
        <v>1046</v>
      </c>
      <c r="B990" s="6" t="s">
        <v>33</v>
      </c>
      <c r="C990" s="6" t="s">
        <v>64</v>
      </c>
      <c r="D990" s="6" t="s">
        <v>65</v>
      </c>
      <c r="E990" s="6" t="s">
        <v>52</v>
      </c>
      <c r="F990" s="6" t="s">
        <v>31</v>
      </c>
      <c r="G990" s="7">
        <v>131.55000000000001</v>
      </c>
      <c r="H990" s="8">
        <v>0</v>
      </c>
      <c r="I990" s="9">
        <f>H990/100</f>
        <v>0</v>
      </c>
      <c r="J990" s="10">
        <f>G990-K990</f>
        <v>0</v>
      </c>
      <c r="K990" s="7">
        <v>131.55000000000001</v>
      </c>
      <c r="L990" s="11">
        <v>45875</v>
      </c>
      <c r="M990" s="12">
        <f t="shared" si="15"/>
        <v>45875</v>
      </c>
      <c r="N990" s="6">
        <v>45</v>
      </c>
      <c r="O990" s="6">
        <v>1.8</v>
      </c>
      <c r="P990" s="6" t="b">
        <v>0</v>
      </c>
      <c r="Q990" s="6"/>
    </row>
    <row r="991" spans="1:17" x14ac:dyDescent="0.3">
      <c r="A991" s="6" t="s">
        <v>1047</v>
      </c>
      <c r="B991" s="6" t="s">
        <v>18</v>
      </c>
      <c r="C991" s="6" t="s">
        <v>19</v>
      </c>
      <c r="D991" s="6" t="s">
        <v>20</v>
      </c>
      <c r="E991" s="6" t="s">
        <v>42</v>
      </c>
      <c r="F991" s="6" t="s">
        <v>22</v>
      </c>
      <c r="G991" s="7">
        <v>192.58</v>
      </c>
      <c r="H991" s="8">
        <v>0</v>
      </c>
      <c r="I991" s="9">
        <f>H991/100</f>
        <v>0</v>
      </c>
      <c r="J991" s="10">
        <f>G991-K991</f>
        <v>0</v>
      </c>
      <c r="K991" s="7">
        <v>192.58</v>
      </c>
      <c r="L991" s="11">
        <v>45764</v>
      </c>
      <c r="M991" s="12">
        <f t="shared" si="15"/>
        <v>45764</v>
      </c>
      <c r="N991" s="6">
        <v>16</v>
      </c>
      <c r="O991" s="6">
        <v>1.2</v>
      </c>
      <c r="P991" s="6" t="b">
        <v>0</v>
      </c>
      <c r="Q991" s="6"/>
    </row>
    <row r="992" spans="1:17" x14ac:dyDescent="0.3">
      <c r="A992" s="6" t="s">
        <v>1048</v>
      </c>
      <c r="B992" s="6" t="s">
        <v>30</v>
      </c>
      <c r="C992" s="6" t="s">
        <v>56</v>
      </c>
      <c r="D992" s="6" t="s">
        <v>20</v>
      </c>
      <c r="E992" s="13"/>
      <c r="F992" s="6" t="s">
        <v>69</v>
      </c>
      <c r="G992" s="7">
        <v>33.56</v>
      </c>
      <c r="H992" s="8">
        <v>0</v>
      </c>
      <c r="I992" s="9">
        <f>H992/100</f>
        <v>0</v>
      </c>
      <c r="J992" s="10">
        <f>G992-K992</f>
        <v>0</v>
      </c>
      <c r="K992" s="7">
        <v>33.56</v>
      </c>
      <c r="L992" s="11">
        <v>45743</v>
      </c>
      <c r="M992" s="12">
        <f t="shared" si="15"/>
        <v>45743</v>
      </c>
      <c r="N992" s="6">
        <v>24</v>
      </c>
      <c r="O992" s="6">
        <v>3</v>
      </c>
      <c r="P992" s="6" t="b">
        <v>0</v>
      </c>
      <c r="Q992" s="6"/>
    </row>
    <row r="993" spans="1:17" x14ac:dyDescent="0.3">
      <c r="A993" s="6" t="s">
        <v>1049</v>
      </c>
      <c r="B993" s="6" t="s">
        <v>30</v>
      </c>
      <c r="C993" s="6" t="s">
        <v>25</v>
      </c>
      <c r="D993" s="6" t="s">
        <v>65</v>
      </c>
      <c r="E993" s="13"/>
      <c r="F993" s="6" t="s">
        <v>47</v>
      </c>
      <c r="G993" s="7">
        <v>59.1</v>
      </c>
      <c r="H993" s="8">
        <v>0</v>
      </c>
      <c r="I993" s="9">
        <f>H993/100</f>
        <v>0</v>
      </c>
      <c r="J993" s="10">
        <f>G993-K993</f>
        <v>0</v>
      </c>
      <c r="K993" s="7">
        <v>59.1</v>
      </c>
      <c r="L993" s="11">
        <v>45875</v>
      </c>
      <c r="M993" s="12">
        <f t="shared" si="15"/>
        <v>45875</v>
      </c>
      <c r="N993" s="6">
        <v>29</v>
      </c>
      <c r="O993" s="6">
        <v>1.3</v>
      </c>
      <c r="P993" s="6" t="b">
        <v>0</v>
      </c>
      <c r="Q993" s="6"/>
    </row>
    <row r="994" spans="1:17" x14ac:dyDescent="0.3">
      <c r="A994" s="6" t="s">
        <v>1050</v>
      </c>
      <c r="B994" s="6" t="s">
        <v>33</v>
      </c>
      <c r="C994" s="6" t="s">
        <v>64</v>
      </c>
      <c r="D994" s="6" t="s">
        <v>37</v>
      </c>
      <c r="E994" s="6" t="s">
        <v>42</v>
      </c>
      <c r="F994" s="6" t="s">
        <v>43</v>
      </c>
      <c r="G994" s="7">
        <v>109.15</v>
      </c>
      <c r="H994" s="8">
        <v>20.7</v>
      </c>
      <c r="I994" s="9">
        <f>H994/100</f>
        <v>0.20699999999999999</v>
      </c>
      <c r="J994" s="10">
        <f>G994-K994</f>
        <v>22.590000000000003</v>
      </c>
      <c r="K994" s="7">
        <v>86.56</v>
      </c>
      <c r="L994" s="11">
        <v>45875</v>
      </c>
      <c r="M994" s="12">
        <f t="shared" si="15"/>
        <v>45875</v>
      </c>
      <c r="N994" s="6">
        <v>28</v>
      </c>
      <c r="O994" s="6">
        <v>2</v>
      </c>
      <c r="P994" s="14" t="b">
        <v>1</v>
      </c>
      <c r="Q994" s="6" t="s">
        <v>118</v>
      </c>
    </row>
    <row r="995" spans="1:17" x14ac:dyDescent="0.3">
      <c r="A995" s="6" t="s">
        <v>1051</v>
      </c>
      <c r="B995" s="6" t="s">
        <v>41</v>
      </c>
      <c r="C995" s="6" t="s">
        <v>56</v>
      </c>
      <c r="D995" s="6" t="s">
        <v>37</v>
      </c>
      <c r="E995" s="13"/>
      <c r="F995" s="6" t="s">
        <v>59</v>
      </c>
      <c r="G995" s="7">
        <v>59.1</v>
      </c>
      <c r="H995" s="8">
        <v>0</v>
      </c>
      <c r="I995" s="9">
        <f>H995/100</f>
        <v>0</v>
      </c>
      <c r="J995" s="10">
        <f>G995-K995</f>
        <v>0</v>
      </c>
      <c r="K995" s="7">
        <v>59.1</v>
      </c>
      <c r="L995" s="11">
        <v>45875</v>
      </c>
      <c r="M995" s="12">
        <f t="shared" si="15"/>
        <v>45875</v>
      </c>
      <c r="N995" s="6">
        <v>47</v>
      </c>
      <c r="O995" s="6">
        <v>4.5999999999999996</v>
      </c>
      <c r="P995" s="6" t="b">
        <v>0</v>
      </c>
      <c r="Q995" s="6"/>
    </row>
    <row r="996" spans="1:17" x14ac:dyDescent="0.3">
      <c r="A996" s="6" t="s">
        <v>1052</v>
      </c>
      <c r="B996" s="6" t="s">
        <v>33</v>
      </c>
      <c r="C996" s="6" t="s">
        <v>64</v>
      </c>
      <c r="D996" s="6" t="s">
        <v>20</v>
      </c>
      <c r="E996" s="6" t="s">
        <v>61</v>
      </c>
      <c r="F996" s="6" t="s">
        <v>69</v>
      </c>
      <c r="G996" s="7">
        <v>99.33</v>
      </c>
      <c r="H996" s="8">
        <v>0</v>
      </c>
      <c r="I996" s="9">
        <f>H996/100</f>
        <v>0</v>
      </c>
      <c r="J996" s="10">
        <f>G996-K996</f>
        <v>0</v>
      </c>
      <c r="K996" s="7">
        <v>99.33</v>
      </c>
      <c r="L996" s="11">
        <v>45798</v>
      </c>
      <c r="M996" s="12">
        <f t="shared" si="15"/>
        <v>45798</v>
      </c>
      <c r="N996" s="6">
        <v>16</v>
      </c>
      <c r="O996" s="6">
        <v>3.9</v>
      </c>
      <c r="P996" s="6" t="b">
        <v>0</v>
      </c>
      <c r="Q996" s="6"/>
    </row>
    <row r="997" spans="1:17" x14ac:dyDescent="0.3">
      <c r="A997" s="6" t="s">
        <v>1053</v>
      </c>
      <c r="B997" s="6" t="s">
        <v>45</v>
      </c>
      <c r="C997" s="6" t="s">
        <v>56</v>
      </c>
      <c r="D997" s="6" t="s">
        <v>26</v>
      </c>
      <c r="E997" s="6" t="s">
        <v>21</v>
      </c>
      <c r="F997" s="6" t="s">
        <v>67</v>
      </c>
      <c r="G997" s="7">
        <v>92.75</v>
      </c>
      <c r="H997" s="8">
        <v>0</v>
      </c>
      <c r="I997" s="9">
        <f>H997/100</f>
        <v>0</v>
      </c>
      <c r="J997" s="10">
        <f>G997-K997</f>
        <v>0</v>
      </c>
      <c r="K997" s="7">
        <v>92.75</v>
      </c>
      <c r="L997" s="11">
        <v>45875</v>
      </c>
      <c r="M997" s="12">
        <f t="shared" si="15"/>
        <v>45875</v>
      </c>
      <c r="N997" s="6">
        <v>29</v>
      </c>
      <c r="O997" s="13"/>
      <c r="P997" s="14" t="b">
        <v>1</v>
      </c>
      <c r="Q997" s="6" t="s">
        <v>118</v>
      </c>
    </row>
    <row r="998" spans="1:17" x14ac:dyDescent="0.3">
      <c r="A998" s="6" t="s">
        <v>1054</v>
      </c>
      <c r="B998" s="6" t="s">
        <v>24</v>
      </c>
      <c r="C998" s="6" t="s">
        <v>19</v>
      </c>
      <c r="D998" s="6" t="s">
        <v>65</v>
      </c>
      <c r="E998" s="6" t="s">
        <v>42</v>
      </c>
      <c r="F998" s="6" t="s">
        <v>59</v>
      </c>
      <c r="G998" s="7">
        <v>116.82</v>
      </c>
      <c r="H998" s="8">
        <v>0</v>
      </c>
      <c r="I998" s="9">
        <f>H998/100</f>
        <v>0</v>
      </c>
      <c r="J998" s="10">
        <f>G998-K998</f>
        <v>0</v>
      </c>
      <c r="K998" s="7">
        <v>116.82</v>
      </c>
      <c r="L998" s="11">
        <v>45875</v>
      </c>
      <c r="M998" s="12">
        <f t="shared" si="15"/>
        <v>45875</v>
      </c>
      <c r="N998" s="6">
        <v>34</v>
      </c>
      <c r="O998" s="13"/>
      <c r="P998" s="6" t="b">
        <v>0</v>
      </c>
      <c r="Q998" s="6"/>
    </row>
    <row r="999" spans="1:17" x14ac:dyDescent="0.3">
      <c r="A999" s="6" t="s">
        <v>1055</v>
      </c>
      <c r="B999" s="6" t="s">
        <v>18</v>
      </c>
      <c r="C999" s="6" t="s">
        <v>56</v>
      </c>
      <c r="D999" s="6" t="s">
        <v>65</v>
      </c>
      <c r="E999" s="6" t="s">
        <v>21</v>
      </c>
      <c r="F999" s="6" t="s">
        <v>49</v>
      </c>
      <c r="G999" s="7">
        <v>129.78</v>
      </c>
      <c r="H999" s="8">
        <v>9.5</v>
      </c>
      <c r="I999" s="9">
        <f>H999/100</f>
        <v>9.5000000000000001E-2</v>
      </c>
      <c r="J999" s="10">
        <f>G999-K999</f>
        <v>12.329999999999998</v>
      </c>
      <c r="K999" s="7">
        <v>117.45</v>
      </c>
      <c r="L999" s="11">
        <v>45875</v>
      </c>
      <c r="M999" s="12">
        <f t="shared" si="15"/>
        <v>45875</v>
      </c>
      <c r="N999" s="6">
        <v>17</v>
      </c>
      <c r="O999" s="6">
        <v>4</v>
      </c>
      <c r="P999" s="6" t="b">
        <v>0</v>
      </c>
      <c r="Q999" s="6"/>
    </row>
    <row r="1000" spans="1:17" x14ac:dyDescent="0.3">
      <c r="A1000" s="6" t="s">
        <v>1056</v>
      </c>
      <c r="B1000" s="6" t="s">
        <v>45</v>
      </c>
      <c r="C1000" s="6" t="s">
        <v>35</v>
      </c>
      <c r="D1000" s="6" t="s">
        <v>20</v>
      </c>
      <c r="E1000" s="6" t="s">
        <v>58</v>
      </c>
      <c r="F1000" s="6" t="s">
        <v>73</v>
      </c>
      <c r="G1000" s="7">
        <v>135.69</v>
      </c>
      <c r="H1000" s="8">
        <v>3</v>
      </c>
      <c r="I1000" s="9">
        <f>H1000/100</f>
        <v>0.03</v>
      </c>
      <c r="J1000" s="10">
        <f>G1000-K1000</f>
        <v>4.0699999999999932</v>
      </c>
      <c r="K1000" s="7">
        <v>131.62</v>
      </c>
      <c r="L1000" s="11">
        <v>45533</v>
      </c>
      <c r="M1000" s="12">
        <f t="shared" si="15"/>
        <v>45533</v>
      </c>
      <c r="N1000" s="6">
        <v>16</v>
      </c>
      <c r="O1000" s="13"/>
      <c r="P1000" s="6" t="b">
        <v>0</v>
      </c>
      <c r="Q1000" s="6"/>
    </row>
    <row r="1001" spans="1:17" x14ac:dyDescent="0.3">
      <c r="A1001" s="6" t="s">
        <v>1057</v>
      </c>
      <c r="B1001" s="6" t="s">
        <v>45</v>
      </c>
      <c r="C1001" s="6" t="s">
        <v>64</v>
      </c>
      <c r="D1001" s="6" t="s">
        <v>37</v>
      </c>
      <c r="E1001" s="13"/>
      <c r="F1001" s="6" t="s">
        <v>22</v>
      </c>
      <c r="G1001" s="7">
        <v>48.14</v>
      </c>
      <c r="H1001" s="8">
        <v>28.3</v>
      </c>
      <c r="I1001" s="9">
        <f>H1001/100</f>
        <v>0.28300000000000003</v>
      </c>
      <c r="J1001" s="10">
        <f>G1001-K1001</f>
        <v>13.619999999999997</v>
      </c>
      <c r="K1001" s="7">
        <v>34.520000000000003</v>
      </c>
      <c r="L1001" s="11">
        <v>45875</v>
      </c>
      <c r="M1001" s="12">
        <f t="shared" si="15"/>
        <v>45875</v>
      </c>
      <c r="N1001" s="6">
        <v>41</v>
      </c>
      <c r="O1001" s="13"/>
      <c r="P1001" s="6" t="b">
        <v>0</v>
      </c>
      <c r="Q1001" s="6"/>
    </row>
    <row r="1002" spans="1:17" x14ac:dyDescent="0.3">
      <c r="A1002" s="6" t="s">
        <v>1058</v>
      </c>
      <c r="B1002" s="6" t="s">
        <v>45</v>
      </c>
      <c r="C1002" s="6" t="s">
        <v>46</v>
      </c>
      <c r="D1002" s="6" t="s">
        <v>37</v>
      </c>
      <c r="E1002" s="6" t="s">
        <v>58</v>
      </c>
      <c r="F1002" s="6" t="s">
        <v>47</v>
      </c>
      <c r="G1002" s="7">
        <v>142.96</v>
      </c>
      <c r="H1002" s="8">
        <v>47.7</v>
      </c>
      <c r="I1002" s="9">
        <f>H1002/100</f>
        <v>0.47700000000000004</v>
      </c>
      <c r="J1002" s="10">
        <f>G1002-K1002</f>
        <v>68.190000000000012</v>
      </c>
      <c r="K1002" s="7">
        <v>74.77</v>
      </c>
      <c r="L1002" s="11">
        <v>45875</v>
      </c>
      <c r="M1002" s="12">
        <f t="shared" si="15"/>
        <v>45875</v>
      </c>
      <c r="N1002" s="6">
        <v>7</v>
      </c>
      <c r="O1002" s="13"/>
      <c r="P1002" s="6" t="b">
        <v>0</v>
      </c>
      <c r="Q1002" s="6"/>
    </row>
    <row r="1003" spans="1:17" x14ac:dyDescent="0.3">
      <c r="A1003" s="6" t="s">
        <v>1059</v>
      </c>
      <c r="B1003" s="6" t="s">
        <v>24</v>
      </c>
      <c r="C1003" s="6" t="s">
        <v>78</v>
      </c>
      <c r="D1003" s="6" t="s">
        <v>20</v>
      </c>
      <c r="E1003" s="6" t="s">
        <v>27</v>
      </c>
      <c r="F1003" s="6" t="s">
        <v>59</v>
      </c>
      <c r="G1003" s="7">
        <v>51.72</v>
      </c>
      <c r="H1003" s="8">
        <v>0</v>
      </c>
      <c r="I1003" s="9">
        <f>H1003/100</f>
        <v>0</v>
      </c>
      <c r="J1003" s="10">
        <f>G1003-K1003</f>
        <v>0</v>
      </c>
      <c r="K1003" s="7">
        <v>51.72</v>
      </c>
      <c r="L1003" s="11">
        <v>45702</v>
      </c>
      <c r="M1003" s="12">
        <f t="shared" si="15"/>
        <v>45702</v>
      </c>
      <c r="N1003" s="6">
        <v>50</v>
      </c>
      <c r="O1003" s="13"/>
      <c r="P1003" s="6" t="b">
        <v>0</v>
      </c>
      <c r="Q1003" s="6"/>
    </row>
    <row r="1004" spans="1:17" x14ac:dyDescent="0.3">
      <c r="A1004" s="6" t="s">
        <v>1060</v>
      </c>
      <c r="B1004" s="6" t="s">
        <v>30</v>
      </c>
      <c r="C1004" s="6" t="s">
        <v>19</v>
      </c>
      <c r="D1004" s="6" t="s">
        <v>37</v>
      </c>
      <c r="E1004" s="13"/>
      <c r="F1004" s="6" t="s">
        <v>73</v>
      </c>
      <c r="G1004" s="7">
        <v>18.3</v>
      </c>
      <c r="H1004" s="8">
        <v>38.299999999999997</v>
      </c>
      <c r="I1004" s="9">
        <f>H1004/100</f>
        <v>0.38299999999999995</v>
      </c>
      <c r="J1004" s="10">
        <f>G1004-K1004</f>
        <v>7.0100000000000016</v>
      </c>
      <c r="K1004" s="7">
        <v>11.29</v>
      </c>
      <c r="L1004" s="11">
        <v>45875</v>
      </c>
      <c r="M1004" s="12">
        <f t="shared" si="15"/>
        <v>45875</v>
      </c>
      <c r="N1004" s="6">
        <v>14</v>
      </c>
      <c r="O1004" s="6">
        <v>1.1000000000000001</v>
      </c>
      <c r="P1004" s="6" t="b">
        <v>0</v>
      </c>
      <c r="Q1004" s="6"/>
    </row>
    <row r="1005" spans="1:17" x14ac:dyDescent="0.3">
      <c r="A1005" s="6" t="s">
        <v>1061</v>
      </c>
      <c r="B1005" s="6" t="s">
        <v>18</v>
      </c>
      <c r="C1005" s="6" t="s">
        <v>46</v>
      </c>
      <c r="D1005" s="6" t="s">
        <v>20</v>
      </c>
      <c r="E1005" s="6" t="s">
        <v>27</v>
      </c>
      <c r="F1005" s="6" t="s">
        <v>67</v>
      </c>
      <c r="G1005" s="7">
        <v>214.99</v>
      </c>
      <c r="H1005" s="8">
        <v>29</v>
      </c>
      <c r="I1005" s="9">
        <f>H1005/100</f>
        <v>0.28999999999999998</v>
      </c>
      <c r="J1005" s="10">
        <f>G1005-K1005</f>
        <v>62.350000000000023</v>
      </c>
      <c r="K1005" s="7">
        <v>152.63999999999999</v>
      </c>
      <c r="L1005" s="11">
        <v>45541</v>
      </c>
      <c r="M1005" s="12">
        <f t="shared" si="15"/>
        <v>45541</v>
      </c>
      <c r="N1005" s="6">
        <v>32</v>
      </c>
      <c r="O1005" s="6">
        <v>2.8</v>
      </c>
      <c r="P1005" s="14" t="b">
        <v>1</v>
      </c>
      <c r="Q1005" s="6" t="s">
        <v>128</v>
      </c>
    </row>
    <row r="1006" spans="1:17" x14ac:dyDescent="0.3">
      <c r="A1006" s="6" t="s">
        <v>1062</v>
      </c>
      <c r="B1006" s="6" t="s">
        <v>30</v>
      </c>
      <c r="C1006" s="6" t="s">
        <v>64</v>
      </c>
      <c r="D1006" s="6" t="s">
        <v>20</v>
      </c>
      <c r="E1006" s="13"/>
      <c r="F1006" s="6" t="s">
        <v>22</v>
      </c>
      <c r="G1006" s="7">
        <v>20.77</v>
      </c>
      <c r="H1006" s="8">
        <v>0</v>
      </c>
      <c r="I1006" s="9">
        <f>H1006/100</f>
        <v>0</v>
      </c>
      <c r="J1006" s="10">
        <f>G1006-K1006</f>
        <v>0</v>
      </c>
      <c r="K1006" s="7">
        <v>20.77</v>
      </c>
      <c r="L1006" s="11">
        <v>45521</v>
      </c>
      <c r="M1006" s="12">
        <f t="shared" si="15"/>
        <v>45521</v>
      </c>
      <c r="N1006" s="6">
        <v>31</v>
      </c>
      <c r="O1006" s="6">
        <v>2</v>
      </c>
      <c r="P1006" s="6" t="b">
        <v>0</v>
      </c>
      <c r="Q1006" s="6"/>
    </row>
    <row r="1007" spans="1:17" x14ac:dyDescent="0.3">
      <c r="A1007" s="6" t="s">
        <v>1063</v>
      </c>
      <c r="B1007" s="6" t="s">
        <v>30</v>
      </c>
      <c r="C1007" s="6" t="s">
        <v>64</v>
      </c>
      <c r="D1007" s="6" t="s">
        <v>65</v>
      </c>
      <c r="E1007" s="13"/>
      <c r="F1007" s="6" t="s">
        <v>28</v>
      </c>
      <c r="G1007" s="7">
        <v>77.959999999999994</v>
      </c>
      <c r="H1007" s="8">
        <v>0</v>
      </c>
      <c r="I1007" s="9">
        <f>H1007/100</f>
        <v>0</v>
      </c>
      <c r="J1007" s="10">
        <f>G1007-K1007</f>
        <v>0</v>
      </c>
      <c r="K1007" s="7">
        <v>77.959999999999994</v>
      </c>
      <c r="L1007" s="11">
        <v>45875</v>
      </c>
      <c r="M1007" s="12">
        <f t="shared" si="15"/>
        <v>45875</v>
      </c>
      <c r="N1007" s="6">
        <v>39</v>
      </c>
      <c r="O1007" s="6">
        <v>4.8</v>
      </c>
      <c r="P1007" s="6" t="b">
        <v>0</v>
      </c>
      <c r="Q1007" s="6"/>
    </row>
    <row r="1008" spans="1:17" x14ac:dyDescent="0.3">
      <c r="A1008" s="6" t="s">
        <v>1064</v>
      </c>
      <c r="B1008" s="6" t="s">
        <v>30</v>
      </c>
      <c r="C1008" s="6" t="s">
        <v>19</v>
      </c>
      <c r="D1008" s="6" t="s">
        <v>37</v>
      </c>
      <c r="E1008" s="13"/>
      <c r="F1008" s="6" t="s">
        <v>69</v>
      </c>
      <c r="G1008" s="7">
        <v>73.33</v>
      </c>
      <c r="H1008" s="8">
        <v>34.6</v>
      </c>
      <c r="I1008" s="9">
        <f>H1008/100</f>
        <v>0.34600000000000003</v>
      </c>
      <c r="J1008" s="10">
        <f>G1008-K1008</f>
        <v>25.369999999999997</v>
      </c>
      <c r="K1008" s="7">
        <v>47.96</v>
      </c>
      <c r="L1008" s="11">
        <v>45875</v>
      </c>
      <c r="M1008" s="12">
        <f t="shared" si="15"/>
        <v>45875</v>
      </c>
      <c r="N1008" s="6">
        <v>45</v>
      </c>
      <c r="O1008" s="6">
        <v>2.1</v>
      </c>
      <c r="P1008" s="6" t="b">
        <v>0</v>
      </c>
      <c r="Q1008" s="6"/>
    </row>
    <row r="1009" spans="1:17" x14ac:dyDescent="0.3">
      <c r="A1009" s="6" t="s">
        <v>1065</v>
      </c>
      <c r="B1009" s="6" t="s">
        <v>30</v>
      </c>
      <c r="C1009" s="6" t="s">
        <v>78</v>
      </c>
      <c r="D1009" s="6" t="s">
        <v>37</v>
      </c>
      <c r="E1009" s="13"/>
      <c r="F1009" s="6" t="s">
        <v>69</v>
      </c>
      <c r="G1009" s="7">
        <v>75.22</v>
      </c>
      <c r="H1009" s="8">
        <v>25.9</v>
      </c>
      <c r="I1009" s="9">
        <f>H1009/100</f>
        <v>0.25900000000000001</v>
      </c>
      <c r="J1009" s="10">
        <f>G1009-K1009</f>
        <v>19.479999999999997</v>
      </c>
      <c r="K1009" s="7">
        <v>55.74</v>
      </c>
      <c r="L1009" s="11">
        <v>45875</v>
      </c>
      <c r="M1009" s="12">
        <f t="shared" si="15"/>
        <v>45875</v>
      </c>
      <c r="N1009" s="6">
        <v>31</v>
      </c>
      <c r="O1009" s="6">
        <v>1.9</v>
      </c>
      <c r="P1009" s="14" t="b">
        <v>1</v>
      </c>
      <c r="Q1009" s="6" t="s">
        <v>39</v>
      </c>
    </row>
    <row r="1010" spans="1:17" x14ac:dyDescent="0.3">
      <c r="A1010" s="6" t="s">
        <v>1066</v>
      </c>
      <c r="B1010" s="6" t="s">
        <v>41</v>
      </c>
      <c r="C1010" s="6" t="s">
        <v>64</v>
      </c>
      <c r="D1010" s="6" t="s">
        <v>37</v>
      </c>
      <c r="E1010" s="6" t="s">
        <v>58</v>
      </c>
      <c r="F1010" s="6" t="s">
        <v>31</v>
      </c>
      <c r="G1010" s="7">
        <v>46.65</v>
      </c>
      <c r="H1010" s="8">
        <v>24.2</v>
      </c>
      <c r="I1010" s="9">
        <f>H1010/100</f>
        <v>0.24199999999999999</v>
      </c>
      <c r="J1010" s="10">
        <f>G1010-K1010</f>
        <v>11.29</v>
      </c>
      <c r="K1010" s="7">
        <v>35.36</v>
      </c>
      <c r="L1010" s="11">
        <v>45875</v>
      </c>
      <c r="M1010" s="12">
        <f t="shared" si="15"/>
        <v>45875</v>
      </c>
      <c r="N1010" s="6">
        <v>8</v>
      </c>
      <c r="O1010" s="6">
        <v>3.2</v>
      </c>
      <c r="P1010" s="6" t="b">
        <v>0</v>
      </c>
      <c r="Q1010" s="6"/>
    </row>
    <row r="1011" spans="1:17" x14ac:dyDescent="0.3">
      <c r="A1011" s="6" t="s">
        <v>1067</v>
      </c>
      <c r="B1011" s="6" t="s">
        <v>45</v>
      </c>
      <c r="C1011" s="6" t="s">
        <v>46</v>
      </c>
      <c r="D1011" s="6" t="s">
        <v>37</v>
      </c>
      <c r="E1011" s="6" t="s">
        <v>52</v>
      </c>
      <c r="F1011" s="6" t="s">
        <v>28</v>
      </c>
      <c r="G1011" s="7">
        <v>108.19</v>
      </c>
      <c r="H1011" s="8">
        <v>0</v>
      </c>
      <c r="I1011" s="9">
        <f>H1011/100</f>
        <v>0</v>
      </c>
      <c r="J1011" s="10">
        <f>G1011-K1011</f>
        <v>0</v>
      </c>
      <c r="K1011" s="7">
        <v>108.19</v>
      </c>
      <c r="L1011" s="11">
        <v>45875</v>
      </c>
      <c r="M1011" s="12">
        <f t="shared" si="15"/>
        <v>45875</v>
      </c>
      <c r="N1011" s="6">
        <v>21</v>
      </c>
      <c r="O1011" s="13"/>
      <c r="P1011" s="6" t="b">
        <v>0</v>
      </c>
      <c r="Q1011" s="6"/>
    </row>
    <row r="1012" spans="1:17" x14ac:dyDescent="0.3">
      <c r="A1012" s="6" t="s">
        <v>1068</v>
      </c>
      <c r="B1012" s="6" t="s">
        <v>45</v>
      </c>
      <c r="C1012" s="6" t="s">
        <v>19</v>
      </c>
      <c r="D1012" s="6" t="s">
        <v>20</v>
      </c>
      <c r="E1012" s="6" t="s">
        <v>27</v>
      </c>
      <c r="F1012" s="6" t="s">
        <v>22</v>
      </c>
      <c r="G1012" s="7">
        <v>62.82</v>
      </c>
      <c r="H1012" s="8">
        <v>0</v>
      </c>
      <c r="I1012" s="9">
        <f>H1012/100</f>
        <v>0</v>
      </c>
      <c r="J1012" s="10">
        <f>G1012-K1012</f>
        <v>0</v>
      </c>
      <c r="K1012" s="7">
        <v>62.82</v>
      </c>
      <c r="L1012" s="11">
        <v>45573</v>
      </c>
      <c r="M1012" s="12">
        <f t="shared" si="15"/>
        <v>45573</v>
      </c>
      <c r="N1012" s="6">
        <v>36</v>
      </c>
      <c r="O1012" s="6">
        <v>2.1</v>
      </c>
      <c r="P1012" s="6" t="b">
        <v>0</v>
      </c>
      <c r="Q1012" s="6"/>
    </row>
    <row r="1013" spans="1:17" x14ac:dyDescent="0.3">
      <c r="A1013" s="6" t="s">
        <v>1069</v>
      </c>
      <c r="B1013" s="6" t="s">
        <v>24</v>
      </c>
      <c r="C1013" s="6" t="s">
        <v>19</v>
      </c>
      <c r="D1013" s="6" t="s">
        <v>65</v>
      </c>
      <c r="E1013" s="6" t="s">
        <v>42</v>
      </c>
      <c r="F1013" s="6" t="s">
        <v>28</v>
      </c>
      <c r="G1013" s="7">
        <v>57.32</v>
      </c>
      <c r="H1013" s="8">
        <v>57.4</v>
      </c>
      <c r="I1013" s="9">
        <f>H1013/100</f>
        <v>0.57399999999999995</v>
      </c>
      <c r="J1013" s="10">
        <f>G1013-K1013</f>
        <v>32.9</v>
      </c>
      <c r="K1013" s="7">
        <v>24.42</v>
      </c>
      <c r="L1013" s="11">
        <v>45875</v>
      </c>
      <c r="M1013" s="12">
        <f t="shared" si="15"/>
        <v>45875</v>
      </c>
      <c r="N1013" s="6">
        <v>46</v>
      </c>
      <c r="O1013" s="6">
        <v>3.1</v>
      </c>
      <c r="P1013" s="6" t="b">
        <v>0</v>
      </c>
      <c r="Q1013" s="6"/>
    </row>
    <row r="1014" spans="1:17" x14ac:dyDescent="0.3">
      <c r="A1014" s="6" t="s">
        <v>1070</v>
      </c>
      <c r="B1014" s="6" t="s">
        <v>18</v>
      </c>
      <c r="C1014" s="6" t="s">
        <v>51</v>
      </c>
      <c r="D1014" s="6" t="s">
        <v>26</v>
      </c>
      <c r="E1014" s="6" t="s">
        <v>52</v>
      </c>
      <c r="F1014" s="6" t="s">
        <v>49</v>
      </c>
      <c r="G1014" s="7">
        <v>153.59</v>
      </c>
      <c r="H1014" s="8">
        <v>0</v>
      </c>
      <c r="I1014" s="9">
        <f>H1014/100</f>
        <v>0</v>
      </c>
      <c r="J1014" s="10">
        <f>G1014-K1014</f>
        <v>0</v>
      </c>
      <c r="K1014" s="7">
        <v>153.59</v>
      </c>
      <c r="L1014" s="11">
        <v>45875</v>
      </c>
      <c r="M1014" s="12">
        <f t="shared" si="15"/>
        <v>45875</v>
      </c>
      <c r="N1014" s="6">
        <v>31</v>
      </c>
      <c r="O1014" s="6">
        <v>2.9</v>
      </c>
      <c r="P1014" s="14" t="b">
        <v>1</v>
      </c>
      <c r="Q1014" s="6" t="s">
        <v>81</v>
      </c>
    </row>
    <row r="1015" spans="1:17" x14ac:dyDescent="0.3">
      <c r="A1015" s="6" t="s">
        <v>1071</v>
      </c>
      <c r="B1015" s="6" t="s">
        <v>33</v>
      </c>
      <c r="C1015" s="6" t="s">
        <v>46</v>
      </c>
      <c r="D1015" s="6" t="s">
        <v>26</v>
      </c>
      <c r="E1015" s="6" t="s">
        <v>21</v>
      </c>
      <c r="F1015" s="6" t="s">
        <v>69</v>
      </c>
      <c r="G1015" s="7">
        <v>101.14</v>
      </c>
      <c r="H1015" s="8">
        <v>0</v>
      </c>
      <c r="I1015" s="9">
        <f>H1015/100</f>
        <v>0</v>
      </c>
      <c r="J1015" s="10">
        <f>G1015-K1015</f>
        <v>0</v>
      </c>
      <c r="K1015" s="7">
        <v>101.14</v>
      </c>
      <c r="L1015" s="11">
        <v>45875</v>
      </c>
      <c r="M1015" s="12">
        <f t="shared" si="15"/>
        <v>45875</v>
      </c>
      <c r="N1015" s="6">
        <v>43</v>
      </c>
      <c r="O1015" s="6">
        <v>2.8</v>
      </c>
      <c r="P1015" s="6" t="b">
        <v>0</v>
      </c>
      <c r="Q1015" s="6"/>
    </row>
    <row r="1016" spans="1:17" x14ac:dyDescent="0.3">
      <c r="A1016" s="6" t="s">
        <v>1072</v>
      </c>
      <c r="B1016" s="6" t="s">
        <v>41</v>
      </c>
      <c r="C1016" s="6" t="s">
        <v>56</v>
      </c>
      <c r="D1016" s="6" t="s">
        <v>20</v>
      </c>
      <c r="E1016" s="6" t="s">
        <v>52</v>
      </c>
      <c r="F1016" s="6" t="s">
        <v>73</v>
      </c>
      <c r="G1016" s="7">
        <v>43.89</v>
      </c>
      <c r="H1016" s="8">
        <v>15.6</v>
      </c>
      <c r="I1016" s="9">
        <f>H1016/100</f>
        <v>0.156</v>
      </c>
      <c r="J1016" s="10">
        <f>G1016-K1016</f>
        <v>6.8500000000000014</v>
      </c>
      <c r="K1016" s="7">
        <v>37.04</v>
      </c>
      <c r="L1016" s="11">
        <v>45777</v>
      </c>
      <c r="M1016" s="12">
        <f t="shared" si="15"/>
        <v>45777</v>
      </c>
      <c r="N1016" s="6">
        <v>31</v>
      </c>
      <c r="O1016" s="6">
        <v>1.7</v>
      </c>
      <c r="P1016" s="14" t="b">
        <v>1</v>
      </c>
      <c r="Q1016" s="6" t="s">
        <v>128</v>
      </c>
    </row>
    <row r="1017" spans="1:17" x14ac:dyDescent="0.3">
      <c r="A1017" s="6" t="s">
        <v>1073</v>
      </c>
      <c r="B1017" s="6" t="s">
        <v>18</v>
      </c>
      <c r="C1017" s="6" t="s">
        <v>19</v>
      </c>
      <c r="D1017" s="6" t="s">
        <v>26</v>
      </c>
      <c r="E1017" s="6" t="s">
        <v>42</v>
      </c>
      <c r="F1017" s="6" t="s">
        <v>43</v>
      </c>
      <c r="G1017" s="7">
        <v>130.16</v>
      </c>
      <c r="H1017" s="8">
        <v>47.5</v>
      </c>
      <c r="I1017" s="9">
        <f>H1017/100</f>
        <v>0.47499999999999998</v>
      </c>
      <c r="J1017" s="10">
        <f>G1017-K1017</f>
        <v>61.83</v>
      </c>
      <c r="K1017" s="7">
        <v>68.33</v>
      </c>
      <c r="L1017" s="11">
        <v>45875</v>
      </c>
      <c r="M1017" s="12">
        <f t="shared" si="15"/>
        <v>45875</v>
      </c>
      <c r="N1017" s="6">
        <v>21</v>
      </c>
      <c r="O1017" s="13"/>
      <c r="P1017" s="6" t="b">
        <v>0</v>
      </c>
      <c r="Q1017" s="6"/>
    </row>
    <row r="1018" spans="1:17" x14ac:dyDescent="0.3">
      <c r="A1018" s="6" t="s">
        <v>1074</v>
      </c>
      <c r="B1018" s="6" t="s">
        <v>45</v>
      </c>
      <c r="C1018" s="6" t="s">
        <v>64</v>
      </c>
      <c r="D1018" s="6" t="s">
        <v>26</v>
      </c>
      <c r="E1018" s="6" t="s">
        <v>27</v>
      </c>
      <c r="F1018" s="6" t="s">
        <v>31</v>
      </c>
      <c r="G1018" s="7">
        <v>153.12</v>
      </c>
      <c r="H1018" s="8">
        <v>0</v>
      </c>
      <c r="I1018" s="9">
        <f>H1018/100</f>
        <v>0</v>
      </c>
      <c r="J1018" s="10">
        <f>G1018-K1018</f>
        <v>0</v>
      </c>
      <c r="K1018" s="7">
        <v>153.12</v>
      </c>
      <c r="L1018" s="11">
        <v>45875</v>
      </c>
      <c r="M1018" s="12">
        <f t="shared" si="15"/>
        <v>45875</v>
      </c>
      <c r="N1018" s="6">
        <v>27</v>
      </c>
      <c r="O1018" s="6">
        <v>3.3</v>
      </c>
      <c r="P1018" s="6" t="b">
        <v>0</v>
      </c>
      <c r="Q1018" s="6"/>
    </row>
    <row r="1019" spans="1:17" x14ac:dyDescent="0.3">
      <c r="A1019" s="6" t="s">
        <v>1075</v>
      </c>
      <c r="B1019" s="6" t="s">
        <v>24</v>
      </c>
      <c r="C1019" s="6" t="s">
        <v>78</v>
      </c>
      <c r="D1019" s="6" t="s">
        <v>65</v>
      </c>
      <c r="E1019" s="6" t="s">
        <v>52</v>
      </c>
      <c r="F1019" s="6" t="s">
        <v>47</v>
      </c>
      <c r="G1019" s="7">
        <v>37.119999999999997</v>
      </c>
      <c r="H1019" s="8">
        <v>12.1</v>
      </c>
      <c r="I1019" s="9">
        <f>H1019/100</f>
        <v>0.121</v>
      </c>
      <c r="J1019" s="10">
        <f>G1019-K1019</f>
        <v>4.4899999999999949</v>
      </c>
      <c r="K1019" s="7">
        <v>32.630000000000003</v>
      </c>
      <c r="L1019" s="11">
        <v>45875</v>
      </c>
      <c r="M1019" s="12">
        <f t="shared" si="15"/>
        <v>45875</v>
      </c>
      <c r="N1019" s="6">
        <v>43</v>
      </c>
      <c r="O1019" s="6">
        <v>3.2</v>
      </c>
      <c r="P1019" s="6" t="b">
        <v>0</v>
      </c>
      <c r="Q1019" s="6"/>
    </row>
    <row r="1020" spans="1:17" x14ac:dyDescent="0.3">
      <c r="A1020" s="6" t="s">
        <v>1076</v>
      </c>
      <c r="B1020" s="6" t="s">
        <v>24</v>
      </c>
      <c r="C1020" s="6" t="s">
        <v>46</v>
      </c>
      <c r="D1020" s="6" t="s">
        <v>65</v>
      </c>
      <c r="E1020" s="6" t="s">
        <v>52</v>
      </c>
      <c r="F1020" s="6" t="s">
        <v>69</v>
      </c>
      <c r="G1020" s="7">
        <v>41.05</v>
      </c>
      <c r="H1020" s="8">
        <v>0</v>
      </c>
      <c r="I1020" s="9">
        <f>H1020/100</f>
        <v>0</v>
      </c>
      <c r="J1020" s="10">
        <f>G1020-K1020</f>
        <v>0</v>
      </c>
      <c r="K1020" s="7">
        <v>41.05</v>
      </c>
      <c r="L1020" s="11">
        <v>45875</v>
      </c>
      <c r="M1020" s="12">
        <f t="shared" si="15"/>
        <v>45875</v>
      </c>
      <c r="N1020" s="6">
        <v>24</v>
      </c>
      <c r="O1020" s="13"/>
      <c r="P1020" s="6" t="b">
        <v>0</v>
      </c>
      <c r="Q1020" s="6"/>
    </row>
    <row r="1021" spans="1:17" x14ac:dyDescent="0.3">
      <c r="A1021" s="6" t="s">
        <v>1077</v>
      </c>
      <c r="B1021" s="6" t="s">
        <v>33</v>
      </c>
      <c r="C1021" s="6" t="s">
        <v>78</v>
      </c>
      <c r="D1021" s="6" t="s">
        <v>37</v>
      </c>
      <c r="E1021" s="6" t="s">
        <v>61</v>
      </c>
      <c r="F1021" s="6" t="s">
        <v>67</v>
      </c>
      <c r="G1021" s="7">
        <v>61.04</v>
      </c>
      <c r="H1021" s="8">
        <v>0</v>
      </c>
      <c r="I1021" s="9">
        <f>H1021/100</f>
        <v>0</v>
      </c>
      <c r="J1021" s="10">
        <f>G1021-K1021</f>
        <v>0</v>
      </c>
      <c r="K1021" s="7">
        <v>61.04</v>
      </c>
      <c r="L1021" s="11">
        <v>45875</v>
      </c>
      <c r="M1021" s="12">
        <f t="shared" si="15"/>
        <v>45875</v>
      </c>
      <c r="N1021" s="6">
        <v>43</v>
      </c>
      <c r="O1021" s="6">
        <v>1.9</v>
      </c>
      <c r="P1021" s="6" t="b">
        <v>0</v>
      </c>
      <c r="Q1021" s="6"/>
    </row>
    <row r="1022" spans="1:17" x14ac:dyDescent="0.3">
      <c r="A1022" s="6" t="s">
        <v>1078</v>
      </c>
      <c r="B1022" s="6" t="s">
        <v>24</v>
      </c>
      <c r="C1022" s="6" t="s">
        <v>56</v>
      </c>
      <c r="D1022" s="6" t="s">
        <v>65</v>
      </c>
      <c r="E1022" s="6" t="s">
        <v>42</v>
      </c>
      <c r="F1022" s="6" t="s">
        <v>31</v>
      </c>
      <c r="G1022" s="7">
        <v>97.17</v>
      </c>
      <c r="H1022" s="8">
        <v>0</v>
      </c>
      <c r="I1022" s="9">
        <f>H1022/100</f>
        <v>0</v>
      </c>
      <c r="J1022" s="10">
        <f>G1022-K1022</f>
        <v>0</v>
      </c>
      <c r="K1022" s="7">
        <v>97.17</v>
      </c>
      <c r="L1022" s="11">
        <v>45875</v>
      </c>
      <c r="M1022" s="12">
        <f t="shared" si="15"/>
        <v>45875</v>
      </c>
      <c r="N1022" s="6">
        <v>35</v>
      </c>
      <c r="O1022" s="6">
        <v>3</v>
      </c>
      <c r="P1022" s="6" t="b">
        <v>0</v>
      </c>
      <c r="Q1022" s="6"/>
    </row>
    <row r="1023" spans="1:17" x14ac:dyDescent="0.3">
      <c r="A1023" s="6" t="s">
        <v>1079</v>
      </c>
      <c r="B1023" s="6" t="s">
        <v>30</v>
      </c>
      <c r="C1023" s="6" t="s">
        <v>25</v>
      </c>
      <c r="D1023" s="6" t="s">
        <v>65</v>
      </c>
      <c r="E1023" s="13"/>
      <c r="F1023" s="6" t="s">
        <v>22</v>
      </c>
      <c r="G1023" s="7">
        <v>63.45</v>
      </c>
      <c r="H1023" s="8">
        <v>0</v>
      </c>
      <c r="I1023" s="9">
        <f>H1023/100</f>
        <v>0</v>
      </c>
      <c r="J1023" s="10">
        <f>G1023-K1023</f>
        <v>0</v>
      </c>
      <c r="K1023" s="7">
        <v>63.45</v>
      </c>
      <c r="L1023" s="11">
        <v>45875</v>
      </c>
      <c r="M1023" s="12">
        <f t="shared" si="15"/>
        <v>45875</v>
      </c>
      <c r="N1023" s="6">
        <v>4</v>
      </c>
      <c r="O1023" s="6">
        <v>3.9</v>
      </c>
      <c r="P1023" s="6" t="b">
        <v>0</v>
      </c>
      <c r="Q1023" s="6"/>
    </row>
    <row r="1024" spans="1:17" x14ac:dyDescent="0.3">
      <c r="A1024" s="6" t="s">
        <v>1080</v>
      </c>
      <c r="B1024" s="6" t="s">
        <v>24</v>
      </c>
      <c r="C1024" s="6" t="s">
        <v>46</v>
      </c>
      <c r="D1024" s="6" t="s">
        <v>37</v>
      </c>
      <c r="E1024" s="13"/>
      <c r="F1024" s="6" t="s">
        <v>43</v>
      </c>
      <c r="G1024" s="7">
        <v>117.39</v>
      </c>
      <c r="H1024" s="8">
        <v>0</v>
      </c>
      <c r="I1024" s="9">
        <f>H1024/100</f>
        <v>0</v>
      </c>
      <c r="J1024" s="10">
        <f>G1024-K1024</f>
        <v>0</v>
      </c>
      <c r="K1024" s="7">
        <v>117.39</v>
      </c>
      <c r="L1024" s="11">
        <v>45875</v>
      </c>
      <c r="M1024" s="12">
        <f t="shared" si="15"/>
        <v>45875</v>
      </c>
      <c r="N1024" s="6">
        <v>14</v>
      </c>
      <c r="O1024" s="6">
        <v>3.2</v>
      </c>
      <c r="P1024" s="6" t="b">
        <v>0</v>
      </c>
      <c r="Q1024" s="6"/>
    </row>
    <row r="1025" spans="1:17" x14ac:dyDescent="0.3">
      <c r="A1025" s="6" t="s">
        <v>1081</v>
      </c>
      <c r="B1025" s="6" t="s">
        <v>24</v>
      </c>
      <c r="C1025" s="6" t="s">
        <v>35</v>
      </c>
      <c r="D1025" s="6" t="s">
        <v>20</v>
      </c>
      <c r="E1025" s="6" t="s">
        <v>42</v>
      </c>
      <c r="F1025" s="6" t="s">
        <v>73</v>
      </c>
      <c r="G1025" s="7">
        <v>32.89</v>
      </c>
      <c r="H1025" s="8">
        <v>0</v>
      </c>
      <c r="I1025" s="9">
        <f>H1025/100</f>
        <v>0</v>
      </c>
      <c r="J1025" s="10">
        <f>G1025-K1025</f>
        <v>0</v>
      </c>
      <c r="K1025" s="7">
        <v>32.89</v>
      </c>
      <c r="L1025" s="11">
        <v>45846</v>
      </c>
      <c r="M1025" s="12">
        <f t="shared" si="15"/>
        <v>45846</v>
      </c>
      <c r="N1025" s="6">
        <v>6</v>
      </c>
      <c r="O1025" s="6">
        <v>4.5999999999999996</v>
      </c>
      <c r="P1025" s="6" t="b">
        <v>0</v>
      </c>
      <c r="Q1025" s="6"/>
    </row>
    <row r="1026" spans="1:17" x14ac:dyDescent="0.3">
      <c r="A1026" s="6" t="s">
        <v>1082</v>
      </c>
      <c r="B1026" s="6" t="s">
        <v>41</v>
      </c>
      <c r="C1026" s="6" t="s">
        <v>56</v>
      </c>
      <c r="D1026" s="6" t="s">
        <v>20</v>
      </c>
      <c r="E1026" s="6" t="s">
        <v>27</v>
      </c>
      <c r="F1026" s="6" t="s">
        <v>47</v>
      </c>
      <c r="G1026" s="7">
        <v>102.6</v>
      </c>
      <c r="H1026" s="8">
        <v>38.6</v>
      </c>
      <c r="I1026" s="9">
        <f>H1026/100</f>
        <v>0.38600000000000001</v>
      </c>
      <c r="J1026" s="10">
        <f>G1026-K1026</f>
        <v>39.599999999999994</v>
      </c>
      <c r="K1026" s="7">
        <v>63</v>
      </c>
      <c r="L1026" s="11">
        <v>45787</v>
      </c>
      <c r="M1026" s="12">
        <f t="shared" si="15"/>
        <v>45787</v>
      </c>
      <c r="N1026" s="6">
        <v>14</v>
      </c>
      <c r="O1026" s="6">
        <v>4</v>
      </c>
      <c r="P1026" s="6" t="b">
        <v>0</v>
      </c>
      <c r="Q1026" s="6"/>
    </row>
    <row r="1027" spans="1:17" x14ac:dyDescent="0.3">
      <c r="A1027" s="6" t="s">
        <v>1083</v>
      </c>
      <c r="B1027" s="6" t="s">
        <v>33</v>
      </c>
      <c r="C1027" s="6" t="s">
        <v>64</v>
      </c>
      <c r="D1027" s="6" t="s">
        <v>20</v>
      </c>
      <c r="E1027" s="6" t="s">
        <v>52</v>
      </c>
      <c r="F1027" s="6" t="s">
        <v>67</v>
      </c>
      <c r="G1027" s="7">
        <v>155.91999999999999</v>
      </c>
      <c r="H1027" s="8">
        <v>32.200000000000003</v>
      </c>
      <c r="I1027" s="9">
        <f>H1027/100</f>
        <v>0.32200000000000001</v>
      </c>
      <c r="J1027" s="10">
        <f>G1027-K1027</f>
        <v>50.209999999999994</v>
      </c>
      <c r="K1027" s="7">
        <v>105.71</v>
      </c>
      <c r="L1027" s="11">
        <v>45567</v>
      </c>
      <c r="M1027" s="12">
        <f t="shared" ref="M1027:M1090" si="16">L1027</f>
        <v>45567</v>
      </c>
      <c r="N1027" s="6">
        <v>5</v>
      </c>
      <c r="O1027" s="6">
        <v>2</v>
      </c>
      <c r="P1027" s="6" t="b">
        <v>0</v>
      </c>
      <c r="Q1027" s="6"/>
    </row>
    <row r="1028" spans="1:17" x14ac:dyDescent="0.3">
      <c r="A1028" s="6" t="s">
        <v>1084</v>
      </c>
      <c r="B1028" s="6" t="s">
        <v>18</v>
      </c>
      <c r="C1028" s="6" t="s">
        <v>64</v>
      </c>
      <c r="D1028" s="6" t="s">
        <v>37</v>
      </c>
      <c r="E1028" s="6" t="s">
        <v>27</v>
      </c>
      <c r="F1028" s="6" t="s">
        <v>69</v>
      </c>
      <c r="G1028" s="7">
        <v>178.39</v>
      </c>
      <c r="H1028" s="8">
        <v>0</v>
      </c>
      <c r="I1028" s="9">
        <f>H1028/100</f>
        <v>0</v>
      </c>
      <c r="J1028" s="10">
        <f>G1028-K1028</f>
        <v>0</v>
      </c>
      <c r="K1028" s="7">
        <v>178.39</v>
      </c>
      <c r="L1028" s="11">
        <v>45875</v>
      </c>
      <c r="M1028" s="12">
        <f t="shared" si="16"/>
        <v>45875</v>
      </c>
      <c r="N1028" s="6">
        <v>29</v>
      </c>
      <c r="O1028" s="6">
        <v>4.2</v>
      </c>
      <c r="P1028" s="6" t="b">
        <v>0</v>
      </c>
      <c r="Q1028" s="6"/>
    </row>
    <row r="1029" spans="1:17" x14ac:dyDescent="0.3">
      <c r="A1029" s="6" t="s">
        <v>1085</v>
      </c>
      <c r="B1029" s="6" t="s">
        <v>18</v>
      </c>
      <c r="C1029" s="6" t="s">
        <v>51</v>
      </c>
      <c r="D1029" s="6" t="s">
        <v>20</v>
      </c>
      <c r="E1029" s="6" t="s">
        <v>21</v>
      </c>
      <c r="F1029" s="6" t="s">
        <v>43</v>
      </c>
      <c r="G1029" s="7">
        <v>151.1</v>
      </c>
      <c r="H1029" s="8">
        <v>0</v>
      </c>
      <c r="I1029" s="9">
        <f>H1029/100</f>
        <v>0</v>
      </c>
      <c r="J1029" s="10">
        <f>G1029-K1029</f>
        <v>0</v>
      </c>
      <c r="K1029" s="7">
        <v>151.1</v>
      </c>
      <c r="L1029" s="11">
        <v>45738</v>
      </c>
      <c r="M1029" s="12">
        <f t="shared" si="16"/>
        <v>45738</v>
      </c>
      <c r="N1029" s="6">
        <v>24</v>
      </c>
      <c r="O1029" s="6">
        <v>2.4</v>
      </c>
      <c r="P1029" s="6" t="b">
        <v>0</v>
      </c>
      <c r="Q1029" s="6"/>
    </row>
    <row r="1030" spans="1:17" x14ac:dyDescent="0.3">
      <c r="A1030" s="6" t="s">
        <v>1086</v>
      </c>
      <c r="B1030" s="6" t="s">
        <v>24</v>
      </c>
      <c r="C1030" s="6" t="s">
        <v>78</v>
      </c>
      <c r="D1030" s="6" t="s">
        <v>65</v>
      </c>
      <c r="E1030" s="6" t="s">
        <v>52</v>
      </c>
      <c r="F1030" s="6" t="s">
        <v>59</v>
      </c>
      <c r="G1030" s="7">
        <v>91.03</v>
      </c>
      <c r="H1030" s="8">
        <v>55.4</v>
      </c>
      <c r="I1030" s="9">
        <f>H1030/100</f>
        <v>0.55399999999999994</v>
      </c>
      <c r="J1030" s="10">
        <f>G1030-K1030</f>
        <v>50.43</v>
      </c>
      <c r="K1030" s="7">
        <v>40.6</v>
      </c>
      <c r="L1030" s="11">
        <v>45875</v>
      </c>
      <c r="M1030" s="12">
        <f t="shared" si="16"/>
        <v>45875</v>
      </c>
      <c r="N1030" s="6">
        <v>2</v>
      </c>
      <c r="O1030" s="6">
        <v>2.5</v>
      </c>
      <c r="P1030" s="6" t="b">
        <v>0</v>
      </c>
      <c r="Q1030" s="6"/>
    </row>
    <row r="1031" spans="1:17" x14ac:dyDescent="0.3">
      <c r="A1031" s="6" t="s">
        <v>1087</v>
      </c>
      <c r="B1031" s="6" t="s">
        <v>24</v>
      </c>
      <c r="C1031" s="6" t="s">
        <v>51</v>
      </c>
      <c r="D1031" s="6" t="s">
        <v>37</v>
      </c>
      <c r="E1031" s="6" t="s">
        <v>61</v>
      </c>
      <c r="F1031" s="6" t="s">
        <v>43</v>
      </c>
      <c r="G1031" s="7">
        <v>89.03</v>
      </c>
      <c r="H1031" s="8">
        <v>41.3</v>
      </c>
      <c r="I1031" s="9">
        <f>H1031/100</f>
        <v>0.41299999999999998</v>
      </c>
      <c r="J1031" s="10">
        <f>G1031-K1031</f>
        <v>36.770000000000003</v>
      </c>
      <c r="K1031" s="7">
        <v>52.26</v>
      </c>
      <c r="L1031" s="11">
        <v>45875</v>
      </c>
      <c r="M1031" s="12">
        <f t="shared" si="16"/>
        <v>45875</v>
      </c>
      <c r="N1031" s="6">
        <v>50</v>
      </c>
      <c r="O1031" s="13"/>
      <c r="P1031" s="6" t="b">
        <v>0</v>
      </c>
      <c r="Q1031" s="6"/>
    </row>
    <row r="1032" spans="1:17" x14ac:dyDescent="0.3">
      <c r="A1032" s="6" t="s">
        <v>1088</v>
      </c>
      <c r="B1032" s="6" t="s">
        <v>45</v>
      </c>
      <c r="C1032" s="6" t="s">
        <v>56</v>
      </c>
      <c r="D1032" s="6" t="s">
        <v>65</v>
      </c>
      <c r="E1032" s="6" t="s">
        <v>42</v>
      </c>
      <c r="F1032" s="6" t="s">
        <v>49</v>
      </c>
      <c r="G1032" s="7">
        <v>147.58000000000001</v>
      </c>
      <c r="H1032" s="8">
        <v>0</v>
      </c>
      <c r="I1032" s="9">
        <f>H1032/100</f>
        <v>0</v>
      </c>
      <c r="J1032" s="10">
        <f>G1032-K1032</f>
        <v>0</v>
      </c>
      <c r="K1032" s="7">
        <v>147.58000000000001</v>
      </c>
      <c r="L1032" s="11">
        <v>45875</v>
      </c>
      <c r="M1032" s="12">
        <f t="shared" si="16"/>
        <v>45875</v>
      </c>
      <c r="N1032" s="6">
        <v>10</v>
      </c>
      <c r="O1032" s="6">
        <v>4.3</v>
      </c>
      <c r="P1032" s="6" t="b">
        <v>0</v>
      </c>
      <c r="Q1032" s="6"/>
    </row>
    <row r="1033" spans="1:17" x14ac:dyDescent="0.3">
      <c r="A1033" s="6" t="s">
        <v>1089</v>
      </c>
      <c r="B1033" s="6" t="s">
        <v>45</v>
      </c>
      <c r="C1033" s="6" t="s">
        <v>35</v>
      </c>
      <c r="D1033" s="6" t="s">
        <v>65</v>
      </c>
      <c r="E1033" s="6" t="s">
        <v>21</v>
      </c>
      <c r="F1033" s="6" t="s">
        <v>47</v>
      </c>
      <c r="G1033" s="7">
        <v>79.98</v>
      </c>
      <c r="H1033" s="8">
        <v>0</v>
      </c>
      <c r="I1033" s="9">
        <f>H1033/100</f>
        <v>0</v>
      </c>
      <c r="J1033" s="10">
        <f>G1033-K1033</f>
        <v>0</v>
      </c>
      <c r="K1033" s="7">
        <v>79.98</v>
      </c>
      <c r="L1033" s="11">
        <v>45875</v>
      </c>
      <c r="M1033" s="12">
        <f t="shared" si="16"/>
        <v>45875</v>
      </c>
      <c r="N1033" s="6">
        <v>25</v>
      </c>
      <c r="O1033" s="6">
        <v>1.5</v>
      </c>
      <c r="P1033" s="6" t="b">
        <v>0</v>
      </c>
      <c r="Q1033" s="6"/>
    </row>
    <row r="1034" spans="1:17" x14ac:dyDescent="0.3">
      <c r="A1034" s="6" t="s">
        <v>1090</v>
      </c>
      <c r="B1034" s="6" t="s">
        <v>45</v>
      </c>
      <c r="C1034" s="6" t="s">
        <v>51</v>
      </c>
      <c r="D1034" s="6" t="s">
        <v>37</v>
      </c>
      <c r="E1034" s="6" t="s">
        <v>58</v>
      </c>
      <c r="F1034" s="6" t="s">
        <v>59</v>
      </c>
      <c r="G1034" s="7">
        <v>86.38</v>
      </c>
      <c r="H1034" s="8">
        <v>0</v>
      </c>
      <c r="I1034" s="9">
        <f>H1034/100</f>
        <v>0</v>
      </c>
      <c r="J1034" s="10">
        <f>G1034-K1034</f>
        <v>0</v>
      </c>
      <c r="K1034" s="7">
        <v>86.38</v>
      </c>
      <c r="L1034" s="11">
        <v>45875</v>
      </c>
      <c r="M1034" s="12">
        <f t="shared" si="16"/>
        <v>45875</v>
      </c>
      <c r="N1034" s="6">
        <v>40</v>
      </c>
      <c r="O1034" s="6">
        <v>2.7</v>
      </c>
      <c r="P1034" s="6" t="b">
        <v>0</v>
      </c>
      <c r="Q1034" s="6"/>
    </row>
    <row r="1035" spans="1:17" x14ac:dyDescent="0.3">
      <c r="A1035" s="6" t="s">
        <v>1091</v>
      </c>
      <c r="B1035" s="6" t="s">
        <v>24</v>
      </c>
      <c r="C1035" s="6" t="s">
        <v>35</v>
      </c>
      <c r="D1035" s="6" t="s">
        <v>65</v>
      </c>
      <c r="E1035" s="6" t="s">
        <v>52</v>
      </c>
      <c r="F1035" s="6" t="s">
        <v>73</v>
      </c>
      <c r="G1035" s="7">
        <v>47.29</v>
      </c>
      <c r="H1035" s="8">
        <v>40.4</v>
      </c>
      <c r="I1035" s="9">
        <f>H1035/100</f>
        <v>0.40399999999999997</v>
      </c>
      <c r="J1035" s="10">
        <f>G1035-K1035</f>
        <v>19.11</v>
      </c>
      <c r="K1035" s="7">
        <v>28.18</v>
      </c>
      <c r="L1035" s="11">
        <v>45875</v>
      </c>
      <c r="M1035" s="12">
        <f t="shared" si="16"/>
        <v>45875</v>
      </c>
      <c r="N1035" s="6">
        <v>26</v>
      </c>
      <c r="O1035" s="6">
        <v>4.4000000000000004</v>
      </c>
      <c r="P1035" s="6" t="b">
        <v>0</v>
      </c>
      <c r="Q1035" s="6"/>
    </row>
    <row r="1036" spans="1:17" x14ac:dyDescent="0.3">
      <c r="A1036" s="6" t="s">
        <v>1092</v>
      </c>
      <c r="B1036" s="6" t="s">
        <v>18</v>
      </c>
      <c r="C1036" s="6" t="s">
        <v>78</v>
      </c>
      <c r="D1036" s="6" t="s">
        <v>20</v>
      </c>
      <c r="E1036" s="6" t="s">
        <v>27</v>
      </c>
      <c r="F1036" s="6" t="s">
        <v>67</v>
      </c>
      <c r="G1036" s="7">
        <v>196.54</v>
      </c>
      <c r="H1036" s="8">
        <v>22.6</v>
      </c>
      <c r="I1036" s="9">
        <f>H1036/100</f>
        <v>0.22600000000000001</v>
      </c>
      <c r="J1036" s="10">
        <f>G1036-K1036</f>
        <v>44.419999999999987</v>
      </c>
      <c r="K1036" s="7">
        <v>152.12</v>
      </c>
      <c r="L1036" s="11">
        <v>45789</v>
      </c>
      <c r="M1036" s="12">
        <f t="shared" si="16"/>
        <v>45789</v>
      </c>
      <c r="N1036" s="6">
        <v>33</v>
      </c>
      <c r="O1036" s="6">
        <v>1.4</v>
      </c>
      <c r="P1036" s="6" t="b">
        <v>0</v>
      </c>
      <c r="Q1036" s="6"/>
    </row>
    <row r="1037" spans="1:17" x14ac:dyDescent="0.3">
      <c r="A1037" s="6" t="s">
        <v>1093</v>
      </c>
      <c r="B1037" s="6" t="s">
        <v>24</v>
      </c>
      <c r="C1037" s="6" t="s">
        <v>19</v>
      </c>
      <c r="D1037" s="6" t="s">
        <v>20</v>
      </c>
      <c r="E1037" s="6" t="s">
        <v>52</v>
      </c>
      <c r="F1037" s="6" t="s">
        <v>43</v>
      </c>
      <c r="G1037" s="7">
        <v>72.72</v>
      </c>
      <c r="H1037" s="8">
        <v>0</v>
      </c>
      <c r="I1037" s="9">
        <f>H1037/100</f>
        <v>0</v>
      </c>
      <c r="J1037" s="10">
        <f>G1037-K1037</f>
        <v>0</v>
      </c>
      <c r="K1037" s="7">
        <v>72.72</v>
      </c>
      <c r="L1037" s="11">
        <v>45688</v>
      </c>
      <c r="M1037" s="12">
        <f t="shared" si="16"/>
        <v>45688</v>
      </c>
      <c r="N1037" s="6">
        <v>23</v>
      </c>
      <c r="O1037" s="6">
        <v>1.6</v>
      </c>
      <c r="P1037" s="6" t="b">
        <v>0</v>
      </c>
      <c r="Q1037" s="6"/>
    </row>
    <row r="1038" spans="1:17" x14ac:dyDescent="0.3">
      <c r="A1038" s="6" t="s">
        <v>1094</v>
      </c>
      <c r="B1038" s="6" t="s">
        <v>24</v>
      </c>
      <c r="C1038" s="6" t="s">
        <v>64</v>
      </c>
      <c r="D1038" s="6" t="s">
        <v>65</v>
      </c>
      <c r="E1038" s="6" t="s">
        <v>52</v>
      </c>
      <c r="F1038" s="6" t="s">
        <v>59</v>
      </c>
      <c r="G1038" s="7">
        <v>115.5</v>
      </c>
      <c r="H1038" s="8">
        <v>0</v>
      </c>
      <c r="I1038" s="9">
        <f>H1038/100</f>
        <v>0</v>
      </c>
      <c r="J1038" s="10">
        <f>G1038-K1038</f>
        <v>0</v>
      </c>
      <c r="K1038" s="7">
        <v>115.5</v>
      </c>
      <c r="L1038" s="11">
        <v>45875</v>
      </c>
      <c r="M1038" s="12">
        <f t="shared" si="16"/>
        <v>45875</v>
      </c>
      <c r="N1038" s="6">
        <v>36</v>
      </c>
      <c r="O1038" s="13"/>
      <c r="P1038" s="14" t="b">
        <v>1</v>
      </c>
      <c r="Q1038" s="6" t="s">
        <v>86</v>
      </c>
    </row>
    <row r="1039" spans="1:17" x14ac:dyDescent="0.3">
      <c r="A1039" s="6" t="s">
        <v>1095</v>
      </c>
      <c r="B1039" s="6" t="s">
        <v>30</v>
      </c>
      <c r="C1039" s="6" t="s">
        <v>51</v>
      </c>
      <c r="D1039" s="6" t="s">
        <v>65</v>
      </c>
      <c r="E1039" s="13"/>
      <c r="F1039" s="6" t="s">
        <v>43</v>
      </c>
      <c r="G1039" s="7">
        <v>68.22</v>
      </c>
      <c r="H1039" s="8">
        <v>8.1</v>
      </c>
      <c r="I1039" s="9">
        <f>H1039/100</f>
        <v>8.1000000000000003E-2</v>
      </c>
      <c r="J1039" s="10">
        <f>G1039-K1039</f>
        <v>5.5300000000000011</v>
      </c>
      <c r="K1039" s="7">
        <v>62.69</v>
      </c>
      <c r="L1039" s="11">
        <v>45875</v>
      </c>
      <c r="M1039" s="12">
        <f t="shared" si="16"/>
        <v>45875</v>
      </c>
      <c r="N1039" s="6">
        <v>28</v>
      </c>
      <c r="O1039" s="6">
        <v>4</v>
      </c>
      <c r="P1039" s="6" t="b">
        <v>0</v>
      </c>
      <c r="Q1039" s="6"/>
    </row>
    <row r="1040" spans="1:17" x14ac:dyDescent="0.3">
      <c r="A1040" s="6" t="s">
        <v>1096</v>
      </c>
      <c r="B1040" s="6" t="s">
        <v>24</v>
      </c>
      <c r="C1040" s="6" t="s">
        <v>46</v>
      </c>
      <c r="D1040" s="6" t="s">
        <v>37</v>
      </c>
      <c r="E1040" s="6" t="s">
        <v>52</v>
      </c>
      <c r="F1040" s="6" t="s">
        <v>31</v>
      </c>
      <c r="G1040" s="7">
        <v>91.03</v>
      </c>
      <c r="H1040" s="8">
        <v>0</v>
      </c>
      <c r="I1040" s="9">
        <f>H1040/100</f>
        <v>0</v>
      </c>
      <c r="J1040" s="10">
        <f>G1040-K1040</f>
        <v>0</v>
      </c>
      <c r="K1040" s="7">
        <v>91.03</v>
      </c>
      <c r="L1040" s="11">
        <v>45875</v>
      </c>
      <c r="M1040" s="12">
        <f t="shared" si="16"/>
        <v>45875</v>
      </c>
      <c r="N1040" s="6">
        <v>20</v>
      </c>
      <c r="O1040" s="6">
        <v>2.1</v>
      </c>
      <c r="P1040" s="6" t="b">
        <v>0</v>
      </c>
      <c r="Q1040" s="6"/>
    </row>
    <row r="1041" spans="1:17" x14ac:dyDescent="0.3">
      <c r="A1041" s="6" t="s">
        <v>1097</v>
      </c>
      <c r="B1041" s="6" t="s">
        <v>18</v>
      </c>
      <c r="C1041" s="6" t="s">
        <v>78</v>
      </c>
      <c r="D1041" s="6" t="s">
        <v>37</v>
      </c>
      <c r="E1041" s="6" t="s">
        <v>52</v>
      </c>
      <c r="F1041" s="6" t="s">
        <v>69</v>
      </c>
      <c r="G1041" s="7">
        <v>100.39</v>
      </c>
      <c r="H1041" s="8">
        <v>16.5</v>
      </c>
      <c r="I1041" s="9">
        <f>H1041/100</f>
        <v>0.16500000000000001</v>
      </c>
      <c r="J1041" s="10">
        <f>G1041-K1041</f>
        <v>16.560000000000002</v>
      </c>
      <c r="K1041" s="7">
        <v>83.83</v>
      </c>
      <c r="L1041" s="11">
        <v>45875</v>
      </c>
      <c r="M1041" s="12">
        <f t="shared" si="16"/>
        <v>45875</v>
      </c>
      <c r="N1041" s="6">
        <v>17</v>
      </c>
      <c r="O1041" s="6">
        <v>4.5999999999999996</v>
      </c>
      <c r="P1041" s="6" t="b">
        <v>0</v>
      </c>
      <c r="Q1041" s="6"/>
    </row>
    <row r="1042" spans="1:17" x14ac:dyDescent="0.3">
      <c r="A1042" s="6" t="s">
        <v>1098</v>
      </c>
      <c r="B1042" s="6" t="s">
        <v>24</v>
      </c>
      <c r="C1042" s="6" t="s">
        <v>64</v>
      </c>
      <c r="D1042" s="6" t="s">
        <v>37</v>
      </c>
      <c r="E1042" s="6" t="s">
        <v>58</v>
      </c>
      <c r="F1042" s="6" t="s">
        <v>67</v>
      </c>
      <c r="G1042" s="7">
        <v>100.03</v>
      </c>
      <c r="H1042" s="8">
        <v>0</v>
      </c>
      <c r="I1042" s="9">
        <f>H1042/100</f>
        <v>0</v>
      </c>
      <c r="J1042" s="10">
        <f>G1042-K1042</f>
        <v>0</v>
      </c>
      <c r="K1042" s="7">
        <v>100.03</v>
      </c>
      <c r="L1042" s="11">
        <v>45875</v>
      </c>
      <c r="M1042" s="12">
        <f t="shared" si="16"/>
        <v>45875</v>
      </c>
      <c r="N1042" s="6">
        <v>39</v>
      </c>
      <c r="O1042" s="6">
        <v>1.2</v>
      </c>
      <c r="P1042" s="6" t="b">
        <v>0</v>
      </c>
      <c r="Q1042" s="6"/>
    </row>
    <row r="1043" spans="1:17" x14ac:dyDescent="0.3">
      <c r="A1043" s="6" t="s">
        <v>1099</v>
      </c>
      <c r="B1043" s="6" t="s">
        <v>30</v>
      </c>
      <c r="C1043" s="6" t="s">
        <v>64</v>
      </c>
      <c r="D1043" s="6" t="s">
        <v>20</v>
      </c>
      <c r="E1043" s="13"/>
      <c r="F1043" s="6" t="s">
        <v>38</v>
      </c>
      <c r="G1043" s="7">
        <v>50.14</v>
      </c>
      <c r="H1043" s="8">
        <v>29.2</v>
      </c>
      <c r="I1043" s="9">
        <f>H1043/100</f>
        <v>0.29199999999999998</v>
      </c>
      <c r="J1043" s="10">
        <f>G1043-K1043</f>
        <v>14.64</v>
      </c>
      <c r="K1043" s="7">
        <v>35.5</v>
      </c>
      <c r="L1043" s="11">
        <v>45692</v>
      </c>
      <c r="M1043" s="12">
        <f t="shared" si="16"/>
        <v>45692</v>
      </c>
      <c r="N1043" s="6">
        <v>33</v>
      </c>
      <c r="O1043" s="6">
        <v>4.4000000000000004</v>
      </c>
      <c r="P1043" s="6" t="b">
        <v>0</v>
      </c>
      <c r="Q1043" s="6"/>
    </row>
    <row r="1044" spans="1:17" x14ac:dyDescent="0.3">
      <c r="A1044" s="6" t="s">
        <v>1100</v>
      </c>
      <c r="B1044" s="6" t="s">
        <v>41</v>
      </c>
      <c r="C1044" s="6" t="s">
        <v>19</v>
      </c>
      <c r="D1044" s="6" t="s">
        <v>65</v>
      </c>
      <c r="E1044" s="6" t="s">
        <v>21</v>
      </c>
      <c r="F1044" s="6" t="s">
        <v>31</v>
      </c>
      <c r="G1044" s="7">
        <v>33.130000000000003</v>
      </c>
      <c r="H1044" s="8">
        <v>0</v>
      </c>
      <c r="I1044" s="9">
        <f>H1044/100</f>
        <v>0</v>
      </c>
      <c r="J1044" s="10">
        <f>G1044-K1044</f>
        <v>0</v>
      </c>
      <c r="K1044" s="7">
        <v>33.130000000000003</v>
      </c>
      <c r="L1044" s="11">
        <v>45875</v>
      </c>
      <c r="M1044" s="12">
        <f t="shared" si="16"/>
        <v>45875</v>
      </c>
      <c r="N1044" s="6">
        <v>41</v>
      </c>
      <c r="O1044" s="6">
        <v>3.3</v>
      </c>
      <c r="P1044" s="6" t="b">
        <v>0</v>
      </c>
      <c r="Q1044" s="6"/>
    </row>
    <row r="1045" spans="1:17" x14ac:dyDescent="0.3">
      <c r="A1045" s="6" t="s">
        <v>1101</v>
      </c>
      <c r="B1045" s="6" t="s">
        <v>30</v>
      </c>
      <c r="C1045" s="6" t="s">
        <v>51</v>
      </c>
      <c r="D1045" s="6" t="s">
        <v>20</v>
      </c>
      <c r="E1045" s="13"/>
      <c r="F1045" s="6" t="s">
        <v>67</v>
      </c>
      <c r="G1045" s="7">
        <v>67.67</v>
      </c>
      <c r="H1045" s="8">
        <v>0</v>
      </c>
      <c r="I1045" s="9">
        <f>H1045/100</f>
        <v>0</v>
      </c>
      <c r="J1045" s="10">
        <f>G1045-K1045</f>
        <v>0</v>
      </c>
      <c r="K1045" s="7">
        <v>67.67</v>
      </c>
      <c r="L1045" s="11">
        <v>45560</v>
      </c>
      <c r="M1045" s="12">
        <f t="shared" si="16"/>
        <v>45560</v>
      </c>
      <c r="N1045" s="6">
        <v>7</v>
      </c>
      <c r="O1045" s="6">
        <v>3.3</v>
      </c>
      <c r="P1045" s="6" t="b">
        <v>0</v>
      </c>
      <c r="Q1045" s="6"/>
    </row>
    <row r="1046" spans="1:17" x14ac:dyDescent="0.3">
      <c r="A1046" s="6" t="s">
        <v>1102</v>
      </c>
      <c r="B1046" s="6" t="s">
        <v>41</v>
      </c>
      <c r="C1046" s="6" t="s">
        <v>35</v>
      </c>
      <c r="D1046" s="6" t="s">
        <v>65</v>
      </c>
      <c r="E1046" s="6" t="s">
        <v>42</v>
      </c>
      <c r="F1046" s="6" t="s">
        <v>31</v>
      </c>
      <c r="G1046" s="7">
        <v>93.94</v>
      </c>
      <c r="H1046" s="8">
        <v>56.3</v>
      </c>
      <c r="I1046" s="9">
        <f>H1046/100</f>
        <v>0.56299999999999994</v>
      </c>
      <c r="J1046" s="10">
        <f>G1046-K1046</f>
        <v>52.89</v>
      </c>
      <c r="K1046" s="7">
        <v>41.05</v>
      </c>
      <c r="L1046" s="11">
        <v>45875</v>
      </c>
      <c r="M1046" s="12">
        <f t="shared" si="16"/>
        <v>45875</v>
      </c>
      <c r="N1046" s="6">
        <v>36</v>
      </c>
      <c r="O1046" s="6">
        <v>1.1000000000000001</v>
      </c>
      <c r="P1046" s="6" t="b">
        <v>0</v>
      </c>
      <c r="Q1046" s="6"/>
    </row>
    <row r="1047" spans="1:17" x14ac:dyDescent="0.3">
      <c r="A1047" s="6" t="s">
        <v>1103</v>
      </c>
      <c r="B1047" s="6" t="s">
        <v>24</v>
      </c>
      <c r="C1047" s="6" t="s">
        <v>35</v>
      </c>
      <c r="D1047" s="6" t="s">
        <v>37</v>
      </c>
      <c r="E1047" s="6" t="s">
        <v>58</v>
      </c>
      <c r="F1047" s="6" t="s">
        <v>31</v>
      </c>
      <c r="G1047" s="7">
        <v>34.56</v>
      </c>
      <c r="H1047" s="8">
        <v>11.2</v>
      </c>
      <c r="I1047" s="9">
        <f>H1047/100</f>
        <v>0.11199999999999999</v>
      </c>
      <c r="J1047" s="10">
        <f>G1047-K1047</f>
        <v>3.870000000000001</v>
      </c>
      <c r="K1047" s="7">
        <v>30.69</v>
      </c>
      <c r="L1047" s="11">
        <v>45875</v>
      </c>
      <c r="M1047" s="12">
        <f t="shared" si="16"/>
        <v>45875</v>
      </c>
      <c r="N1047" s="6">
        <v>46</v>
      </c>
      <c r="O1047" s="6">
        <v>3.4</v>
      </c>
      <c r="P1047" s="6" t="b">
        <v>0</v>
      </c>
      <c r="Q1047" s="6"/>
    </row>
    <row r="1048" spans="1:17" x14ac:dyDescent="0.3">
      <c r="A1048" s="6" t="s">
        <v>1104</v>
      </c>
      <c r="B1048" s="6" t="s">
        <v>18</v>
      </c>
      <c r="C1048" s="6" t="s">
        <v>56</v>
      </c>
      <c r="D1048" s="6" t="s">
        <v>65</v>
      </c>
      <c r="E1048" s="6" t="s">
        <v>61</v>
      </c>
      <c r="F1048" s="6" t="s">
        <v>31</v>
      </c>
      <c r="G1048" s="7">
        <v>235.33</v>
      </c>
      <c r="H1048" s="8">
        <v>0</v>
      </c>
      <c r="I1048" s="9">
        <f>H1048/100</f>
        <v>0</v>
      </c>
      <c r="J1048" s="10">
        <f>G1048-K1048</f>
        <v>0</v>
      </c>
      <c r="K1048" s="7">
        <v>235.33</v>
      </c>
      <c r="L1048" s="11">
        <v>45875</v>
      </c>
      <c r="M1048" s="12">
        <f t="shared" si="16"/>
        <v>45875</v>
      </c>
      <c r="N1048" s="6">
        <v>11</v>
      </c>
      <c r="O1048" s="6">
        <v>4.7</v>
      </c>
      <c r="P1048" s="14" t="b">
        <v>1</v>
      </c>
      <c r="Q1048" s="6" t="s">
        <v>76</v>
      </c>
    </row>
    <row r="1049" spans="1:17" x14ac:dyDescent="0.3">
      <c r="A1049" s="6" t="s">
        <v>1105</v>
      </c>
      <c r="B1049" s="6" t="s">
        <v>24</v>
      </c>
      <c r="C1049" s="6" t="s">
        <v>25</v>
      </c>
      <c r="D1049" s="6" t="s">
        <v>20</v>
      </c>
      <c r="E1049" s="6" t="s">
        <v>58</v>
      </c>
      <c r="F1049" s="6" t="s">
        <v>22</v>
      </c>
      <c r="G1049" s="7">
        <v>25.45</v>
      </c>
      <c r="H1049" s="8">
        <v>0</v>
      </c>
      <c r="I1049" s="9">
        <f>H1049/100</f>
        <v>0</v>
      </c>
      <c r="J1049" s="10">
        <f>G1049-K1049</f>
        <v>0</v>
      </c>
      <c r="K1049" s="7">
        <v>25.45</v>
      </c>
      <c r="L1049" s="11">
        <v>45514</v>
      </c>
      <c r="M1049" s="12">
        <f t="shared" si="16"/>
        <v>45514</v>
      </c>
      <c r="N1049" s="6">
        <v>29</v>
      </c>
      <c r="O1049" s="6">
        <v>3.7</v>
      </c>
      <c r="P1049" s="6" t="b">
        <v>0</v>
      </c>
      <c r="Q1049" s="6"/>
    </row>
    <row r="1050" spans="1:17" x14ac:dyDescent="0.3">
      <c r="A1050" s="6" t="s">
        <v>1106</v>
      </c>
      <c r="B1050" s="6" t="s">
        <v>24</v>
      </c>
      <c r="C1050" s="6" t="s">
        <v>64</v>
      </c>
      <c r="D1050" s="6" t="s">
        <v>26</v>
      </c>
      <c r="E1050" s="6" t="s">
        <v>21</v>
      </c>
      <c r="F1050" s="6" t="s">
        <v>43</v>
      </c>
      <c r="G1050" s="7">
        <v>71.44</v>
      </c>
      <c r="H1050" s="8">
        <v>0</v>
      </c>
      <c r="I1050" s="9">
        <f>H1050/100</f>
        <v>0</v>
      </c>
      <c r="J1050" s="10">
        <f>G1050-K1050</f>
        <v>0</v>
      </c>
      <c r="K1050" s="7">
        <v>71.44</v>
      </c>
      <c r="L1050" s="11">
        <v>45875</v>
      </c>
      <c r="M1050" s="12">
        <f t="shared" si="16"/>
        <v>45875</v>
      </c>
      <c r="N1050" s="6">
        <v>18</v>
      </c>
      <c r="O1050" s="6">
        <v>4.3</v>
      </c>
      <c r="P1050" s="6" t="b">
        <v>0</v>
      </c>
      <c r="Q1050" s="6"/>
    </row>
    <row r="1051" spans="1:17" x14ac:dyDescent="0.3">
      <c r="A1051" s="6" t="s">
        <v>1107</v>
      </c>
      <c r="B1051" s="6" t="s">
        <v>45</v>
      </c>
      <c r="C1051" s="6" t="s">
        <v>35</v>
      </c>
      <c r="D1051" s="6" t="s">
        <v>65</v>
      </c>
      <c r="E1051" s="6" t="s">
        <v>21</v>
      </c>
      <c r="F1051" s="6" t="s">
        <v>38</v>
      </c>
      <c r="G1051" s="7">
        <v>98.33</v>
      </c>
      <c r="H1051" s="8">
        <v>0</v>
      </c>
      <c r="I1051" s="9">
        <f>H1051/100</f>
        <v>0</v>
      </c>
      <c r="J1051" s="10">
        <f>G1051-K1051</f>
        <v>0</v>
      </c>
      <c r="K1051" s="7">
        <v>98.33</v>
      </c>
      <c r="L1051" s="11">
        <v>45875</v>
      </c>
      <c r="M1051" s="12">
        <f t="shared" si="16"/>
        <v>45875</v>
      </c>
      <c r="N1051" s="6">
        <v>46</v>
      </c>
      <c r="O1051" s="6">
        <v>3.7</v>
      </c>
      <c r="P1051" s="6" t="b">
        <v>0</v>
      </c>
      <c r="Q1051" s="6"/>
    </row>
    <row r="1052" spans="1:17" x14ac:dyDescent="0.3">
      <c r="A1052" s="6" t="s">
        <v>1108</v>
      </c>
      <c r="B1052" s="6" t="s">
        <v>45</v>
      </c>
      <c r="C1052" s="6" t="s">
        <v>78</v>
      </c>
      <c r="D1052" s="6" t="s">
        <v>20</v>
      </c>
      <c r="E1052" s="6" t="s">
        <v>42</v>
      </c>
      <c r="F1052" s="6" t="s">
        <v>47</v>
      </c>
      <c r="G1052" s="7">
        <v>171.1</v>
      </c>
      <c r="H1052" s="8">
        <v>0</v>
      </c>
      <c r="I1052" s="9">
        <f>H1052/100</f>
        <v>0</v>
      </c>
      <c r="J1052" s="10">
        <f>G1052-K1052</f>
        <v>0</v>
      </c>
      <c r="K1052" s="7">
        <v>171.1</v>
      </c>
      <c r="L1052" s="11">
        <v>45861</v>
      </c>
      <c r="M1052" s="12">
        <f t="shared" si="16"/>
        <v>45861</v>
      </c>
      <c r="N1052" s="6">
        <v>34</v>
      </c>
      <c r="O1052" s="13"/>
      <c r="P1052" s="6" t="b">
        <v>0</v>
      </c>
      <c r="Q1052" s="6"/>
    </row>
    <row r="1053" spans="1:17" x14ac:dyDescent="0.3">
      <c r="A1053" s="6" t="s">
        <v>1109</v>
      </c>
      <c r="B1053" s="6" t="s">
        <v>45</v>
      </c>
      <c r="C1053" s="6" t="s">
        <v>78</v>
      </c>
      <c r="D1053" s="6" t="s">
        <v>26</v>
      </c>
      <c r="E1053" s="6" t="s">
        <v>58</v>
      </c>
      <c r="F1053" s="6" t="s">
        <v>38</v>
      </c>
      <c r="G1053" s="7">
        <v>155.57</v>
      </c>
      <c r="H1053" s="8">
        <v>0</v>
      </c>
      <c r="I1053" s="9">
        <f>H1053/100</f>
        <v>0</v>
      </c>
      <c r="J1053" s="10">
        <f>G1053-K1053</f>
        <v>0</v>
      </c>
      <c r="K1053" s="7">
        <v>155.57</v>
      </c>
      <c r="L1053" s="11">
        <v>45875</v>
      </c>
      <c r="M1053" s="12">
        <f t="shared" si="16"/>
        <v>45875</v>
      </c>
      <c r="N1053" s="6">
        <v>48</v>
      </c>
      <c r="O1053" s="6">
        <v>3.8</v>
      </c>
      <c r="P1053" s="6" t="b">
        <v>0</v>
      </c>
      <c r="Q1053" s="6"/>
    </row>
    <row r="1054" spans="1:17" x14ac:dyDescent="0.3">
      <c r="A1054" s="6" t="s">
        <v>1110</v>
      </c>
      <c r="B1054" s="6" t="s">
        <v>18</v>
      </c>
      <c r="C1054" s="6" t="s">
        <v>46</v>
      </c>
      <c r="D1054" s="6" t="s">
        <v>37</v>
      </c>
      <c r="E1054" s="6" t="s">
        <v>27</v>
      </c>
      <c r="F1054" s="6" t="s">
        <v>49</v>
      </c>
      <c r="G1054" s="7">
        <v>198.44</v>
      </c>
      <c r="H1054" s="8">
        <v>0</v>
      </c>
      <c r="I1054" s="9">
        <f>H1054/100</f>
        <v>0</v>
      </c>
      <c r="J1054" s="10">
        <f>G1054-K1054</f>
        <v>0</v>
      </c>
      <c r="K1054" s="7">
        <v>198.44</v>
      </c>
      <c r="L1054" s="11">
        <v>45875</v>
      </c>
      <c r="M1054" s="12">
        <f t="shared" si="16"/>
        <v>45875</v>
      </c>
      <c r="N1054" s="6">
        <v>40</v>
      </c>
      <c r="O1054" s="6">
        <v>2.2000000000000002</v>
      </c>
      <c r="P1054" s="6" t="b">
        <v>0</v>
      </c>
      <c r="Q1054" s="6"/>
    </row>
    <row r="1055" spans="1:17" x14ac:dyDescent="0.3">
      <c r="A1055" s="6" t="s">
        <v>1111</v>
      </c>
      <c r="B1055" s="6" t="s">
        <v>33</v>
      </c>
      <c r="C1055" s="6" t="s">
        <v>56</v>
      </c>
      <c r="D1055" s="6" t="s">
        <v>20</v>
      </c>
      <c r="E1055" s="6" t="s">
        <v>61</v>
      </c>
      <c r="F1055" s="6" t="s">
        <v>31</v>
      </c>
      <c r="G1055" s="7">
        <v>175.85</v>
      </c>
      <c r="H1055" s="8">
        <v>18.100000000000001</v>
      </c>
      <c r="I1055" s="9">
        <f>H1055/100</f>
        <v>0.18100000000000002</v>
      </c>
      <c r="J1055" s="10">
        <f>G1055-K1055</f>
        <v>31.829999999999984</v>
      </c>
      <c r="K1055" s="7">
        <v>144.02000000000001</v>
      </c>
      <c r="L1055" s="11">
        <v>45686</v>
      </c>
      <c r="M1055" s="12">
        <f t="shared" si="16"/>
        <v>45686</v>
      </c>
      <c r="N1055" s="6">
        <v>4</v>
      </c>
      <c r="O1055" s="6">
        <v>4</v>
      </c>
      <c r="P1055" s="6" t="b">
        <v>0</v>
      </c>
      <c r="Q1055" s="6"/>
    </row>
    <row r="1056" spans="1:17" x14ac:dyDescent="0.3">
      <c r="A1056" s="6" t="s">
        <v>1112</v>
      </c>
      <c r="B1056" s="6" t="s">
        <v>18</v>
      </c>
      <c r="C1056" s="6" t="s">
        <v>78</v>
      </c>
      <c r="D1056" s="6" t="s">
        <v>65</v>
      </c>
      <c r="E1056" s="6" t="s">
        <v>61</v>
      </c>
      <c r="F1056" s="6" t="s">
        <v>28</v>
      </c>
      <c r="G1056" s="7">
        <v>100.23</v>
      </c>
      <c r="H1056" s="8">
        <v>0</v>
      </c>
      <c r="I1056" s="9">
        <f>H1056/100</f>
        <v>0</v>
      </c>
      <c r="J1056" s="10">
        <f>G1056-K1056</f>
        <v>0</v>
      </c>
      <c r="K1056" s="7">
        <v>100.23</v>
      </c>
      <c r="L1056" s="11">
        <v>45875</v>
      </c>
      <c r="M1056" s="12">
        <f t="shared" si="16"/>
        <v>45875</v>
      </c>
      <c r="N1056" s="6">
        <v>12</v>
      </c>
      <c r="O1056" s="6">
        <v>3.5</v>
      </c>
      <c r="P1056" s="6" t="b">
        <v>0</v>
      </c>
      <c r="Q1056" s="6"/>
    </row>
    <row r="1057" spans="1:17" x14ac:dyDescent="0.3">
      <c r="A1057" s="6" t="s">
        <v>1113</v>
      </c>
      <c r="B1057" s="6" t="s">
        <v>18</v>
      </c>
      <c r="C1057" s="6" t="s">
        <v>19</v>
      </c>
      <c r="D1057" s="6" t="s">
        <v>26</v>
      </c>
      <c r="E1057" s="6" t="s">
        <v>52</v>
      </c>
      <c r="F1057" s="6" t="s">
        <v>59</v>
      </c>
      <c r="G1057" s="7">
        <v>88.94</v>
      </c>
      <c r="H1057" s="8">
        <v>0</v>
      </c>
      <c r="I1057" s="9">
        <f>H1057/100</f>
        <v>0</v>
      </c>
      <c r="J1057" s="10">
        <f>G1057-K1057</f>
        <v>0</v>
      </c>
      <c r="K1057" s="7">
        <v>88.94</v>
      </c>
      <c r="L1057" s="11">
        <v>45875</v>
      </c>
      <c r="M1057" s="12">
        <f t="shared" si="16"/>
        <v>45875</v>
      </c>
      <c r="N1057" s="6">
        <v>36</v>
      </c>
      <c r="O1057" s="13"/>
      <c r="P1057" s="6" t="b">
        <v>0</v>
      </c>
      <c r="Q1057" s="6"/>
    </row>
    <row r="1058" spans="1:17" x14ac:dyDescent="0.3">
      <c r="A1058" s="6" t="s">
        <v>1114</v>
      </c>
      <c r="B1058" s="6" t="s">
        <v>18</v>
      </c>
      <c r="C1058" s="6" t="s">
        <v>51</v>
      </c>
      <c r="D1058" s="6" t="s">
        <v>37</v>
      </c>
      <c r="E1058" s="6" t="s">
        <v>52</v>
      </c>
      <c r="F1058" s="6" t="s">
        <v>67</v>
      </c>
      <c r="G1058" s="7">
        <v>205.91</v>
      </c>
      <c r="H1058" s="8">
        <v>0</v>
      </c>
      <c r="I1058" s="9">
        <f>H1058/100</f>
        <v>0</v>
      </c>
      <c r="J1058" s="10">
        <f>G1058-K1058</f>
        <v>0</v>
      </c>
      <c r="K1058" s="7">
        <v>205.91</v>
      </c>
      <c r="L1058" s="11">
        <v>45875</v>
      </c>
      <c r="M1058" s="12">
        <f t="shared" si="16"/>
        <v>45875</v>
      </c>
      <c r="N1058" s="6">
        <v>3</v>
      </c>
      <c r="O1058" s="6">
        <v>4.8</v>
      </c>
      <c r="P1058" s="6" t="b">
        <v>0</v>
      </c>
      <c r="Q1058" s="6"/>
    </row>
    <row r="1059" spans="1:17" x14ac:dyDescent="0.3">
      <c r="A1059" s="6" t="s">
        <v>1115</v>
      </c>
      <c r="B1059" s="6" t="s">
        <v>30</v>
      </c>
      <c r="C1059" s="6" t="s">
        <v>25</v>
      </c>
      <c r="D1059" s="6" t="s">
        <v>37</v>
      </c>
      <c r="E1059" s="13"/>
      <c r="F1059" s="6" t="s">
        <v>28</v>
      </c>
      <c r="G1059" s="7">
        <v>29.06</v>
      </c>
      <c r="H1059" s="8">
        <v>1.1000000000000001</v>
      </c>
      <c r="I1059" s="9">
        <f>H1059/100</f>
        <v>1.1000000000000001E-2</v>
      </c>
      <c r="J1059" s="10">
        <f>G1059-K1059</f>
        <v>0.32000000000000028</v>
      </c>
      <c r="K1059" s="7">
        <v>28.74</v>
      </c>
      <c r="L1059" s="11">
        <v>45875</v>
      </c>
      <c r="M1059" s="12">
        <f t="shared" si="16"/>
        <v>45875</v>
      </c>
      <c r="N1059" s="6">
        <v>12</v>
      </c>
      <c r="O1059" s="6">
        <v>1.1000000000000001</v>
      </c>
      <c r="P1059" s="14" t="b">
        <v>1</v>
      </c>
      <c r="Q1059" s="6" t="s">
        <v>39</v>
      </c>
    </row>
    <row r="1060" spans="1:17" x14ac:dyDescent="0.3">
      <c r="A1060" s="6" t="s">
        <v>1116</v>
      </c>
      <c r="B1060" s="6" t="s">
        <v>30</v>
      </c>
      <c r="C1060" s="6" t="s">
        <v>64</v>
      </c>
      <c r="D1060" s="6" t="s">
        <v>65</v>
      </c>
      <c r="E1060" s="13"/>
      <c r="F1060" s="6" t="s">
        <v>73</v>
      </c>
      <c r="G1060" s="7">
        <v>68.56</v>
      </c>
      <c r="H1060" s="8">
        <v>0</v>
      </c>
      <c r="I1060" s="9">
        <f>H1060/100</f>
        <v>0</v>
      </c>
      <c r="J1060" s="10">
        <f>G1060-K1060</f>
        <v>0</v>
      </c>
      <c r="K1060" s="7">
        <v>68.56</v>
      </c>
      <c r="L1060" s="11">
        <v>45875</v>
      </c>
      <c r="M1060" s="12">
        <f t="shared" si="16"/>
        <v>45875</v>
      </c>
      <c r="N1060" s="6">
        <v>2</v>
      </c>
      <c r="O1060" s="6">
        <v>2.4</v>
      </c>
      <c r="P1060" s="6" t="b">
        <v>0</v>
      </c>
      <c r="Q1060" s="6"/>
    </row>
    <row r="1061" spans="1:17" x14ac:dyDescent="0.3">
      <c r="A1061" s="6" t="s">
        <v>1117</v>
      </c>
      <c r="B1061" s="6" t="s">
        <v>24</v>
      </c>
      <c r="C1061" s="6" t="s">
        <v>78</v>
      </c>
      <c r="D1061" s="6" t="s">
        <v>65</v>
      </c>
      <c r="E1061" s="6" t="s">
        <v>27</v>
      </c>
      <c r="F1061" s="6" t="s">
        <v>69</v>
      </c>
      <c r="G1061" s="7">
        <v>91.6</v>
      </c>
      <c r="H1061" s="8">
        <v>59.5</v>
      </c>
      <c r="I1061" s="9">
        <f>H1061/100</f>
        <v>0.59499999999999997</v>
      </c>
      <c r="J1061" s="10">
        <f>G1061-K1061</f>
        <v>54.499999999999993</v>
      </c>
      <c r="K1061" s="7">
        <v>37.1</v>
      </c>
      <c r="L1061" s="11">
        <v>45875</v>
      </c>
      <c r="M1061" s="12">
        <f t="shared" si="16"/>
        <v>45875</v>
      </c>
      <c r="N1061" s="6">
        <v>2</v>
      </c>
      <c r="O1061" s="6">
        <v>4.3</v>
      </c>
      <c r="P1061" s="6" t="b">
        <v>0</v>
      </c>
      <c r="Q1061" s="6"/>
    </row>
    <row r="1062" spans="1:17" x14ac:dyDescent="0.3">
      <c r="A1062" s="6" t="s">
        <v>1118</v>
      </c>
      <c r="B1062" s="6" t="s">
        <v>45</v>
      </c>
      <c r="C1062" s="6" t="s">
        <v>51</v>
      </c>
      <c r="D1062" s="6" t="s">
        <v>65</v>
      </c>
      <c r="E1062" s="6" t="s">
        <v>58</v>
      </c>
      <c r="F1062" s="6" t="s">
        <v>31</v>
      </c>
      <c r="G1062" s="7">
        <v>96.57</v>
      </c>
      <c r="H1062" s="8">
        <v>0</v>
      </c>
      <c r="I1062" s="9">
        <f>H1062/100</f>
        <v>0</v>
      </c>
      <c r="J1062" s="10">
        <f>G1062-K1062</f>
        <v>0</v>
      </c>
      <c r="K1062" s="7">
        <v>96.57</v>
      </c>
      <c r="L1062" s="11">
        <v>45875</v>
      </c>
      <c r="M1062" s="12">
        <f t="shared" si="16"/>
        <v>45875</v>
      </c>
      <c r="N1062" s="6">
        <v>6</v>
      </c>
      <c r="O1062" s="6">
        <v>1.9</v>
      </c>
      <c r="P1062" s="6" t="b">
        <v>0</v>
      </c>
      <c r="Q1062" s="6"/>
    </row>
    <row r="1063" spans="1:17" x14ac:dyDescent="0.3">
      <c r="A1063" s="6" t="s">
        <v>1119</v>
      </c>
      <c r="B1063" s="6" t="s">
        <v>41</v>
      </c>
      <c r="C1063" s="6" t="s">
        <v>51</v>
      </c>
      <c r="D1063" s="6" t="s">
        <v>26</v>
      </c>
      <c r="E1063" s="6" t="s">
        <v>42</v>
      </c>
      <c r="F1063" s="6" t="s">
        <v>28</v>
      </c>
      <c r="G1063" s="7">
        <v>35.630000000000003</v>
      </c>
      <c r="H1063" s="8">
        <v>57.9</v>
      </c>
      <c r="I1063" s="9">
        <f>H1063/100</f>
        <v>0.57899999999999996</v>
      </c>
      <c r="J1063" s="10">
        <f>G1063-K1063</f>
        <v>20.630000000000003</v>
      </c>
      <c r="K1063" s="7">
        <v>15</v>
      </c>
      <c r="L1063" s="11">
        <v>45875</v>
      </c>
      <c r="M1063" s="12">
        <f t="shared" si="16"/>
        <v>45875</v>
      </c>
      <c r="N1063" s="6">
        <v>11</v>
      </c>
      <c r="O1063" s="6">
        <v>1.8</v>
      </c>
      <c r="P1063" s="6" t="b">
        <v>0</v>
      </c>
      <c r="Q1063" s="6"/>
    </row>
    <row r="1064" spans="1:17" x14ac:dyDescent="0.3">
      <c r="A1064" s="6" t="s">
        <v>1120</v>
      </c>
      <c r="B1064" s="6" t="s">
        <v>33</v>
      </c>
      <c r="C1064" s="6" t="s">
        <v>25</v>
      </c>
      <c r="D1064" s="6" t="s">
        <v>26</v>
      </c>
      <c r="E1064" s="6" t="s">
        <v>58</v>
      </c>
      <c r="F1064" s="6" t="s">
        <v>49</v>
      </c>
      <c r="G1064" s="7">
        <v>118.98</v>
      </c>
      <c r="H1064" s="8">
        <v>38.1</v>
      </c>
      <c r="I1064" s="9">
        <f>H1064/100</f>
        <v>0.38100000000000001</v>
      </c>
      <c r="J1064" s="10">
        <f>G1064-K1064</f>
        <v>45.33</v>
      </c>
      <c r="K1064" s="7">
        <v>73.650000000000006</v>
      </c>
      <c r="L1064" s="11">
        <v>45875</v>
      </c>
      <c r="M1064" s="12">
        <f t="shared" si="16"/>
        <v>45875</v>
      </c>
      <c r="N1064" s="6">
        <v>36</v>
      </c>
      <c r="O1064" s="6">
        <v>1.1000000000000001</v>
      </c>
      <c r="P1064" s="14" t="b">
        <v>1</v>
      </c>
      <c r="Q1064" s="6" t="s">
        <v>39</v>
      </c>
    </row>
    <row r="1065" spans="1:17" x14ac:dyDescent="0.3">
      <c r="A1065" s="6" t="s">
        <v>1121</v>
      </c>
      <c r="B1065" s="6" t="s">
        <v>33</v>
      </c>
      <c r="C1065" s="6" t="s">
        <v>51</v>
      </c>
      <c r="D1065" s="6" t="s">
        <v>20</v>
      </c>
      <c r="E1065" s="6" t="s">
        <v>21</v>
      </c>
      <c r="F1065" s="6" t="s">
        <v>22</v>
      </c>
      <c r="G1065" s="7">
        <v>62.62</v>
      </c>
      <c r="H1065" s="8">
        <v>10.1</v>
      </c>
      <c r="I1065" s="9">
        <f>H1065/100</f>
        <v>0.10099999999999999</v>
      </c>
      <c r="J1065" s="10">
        <f>G1065-K1065</f>
        <v>6.32</v>
      </c>
      <c r="K1065" s="7">
        <v>56.3</v>
      </c>
      <c r="L1065" s="11">
        <v>45762</v>
      </c>
      <c r="M1065" s="12">
        <f t="shared" si="16"/>
        <v>45762</v>
      </c>
      <c r="N1065" s="6">
        <v>32</v>
      </c>
      <c r="O1065" s="6">
        <v>2.9</v>
      </c>
      <c r="P1065" s="6" t="b">
        <v>0</v>
      </c>
      <c r="Q1065" s="6"/>
    </row>
    <row r="1066" spans="1:17" x14ac:dyDescent="0.3">
      <c r="A1066" s="6" t="s">
        <v>1122</v>
      </c>
      <c r="B1066" s="6" t="s">
        <v>33</v>
      </c>
      <c r="C1066" s="6" t="s">
        <v>78</v>
      </c>
      <c r="D1066" s="6" t="s">
        <v>65</v>
      </c>
      <c r="E1066" s="6" t="s">
        <v>61</v>
      </c>
      <c r="F1066" s="6" t="s">
        <v>73</v>
      </c>
      <c r="G1066" s="7">
        <v>153.34</v>
      </c>
      <c r="H1066" s="8">
        <v>55.5</v>
      </c>
      <c r="I1066" s="9">
        <f>H1066/100</f>
        <v>0.55500000000000005</v>
      </c>
      <c r="J1066" s="10">
        <f>G1066-K1066</f>
        <v>85.100000000000009</v>
      </c>
      <c r="K1066" s="7">
        <v>68.239999999999995</v>
      </c>
      <c r="L1066" s="11">
        <v>45875</v>
      </c>
      <c r="M1066" s="12">
        <f t="shared" si="16"/>
        <v>45875</v>
      </c>
      <c r="N1066" s="6">
        <v>46</v>
      </c>
      <c r="O1066" s="6">
        <v>4.2</v>
      </c>
      <c r="P1066" s="14" t="b">
        <v>1</v>
      </c>
      <c r="Q1066" s="6" t="s">
        <v>128</v>
      </c>
    </row>
    <row r="1067" spans="1:17" x14ac:dyDescent="0.3">
      <c r="A1067" s="6" t="s">
        <v>1123</v>
      </c>
      <c r="B1067" s="6" t="s">
        <v>24</v>
      </c>
      <c r="C1067" s="6" t="s">
        <v>56</v>
      </c>
      <c r="D1067" s="6" t="s">
        <v>65</v>
      </c>
      <c r="E1067" s="6" t="s">
        <v>27</v>
      </c>
      <c r="F1067" s="6" t="s">
        <v>49</v>
      </c>
      <c r="G1067" s="7">
        <v>71.66</v>
      </c>
      <c r="H1067" s="8">
        <v>49.7</v>
      </c>
      <c r="I1067" s="9">
        <f>H1067/100</f>
        <v>0.49700000000000005</v>
      </c>
      <c r="J1067" s="10">
        <f>G1067-K1067</f>
        <v>35.619999999999997</v>
      </c>
      <c r="K1067" s="7">
        <v>36.04</v>
      </c>
      <c r="L1067" s="11">
        <v>45875</v>
      </c>
      <c r="M1067" s="12">
        <f t="shared" si="16"/>
        <v>45875</v>
      </c>
      <c r="N1067" s="6">
        <v>33</v>
      </c>
      <c r="O1067" s="13"/>
      <c r="P1067" s="14" t="b">
        <v>1</v>
      </c>
      <c r="Q1067" s="6" t="s">
        <v>39</v>
      </c>
    </row>
    <row r="1068" spans="1:17" x14ac:dyDescent="0.3">
      <c r="A1068" s="6" t="s">
        <v>1124</v>
      </c>
      <c r="B1068" s="6" t="s">
        <v>45</v>
      </c>
      <c r="C1068" s="6" t="s">
        <v>56</v>
      </c>
      <c r="D1068" s="6" t="s">
        <v>20</v>
      </c>
      <c r="E1068" s="6" t="s">
        <v>42</v>
      </c>
      <c r="F1068" s="6" t="s">
        <v>31</v>
      </c>
      <c r="G1068" s="7">
        <v>107.58</v>
      </c>
      <c r="H1068" s="8">
        <v>55.9</v>
      </c>
      <c r="I1068" s="9">
        <f>H1068/100</f>
        <v>0.55899999999999994</v>
      </c>
      <c r="J1068" s="10">
        <f>G1068-K1068</f>
        <v>60.14</v>
      </c>
      <c r="K1068" s="7">
        <v>47.44</v>
      </c>
      <c r="L1068" s="11">
        <v>45703</v>
      </c>
      <c r="M1068" s="12">
        <f t="shared" si="16"/>
        <v>45703</v>
      </c>
      <c r="N1068" s="6">
        <v>19</v>
      </c>
      <c r="O1068" s="6">
        <v>4.4000000000000004</v>
      </c>
      <c r="P1068" s="6" t="b">
        <v>0</v>
      </c>
      <c r="Q1068" s="6"/>
    </row>
    <row r="1069" spans="1:17" x14ac:dyDescent="0.3">
      <c r="A1069" s="6" t="s">
        <v>1125</v>
      </c>
      <c r="B1069" s="6" t="s">
        <v>33</v>
      </c>
      <c r="C1069" s="6" t="s">
        <v>19</v>
      </c>
      <c r="D1069" s="6" t="s">
        <v>20</v>
      </c>
      <c r="E1069" s="6" t="s">
        <v>21</v>
      </c>
      <c r="F1069" s="6" t="s">
        <v>47</v>
      </c>
      <c r="G1069" s="7">
        <v>137.16</v>
      </c>
      <c r="H1069" s="8">
        <v>0</v>
      </c>
      <c r="I1069" s="9">
        <f>H1069/100</f>
        <v>0</v>
      </c>
      <c r="J1069" s="10">
        <f>G1069-K1069</f>
        <v>0</v>
      </c>
      <c r="K1069" s="7">
        <v>137.16</v>
      </c>
      <c r="L1069" s="11">
        <v>45749</v>
      </c>
      <c r="M1069" s="12">
        <f t="shared" si="16"/>
        <v>45749</v>
      </c>
      <c r="N1069" s="6">
        <v>34</v>
      </c>
      <c r="O1069" s="6">
        <v>4</v>
      </c>
      <c r="P1069" s="6" t="b">
        <v>0</v>
      </c>
      <c r="Q1069" s="6"/>
    </row>
    <row r="1070" spans="1:17" x14ac:dyDescent="0.3">
      <c r="A1070" s="6" t="s">
        <v>1126</v>
      </c>
      <c r="B1070" s="6" t="s">
        <v>24</v>
      </c>
      <c r="C1070" s="6" t="s">
        <v>35</v>
      </c>
      <c r="D1070" s="6" t="s">
        <v>26</v>
      </c>
      <c r="E1070" s="6" t="s">
        <v>61</v>
      </c>
      <c r="F1070" s="6" t="s">
        <v>38</v>
      </c>
      <c r="G1070" s="7">
        <v>119.29</v>
      </c>
      <c r="H1070" s="8">
        <v>0</v>
      </c>
      <c r="I1070" s="9">
        <f>H1070/100</f>
        <v>0</v>
      </c>
      <c r="J1070" s="10">
        <f>G1070-K1070</f>
        <v>0</v>
      </c>
      <c r="K1070" s="7">
        <v>119.29</v>
      </c>
      <c r="L1070" s="11">
        <v>45875</v>
      </c>
      <c r="M1070" s="12">
        <f t="shared" si="16"/>
        <v>45875</v>
      </c>
      <c r="N1070" s="6">
        <v>3</v>
      </c>
      <c r="O1070" s="13"/>
      <c r="P1070" s="6" t="b">
        <v>0</v>
      </c>
      <c r="Q1070" s="6"/>
    </row>
    <row r="1071" spans="1:17" x14ac:dyDescent="0.3">
      <c r="A1071" s="6" t="s">
        <v>1127</v>
      </c>
      <c r="B1071" s="6" t="s">
        <v>24</v>
      </c>
      <c r="C1071" s="6" t="s">
        <v>46</v>
      </c>
      <c r="D1071" s="6" t="s">
        <v>20</v>
      </c>
      <c r="E1071" s="6" t="s">
        <v>61</v>
      </c>
      <c r="F1071" s="6" t="s">
        <v>67</v>
      </c>
      <c r="G1071" s="7">
        <v>104.09</v>
      </c>
      <c r="H1071" s="8">
        <v>0</v>
      </c>
      <c r="I1071" s="9">
        <f>H1071/100</f>
        <v>0</v>
      </c>
      <c r="J1071" s="10">
        <f>G1071-K1071</f>
        <v>0</v>
      </c>
      <c r="K1071" s="7">
        <v>104.09</v>
      </c>
      <c r="L1071" s="11">
        <v>45647</v>
      </c>
      <c r="M1071" s="12">
        <f t="shared" si="16"/>
        <v>45647</v>
      </c>
      <c r="N1071" s="6">
        <v>29</v>
      </c>
      <c r="O1071" s="13"/>
      <c r="P1071" s="6" t="b">
        <v>0</v>
      </c>
      <c r="Q1071" s="6"/>
    </row>
    <row r="1072" spans="1:17" x14ac:dyDescent="0.3">
      <c r="A1072" s="6" t="s">
        <v>1128</v>
      </c>
      <c r="B1072" s="6" t="s">
        <v>45</v>
      </c>
      <c r="C1072" s="6" t="s">
        <v>35</v>
      </c>
      <c r="D1072" s="6" t="s">
        <v>37</v>
      </c>
      <c r="E1072" s="13"/>
      <c r="F1072" s="6" t="s">
        <v>28</v>
      </c>
      <c r="G1072" s="7">
        <v>73.069999999999993</v>
      </c>
      <c r="H1072" s="8">
        <v>0</v>
      </c>
      <c r="I1072" s="9">
        <f>H1072/100</f>
        <v>0</v>
      </c>
      <c r="J1072" s="10">
        <f>G1072-K1072</f>
        <v>0</v>
      </c>
      <c r="K1072" s="7">
        <v>73.069999999999993</v>
      </c>
      <c r="L1072" s="11">
        <v>45875</v>
      </c>
      <c r="M1072" s="12">
        <f t="shared" si="16"/>
        <v>45875</v>
      </c>
      <c r="N1072" s="6">
        <v>5</v>
      </c>
      <c r="O1072" s="6">
        <v>4.2</v>
      </c>
      <c r="P1072" s="6" t="b">
        <v>0</v>
      </c>
      <c r="Q1072" s="6"/>
    </row>
    <row r="1073" spans="1:17" x14ac:dyDescent="0.3">
      <c r="A1073" s="6" t="s">
        <v>1129</v>
      </c>
      <c r="B1073" s="6" t="s">
        <v>41</v>
      </c>
      <c r="C1073" s="6" t="s">
        <v>19</v>
      </c>
      <c r="D1073" s="6" t="s">
        <v>37</v>
      </c>
      <c r="E1073" s="6" t="s">
        <v>52</v>
      </c>
      <c r="F1073" s="6" t="s">
        <v>49</v>
      </c>
      <c r="G1073" s="7">
        <v>76.94</v>
      </c>
      <c r="H1073" s="8">
        <v>7.6</v>
      </c>
      <c r="I1073" s="9">
        <f>H1073/100</f>
        <v>7.5999999999999998E-2</v>
      </c>
      <c r="J1073" s="10">
        <f>G1073-K1073</f>
        <v>5.8499999999999943</v>
      </c>
      <c r="K1073" s="7">
        <v>71.09</v>
      </c>
      <c r="L1073" s="11">
        <v>45875</v>
      </c>
      <c r="M1073" s="12">
        <f t="shared" si="16"/>
        <v>45875</v>
      </c>
      <c r="N1073" s="6">
        <v>20</v>
      </c>
      <c r="O1073" s="6">
        <v>3.7</v>
      </c>
      <c r="P1073" s="6" t="b">
        <v>0</v>
      </c>
      <c r="Q1073" s="6"/>
    </row>
    <row r="1074" spans="1:17" x14ac:dyDescent="0.3">
      <c r="A1074" s="6" t="s">
        <v>1130</v>
      </c>
      <c r="B1074" s="6" t="s">
        <v>41</v>
      </c>
      <c r="C1074" s="6" t="s">
        <v>78</v>
      </c>
      <c r="D1074" s="6" t="s">
        <v>26</v>
      </c>
      <c r="E1074" s="6" t="s">
        <v>21</v>
      </c>
      <c r="F1074" s="6" t="s">
        <v>59</v>
      </c>
      <c r="G1074" s="7">
        <v>119.92</v>
      </c>
      <c r="H1074" s="8">
        <v>0</v>
      </c>
      <c r="I1074" s="9">
        <f>H1074/100</f>
        <v>0</v>
      </c>
      <c r="J1074" s="10">
        <f>G1074-K1074</f>
        <v>0</v>
      </c>
      <c r="K1074" s="7">
        <v>119.92</v>
      </c>
      <c r="L1074" s="11">
        <v>45875</v>
      </c>
      <c r="M1074" s="12">
        <f t="shared" si="16"/>
        <v>45875</v>
      </c>
      <c r="N1074" s="6">
        <v>37</v>
      </c>
      <c r="O1074" s="6">
        <v>5</v>
      </c>
      <c r="P1074" s="6" t="b">
        <v>0</v>
      </c>
      <c r="Q1074" s="6"/>
    </row>
    <row r="1075" spans="1:17" x14ac:dyDescent="0.3">
      <c r="A1075" s="6" t="s">
        <v>1131</v>
      </c>
      <c r="B1075" s="6" t="s">
        <v>18</v>
      </c>
      <c r="C1075" s="6" t="s">
        <v>56</v>
      </c>
      <c r="D1075" s="6" t="s">
        <v>26</v>
      </c>
      <c r="E1075" s="6" t="s">
        <v>58</v>
      </c>
      <c r="F1075" s="6" t="s">
        <v>38</v>
      </c>
      <c r="G1075" s="7">
        <v>116.49</v>
      </c>
      <c r="H1075" s="8">
        <v>0</v>
      </c>
      <c r="I1075" s="9">
        <f>H1075/100</f>
        <v>0</v>
      </c>
      <c r="J1075" s="10">
        <f>G1075-K1075</f>
        <v>0</v>
      </c>
      <c r="K1075" s="7">
        <v>116.49</v>
      </c>
      <c r="L1075" s="11">
        <v>45875</v>
      </c>
      <c r="M1075" s="12">
        <f t="shared" si="16"/>
        <v>45875</v>
      </c>
      <c r="N1075" s="6">
        <v>17</v>
      </c>
      <c r="O1075" s="6">
        <v>3.3</v>
      </c>
      <c r="P1075" s="14" t="b">
        <v>1</v>
      </c>
      <c r="Q1075" s="6" t="s">
        <v>81</v>
      </c>
    </row>
    <row r="1076" spans="1:17" x14ac:dyDescent="0.3">
      <c r="A1076" s="6" t="s">
        <v>1132</v>
      </c>
      <c r="B1076" s="6" t="s">
        <v>33</v>
      </c>
      <c r="C1076" s="6" t="s">
        <v>64</v>
      </c>
      <c r="D1076" s="6" t="s">
        <v>37</v>
      </c>
      <c r="E1076" s="6" t="s">
        <v>21</v>
      </c>
      <c r="F1076" s="6" t="s">
        <v>28</v>
      </c>
      <c r="G1076" s="7">
        <v>179.59</v>
      </c>
      <c r="H1076" s="8">
        <v>14.7</v>
      </c>
      <c r="I1076" s="9">
        <f>H1076/100</f>
        <v>0.14699999999999999</v>
      </c>
      <c r="J1076" s="10">
        <f>G1076-K1076</f>
        <v>26.400000000000006</v>
      </c>
      <c r="K1076" s="7">
        <v>153.19</v>
      </c>
      <c r="L1076" s="11">
        <v>45875</v>
      </c>
      <c r="M1076" s="12">
        <f t="shared" si="16"/>
        <v>45875</v>
      </c>
      <c r="N1076" s="6">
        <v>47</v>
      </c>
      <c r="O1076" s="6">
        <v>2.9</v>
      </c>
      <c r="P1076" s="6" t="b">
        <v>0</v>
      </c>
      <c r="Q1076" s="6"/>
    </row>
    <row r="1077" spans="1:17" x14ac:dyDescent="0.3">
      <c r="A1077" s="6" t="s">
        <v>1133</v>
      </c>
      <c r="B1077" s="6" t="s">
        <v>30</v>
      </c>
      <c r="C1077" s="6" t="s">
        <v>25</v>
      </c>
      <c r="D1077" s="6" t="s">
        <v>26</v>
      </c>
      <c r="E1077" s="13"/>
      <c r="F1077" s="6" t="s">
        <v>31</v>
      </c>
      <c r="G1077" s="7">
        <v>33.799999999999997</v>
      </c>
      <c r="H1077" s="8">
        <v>0</v>
      </c>
      <c r="I1077" s="9">
        <f>H1077/100</f>
        <v>0</v>
      </c>
      <c r="J1077" s="10">
        <f>G1077-K1077</f>
        <v>0</v>
      </c>
      <c r="K1077" s="7">
        <v>33.799999999999997</v>
      </c>
      <c r="L1077" s="11">
        <v>45875</v>
      </c>
      <c r="M1077" s="12">
        <f t="shared" si="16"/>
        <v>45875</v>
      </c>
      <c r="N1077" s="6">
        <v>34</v>
      </c>
      <c r="O1077" s="6">
        <v>4.8</v>
      </c>
      <c r="P1077" s="6" t="b">
        <v>0</v>
      </c>
      <c r="Q1077" s="6"/>
    </row>
    <row r="1078" spans="1:17" x14ac:dyDescent="0.3">
      <c r="A1078" s="6" t="s">
        <v>1134</v>
      </c>
      <c r="B1078" s="6" t="s">
        <v>24</v>
      </c>
      <c r="C1078" s="6" t="s">
        <v>25</v>
      </c>
      <c r="D1078" s="6" t="s">
        <v>37</v>
      </c>
      <c r="E1078" s="6" t="s">
        <v>27</v>
      </c>
      <c r="F1078" s="6" t="s">
        <v>59</v>
      </c>
      <c r="G1078" s="7">
        <v>41.57</v>
      </c>
      <c r="H1078" s="8">
        <v>3.3</v>
      </c>
      <c r="I1078" s="9">
        <f>H1078/100</f>
        <v>3.3000000000000002E-2</v>
      </c>
      <c r="J1078" s="10">
        <f>G1078-K1078</f>
        <v>1.3699999999999974</v>
      </c>
      <c r="K1078" s="7">
        <v>40.200000000000003</v>
      </c>
      <c r="L1078" s="11">
        <v>45875</v>
      </c>
      <c r="M1078" s="12">
        <f t="shared" si="16"/>
        <v>45875</v>
      </c>
      <c r="N1078" s="6">
        <v>5</v>
      </c>
      <c r="O1078" s="6">
        <v>2.9</v>
      </c>
      <c r="P1078" s="6" t="b">
        <v>0</v>
      </c>
      <c r="Q1078" s="6"/>
    </row>
    <row r="1079" spans="1:17" x14ac:dyDescent="0.3">
      <c r="A1079" s="6" t="s">
        <v>1135</v>
      </c>
      <c r="B1079" s="6" t="s">
        <v>33</v>
      </c>
      <c r="C1079" s="6" t="s">
        <v>78</v>
      </c>
      <c r="D1079" s="6" t="s">
        <v>20</v>
      </c>
      <c r="E1079" s="6" t="s">
        <v>21</v>
      </c>
      <c r="F1079" s="6" t="s">
        <v>69</v>
      </c>
      <c r="G1079" s="7">
        <v>139.1</v>
      </c>
      <c r="H1079" s="8">
        <v>47</v>
      </c>
      <c r="I1079" s="9">
        <f>H1079/100</f>
        <v>0.47</v>
      </c>
      <c r="J1079" s="10">
        <f>G1079-K1079</f>
        <v>65.38</v>
      </c>
      <c r="K1079" s="7">
        <v>73.72</v>
      </c>
      <c r="L1079" s="11">
        <v>45661</v>
      </c>
      <c r="M1079" s="12">
        <f t="shared" si="16"/>
        <v>45661</v>
      </c>
      <c r="N1079" s="6">
        <v>6</v>
      </c>
      <c r="O1079" s="6">
        <v>3.4</v>
      </c>
      <c r="P1079" s="6" t="b">
        <v>0</v>
      </c>
      <c r="Q1079" s="6"/>
    </row>
    <row r="1080" spans="1:17" x14ac:dyDescent="0.3">
      <c r="A1080" s="6" t="s">
        <v>1136</v>
      </c>
      <c r="B1080" s="6" t="s">
        <v>45</v>
      </c>
      <c r="C1080" s="6" t="s">
        <v>46</v>
      </c>
      <c r="D1080" s="6" t="s">
        <v>37</v>
      </c>
      <c r="E1080" s="6" t="s">
        <v>27</v>
      </c>
      <c r="F1080" s="6" t="s">
        <v>28</v>
      </c>
      <c r="G1080" s="7">
        <v>102.04</v>
      </c>
      <c r="H1080" s="8">
        <v>0</v>
      </c>
      <c r="I1080" s="9">
        <f>H1080/100</f>
        <v>0</v>
      </c>
      <c r="J1080" s="10">
        <f>G1080-K1080</f>
        <v>0</v>
      </c>
      <c r="K1080" s="7">
        <v>102.04</v>
      </c>
      <c r="L1080" s="11">
        <v>45875</v>
      </c>
      <c r="M1080" s="12">
        <f t="shared" si="16"/>
        <v>45875</v>
      </c>
      <c r="N1080" s="6">
        <v>34</v>
      </c>
      <c r="O1080" s="6">
        <v>3.4</v>
      </c>
      <c r="P1080" s="6" t="b">
        <v>0</v>
      </c>
      <c r="Q1080" s="6"/>
    </row>
    <row r="1081" spans="1:17" x14ac:dyDescent="0.3">
      <c r="A1081" s="6" t="s">
        <v>1137</v>
      </c>
      <c r="B1081" s="6" t="s">
        <v>41</v>
      </c>
      <c r="C1081" s="6" t="s">
        <v>64</v>
      </c>
      <c r="D1081" s="6" t="s">
        <v>37</v>
      </c>
      <c r="E1081" s="6" t="s">
        <v>52</v>
      </c>
      <c r="F1081" s="6" t="s">
        <v>67</v>
      </c>
      <c r="G1081" s="7">
        <v>47.25</v>
      </c>
      <c r="H1081" s="8">
        <v>54.2</v>
      </c>
      <c r="I1081" s="9">
        <f>H1081/100</f>
        <v>0.54200000000000004</v>
      </c>
      <c r="J1081" s="10">
        <f>G1081-K1081</f>
        <v>25.61</v>
      </c>
      <c r="K1081" s="7">
        <v>21.64</v>
      </c>
      <c r="L1081" s="11">
        <v>45875</v>
      </c>
      <c r="M1081" s="12">
        <f t="shared" si="16"/>
        <v>45875</v>
      </c>
      <c r="N1081" s="6">
        <v>4</v>
      </c>
      <c r="O1081" s="6">
        <v>4.9000000000000004</v>
      </c>
      <c r="P1081" s="6" t="b">
        <v>0</v>
      </c>
      <c r="Q1081" s="6"/>
    </row>
    <row r="1082" spans="1:17" x14ac:dyDescent="0.3">
      <c r="A1082" s="6" t="s">
        <v>1138</v>
      </c>
      <c r="B1082" s="6" t="s">
        <v>45</v>
      </c>
      <c r="C1082" s="6" t="s">
        <v>25</v>
      </c>
      <c r="D1082" s="6" t="s">
        <v>65</v>
      </c>
      <c r="E1082" s="6" t="s">
        <v>58</v>
      </c>
      <c r="F1082" s="6" t="s">
        <v>38</v>
      </c>
      <c r="G1082" s="7">
        <v>55.08</v>
      </c>
      <c r="H1082" s="8">
        <v>0</v>
      </c>
      <c r="I1082" s="9">
        <f>H1082/100</f>
        <v>0</v>
      </c>
      <c r="J1082" s="10">
        <f>G1082-K1082</f>
        <v>0</v>
      </c>
      <c r="K1082" s="7">
        <v>55.08</v>
      </c>
      <c r="L1082" s="11">
        <v>45875</v>
      </c>
      <c r="M1082" s="12">
        <f t="shared" si="16"/>
        <v>45875</v>
      </c>
      <c r="N1082" s="6">
        <v>48</v>
      </c>
      <c r="O1082" s="6">
        <v>4.0999999999999996</v>
      </c>
      <c r="P1082" s="6" t="b">
        <v>0</v>
      </c>
      <c r="Q1082" s="6"/>
    </row>
    <row r="1083" spans="1:17" x14ac:dyDescent="0.3">
      <c r="A1083" s="6" t="s">
        <v>1139</v>
      </c>
      <c r="B1083" s="6" t="s">
        <v>18</v>
      </c>
      <c r="C1083" s="6" t="s">
        <v>78</v>
      </c>
      <c r="D1083" s="6" t="s">
        <v>26</v>
      </c>
      <c r="E1083" s="6" t="s">
        <v>27</v>
      </c>
      <c r="F1083" s="6" t="s">
        <v>49</v>
      </c>
      <c r="G1083" s="7">
        <v>88.32</v>
      </c>
      <c r="H1083" s="8">
        <v>54.8</v>
      </c>
      <c r="I1083" s="9">
        <f>H1083/100</f>
        <v>0.54799999999999993</v>
      </c>
      <c r="J1083" s="10">
        <f>G1083-K1083</f>
        <v>48.399999999999991</v>
      </c>
      <c r="K1083" s="7">
        <v>39.92</v>
      </c>
      <c r="L1083" s="11">
        <v>45875</v>
      </c>
      <c r="M1083" s="12">
        <f t="shared" si="16"/>
        <v>45875</v>
      </c>
      <c r="N1083" s="6">
        <v>36</v>
      </c>
      <c r="O1083" s="6">
        <v>3.1</v>
      </c>
      <c r="P1083" s="6" t="b">
        <v>0</v>
      </c>
      <c r="Q1083" s="6"/>
    </row>
    <row r="1084" spans="1:17" x14ac:dyDescent="0.3">
      <c r="A1084" s="6" t="s">
        <v>1140</v>
      </c>
      <c r="B1084" s="6" t="s">
        <v>41</v>
      </c>
      <c r="C1084" s="6" t="s">
        <v>46</v>
      </c>
      <c r="D1084" s="6" t="s">
        <v>37</v>
      </c>
      <c r="E1084" s="6" t="s">
        <v>61</v>
      </c>
      <c r="F1084" s="6" t="s">
        <v>22</v>
      </c>
      <c r="G1084" s="7">
        <v>74.900000000000006</v>
      </c>
      <c r="H1084" s="8">
        <v>16.8</v>
      </c>
      <c r="I1084" s="9">
        <f>H1084/100</f>
        <v>0.16800000000000001</v>
      </c>
      <c r="J1084" s="10">
        <f>G1084-K1084</f>
        <v>12.580000000000005</v>
      </c>
      <c r="K1084" s="7">
        <v>62.32</v>
      </c>
      <c r="L1084" s="11">
        <v>45875</v>
      </c>
      <c r="M1084" s="12">
        <f t="shared" si="16"/>
        <v>45875</v>
      </c>
      <c r="N1084" s="6">
        <v>13</v>
      </c>
      <c r="O1084" s="13"/>
      <c r="P1084" s="14" t="b">
        <v>1</v>
      </c>
      <c r="Q1084" s="6" t="s">
        <v>39</v>
      </c>
    </row>
    <row r="1085" spans="1:17" x14ac:dyDescent="0.3">
      <c r="A1085" s="6" t="s">
        <v>1141</v>
      </c>
      <c r="B1085" s="6" t="s">
        <v>41</v>
      </c>
      <c r="C1085" s="6" t="s">
        <v>46</v>
      </c>
      <c r="D1085" s="6" t="s">
        <v>26</v>
      </c>
      <c r="E1085" s="6" t="s">
        <v>61</v>
      </c>
      <c r="F1085" s="6" t="s">
        <v>38</v>
      </c>
      <c r="G1085" s="7">
        <v>69.88</v>
      </c>
      <c r="H1085" s="8">
        <v>57.4</v>
      </c>
      <c r="I1085" s="9">
        <f>H1085/100</f>
        <v>0.57399999999999995</v>
      </c>
      <c r="J1085" s="10">
        <f>G1085-K1085</f>
        <v>40.11</v>
      </c>
      <c r="K1085" s="7">
        <v>29.77</v>
      </c>
      <c r="L1085" s="11">
        <v>45875</v>
      </c>
      <c r="M1085" s="12">
        <f t="shared" si="16"/>
        <v>45875</v>
      </c>
      <c r="N1085" s="6">
        <v>30</v>
      </c>
      <c r="O1085" s="6">
        <v>4.2</v>
      </c>
      <c r="P1085" s="6" t="b">
        <v>0</v>
      </c>
      <c r="Q1085" s="6"/>
    </row>
    <row r="1086" spans="1:17" x14ac:dyDescent="0.3">
      <c r="A1086" s="6" t="s">
        <v>1142</v>
      </c>
      <c r="B1086" s="6" t="s">
        <v>33</v>
      </c>
      <c r="C1086" s="6" t="s">
        <v>25</v>
      </c>
      <c r="D1086" s="6" t="s">
        <v>37</v>
      </c>
      <c r="E1086" s="6" t="s">
        <v>42</v>
      </c>
      <c r="F1086" s="6" t="s">
        <v>43</v>
      </c>
      <c r="G1086" s="7">
        <v>142.83000000000001</v>
      </c>
      <c r="H1086" s="8">
        <v>0</v>
      </c>
      <c r="I1086" s="9">
        <f>H1086/100</f>
        <v>0</v>
      </c>
      <c r="J1086" s="10">
        <f>G1086-K1086</f>
        <v>0</v>
      </c>
      <c r="K1086" s="7">
        <v>142.83000000000001</v>
      </c>
      <c r="L1086" s="11">
        <v>45875</v>
      </c>
      <c r="M1086" s="12">
        <f t="shared" si="16"/>
        <v>45875</v>
      </c>
      <c r="N1086" s="6">
        <v>25</v>
      </c>
      <c r="O1086" s="6">
        <v>3.5</v>
      </c>
      <c r="P1086" s="6" t="b">
        <v>0</v>
      </c>
      <c r="Q1086" s="6"/>
    </row>
    <row r="1087" spans="1:17" x14ac:dyDescent="0.3">
      <c r="A1087" s="6" t="s">
        <v>1143</v>
      </c>
      <c r="B1087" s="6" t="s">
        <v>33</v>
      </c>
      <c r="C1087" s="6" t="s">
        <v>19</v>
      </c>
      <c r="D1087" s="6" t="s">
        <v>37</v>
      </c>
      <c r="E1087" s="13"/>
      <c r="F1087" s="6" t="s">
        <v>69</v>
      </c>
      <c r="G1087" s="7">
        <v>140.16999999999999</v>
      </c>
      <c r="H1087" s="8">
        <v>0</v>
      </c>
      <c r="I1087" s="9">
        <f>H1087/100</f>
        <v>0</v>
      </c>
      <c r="J1087" s="10">
        <f>G1087-K1087</f>
        <v>0</v>
      </c>
      <c r="K1087" s="7">
        <v>140.16999999999999</v>
      </c>
      <c r="L1087" s="11">
        <v>45875</v>
      </c>
      <c r="M1087" s="12">
        <f t="shared" si="16"/>
        <v>45875</v>
      </c>
      <c r="N1087" s="6">
        <v>43</v>
      </c>
      <c r="O1087" s="6">
        <v>3.1</v>
      </c>
      <c r="P1087" s="6" t="b">
        <v>0</v>
      </c>
      <c r="Q1087" s="6"/>
    </row>
    <row r="1088" spans="1:17" x14ac:dyDescent="0.3">
      <c r="A1088" s="6" t="s">
        <v>1144</v>
      </c>
      <c r="B1088" s="6" t="s">
        <v>24</v>
      </c>
      <c r="C1088" s="6" t="s">
        <v>64</v>
      </c>
      <c r="D1088" s="6" t="s">
        <v>26</v>
      </c>
      <c r="E1088" s="6" t="s">
        <v>61</v>
      </c>
      <c r="F1088" s="6" t="s">
        <v>73</v>
      </c>
      <c r="G1088" s="7">
        <v>106.11</v>
      </c>
      <c r="H1088" s="8">
        <v>33.799999999999997</v>
      </c>
      <c r="I1088" s="9">
        <f>H1088/100</f>
        <v>0.33799999999999997</v>
      </c>
      <c r="J1088" s="10">
        <f>G1088-K1088</f>
        <v>35.870000000000005</v>
      </c>
      <c r="K1088" s="7">
        <v>70.239999999999995</v>
      </c>
      <c r="L1088" s="11">
        <v>45875</v>
      </c>
      <c r="M1088" s="12">
        <f t="shared" si="16"/>
        <v>45875</v>
      </c>
      <c r="N1088" s="6">
        <v>15</v>
      </c>
      <c r="O1088" s="6">
        <v>4.5</v>
      </c>
      <c r="P1088" s="6" t="b">
        <v>0</v>
      </c>
      <c r="Q1088" s="6"/>
    </row>
    <row r="1089" spans="1:17" x14ac:dyDescent="0.3">
      <c r="A1089" s="6" t="s">
        <v>1145</v>
      </c>
      <c r="B1089" s="6" t="s">
        <v>45</v>
      </c>
      <c r="C1089" s="6" t="s">
        <v>51</v>
      </c>
      <c r="D1089" s="6" t="s">
        <v>65</v>
      </c>
      <c r="E1089" s="6" t="s">
        <v>58</v>
      </c>
      <c r="F1089" s="6" t="s">
        <v>28</v>
      </c>
      <c r="G1089" s="7">
        <v>53.23</v>
      </c>
      <c r="H1089" s="8">
        <v>0</v>
      </c>
      <c r="I1089" s="9">
        <f>H1089/100</f>
        <v>0</v>
      </c>
      <c r="J1089" s="10">
        <f>G1089-K1089</f>
        <v>0</v>
      </c>
      <c r="K1089" s="7">
        <v>53.23</v>
      </c>
      <c r="L1089" s="11">
        <v>45875</v>
      </c>
      <c r="M1089" s="12">
        <f t="shared" si="16"/>
        <v>45875</v>
      </c>
      <c r="N1089" s="6">
        <v>41</v>
      </c>
      <c r="O1089" s="6">
        <v>2.8</v>
      </c>
      <c r="P1089" s="14" t="b">
        <v>1</v>
      </c>
      <c r="Q1089" s="6" t="s">
        <v>39</v>
      </c>
    </row>
    <row r="1090" spans="1:17" x14ac:dyDescent="0.3">
      <c r="A1090" s="6" t="s">
        <v>1146</v>
      </c>
      <c r="B1090" s="6" t="s">
        <v>18</v>
      </c>
      <c r="C1090" s="6" t="s">
        <v>35</v>
      </c>
      <c r="D1090" s="6" t="s">
        <v>20</v>
      </c>
      <c r="E1090" s="6" t="s">
        <v>52</v>
      </c>
      <c r="F1090" s="6" t="s">
        <v>31</v>
      </c>
      <c r="G1090" s="7">
        <v>92.25</v>
      </c>
      <c r="H1090" s="8">
        <v>0</v>
      </c>
      <c r="I1090" s="9">
        <f>H1090/100</f>
        <v>0</v>
      </c>
      <c r="J1090" s="10">
        <f>G1090-K1090</f>
        <v>0</v>
      </c>
      <c r="K1090" s="7">
        <v>92.25</v>
      </c>
      <c r="L1090" s="11">
        <v>45805</v>
      </c>
      <c r="M1090" s="12">
        <f t="shared" si="16"/>
        <v>45805</v>
      </c>
      <c r="N1090" s="6">
        <v>22</v>
      </c>
      <c r="O1090" s="6">
        <v>3.3</v>
      </c>
      <c r="P1090" s="14" t="b">
        <v>1</v>
      </c>
      <c r="Q1090" s="6" t="s">
        <v>128</v>
      </c>
    </row>
    <row r="1091" spans="1:17" x14ac:dyDescent="0.3">
      <c r="A1091" s="6" t="s">
        <v>1147</v>
      </c>
      <c r="B1091" s="6" t="s">
        <v>30</v>
      </c>
      <c r="C1091" s="6" t="s">
        <v>56</v>
      </c>
      <c r="D1091" s="6" t="s">
        <v>65</v>
      </c>
      <c r="E1091" s="13"/>
      <c r="F1091" s="6" t="s">
        <v>73</v>
      </c>
      <c r="G1091" s="7">
        <v>39.17</v>
      </c>
      <c r="H1091" s="8">
        <v>0</v>
      </c>
      <c r="I1091" s="9">
        <f>H1091/100</f>
        <v>0</v>
      </c>
      <c r="J1091" s="10">
        <f>G1091-K1091</f>
        <v>0</v>
      </c>
      <c r="K1091" s="7">
        <v>39.17</v>
      </c>
      <c r="L1091" s="11">
        <v>45875</v>
      </c>
      <c r="M1091" s="12">
        <f t="shared" ref="M1091:M1154" si="17">L1091</f>
        <v>45875</v>
      </c>
      <c r="N1091" s="6">
        <v>4</v>
      </c>
      <c r="O1091" s="6">
        <v>3.5</v>
      </c>
      <c r="P1091" s="14" t="b">
        <v>1</v>
      </c>
      <c r="Q1091" s="6" t="s">
        <v>39</v>
      </c>
    </row>
    <row r="1092" spans="1:17" x14ac:dyDescent="0.3">
      <c r="A1092" s="6" t="s">
        <v>1148</v>
      </c>
      <c r="B1092" s="6" t="s">
        <v>30</v>
      </c>
      <c r="C1092" s="6" t="s">
        <v>64</v>
      </c>
      <c r="D1092" s="6" t="s">
        <v>20</v>
      </c>
      <c r="E1092" s="13"/>
      <c r="F1092" s="6" t="s">
        <v>38</v>
      </c>
      <c r="G1092" s="7">
        <v>72.83</v>
      </c>
      <c r="H1092" s="8">
        <v>0</v>
      </c>
      <c r="I1092" s="9">
        <f>H1092/100</f>
        <v>0</v>
      </c>
      <c r="J1092" s="10">
        <f>G1092-K1092</f>
        <v>0</v>
      </c>
      <c r="K1092" s="7">
        <v>72.83</v>
      </c>
      <c r="L1092" s="11">
        <v>45622</v>
      </c>
      <c r="M1092" s="12">
        <f t="shared" si="17"/>
        <v>45622</v>
      </c>
      <c r="N1092" s="6">
        <v>6</v>
      </c>
      <c r="O1092" s="6">
        <v>2</v>
      </c>
      <c r="P1092" s="6" t="b">
        <v>0</v>
      </c>
      <c r="Q1092" s="6"/>
    </row>
    <row r="1093" spans="1:17" x14ac:dyDescent="0.3">
      <c r="A1093" s="6" t="s">
        <v>1149</v>
      </c>
      <c r="B1093" s="6" t="s">
        <v>41</v>
      </c>
      <c r="C1093" s="6" t="s">
        <v>78</v>
      </c>
      <c r="D1093" s="6" t="s">
        <v>26</v>
      </c>
      <c r="E1093" s="6" t="s">
        <v>42</v>
      </c>
      <c r="F1093" s="6" t="s">
        <v>73</v>
      </c>
      <c r="G1093" s="7">
        <v>29.73</v>
      </c>
      <c r="H1093" s="8">
        <v>28.7</v>
      </c>
      <c r="I1093" s="9">
        <f>H1093/100</f>
        <v>0.28699999999999998</v>
      </c>
      <c r="J1093" s="10">
        <f>G1093-K1093</f>
        <v>8.5300000000000011</v>
      </c>
      <c r="K1093" s="7">
        <v>21.2</v>
      </c>
      <c r="L1093" s="11">
        <v>45875</v>
      </c>
      <c r="M1093" s="12">
        <f t="shared" si="17"/>
        <v>45875</v>
      </c>
      <c r="N1093" s="6">
        <v>37</v>
      </c>
      <c r="O1093" s="6">
        <v>2.5</v>
      </c>
      <c r="P1093" s="6" t="b">
        <v>0</v>
      </c>
      <c r="Q1093" s="6"/>
    </row>
    <row r="1094" spans="1:17" x14ac:dyDescent="0.3">
      <c r="A1094" s="6" t="s">
        <v>1150</v>
      </c>
      <c r="B1094" s="6" t="s">
        <v>45</v>
      </c>
      <c r="C1094" s="6" t="s">
        <v>46</v>
      </c>
      <c r="D1094" s="6" t="s">
        <v>26</v>
      </c>
      <c r="E1094" s="6" t="s">
        <v>21</v>
      </c>
      <c r="F1094" s="6" t="s">
        <v>31</v>
      </c>
      <c r="G1094" s="7">
        <v>144.1</v>
      </c>
      <c r="H1094" s="8">
        <v>0</v>
      </c>
      <c r="I1094" s="9">
        <f>H1094/100</f>
        <v>0</v>
      </c>
      <c r="J1094" s="10">
        <f>G1094-K1094</f>
        <v>0</v>
      </c>
      <c r="K1094" s="7">
        <v>144.1</v>
      </c>
      <c r="L1094" s="11">
        <v>45875</v>
      </c>
      <c r="M1094" s="12">
        <f t="shared" si="17"/>
        <v>45875</v>
      </c>
      <c r="N1094" s="6">
        <v>36</v>
      </c>
      <c r="O1094" s="6">
        <v>2.5</v>
      </c>
      <c r="P1094" s="6" t="b">
        <v>0</v>
      </c>
      <c r="Q1094" s="6"/>
    </row>
    <row r="1095" spans="1:17" x14ac:dyDescent="0.3">
      <c r="A1095" s="6" t="s">
        <v>1151</v>
      </c>
      <c r="B1095" s="6" t="s">
        <v>45</v>
      </c>
      <c r="C1095" s="6" t="s">
        <v>51</v>
      </c>
      <c r="D1095" s="6" t="s">
        <v>65</v>
      </c>
      <c r="E1095" s="6" t="s">
        <v>21</v>
      </c>
      <c r="F1095" s="6" t="s">
        <v>73</v>
      </c>
      <c r="G1095" s="7">
        <v>109.23</v>
      </c>
      <c r="H1095" s="8">
        <v>10.8</v>
      </c>
      <c r="I1095" s="9">
        <f>H1095/100</f>
        <v>0.10800000000000001</v>
      </c>
      <c r="J1095" s="10">
        <f>G1095-K1095</f>
        <v>11.799999999999997</v>
      </c>
      <c r="K1095" s="7">
        <v>97.43</v>
      </c>
      <c r="L1095" s="11">
        <v>45875</v>
      </c>
      <c r="M1095" s="12">
        <f t="shared" si="17"/>
        <v>45875</v>
      </c>
      <c r="N1095" s="6">
        <v>38</v>
      </c>
      <c r="O1095" s="6">
        <v>3.3</v>
      </c>
      <c r="P1095" s="6" t="b">
        <v>0</v>
      </c>
      <c r="Q1095" s="6"/>
    </row>
    <row r="1096" spans="1:17" x14ac:dyDescent="0.3">
      <c r="A1096" s="6" t="s">
        <v>1152</v>
      </c>
      <c r="B1096" s="6" t="s">
        <v>18</v>
      </c>
      <c r="C1096" s="6" t="s">
        <v>46</v>
      </c>
      <c r="D1096" s="6" t="s">
        <v>26</v>
      </c>
      <c r="E1096" s="6" t="s">
        <v>21</v>
      </c>
      <c r="F1096" s="6" t="s">
        <v>28</v>
      </c>
      <c r="G1096" s="7">
        <v>180.65</v>
      </c>
      <c r="H1096" s="8">
        <v>17.5</v>
      </c>
      <c r="I1096" s="9">
        <f>H1096/100</f>
        <v>0.17499999999999999</v>
      </c>
      <c r="J1096" s="10">
        <f>G1096-K1096</f>
        <v>31.610000000000014</v>
      </c>
      <c r="K1096" s="7">
        <v>149.04</v>
      </c>
      <c r="L1096" s="11">
        <v>45875</v>
      </c>
      <c r="M1096" s="12">
        <f t="shared" si="17"/>
        <v>45875</v>
      </c>
      <c r="N1096" s="6">
        <v>41</v>
      </c>
      <c r="O1096" s="6">
        <v>1.4</v>
      </c>
      <c r="P1096" s="6" t="b">
        <v>0</v>
      </c>
      <c r="Q1096" s="6"/>
    </row>
    <row r="1097" spans="1:17" x14ac:dyDescent="0.3">
      <c r="A1097" s="6" t="s">
        <v>1153</v>
      </c>
      <c r="B1097" s="6" t="s">
        <v>18</v>
      </c>
      <c r="C1097" s="6" t="s">
        <v>35</v>
      </c>
      <c r="D1097" s="6" t="s">
        <v>20</v>
      </c>
      <c r="E1097" s="6" t="s">
        <v>61</v>
      </c>
      <c r="F1097" s="6" t="s">
        <v>49</v>
      </c>
      <c r="G1097" s="7">
        <v>129.24</v>
      </c>
      <c r="H1097" s="8">
        <v>46.2</v>
      </c>
      <c r="I1097" s="9">
        <f>H1097/100</f>
        <v>0.46200000000000002</v>
      </c>
      <c r="J1097" s="10">
        <f>G1097-K1097</f>
        <v>59.710000000000008</v>
      </c>
      <c r="K1097" s="7">
        <v>69.53</v>
      </c>
      <c r="L1097" s="11">
        <v>45743</v>
      </c>
      <c r="M1097" s="12">
        <f t="shared" si="17"/>
        <v>45743</v>
      </c>
      <c r="N1097" s="6">
        <v>28</v>
      </c>
      <c r="O1097" s="6">
        <v>3.2</v>
      </c>
      <c r="P1097" s="6" t="b">
        <v>0</v>
      </c>
      <c r="Q1097" s="6"/>
    </row>
    <row r="1098" spans="1:17" x14ac:dyDescent="0.3">
      <c r="A1098" s="6" t="s">
        <v>1154</v>
      </c>
      <c r="B1098" s="6" t="s">
        <v>33</v>
      </c>
      <c r="C1098" s="6" t="s">
        <v>64</v>
      </c>
      <c r="D1098" s="6" t="s">
        <v>65</v>
      </c>
      <c r="E1098" s="6" t="s">
        <v>58</v>
      </c>
      <c r="F1098" s="6" t="s">
        <v>47</v>
      </c>
      <c r="G1098" s="7">
        <v>195.67</v>
      </c>
      <c r="H1098" s="8">
        <v>47.1</v>
      </c>
      <c r="I1098" s="9">
        <f>H1098/100</f>
        <v>0.47100000000000003</v>
      </c>
      <c r="J1098" s="10">
        <f>G1098-K1098</f>
        <v>92.159999999999982</v>
      </c>
      <c r="K1098" s="7">
        <v>103.51</v>
      </c>
      <c r="L1098" s="11">
        <v>45875</v>
      </c>
      <c r="M1098" s="12">
        <f t="shared" si="17"/>
        <v>45875</v>
      </c>
      <c r="N1098" s="6">
        <v>36</v>
      </c>
      <c r="O1098" s="6">
        <v>4</v>
      </c>
      <c r="P1098" s="6" t="b">
        <v>0</v>
      </c>
      <c r="Q1098" s="6"/>
    </row>
    <row r="1099" spans="1:17" x14ac:dyDescent="0.3">
      <c r="A1099" s="6" t="s">
        <v>1155</v>
      </c>
      <c r="B1099" s="6" t="s">
        <v>30</v>
      </c>
      <c r="C1099" s="6" t="s">
        <v>35</v>
      </c>
      <c r="D1099" s="6" t="s">
        <v>26</v>
      </c>
      <c r="E1099" s="13"/>
      <c r="F1099" s="6" t="s">
        <v>67</v>
      </c>
      <c r="G1099" s="7">
        <v>65.64</v>
      </c>
      <c r="H1099" s="8">
        <v>20.7</v>
      </c>
      <c r="I1099" s="9">
        <f>H1099/100</f>
        <v>0.20699999999999999</v>
      </c>
      <c r="J1099" s="10">
        <f>G1099-K1099</f>
        <v>13.590000000000003</v>
      </c>
      <c r="K1099" s="7">
        <v>52.05</v>
      </c>
      <c r="L1099" s="11">
        <v>45875</v>
      </c>
      <c r="M1099" s="12">
        <f t="shared" si="17"/>
        <v>45875</v>
      </c>
      <c r="N1099" s="6">
        <v>20</v>
      </c>
      <c r="O1099" s="6">
        <v>2.6</v>
      </c>
      <c r="P1099" s="6" t="b">
        <v>0</v>
      </c>
      <c r="Q1099" s="6"/>
    </row>
    <row r="1100" spans="1:17" x14ac:dyDescent="0.3">
      <c r="A1100" s="6" t="s">
        <v>1156</v>
      </c>
      <c r="B1100" s="6" t="s">
        <v>41</v>
      </c>
      <c r="C1100" s="6" t="s">
        <v>51</v>
      </c>
      <c r="D1100" s="6" t="s">
        <v>20</v>
      </c>
      <c r="E1100" s="6" t="s">
        <v>58</v>
      </c>
      <c r="F1100" s="6" t="s">
        <v>69</v>
      </c>
      <c r="G1100" s="7">
        <v>113.18</v>
      </c>
      <c r="H1100" s="8">
        <v>0</v>
      </c>
      <c r="I1100" s="9">
        <f>H1100/100</f>
        <v>0</v>
      </c>
      <c r="J1100" s="10">
        <f>G1100-K1100</f>
        <v>0</v>
      </c>
      <c r="K1100" s="7">
        <v>113.18</v>
      </c>
      <c r="L1100" s="11">
        <v>45749</v>
      </c>
      <c r="M1100" s="12">
        <f t="shared" si="17"/>
        <v>45749</v>
      </c>
      <c r="N1100" s="6">
        <v>3</v>
      </c>
      <c r="O1100" s="6">
        <v>4.9000000000000004</v>
      </c>
      <c r="P1100" s="6" t="b">
        <v>0</v>
      </c>
      <c r="Q1100" s="6"/>
    </row>
    <row r="1101" spans="1:17" x14ac:dyDescent="0.3">
      <c r="A1101" s="6" t="s">
        <v>1157</v>
      </c>
      <c r="B1101" s="6" t="s">
        <v>33</v>
      </c>
      <c r="C1101" s="6" t="s">
        <v>56</v>
      </c>
      <c r="D1101" s="6" t="s">
        <v>37</v>
      </c>
      <c r="E1101" s="6" t="s">
        <v>21</v>
      </c>
      <c r="F1101" s="6" t="s">
        <v>59</v>
      </c>
      <c r="G1101" s="7">
        <v>173.69</v>
      </c>
      <c r="H1101" s="8">
        <v>0</v>
      </c>
      <c r="I1101" s="9">
        <f>H1101/100</f>
        <v>0</v>
      </c>
      <c r="J1101" s="10">
        <f>G1101-K1101</f>
        <v>0</v>
      </c>
      <c r="K1101" s="7">
        <v>173.69</v>
      </c>
      <c r="L1101" s="11">
        <v>45875</v>
      </c>
      <c r="M1101" s="12">
        <f t="shared" si="17"/>
        <v>45875</v>
      </c>
      <c r="N1101" s="6">
        <v>25</v>
      </c>
      <c r="O1101" s="6">
        <v>3.6</v>
      </c>
      <c r="P1101" s="6" t="b">
        <v>0</v>
      </c>
      <c r="Q1101" s="6"/>
    </row>
    <row r="1102" spans="1:17" x14ac:dyDescent="0.3">
      <c r="A1102" s="6" t="s">
        <v>1158</v>
      </c>
      <c r="B1102" s="6" t="s">
        <v>18</v>
      </c>
      <c r="C1102" s="6" t="s">
        <v>19</v>
      </c>
      <c r="D1102" s="6" t="s">
        <v>37</v>
      </c>
      <c r="E1102" s="6" t="s">
        <v>42</v>
      </c>
      <c r="F1102" s="6" t="s">
        <v>43</v>
      </c>
      <c r="G1102" s="7">
        <v>156.54</v>
      </c>
      <c r="H1102" s="8">
        <v>0</v>
      </c>
      <c r="I1102" s="9">
        <f>H1102/100</f>
        <v>0</v>
      </c>
      <c r="J1102" s="10">
        <f>G1102-K1102</f>
        <v>0</v>
      </c>
      <c r="K1102" s="7">
        <v>156.54</v>
      </c>
      <c r="L1102" s="11">
        <v>45875</v>
      </c>
      <c r="M1102" s="12">
        <f t="shared" si="17"/>
        <v>45875</v>
      </c>
      <c r="N1102" s="6">
        <v>23</v>
      </c>
      <c r="O1102" s="6">
        <v>1.8</v>
      </c>
      <c r="P1102" s="6" t="b">
        <v>0</v>
      </c>
      <c r="Q1102" s="6"/>
    </row>
    <row r="1103" spans="1:17" x14ac:dyDescent="0.3">
      <c r="A1103" s="6" t="s">
        <v>1159</v>
      </c>
      <c r="B1103" s="6" t="s">
        <v>45</v>
      </c>
      <c r="C1103" s="6" t="s">
        <v>51</v>
      </c>
      <c r="D1103" s="6" t="s">
        <v>20</v>
      </c>
      <c r="E1103" s="6" t="s">
        <v>21</v>
      </c>
      <c r="F1103" s="6" t="s">
        <v>73</v>
      </c>
      <c r="G1103" s="7">
        <v>103.78</v>
      </c>
      <c r="H1103" s="8">
        <v>39</v>
      </c>
      <c r="I1103" s="9">
        <f>H1103/100</f>
        <v>0.39</v>
      </c>
      <c r="J1103" s="10">
        <f>G1103-K1103</f>
        <v>40.47</v>
      </c>
      <c r="K1103" s="7">
        <v>63.31</v>
      </c>
      <c r="L1103" s="11">
        <v>45577</v>
      </c>
      <c r="M1103" s="12">
        <f t="shared" si="17"/>
        <v>45577</v>
      </c>
      <c r="N1103" s="6">
        <v>5</v>
      </c>
      <c r="O1103" s="13"/>
      <c r="P1103" s="6" t="b">
        <v>0</v>
      </c>
      <c r="Q1103" s="6"/>
    </row>
    <row r="1104" spans="1:17" x14ac:dyDescent="0.3">
      <c r="A1104" s="6" t="s">
        <v>1160</v>
      </c>
      <c r="B1104" s="6" t="s">
        <v>30</v>
      </c>
      <c r="C1104" s="6" t="s">
        <v>64</v>
      </c>
      <c r="D1104" s="6" t="s">
        <v>37</v>
      </c>
      <c r="E1104" s="13"/>
      <c r="F1104" s="6" t="s">
        <v>31</v>
      </c>
      <c r="G1104" s="7">
        <v>79.599999999999994</v>
      </c>
      <c r="H1104" s="8">
        <v>0</v>
      </c>
      <c r="I1104" s="9">
        <f>H1104/100</f>
        <v>0</v>
      </c>
      <c r="J1104" s="10">
        <f>G1104-K1104</f>
        <v>0</v>
      </c>
      <c r="K1104" s="7">
        <v>79.599999999999994</v>
      </c>
      <c r="L1104" s="11">
        <v>45875</v>
      </c>
      <c r="M1104" s="12">
        <f t="shared" si="17"/>
        <v>45875</v>
      </c>
      <c r="N1104" s="6">
        <v>22</v>
      </c>
      <c r="O1104" s="13"/>
      <c r="P1104" s="6" t="b">
        <v>0</v>
      </c>
      <c r="Q1104" s="6"/>
    </row>
    <row r="1105" spans="1:17" x14ac:dyDescent="0.3">
      <c r="A1105" s="6" t="s">
        <v>1161</v>
      </c>
      <c r="B1105" s="6" t="s">
        <v>30</v>
      </c>
      <c r="C1105" s="6" t="s">
        <v>56</v>
      </c>
      <c r="D1105" s="6" t="s">
        <v>37</v>
      </c>
      <c r="E1105" s="13"/>
      <c r="F1105" s="6" t="s">
        <v>59</v>
      </c>
      <c r="G1105" s="7">
        <v>34.18</v>
      </c>
      <c r="H1105" s="8">
        <v>18.899999999999999</v>
      </c>
      <c r="I1105" s="9">
        <f>H1105/100</f>
        <v>0.18899999999999997</v>
      </c>
      <c r="J1105" s="10">
        <f>G1105-K1105</f>
        <v>6.4600000000000009</v>
      </c>
      <c r="K1105" s="7">
        <v>27.72</v>
      </c>
      <c r="L1105" s="11">
        <v>45875</v>
      </c>
      <c r="M1105" s="12">
        <f t="shared" si="17"/>
        <v>45875</v>
      </c>
      <c r="N1105" s="6">
        <v>50</v>
      </c>
      <c r="O1105" s="6">
        <v>3.6</v>
      </c>
      <c r="P1105" s="6" t="b">
        <v>0</v>
      </c>
      <c r="Q1105" s="6"/>
    </row>
    <row r="1106" spans="1:17" x14ac:dyDescent="0.3">
      <c r="A1106" s="6" t="s">
        <v>1162</v>
      </c>
      <c r="B1106" s="6" t="s">
        <v>41</v>
      </c>
      <c r="C1106" s="6" t="s">
        <v>64</v>
      </c>
      <c r="D1106" s="6" t="s">
        <v>26</v>
      </c>
      <c r="E1106" s="6" t="s">
        <v>52</v>
      </c>
      <c r="F1106" s="6" t="s">
        <v>47</v>
      </c>
      <c r="G1106" s="7">
        <v>58.44</v>
      </c>
      <c r="H1106" s="8">
        <v>0</v>
      </c>
      <c r="I1106" s="9">
        <f>H1106/100</f>
        <v>0</v>
      </c>
      <c r="J1106" s="10">
        <f>G1106-K1106</f>
        <v>0</v>
      </c>
      <c r="K1106" s="7">
        <v>58.44</v>
      </c>
      <c r="L1106" s="11">
        <v>45875</v>
      </c>
      <c r="M1106" s="12">
        <f t="shared" si="17"/>
        <v>45875</v>
      </c>
      <c r="N1106" s="6">
        <v>3</v>
      </c>
      <c r="O1106" s="6">
        <v>2.6</v>
      </c>
      <c r="P1106" s="14" t="b">
        <v>1</v>
      </c>
      <c r="Q1106" s="6" t="s">
        <v>128</v>
      </c>
    </row>
    <row r="1107" spans="1:17" x14ac:dyDescent="0.3">
      <c r="A1107" s="6" t="s">
        <v>1163</v>
      </c>
      <c r="B1107" s="6" t="s">
        <v>30</v>
      </c>
      <c r="C1107" s="6" t="s">
        <v>19</v>
      </c>
      <c r="D1107" s="6" t="s">
        <v>65</v>
      </c>
      <c r="E1107" s="13"/>
      <c r="F1107" s="6" t="s">
        <v>67</v>
      </c>
      <c r="G1107" s="7">
        <v>30.62</v>
      </c>
      <c r="H1107" s="8">
        <v>0</v>
      </c>
      <c r="I1107" s="9">
        <f>H1107/100</f>
        <v>0</v>
      </c>
      <c r="J1107" s="10">
        <f>G1107-K1107</f>
        <v>0</v>
      </c>
      <c r="K1107" s="7">
        <v>30.62</v>
      </c>
      <c r="L1107" s="11">
        <v>45875</v>
      </c>
      <c r="M1107" s="12">
        <f t="shared" si="17"/>
        <v>45875</v>
      </c>
      <c r="N1107" s="6">
        <v>31</v>
      </c>
      <c r="O1107" s="6">
        <v>3</v>
      </c>
      <c r="P1107" s="14" t="b">
        <v>1</v>
      </c>
      <c r="Q1107" s="6" t="s">
        <v>81</v>
      </c>
    </row>
    <row r="1108" spans="1:17" x14ac:dyDescent="0.3">
      <c r="A1108" s="6" t="s">
        <v>1164</v>
      </c>
      <c r="B1108" s="6" t="s">
        <v>18</v>
      </c>
      <c r="C1108" s="6" t="s">
        <v>25</v>
      </c>
      <c r="D1108" s="6" t="s">
        <v>37</v>
      </c>
      <c r="E1108" s="6" t="s">
        <v>52</v>
      </c>
      <c r="F1108" s="6" t="s">
        <v>69</v>
      </c>
      <c r="G1108" s="7">
        <v>213.94</v>
      </c>
      <c r="H1108" s="8">
        <v>0</v>
      </c>
      <c r="I1108" s="9">
        <f>H1108/100</f>
        <v>0</v>
      </c>
      <c r="J1108" s="10">
        <f>G1108-K1108</f>
        <v>0</v>
      </c>
      <c r="K1108" s="7">
        <v>213.94</v>
      </c>
      <c r="L1108" s="11">
        <v>45875</v>
      </c>
      <c r="M1108" s="12">
        <f t="shared" si="17"/>
        <v>45875</v>
      </c>
      <c r="N1108" s="6">
        <v>16</v>
      </c>
      <c r="O1108" s="6">
        <v>4.7</v>
      </c>
      <c r="P1108" s="6" t="b">
        <v>0</v>
      </c>
      <c r="Q1108" s="6"/>
    </row>
    <row r="1109" spans="1:17" x14ac:dyDescent="0.3">
      <c r="A1109" s="6" t="s">
        <v>1165</v>
      </c>
      <c r="B1109" s="6" t="s">
        <v>41</v>
      </c>
      <c r="C1109" s="6" t="s">
        <v>78</v>
      </c>
      <c r="D1109" s="6" t="s">
        <v>37</v>
      </c>
      <c r="E1109" s="6" t="s">
        <v>21</v>
      </c>
      <c r="F1109" s="6" t="s">
        <v>28</v>
      </c>
      <c r="G1109" s="7">
        <v>29.31</v>
      </c>
      <c r="H1109" s="8">
        <v>0</v>
      </c>
      <c r="I1109" s="9">
        <f>H1109/100</f>
        <v>0</v>
      </c>
      <c r="J1109" s="10">
        <f>G1109-K1109</f>
        <v>0</v>
      </c>
      <c r="K1109" s="7">
        <v>29.31</v>
      </c>
      <c r="L1109" s="11">
        <v>45875</v>
      </c>
      <c r="M1109" s="12">
        <f t="shared" si="17"/>
        <v>45875</v>
      </c>
      <c r="N1109" s="6">
        <v>25</v>
      </c>
      <c r="O1109" s="6">
        <v>4.5999999999999996</v>
      </c>
      <c r="P1109" s="14" t="b">
        <v>1</v>
      </c>
      <c r="Q1109" s="6" t="s">
        <v>118</v>
      </c>
    </row>
    <row r="1110" spans="1:17" x14ac:dyDescent="0.3">
      <c r="A1110" s="6" t="s">
        <v>1166</v>
      </c>
      <c r="B1110" s="6" t="s">
        <v>24</v>
      </c>
      <c r="C1110" s="6" t="s">
        <v>78</v>
      </c>
      <c r="D1110" s="6" t="s">
        <v>20</v>
      </c>
      <c r="E1110" s="6" t="s">
        <v>61</v>
      </c>
      <c r="F1110" s="6" t="s">
        <v>22</v>
      </c>
      <c r="G1110" s="7">
        <v>49.12</v>
      </c>
      <c r="H1110" s="8">
        <v>0</v>
      </c>
      <c r="I1110" s="9">
        <f>H1110/100</f>
        <v>0</v>
      </c>
      <c r="J1110" s="10">
        <f>G1110-K1110</f>
        <v>0</v>
      </c>
      <c r="K1110" s="7">
        <v>49.12</v>
      </c>
      <c r="L1110" s="11">
        <v>45836</v>
      </c>
      <c r="M1110" s="12">
        <f t="shared" si="17"/>
        <v>45836</v>
      </c>
      <c r="N1110" s="6">
        <v>47</v>
      </c>
      <c r="O1110" s="13"/>
      <c r="P1110" s="6" t="b">
        <v>0</v>
      </c>
      <c r="Q1110" s="6"/>
    </row>
    <row r="1111" spans="1:17" x14ac:dyDescent="0.3">
      <c r="A1111" s="6" t="s">
        <v>1167</v>
      </c>
      <c r="B1111" s="6" t="s">
        <v>41</v>
      </c>
      <c r="C1111" s="6" t="s">
        <v>35</v>
      </c>
      <c r="D1111" s="6" t="s">
        <v>37</v>
      </c>
      <c r="E1111" s="13"/>
      <c r="F1111" s="6" t="s">
        <v>69</v>
      </c>
      <c r="G1111" s="7">
        <v>113.23</v>
      </c>
      <c r="H1111" s="8">
        <v>0</v>
      </c>
      <c r="I1111" s="9">
        <f>H1111/100</f>
        <v>0</v>
      </c>
      <c r="J1111" s="10">
        <f>G1111-K1111</f>
        <v>0</v>
      </c>
      <c r="K1111" s="7">
        <v>113.23</v>
      </c>
      <c r="L1111" s="11">
        <v>45875</v>
      </c>
      <c r="M1111" s="12">
        <f t="shared" si="17"/>
        <v>45875</v>
      </c>
      <c r="N1111" s="6">
        <v>13</v>
      </c>
      <c r="O1111" s="6">
        <v>3.7</v>
      </c>
      <c r="P1111" s="6" t="b">
        <v>0</v>
      </c>
      <c r="Q1111" s="6"/>
    </row>
    <row r="1112" spans="1:17" x14ac:dyDescent="0.3">
      <c r="A1112" s="6" t="s">
        <v>1168</v>
      </c>
      <c r="B1112" s="6" t="s">
        <v>18</v>
      </c>
      <c r="C1112" s="6" t="s">
        <v>35</v>
      </c>
      <c r="D1112" s="6" t="s">
        <v>20</v>
      </c>
      <c r="E1112" s="6" t="s">
        <v>52</v>
      </c>
      <c r="F1112" s="6" t="s">
        <v>73</v>
      </c>
      <c r="G1112" s="7">
        <v>103.65</v>
      </c>
      <c r="H1112" s="8">
        <v>0</v>
      </c>
      <c r="I1112" s="9">
        <f>H1112/100</f>
        <v>0</v>
      </c>
      <c r="J1112" s="10">
        <f>G1112-K1112</f>
        <v>0</v>
      </c>
      <c r="K1112" s="7">
        <v>103.65</v>
      </c>
      <c r="L1112" s="11">
        <v>45612</v>
      </c>
      <c r="M1112" s="12">
        <f t="shared" si="17"/>
        <v>45612</v>
      </c>
      <c r="N1112" s="6">
        <v>4</v>
      </c>
      <c r="O1112" s="6">
        <v>1</v>
      </c>
      <c r="P1112" s="6" t="b">
        <v>0</v>
      </c>
      <c r="Q1112" s="6"/>
    </row>
    <row r="1113" spans="1:17" x14ac:dyDescent="0.3">
      <c r="A1113" s="6" t="s">
        <v>1169</v>
      </c>
      <c r="B1113" s="6" t="s">
        <v>45</v>
      </c>
      <c r="C1113" s="6" t="s">
        <v>56</v>
      </c>
      <c r="D1113" s="6" t="s">
        <v>37</v>
      </c>
      <c r="E1113" s="13"/>
      <c r="F1113" s="6" t="s">
        <v>43</v>
      </c>
      <c r="G1113" s="7">
        <v>71.84</v>
      </c>
      <c r="H1113" s="8">
        <v>49.4</v>
      </c>
      <c r="I1113" s="9">
        <f>H1113/100</f>
        <v>0.49399999999999999</v>
      </c>
      <c r="J1113" s="10">
        <f>G1113-K1113</f>
        <v>35.49</v>
      </c>
      <c r="K1113" s="7">
        <v>36.35</v>
      </c>
      <c r="L1113" s="11">
        <v>45875</v>
      </c>
      <c r="M1113" s="12">
        <f t="shared" si="17"/>
        <v>45875</v>
      </c>
      <c r="N1113" s="6">
        <v>25</v>
      </c>
      <c r="O1113" s="13"/>
      <c r="P1113" s="6" t="b">
        <v>0</v>
      </c>
      <c r="Q1113" s="6"/>
    </row>
    <row r="1114" spans="1:17" x14ac:dyDescent="0.3">
      <c r="A1114" s="6" t="s">
        <v>1170</v>
      </c>
      <c r="B1114" s="6" t="s">
        <v>33</v>
      </c>
      <c r="C1114" s="6" t="s">
        <v>19</v>
      </c>
      <c r="D1114" s="6" t="s">
        <v>26</v>
      </c>
      <c r="E1114" s="6" t="s">
        <v>27</v>
      </c>
      <c r="F1114" s="6" t="s">
        <v>43</v>
      </c>
      <c r="G1114" s="7">
        <v>128.31</v>
      </c>
      <c r="H1114" s="8">
        <v>0</v>
      </c>
      <c r="I1114" s="9">
        <f>H1114/100</f>
        <v>0</v>
      </c>
      <c r="J1114" s="10">
        <f>G1114-K1114</f>
        <v>0</v>
      </c>
      <c r="K1114" s="7">
        <v>128.31</v>
      </c>
      <c r="L1114" s="11">
        <v>45875</v>
      </c>
      <c r="M1114" s="12">
        <f t="shared" si="17"/>
        <v>45875</v>
      </c>
      <c r="N1114" s="6">
        <v>36</v>
      </c>
      <c r="O1114" s="6">
        <v>4</v>
      </c>
      <c r="P1114" s="14" t="b">
        <v>1</v>
      </c>
      <c r="Q1114" s="6" t="s">
        <v>118</v>
      </c>
    </row>
    <row r="1115" spans="1:17" x14ac:dyDescent="0.3">
      <c r="A1115" s="6" t="s">
        <v>1171</v>
      </c>
      <c r="B1115" s="6" t="s">
        <v>33</v>
      </c>
      <c r="C1115" s="6" t="s">
        <v>78</v>
      </c>
      <c r="D1115" s="6" t="s">
        <v>26</v>
      </c>
      <c r="E1115" s="6" t="s">
        <v>27</v>
      </c>
      <c r="F1115" s="6" t="s">
        <v>47</v>
      </c>
      <c r="G1115" s="7">
        <v>118.97</v>
      </c>
      <c r="H1115" s="8">
        <v>0</v>
      </c>
      <c r="I1115" s="9">
        <f>H1115/100</f>
        <v>0</v>
      </c>
      <c r="J1115" s="10">
        <f>G1115-K1115</f>
        <v>0</v>
      </c>
      <c r="K1115" s="7">
        <v>118.97</v>
      </c>
      <c r="L1115" s="11">
        <v>45875</v>
      </c>
      <c r="M1115" s="12">
        <f t="shared" si="17"/>
        <v>45875</v>
      </c>
      <c r="N1115" s="6">
        <v>45</v>
      </c>
      <c r="O1115" s="6">
        <v>3.8</v>
      </c>
      <c r="P1115" s="6" t="b">
        <v>0</v>
      </c>
      <c r="Q1115" s="6"/>
    </row>
    <row r="1116" spans="1:17" x14ac:dyDescent="0.3">
      <c r="A1116" s="6" t="s">
        <v>1172</v>
      </c>
      <c r="B1116" s="6" t="s">
        <v>41</v>
      </c>
      <c r="C1116" s="6" t="s">
        <v>19</v>
      </c>
      <c r="D1116" s="6" t="s">
        <v>26</v>
      </c>
      <c r="E1116" s="6" t="s">
        <v>42</v>
      </c>
      <c r="F1116" s="6" t="s">
        <v>22</v>
      </c>
      <c r="G1116" s="7">
        <v>31.98</v>
      </c>
      <c r="H1116" s="8">
        <v>16.5</v>
      </c>
      <c r="I1116" s="9">
        <f>H1116/100</f>
        <v>0.16500000000000001</v>
      </c>
      <c r="J1116" s="10">
        <f>G1116-K1116</f>
        <v>5.2800000000000011</v>
      </c>
      <c r="K1116" s="7">
        <v>26.7</v>
      </c>
      <c r="L1116" s="11">
        <v>45875</v>
      </c>
      <c r="M1116" s="12">
        <f t="shared" si="17"/>
        <v>45875</v>
      </c>
      <c r="N1116" s="6">
        <v>48</v>
      </c>
      <c r="O1116" s="6">
        <v>1.8</v>
      </c>
      <c r="P1116" s="6" t="b">
        <v>0</v>
      </c>
      <c r="Q1116" s="6"/>
    </row>
    <row r="1117" spans="1:17" x14ac:dyDescent="0.3">
      <c r="A1117" s="6" t="s">
        <v>1173</v>
      </c>
      <c r="B1117" s="6" t="s">
        <v>24</v>
      </c>
      <c r="C1117" s="6" t="s">
        <v>35</v>
      </c>
      <c r="D1117" s="6" t="s">
        <v>26</v>
      </c>
      <c r="E1117" s="6" t="s">
        <v>52</v>
      </c>
      <c r="F1117" s="6" t="s">
        <v>69</v>
      </c>
      <c r="G1117" s="7">
        <v>115.89</v>
      </c>
      <c r="H1117" s="8">
        <v>26.8</v>
      </c>
      <c r="I1117" s="9">
        <f>H1117/100</f>
        <v>0.26800000000000002</v>
      </c>
      <c r="J1117" s="10">
        <f>G1117-K1117</f>
        <v>31.060000000000002</v>
      </c>
      <c r="K1117" s="7">
        <v>84.83</v>
      </c>
      <c r="L1117" s="11">
        <v>45875</v>
      </c>
      <c r="M1117" s="12">
        <f t="shared" si="17"/>
        <v>45875</v>
      </c>
      <c r="N1117" s="6">
        <v>26</v>
      </c>
      <c r="O1117" s="6">
        <v>4.5999999999999996</v>
      </c>
      <c r="P1117" s="6" t="b">
        <v>0</v>
      </c>
      <c r="Q1117" s="6"/>
    </row>
    <row r="1118" spans="1:17" x14ac:dyDescent="0.3">
      <c r="A1118" s="6" t="s">
        <v>1174</v>
      </c>
      <c r="B1118" s="6" t="s">
        <v>45</v>
      </c>
      <c r="C1118" s="6" t="s">
        <v>56</v>
      </c>
      <c r="D1118" s="6" t="s">
        <v>37</v>
      </c>
      <c r="E1118" s="6" t="s">
        <v>21</v>
      </c>
      <c r="F1118" s="6" t="s">
        <v>28</v>
      </c>
      <c r="G1118" s="7">
        <v>140.06</v>
      </c>
      <c r="H1118" s="8">
        <v>0</v>
      </c>
      <c r="I1118" s="9">
        <f>H1118/100</f>
        <v>0</v>
      </c>
      <c r="J1118" s="10">
        <f>G1118-K1118</f>
        <v>0</v>
      </c>
      <c r="K1118" s="7">
        <v>140.06</v>
      </c>
      <c r="L1118" s="11">
        <v>45875</v>
      </c>
      <c r="M1118" s="12">
        <f t="shared" si="17"/>
        <v>45875</v>
      </c>
      <c r="N1118" s="6">
        <v>37</v>
      </c>
      <c r="O1118" s="6">
        <v>2.2999999999999998</v>
      </c>
      <c r="P1118" s="6" t="b">
        <v>0</v>
      </c>
      <c r="Q1118" s="6"/>
    </row>
    <row r="1119" spans="1:17" x14ac:dyDescent="0.3">
      <c r="A1119" s="6" t="s">
        <v>1175</v>
      </c>
      <c r="B1119" s="6" t="s">
        <v>33</v>
      </c>
      <c r="C1119" s="6" t="s">
        <v>46</v>
      </c>
      <c r="D1119" s="6" t="s">
        <v>37</v>
      </c>
      <c r="E1119" s="6" t="s">
        <v>58</v>
      </c>
      <c r="F1119" s="6" t="s">
        <v>28</v>
      </c>
      <c r="G1119" s="7">
        <v>154.82</v>
      </c>
      <c r="H1119" s="8">
        <v>0</v>
      </c>
      <c r="I1119" s="9">
        <f>H1119/100</f>
        <v>0</v>
      </c>
      <c r="J1119" s="10">
        <f>G1119-K1119</f>
        <v>0</v>
      </c>
      <c r="K1119" s="7">
        <v>154.82</v>
      </c>
      <c r="L1119" s="11">
        <v>45875</v>
      </c>
      <c r="M1119" s="12">
        <f t="shared" si="17"/>
        <v>45875</v>
      </c>
      <c r="N1119" s="6">
        <v>10</v>
      </c>
      <c r="O1119" s="6">
        <v>4.0999999999999996</v>
      </c>
      <c r="P1119" s="6" t="b">
        <v>0</v>
      </c>
      <c r="Q1119" s="6"/>
    </row>
    <row r="1120" spans="1:17" x14ac:dyDescent="0.3">
      <c r="A1120" s="6" t="s">
        <v>1176</v>
      </c>
      <c r="B1120" s="6" t="s">
        <v>45</v>
      </c>
      <c r="C1120" s="6" t="s">
        <v>25</v>
      </c>
      <c r="D1120" s="6" t="s">
        <v>26</v>
      </c>
      <c r="E1120" s="6" t="s">
        <v>21</v>
      </c>
      <c r="F1120" s="6" t="s">
        <v>47</v>
      </c>
      <c r="G1120" s="7">
        <v>114.21</v>
      </c>
      <c r="H1120" s="8">
        <v>20.2</v>
      </c>
      <c r="I1120" s="9">
        <f>H1120/100</f>
        <v>0.20199999999999999</v>
      </c>
      <c r="J1120" s="10">
        <f>G1120-K1120</f>
        <v>23.069999999999993</v>
      </c>
      <c r="K1120" s="7">
        <v>91.14</v>
      </c>
      <c r="L1120" s="11">
        <v>45875</v>
      </c>
      <c r="M1120" s="12">
        <f t="shared" si="17"/>
        <v>45875</v>
      </c>
      <c r="N1120" s="6">
        <v>5</v>
      </c>
      <c r="O1120" s="6">
        <v>2</v>
      </c>
      <c r="P1120" s="14" t="b">
        <v>1</v>
      </c>
      <c r="Q1120" s="6" t="s">
        <v>128</v>
      </c>
    </row>
    <row r="1121" spans="1:17" x14ac:dyDescent="0.3">
      <c r="A1121" s="6" t="s">
        <v>1177</v>
      </c>
      <c r="B1121" s="6" t="s">
        <v>33</v>
      </c>
      <c r="C1121" s="6" t="s">
        <v>19</v>
      </c>
      <c r="D1121" s="6" t="s">
        <v>26</v>
      </c>
      <c r="E1121" s="6" t="s">
        <v>21</v>
      </c>
      <c r="F1121" s="6" t="s">
        <v>47</v>
      </c>
      <c r="G1121" s="7">
        <v>114.84</v>
      </c>
      <c r="H1121" s="8">
        <v>0</v>
      </c>
      <c r="I1121" s="9">
        <f>H1121/100</f>
        <v>0</v>
      </c>
      <c r="J1121" s="10">
        <f>G1121-K1121</f>
        <v>0</v>
      </c>
      <c r="K1121" s="7">
        <v>114.84</v>
      </c>
      <c r="L1121" s="11">
        <v>45875</v>
      </c>
      <c r="M1121" s="12">
        <f t="shared" si="17"/>
        <v>45875</v>
      </c>
      <c r="N1121" s="6">
        <v>38</v>
      </c>
      <c r="O1121" s="6">
        <v>2.6</v>
      </c>
      <c r="P1121" s="14" t="b">
        <v>1</v>
      </c>
      <c r="Q1121" s="6" t="s">
        <v>39</v>
      </c>
    </row>
    <row r="1122" spans="1:17" x14ac:dyDescent="0.3">
      <c r="A1122" s="6" t="s">
        <v>1178</v>
      </c>
      <c r="B1122" s="6" t="s">
        <v>45</v>
      </c>
      <c r="C1122" s="6" t="s">
        <v>46</v>
      </c>
      <c r="D1122" s="6" t="s">
        <v>26</v>
      </c>
      <c r="E1122" s="6" t="s">
        <v>21</v>
      </c>
      <c r="F1122" s="6" t="s">
        <v>67</v>
      </c>
      <c r="G1122" s="7">
        <v>131.32</v>
      </c>
      <c r="H1122" s="8">
        <v>6.8</v>
      </c>
      <c r="I1122" s="9">
        <f>H1122/100</f>
        <v>6.8000000000000005E-2</v>
      </c>
      <c r="J1122" s="10">
        <f>G1122-K1122</f>
        <v>8.9299999999999926</v>
      </c>
      <c r="K1122" s="7">
        <v>122.39</v>
      </c>
      <c r="L1122" s="11">
        <v>45875</v>
      </c>
      <c r="M1122" s="12">
        <f t="shared" si="17"/>
        <v>45875</v>
      </c>
      <c r="N1122" s="6">
        <v>18</v>
      </c>
      <c r="O1122" s="6">
        <v>2</v>
      </c>
      <c r="P1122" s="6" t="b">
        <v>0</v>
      </c>
      <c r="Q1122" s="6"/>
    </row>
    <row r="1123" spans="1:17" x14ac:dyDescent="0.3">
      <c r="A1123" s="6" t="s">
        <v>1179</v>
      </c>
      <c r="B1123" s="6" t="s">
        <v>24</v>
      </c>
      <c r="C1123" s="6" t="s">
        <v>46</v>
      </c>
      <c r="D1123" s="6" t="s">
        <v>37</v>
      </c>
      <c r="E1123" s="6" t="s">
        <v>42</v>
      </c>
      <c r="F1123" s="6" t="s">
        <v>28</v>
      </c>
      <c r="G1123" s="7">
        <v>91.41</v>
      </c>
      <c r="H1123" s="8">
        <v>32.1</v>
      </c>
      <c r="I1123" s="9">
        <f>H1123/100</f>
        <v>0.32100000000000001</v>
      </c>
      <c r="J1123" s="10">
        <f>G1123-K1123</f>
        <v>29.339999999999996</v>
      </c>
      <c r="K1123" s="7">
        <v>62.07</v>
      </c>
      <c r="L1123" s="11">
        <v>45875</v>
      </c>
      <c r="M1123" s="12">
        <f t="shared" si="17"/>
        <v>45875</v>
      </c>
      <c r="N1123" s="6">
        <v>49</v>
      </c>
      <c r="O1123" s="6">
        <v>2.2999999999999998</v>
      </c>
      <c r="P1123" s="6" t="b">
        <v>0</v>
      </c>
      <c r="Q1123" s="6"/>
    </row>
    <row r="1124" spans="1:17" x14ac:dyDescent="0.3">
      <c r="A1124" s="6" t="s">
        <v>1180</v>
      </c>
      <c r="B1124" s="6" t="s">
        <v>18</v>
      </c>
      <c r="C1124" s="6" t="s">
        <v>64</v>
      </c>
      <c r="D1124" s="6" t="s">
        <v>37</v>
      </c>
      <c r="E1124" s="6" t="s">
        <v>58</v>
      </c>
      <c r="F1124" s="6" t="s">
        <v>31</v>
      </c>
      <c r="G1124" s="7">
        <v>202.28</v>
      </c>
      <c r="H1124" s="8">
        <v>0</v>
      </c>
      <c r="I1124" s="9">
        <f>H1124/100</f>
        <v>0</v>
      </c>
      <c r="J1124" s="10">
        <f>G1124-K1124</f>
        <v>0</v>
      </c>
      <c r="K1124" s="7">
        <v>202.28</v>
      </c>
      <c r="L1124" s="11">
        <v>45875</v>
      </c>
      <c r="M1124" s="12">
        <f t="shared" si="17"/>
        <v>45875</v>
      </c>
      <c r="N1124" s="6">
        <v>4</v>
      </c>
      <c r="O1124" s="13"/>
      <c r="P1124" s="6" t="b">
        <v>0</v>
      </c>
      <c r="Q1124" s="6"/>
    </row>
    <row r="1125" spans="1:17" x14ac:dyDescent="0.3">
      <c r="A1125" s="6" t="s">
        <v>1181</v>
      </c>
      <c r="B1125" s="6" t="s">
        <v>41</v>
      </c>
      <c r="C1125" s="6" t="s">
        <v>78</v>
      </c>
      <c r="D1125" s="6" t="s">
        <v>37</v>
      </c>
      <c r="E1125" s="6" t="s">
        <v>61</v>
      </c>
      <c r="F1125" s="6" t="s">
        <v>22</v>
      </c>
      <c r="G1125" s="7">
        <v>119.63</v>
      </c>
      <c r="H1125" s="8">
        <v>0</v>
      </c>
      <c r="I1125" s="9">
        <f>H1125/100</f>
        <v>0</v>
      </c>
      <c r="J1125" s="10">
        <f>G1125-K1125</f>
        <v>0</v>
      </c>
      <c r="K1125" s="7">
        <v>119.63</v>
      </c>
      <c r="L1125" s="11">
        <v>45875</v>
      </c>
      <c r="M1125" s="12">
        <f t="shared" si="17"/>
        <v>45875</v>
      </c>
      <c r="N1125" s="6">
        <v>14</v>
      </c>
      <c r="O1125" s="6">
        <v>2.1</v>
      </c>
      <c r="P1125" s="6" t="b">
        <v>0</v>
      </c>
      <c r="Q1125" s="6"/>
    </row>
    <row r="1126" spans="1:17" x14ac:dyDescent="0.3">
      <c r="A1126" s="6" t="s">
        <v>1182</v>
      </c>
      <c r="B1126" s="6" t="s">
        <v>33</v>
      </c>
      <c r="C1126" s="6" t="s">
        <v>35</v>
      </c>
      <c r="D1126" s="6" t="s">
        <v>65</v>
      </c>
      <c r="E1126" s="6" t="s">
        <v>27</v>
      </c>
      <c r="F1126" s="6" t="s">
        <v>47</v>
      </c>
      <c r="G1126" s="7">
        <v>167.89</v>
      </c>
      <c r="H1126" s="8">
        <v>0</v>
      </c>
      <c r="I1126" s="9">
        <f>H1126/100</f>
        <v>0</v>
      </c>
      <c r="J1126" s="10">
        <f>G1126-K1126</f>
        <v>0</v>
      </c>
      <c r="K1126" s="7">
        <v>167.89</v>
      </c>
      <c r="L1126" s="11">
        <v>45875</v>
      </c>
      <c r="M1126" s="12">
        <f t="shared" si="17"/>
        <v>45875</v>
      </c>
      <c r="N1126" s="6">
        <v>12</v>
      </c>
      <c r="O1126" s="6">
        <v>1</v>
      </c>
      <c r="P1126" s="6" t="b">
        <v>0</v>
      </c>
      <c r="Q1126" s="6"/>
    </row>
    <row r="1127" spans="1:17" x14ac:dyDescent="0.3">
      <c r="A1127" s="6" t="s">
        <v>1183</v>
      </c>
      <c r="B1127" s="6" t="s">
        <v>33</v>
      </c>
      <c r="C1127" s="6" t="s">
        <v>25</v>
      </c>
      <c r="D1127" s="6" t="s">
        <v>20</v>
      </c>
      <c r="E1127" s="6" t="s">
        <v>21</v>
      </c>
      <c r="F1127" s="6" t="s">
        <v>47</v>
      </c>
      <c r="G1127" s="7">
        <v>100.39</v>
      </c>
      <c r="H1127" s="8">
        <v>0</v>
      </c>
      <c r="I1127" s="9">
        <f>H1127/100</f>
        <v>0</v>
      </c>
      <c r="J1127" s="10">
        <f>G1127-K1127</f>
        <v>0</v>
      </c>
      <c r="K1127" s="7">
        <v>100.39</v>
      </c>
      <c r="L1127" s="11">
        <v>45723</v>
      </c>
      <c r="M1127" s="12">
        <f t="shared" si="17"/>
        <v>45723</v>
      </c>
      <c r="N1127" s="6">
        <v>24</v>
      </c>
      <c r="O1127" s="6">
        <v>3.2</v>
      </c>
      <c r="P1127" s="14" t="b">
        <v>1</v>
      </c>
      <c r="Q1127" s="6" t="s">
        <v>86</v>
      </c>
    </row>
    <row r="1128" spans="1:17" x14ac:dyDescent="0.3">
      <c r="A1128" s="6" t="s">
        <v>1184</v>
      </c>
      <c r="B1128" s="6" t="s">
        <v>45</v>
      </c>
      <c r="C1128" s="6" t="s">
        <v>64</v>
      </c>
      <c r="D1128" s="6" t="s">
        <v>65</v>
      </c>
      <c r="E1128" s="6" t="s">
        <v>27</v>
      </c>
      <c r="F1128" s="6" t="s">
        <v>43</v>
      </c>
      <c r="G1128" s="7">
        <v>162.41999999999999</v>
      </c>
      <c r="H1128" s="8">
        <v>40.9</v>
      </c>
      <c r="I1128" s="9">
        <f>H1128/100</f>
        <v>0.40899999999999997</v>
      </c>
      <c r="J1128" s="10">
        <f>G1128-K1128</f>
        <v>66.429999999999993</v>
      </c>
      <c r="K1128" s="7">
        <v>95.99</v>
      </c>
      <c r="L1128" s="11">
        <v>45875</v>
      </c>
      <c r="M1128" s="12">
        <f t="shared" si="17"/>
        <v>45875</v>
      </c>
      <c r="N1128" s="6">
        <v>32</v>
      </c>
      <c r="O1128" s="6">
        <v>1</v>
      </c>
      <c r="P1128" s="6" t="b">
        <v>0</v>
      </c>
      <c r="Q1128" s="6"/>
    </row>
    <row r="1129" spans="1:17" x14ac:dyDescent="0.3">
      <c r="A1129" s="6" t="s">
        <v>1185</v>
      </c>
      <c r="B1129" s="6" t="s">
        <v>33</v>
      </c>
      <c r="C1129" s="6" t="s">
        <v>64</v>
      </c>
      <c r="D1129" s="6" t="s">
        <v>20</v>
      </c>
      <c r="E1129" s="6" t="s">
        <v>58</v>
      </c>
      <c r="F1129" s="6" t="s">
        <v>43</v>
      </c>
      <c r="G1129" s="7">
        <v>65.069999999999993</v>
      </c>
      <c r="H1129" s="8">
        <v>5.0999999999999996</v>
      </c>
      <c r="I1129" s="9">
        <f>H1129/100</f>
        <v>5.0999999999999997E-2</v>
      </c>
      <c r="J1129" s="10">
        <f>G1129-K1129</f>
        <v>3.3199999999999932</v>
      </c>
      <c r="K1129" s="7">
        <v>61.75</v>
      </c>
      <c r="L1129" s="11">
        <v>45674</v>
      </c>
      <c r="M1129" s="12">
        <f t="shared" si="17"/>
        <v>45674</v>
      </c>
      <c r="N1129" s="6">
        <v>16</v>
      </c>
      <c r="O1129" s="6">
        <v>4.3</v>
      </c>
      <c r="P1129" s="6" t="b">
        <v>0</v>
      </c>
      <c r="Q1129" s="6"/>
    </row>
    <row r="1130" spans="1:17" x14ac:dyDescent="0.3">
      <c r="A1130" s="6" t="s">
        <v>1186</v>
      </c>
      <c r="B1130" s="6" t="s">
        <v>41</v>
      </c>
      <c r="C1130" s="6" t="s">
        <v>78</v>
      </c>
      <c r="D1130" s="6" t="s">
        <v>20</v>
      </c>
      <c r="E1130" s="6" t="s">
        <v>52</v>
      </c>
      <c r="F1130" s="6" t="s">
        <v>22</v>
      </c>
      <c r="G1130" s="7">
        <v>78.099999999999994</v>
      </c>
      <c r="H1130" s="8">
        <v>48.7</v>
      </c>
      <c r="I1130" s="9">
        <f>H1130/100</f>
        <v>0.48700000000000004</v>
      </c>
      <c r="J1130" s="10">
        <f>G1130-K1130</f>
        <v>38.029999999999994</v>
      </c>
      <c r="K1130" s="7">
        <v>40.07</v>
      </c>
      <c r="L1130" s="11">
        <v>45783</v>
      </c>
      <c r="M1130" s="12">
        <f t="shared" si="17"/>
        <v>45783</v>
      </c>
      <c r="N1130" s="6">
        <v>0</v>
      </c>
      <c r="O1130" s="13"/>
      <c r="P1130" s="6" t="b">
        <v>0</v>
      </c>
      <c r="Q1130" s="6"/>
    </row>
    <row r="1131" spans="1:17" x14ac:dyDescent="0.3">
      <c r="A1131" s="6" t="s">
        <v>1187</v>
      </c>
      <c r="B1131" s="6" t="s">
        <v>18</v>
      </c>
      <c r="C1131" s="6" t="s">
        <v>19</v>
      </c>
      <c r="D1131" s="6" t="s">
        <v>20</v>
      </c>
      <c r="E1131" s="6" t="s">
        <v>61</v>
      </c>
      <c r="F1131" s="6" t="s">
        <v>47</v>
      </c>
      <c r="G1131" s="7">
        <v>115.73</v>
      </c>
      <c r="H1131" s="8">
        <v>59.8</v>
      </c>
      <c r="I1131" s="9">
        <f>H1131/100</f>
        <v>0.59799999999999998</v>
      </c>
      <c r="J1131" s="10">
        <f>G1131-K1131</f>
        <v>69.210000000000008</v>
      </c>
      <c r="K1131" s="7">
        <v>46.52</v>
      </c>
      <c r="L1131" s="11">
        <v>45563</v>
      </c>
      <c r="M1131" s="12">
        <f t="shared" si="17"/>
        <v>45563</v>
      </c>
      <c r="N1131" s="6">
        <v>10</v>
      </c>
      <c r="O1131" s="6">
        <v>4.2</v>
      </c>
      <c r="P1131" s="6" t="b">
        <v>0</v>
      </c>
      <c r="Q1131" s="6"/>
    </row>
    <row r="1132" spans="1:17" x14ac:dyDescent="0.3">
      <c r="A1132" s="6" t="s">
        <v>1188</v>
      </c>
      <c r="B1132" s="6" t="s">
        <v>30</v>
      </c>
      <c r="C1132" s="6" t="s">
        <v>56</v>
      </c>
      <c r="D1132" s="6" t="s">
        <v>37</v>
      </c>
      <c r="E1132" s="13"/>
      <c r="F1132" s="6" t="s">
        <v>67</v>
      </c>
      <c r="G1132" s="7">
        <v>21.57</v>
      </c>
      <c r="H1132" s="8">
        <v>11.9</v>
      </c>
      <c r="I1132" s="9">
        <f>H1132/100</f>
        <v>0.11900000000000001</v>
      </c>
      <c r="J1132" s="10">
        <f>G1132-K1132</f>
        <v>2.5700000000000003</v>
      </c>
      <c r="K1132" s="7">
        <v>19</v>
      </c>
      <c r="L1132" s="11">
        <v>45875</v>
      </c>
      <c r="M1132" s="12">
        <f t="shared" si="17"/>
        <v>45875</v>
      </c>
      <c r="N1132" s="6">
        <v>37</v>
      </c>
      <c r="O1132" s="6">
        <v>3</v>
      </c>
      <c r="P1132" s="14" t="b">
        <v>1</v>
      </c>
      <c r="Q1132" s="6" t="s">
        <v>118</v>
      </c>
    </row>
    <row r="1133" spans="1:17" x14ac:dyDescent="0.3">
      <c r="A1133" s="6" t="s">
        <v>1189</v>
      </c>
      <c r="B1133" s="6" t="s">
        <v>45</v>
      </c>
      <c r="C1133" s="6" t="s">
        <v>35</v>
      </c>
      <c r="D1133" s="6" t="s">
        <v>37</v>
      </c>
      <c r="E1133" s="6" t="s">
        <v>42</v>
      </c>
      <c r="F1133" s="6" t="s">
        <v>73</v>
      </c>
      <c r="G1133" s="7">
        <v>75.849999999999994</v>
      </c>
      <c r="H1133" s="8">
        <v>50.3</v>
      </c>
      <c r="I1133" s="9">
        <f>H1133/100</f>
        <v>0.503</v>
      </c>
      <c r="J1133" s="10">
        <f>G1133-K1133</f>
        <v>38.149999999999991</v>
      </c>
      <c r="K1133" s="7">
        <v>37.700000000000003</v>
      </c>
      <c r="L1133" s="11">
        <v>45875</v>
      </c>
      <c r="M1133" s="12">
        <f t="shared" si="17"/>
        <v>45875</v>
      </c>
      <c r="N1133" s="6">
        <v>50</v>
      </c>
      <c r="O1133" s="6">
        <v>4.7</v>
      </c>
      <c r="P1133" s="14" t="b">
        <v>1</v>
      </c>
      <c r="Q1133" s="6" t="s">
        <v>86</v>
      </c>
    </row>
    <row r="1134" spans="1:17" x14ac:dyDescent="0.3">
      <c r="A1134" s="6" t="s">
        <v>1190</v>
      </c>
      <c r="B1134" s="6" t="s">
        <v>18</v>
      </c>
      <c r="C1134" s="6" t="s">
        <v>25</v>
      </c>
      <c r="D1134" s="6" t="s">
        <v>65</v>
      </c>
      <c r="E1134" s="6" t="s">
        <v>27</v>
      </c>
      <c r="F1134" s="6" t="s">
        <v>49</v>
      </c>
      <c r="G1134" s="7">
        <v>170.91</v>
      </c>
      <c r="H1134" s="8">
        <v>0</v>
      </c>
      <c r="I1134" s="9">
        <f>H1134/100</f>
        <v>0</v>
      </c>
      <c r="J1134" s="10">
        <f>G1134-K1134</f>
        <v>0</v>
      </c>
      <c r="K1134" s="7">
        <v>170.91</v>
      </c>
      <c r="L1134" s="11">
        <v>45875</v>
      </c>
      <c r="M1134" s="12">
        <f t="shared" si="17"/>
        <v>45875</v>
      </c>
      <c r="N1134" s="6">
        <v>36</v>
      </c>
      <c r="O1134" s="6">
        <v>1.6</v>
      </c>
      <c r="P1134" s="14" t="b">
        <v>1</v>
      </c>
      <c r="Q1134" s="6" t="s">
        <v>86</v>
      </c>
    </row>
    <row r="1135" spans="1:17" x14ac:dyDescent="0.3">
      <c r="A1135" s="6" t="s">
        <v>1191</v>
      </c>
      <c r="B1135" s="6" t="s">
        <v>33</v>
      </c>
      <c r="C1135" s="6" t="s">
        <v>51</v>
      </c>
      <c r="D1135" s="6" t="s">
        <v>37</v>
      </c>
      <c r="E1135" s="6" t="s">
        <v>21</v>
      </c>
      <c r="F1135" s="6" t="s">
        <v>38</v>
      </c>
      <c r="G1135" s="7">
        <v>94.06</v>
      </c>
      <c r="H1135" s="8">
        <v>22.4</v>
      </c>
      <c r="I1135" s="9">
        <f>H1135/100</f>
        <v>0.22399999999999998</v>
      </c>
      <c r="J1135" s="10">
        <f>G1135-K1135</f>
        <v>21.070000000000007</v>
      </c>
      <c r="K1135" s="7">
        <v>72.989999999999995</v>
      </c>
      <c r="L1135" s="11">
        <v>45875</v>
      </c>
      <c r="M1135" s="12">
        <f t="shared" si="17"/>
        <v>45875</v>
      </c>
      <c r="N1135" s="6">
        <v>0</v>
      </c>
      <c r="O1135" s="13"/>
      <c r="P1135" s="6" t="b">
        <v>0</v>
      </c>
      <c r="Q1135" s="6"/>
    </row>
    <row r="1136" spans="1:17" x14ac:dyDescent="0.3">
      <c r="A1136" s="6" t="s">
        <v>1192</v>
      </c>
      <c r="B1136" s="6" t="s">
        <v>41</v>
      </c>
      <c r="C1136" s="6" t="s">
        <v>51</v>
      </c>
      <c r="D1136" s="6" t="s">
        <v>65</v>
      </c>
      <c r="E1136" s="6" t="s">
        <v>42</v>
      </c>
      <c r="F1136" s="6" t="s">
        <v>47</v>
      </c>
      <c r="G1136" s="7">
        <v>84.44</v>
      </c>
      <c r="H1136" s="8">
        <v>0</v>
      </c>
      <c r="I1136" s="9">
        <f>H1136/100</f>
        <v>0</v>
      </c>
      <c r="J1136" s="10">
        <f>G1136-K1136</f>
        <v>0</v>
      </c>
      <c r="K1136" s="7">
        <v>84.44</v>
      </c>
      <c r="L1136" s="11">
        <v>45875</v>
      </c>
      <c r="M1136" s="12">
        <f t="shared" si="17"/>
        <v>45875</v>
      </c>
      <c r="N1136" s="6">
        <v>2</v>
      </c>
      <c r="O1136" s="6">
        <v>1.1000000000000001</v>
      </c>
      <c r="P1136" s="6" t="b">
        <v>0</v>
      </c>
      <c r="Q1136" s="6"/>
    </row>
    <row r="1137" spans="1:17" x14ac:dyDescent="0.3">
      <c r="A1137" s="6" t="s">
        <v>1193</v>
      </c>
      <c r="B1137" s="6" t="s">
        <v>18</v>
      </c>
      <c r="C1137" s="6" t="s">
        <v>19</v>
      </c>
      <c r="D1137" s="6" t="s">
        <v>65</v>
      </c>
      <c r="E1137" s="6" t="s">
        <v>58</v>
      </c>
      <c r="F1137" s="6" t="s">
        <v>28</v>
      </c>
      <c r="G1137" s="7">
        <v>93.11</v>
      </c>
      <c r="H1137" s="8">
        <v>0</v>
      </c>
      <c r="I1137" s="9">
        <f>H1137/100</f>
        <v>0</v>
      </c>
      <c r="J1137" s="10">
        <f>G1137-K1137</f>
        <v>0</v>
      </c>
      <c r="K1137" s="7">
        <v>93.11</v>
      </c>
      <c r="L1137" s="11">
        <v>45875</v>
      </c>
      <c r="M1137" s="12">
        <f t="shared" si="17"/>
        <v>45875</v>
      </c>
      <c r="N1137" s="6">
        <v>43</v>
      </c>
      <c r="O1137" s="6">
        <v>2.8</v>
      </c>
      <c r="P1137" s="6" t="b">
        <v>0</v>
      </c>
      <c r="Q1137" s="6"/>
    </row>
    <row r="1138" spans="1:17" x14ac:dyDescent="0.3">
      <c r="A1138" s="6" t="s">
        <v>1194</v>
      </c>
      <c r="B1138" s="6" t="s">
        <v>24</v>
      </c>
      <c r="C1138" s="6" t="s">
        <v>19</v>
      </c>
      <c r="D1138" s="6" t="s">
        <v>26</v>
      </c>
      <c r="E1138" s="6" t="s">
        <v>42</v>
      </c>
      <c r="F1138" s="6" t="s">
        <v>47</v>
      </c>
      <c r="G1138" s="7">
        <v>84.85</v>
      </c>
      <c r="H1138" s="8">
        <v>8.8000000000000007</v>
      </c>
      <c r="I1138" s="9">
        <f>H1138/100</f>
        <v>8.8000000000000009E-2</v>
      </c>
      <c r="J1138" s="10">
        <f>G1138-K1138</f>
        <v>7.4699999999999989</v>
      </c>
      <c r="K1138" s="7">
        <v>77.38</v>
      </c>
      <c r="L1138" s="11">
        <v>45875</v>
      </c>
      <c r="M1138" s="12">
        <f t="shared" si="17"/>
        <v>45875</v>
      </c>
      <c r="N1138" s="6">
        <v>19</v>
      </c>
      <c r="O1138" s="6">
        <v>4.0999999999999996</v>
      </c>
      <c r="P1138" s="14" t="b">
        <v>1</v>
      </c>
      <c r="Q1138" s="6" t="s">
        <v>118</v>
      </c>
    </row>
    <row r="1139" spans="1:17" x14ac:dyDescent="0.3">
      <c r="A1139" s="6" t="s">
        <v>1195</v>
      </c>
      <c r="B1139" s="6" t="s">
        <v>33</v>
      </c>
      <c r="C1139" s="6" t="s">
        <v>25</v>
      </c>
      <c r="D1139" s="6" t="s">
        <v>20</v>
      </c>
      <c r="E1139" s="6" t="s">
        <v>61</v>
      </c>
      <c r="F1139" s="6" t="s">
        <v>49</v>
      </c>
      <c r="G1139" s="7">
        <v>138.41</v>
      </c>
      <c r="H1139" s="8">
        <v>0</v>
      </c>
      <c r="I1139" s="9">
        <f>H1139/100</f>
        <v>0</v>
      </c>
      <c r="J1139" s="10">
        <f>G1139-K1139</f>
        <v>0</v>
      </c>
      <c r="K1139" s="7">
        <v>138.41</v>
      </c>
      <c r="L1139" s="11">
        <v>45613</v>
      </c>
      <c r="M1139" s="12">
        <f t="shared" si="17"/>
        <v>45613</v>
      </c>
      <c r="N1139" s="6">
        <v>40</v>
      </c>
      <c r="O1139" s="6">
        <v>3.1</v>
      </c>
      <c r="P1139" s="6" t="b">
        <v>0</v>
      </c>
      <c r="Q1139" s="6"/>
    </row>
    <row r="1140" spans="1:17" x14ac:dyDescent="0.3">
      <c r="A1140" s="6" t="s">
        <v>1196</v>
      </c>
      <c r="B1140" s="6" t="s">
        <v>30</v>
      </c>
      <c r="C1140" s="6" t="s">
        <v>19</v>
      </c>
      <c r="D1140" s="6" t="s">
        <v>37</v>
      </c>
      <c r="E1140" s="13"/>
      <c r="F1140" s="6" t="s">
        <v>28</v>
      </c>
      <c r="G1140" s="7">
        <v>20.190000000000001</v>
      </c>
      <c r="H1140" s="8">
        <v>21.6</v>
      </c>
      <c r="I1140" s="9">
        <f>H1140/100</f>
        <v>0.21600000000000003</v>
      </c>
      <c r="J1140" s="10">
        <f>G1140-K1140</f>
        <v>4.3600000000000012</v>
      </c>
      <c r="K1140" s="7">
        <v>15.83</v>
      </c>
      <c r="L1140" s="11">
        <v>45875</v>
      </c>
      <c r="M1140" s="12">
        <f t="shared" si="17"/>
        <v>45875</v>
      </c>
      <c r="N1140" s="6">
        <v>45</v>
      </c>
      <c r="O1140" s="6">
        <v>4.4000000000000004</v>
      </c>
      <c r="P1140" s="14" t="b">
        <v>1</v>
      </c>
      <c r="Q1140" s="6" t="s">
        <v>118</v>
      </c>
    </row>
    <row r="1141" spans="1:17" x14ac:dyDescent="0.3">
      <c r="A1141" s="6" t="s">
        <v>1197</v>
      </c>
      <c r="B1141" s="6" t="s">
        <v>45</v>
      </c>
      <c r="C1141" s="6" t="s">
        <v>35</v>
      </c>
      <c r="D1141" s="6" t="s">
        <v>37</v>
      </c>
      <c r="E1141" s="6" t="s">
        <v>61</v>
      </c>
      <c r="F1141" s="6" t="s">
        <v>43</v>
      </c>
      <c r="G1141" s="7">
        <v>124.17</v>
      </c>
      <c r="H1141" s="8">
        <v>37.6</v>
      </c>
      <c r="I1141" s="9">
        <f>H1141/100</f>
        <v>0.376</v>
      </c>
      <c r="J1141" s="10">
        <f>G1141-K1141</f>
        <v>46.69</v>
      </c>
      <c r="K1141" s="7">
        <v>77.48</v>
      </c>
      <c r="L1141" s="11">
        <v>45875</v>
      </c>
      <c r="M1141" s="12">
        <f t="shared" si="17"/>
        <v>45875</v>
      </c>
      <c r="N1141" s="6">
        <v>24</v>
      </c>
      <c r="O1141" s="6">
        <v>2.2999999999999998</v>
      </c>
      <c r="P1141" s="6" t="b">
        <v>0</v>
      </c>
      <c r="Q1141" s="6"/>
    </row>
    <row r="1142" spans="1:17" x14ac:dyDescent="0.3">
      <c r="A1142" s="6" t="s">
        <v>1198</v>
      </c>
      <c r="B1142" s="6" t="s">
        <v>18</v>
      </c>
      <c r="C1142" s="6" t="s">
        <v>35</v>
      </c>
      <c r="D1142" s="6" t="s">
        <v>20</v>
      </c>
      <c r="E1142" s="6" t="s">
        <v>27</v>
      </c>
      <c r="F1142" s="6" t="s">
        <v>22</v>
      </c>
      <c r="G1142" s="7">
        <v>133.91999999999999</v>
      </c>
      <c r="H1142" s="8">
        <v>0</v>
      </c>
      <c r="I1142" s="9">
        <f>H1142/100</f>
        <v>0</v>
      </c>
      <c r="J1142" s="10">
        <f>G1142-K1142</f>
        <v>0</v>
      </c>
      <c r="K1142" s="7">
        <v>133.91999999999999</v>
      </c>
      <c r="L1142" s="11">
        <v>45760</v>
      </c>
      <c r="M1142" s="12">
        <f t="shared" si="17"/>
        <v>45760</v>
      </c>
      <c r="N1142" s="6">
        <v>41</v>
      </c>
      <c r="O1142" s="6">
        <v>2.8</v>
      </c>
      <c r="P1142" s="6" t="b">
        <v>0</v>
      </c>
      <c r="Q1142" s="6"/>
    </row>
    <row r="1143" spans="1:17" x14ac:dyDescent="0.3">
      <c r="A1143" s="6" t="s">
        <v>1199</v>
      </c>
      <c r="B1143" s="6" t="s">
        <v>30</v>
      </c>
      <c r="C1143" s="6" t="s">
        <v>35</v>
      </c>
      <c r="D1143" s="6" t="s">
        <v>20</v>
      </c>
      <c r="E1143" s="13"/>
      <c r="F1143" s="6" t="s">
        <v>43</v>
      </c>
      <c r="G1143" s="7">
        <v>77.78</v>
      </c>
      <c r="H1143" s="8">
        <v>0</v>
      </c>
      <c r="I1143" s="9">
        <f>H1143/100</f>
        <v>0</v>
      </c>
      <c r="J1143" s="10">
        <f>G1143-K1143</f>
        <v>0</v>
      </c>
      <c r="K1143" s="7">
        <v>77.78</v>
      </c>
      <c r="L1143" s="11">
        <v>45845</v>
      </c>
      <c r="M1143" s="12">
        <f t="shared" si="17"/>
        <v>45845</v>
      </c>
      <c r="N1143" s="6">
        <v>23</v>
      </c>
      <c r="O1143" s="6">
        <v>2.5</v>
      </c>
      <c r="P1143" s="14" t="b">
        <v>1</v>
      </c>
      <c r="Q1143" s="6" t="s">
        <v>76</v>
      </c>
    </row>
    <row r="1144" spans="1:17" x14ac:dyDescent="0.3">
      <c r="A1144" s="6" t="s">
        <v>1200</v>
      </c>
      <c r="B1144" s="6" t="s">
        <v>45</v>
      </c>
      <c r="C1144" s="6" t="s">
        <v>46</v>
      </c>
      <c r="D1144" s="6" t="s">
        <v>26</v>
      </c>
      <c r="E1144" s="6" t="s">
        <v>52</v>
      </c>
      <c r="F1144" s="6" t="s">
        <v>73</v>
      </c>
      <c r="G1144" s="7">
        <v>157.69</v>
      </c>
      <c r="H1144" s="8">
        <v>35.9</v>
      </c>
      <c r="I1144" s="9">
        <f>H1144/100</f>
        <v>0.35899999999999999</v>
      </c>
      <c r="J1144" s="10">
        <f>G1144-K1144</f>
        <v>56.61</v>
      </c>
      <c r="K1144" s="7">
        <v>101.08</v>
      </c>
      <c r="L1144" s="11">
        <v>45875</v>
      </c>
      <c r="M1144" s="12">
        <f t="shared" si="17"/>
        <v>45875</v>
      </c>
      <c r="N1144" s="6">
        <v>6</v>
      </c>
      <c r="O1144" s="6">
        <v>1</v>
      </c>
      <c r="P1144" s="6" t="b">
        <v>0</v>
      </c>
      <c r="Q1144" s="6"/>
    </row>
    <row r="1145" spans="1:17" x14ac:dyDescent="0.3">
      <c r="A1145" s="6" t="s">
        <v>1201</v>
      </c>
      <c r="B1145" s="6" t="s">
        <v>24</v>
      </c>
      <c r="C1145" s="6" t="s">
        <v>19</v>
      </c>
      <c r="D1145" s="6" t="s">
        <v>26</v>
      </c>
      <c r="E1145" s="6" t="s">
        <v>27</v>
      </c>
      <c r="F1145" s="6" t="s">
        <v>31</v>
      </c>
      <c r="G1145" s="7">
        <v>99.57</v>
      </c>
      <c r="H1145" s="8">
        <v>0</v>
      </c>
      <c r="I1145" s="9">
        <f>H1145/100</f>
        <v>0</v>
      </c>
      <c r="J1145" s="10">
        <f>G1145-K1145</f>
        <v>0</v>
      </c>
      <c r="K1145" s="7">
        <v>99.57</v>
      </c>
      <c r="L1145" s="11">
        <v>45875</v>
      </c>
      <c r="M1145" s="12">
        <f t="shared" si="17"/>
        <v>45875</v>
      </c>
      <c r="N1145" s="6">
        <v>17</v>
      </c>
      <c r="O1145" s="6">
        <v>1</v>
      </c>
      <c r="P1145" s="6" t="b">
        <v>0</v>
      </c>
      <c r="Q1145" s="6"/>
    </row>
    <row r="1146" spans="1:17" x14ac:dyDescent="0.3">
      <c r="A1146" s="6" t="s">
        <v>1202</v>
      </c>
      <c r="B1146" s="6" t="s">
        <v>30</v>
      </c>
      <c r="C1146" s="6" t="s">
        <v>19</v>
      </c>
      <c r="D1146" s="6" t="s">
        <v>65</v>
      </c>
      <c r="E1146" s="13"/>
      <c r="F1146" s="6" t="s">
        <v>73</v>
      </c>
      <c r="G1146" s="7">
        <v>43.61</v>
      </c>
      <c r="H1146" s="8">
        <v>33.299999999999997</v>
      </c>
      <c r="I1146" s="9">
        <f>H1146/100</f>
        <v>0.33299999999999996</v>
      </c>
      <c r="J1146" s="10">
        <f>G1146-K1146</f>
        <v>14.52</v>
      </c>
      <c r="K1146" s="7">
        <v>29.09</v>
      </c>
      <c r="L1146" s="11">
        <v>45875</v>
      </c>
      <c r="M1146" s="12">
        <f t="shared" si="17"/>
        <v>45875</v>
      </c>
      <c r="N1146" s="6">
        <v>47</v>
      </c>
      <c r="O1146" s="6">
        <v>2.5</v>
      </c>
      <c r="P1146" s="6" t="b">
        <v>0</v>
      </c>
      <c r="Q1146" s="6"/>
    </row>
    <row r="1147" spans="1:17" x14ac:dyDescent="0.3">
      <c r="A1147" s="6" t="s">
        <v>1203</v>
      </c>
      <c r="B1147" s="6" t="s">
        <v>18</v>
      </c>
      <c r="C1147" s="6" t="s">
        <v>64</v>
      </c>
      <c r="D1147" s="6" t="s">
        <v>26</v>
      </c>
      <c r="E1147" s="6" t="s">
        <v>61</v>
      </c>
      <c r="F1147" s="6" t="s">
        <v>73</v>
      </c>
      <c r="G1147" s="7">
        <v>88.87</v>
      </c>
      <c r="H1147" s="8">
        <v>0</v>
      </c>
      <c r="I1147" s="9">
        <f>H1147/100</f>
        <v>0</v>
      </c>
      <c r="J1147" s="10">
        <f>G1147-K1147</f>
        <v>0</v>
      </c>
      <c r="K1147" s="7">
        <v>88.87</v>
      </c>
      <c r="L1147" s="11">
        <v>45875</v>
      </c>
      <c r="M1147" s="12">
        <f t="shared" si="17"/>
        <v>45875</v>
      </c>
      <c r="N1147" s="6">
        <v>27</v>
      </c>
      <c r="O1147" s="6">
        <v>2.4</v>
      </c>
      <c r="P1147" s="6" t="b">
        <v>0</v>
      </c>
      <c r="Q1147" s="6"/>
    </row>
    <row r="1148" spans="1:17" x14ac:dyDescent="0.3">
      <c r="A1148" s="6" t="s">
        <v>1204</v>
      </c>
      <c r="B1148" s="6" t="s">
        <v>41</v>
      </c>
      <c r="C1148" s="6" t="s">
        <v>78</v>
      </c>
      <c r="D1148" s="6" t="s">
        <v>37</v>
      </c>
      <c r="E1148" s="6" t="s">
        <v>61</v>
      </c>
      <c r="F1148" s="6" t="s">
        <v>38</v>
      </c>
      <c r="G1148" s="7">
        <v>112.6</v>
      </c>
      <c r="H1148" s="8">
        <v>19.8</v>
      </c>
      <c r="I1148" s="9">
        <f>H1148/100</f>
        <v>0.19800000000000001</v>
      </c>
      <c r="J1148" s="10">
        <f>G1148-K1148</f>
        <v>22.289999999999992</v>
      </c>
      <c r="K1148" s="7">
        <v>90.31</v>
      </c>
      <c r="L1148" s="11">
        <v>45875</v>
      </c>
      <c r="M1148" s="12">
        <f t="shared" si="17"/>
        <v>45875</v>
      </c>
      <c r="N1148" s="6">
        <v>2</v>
      </c>
      <c r="O1148" s="6">
        <v>1</v>
      </c>
      <c r="P1148" s="6" t="b">
        <v>0</v>
      </c>
      <c r="Q1148" s="6"/>
    </row>
    <row r="1149" spans="1:17" x14ac:dyDescent="0.3">
      <c r="A1149" s="6" t="s">
        <v>1205</v>
      </c>
      <c r="B1149" s="6" t="s">
        <v>24</v>
      </c>
      <c r="C1149" s="6" t="s">
        <v>25</v>
      </c>
      <c r="D1149" s="6" t="s">
        <v>37</v>
      </c>
      <c r="E1149" s="6" t="s">
        <v>21</v>
      </c>
      <c r="F1149" s="6" t="s">
        <v>49</v>
      </c>
      <c r="G1149" s="7">
        <v>33.35</v>
      </c>
      <c r="H1149" s="8">
        <v>0</v>
      </c>
      <c r="I1149" s="9">
        <f>H1149/100</f>
        <v>0</v>
      </c>
      <c r="J1149" s="10">
        <f>G1149-K1149</f>
        <v>0</v>
      </c>
      <c r="K1149" s="7">
        <v>33.35</v>
      </c>
      <c r="L1149" s="11">
        <v>45875</v>
      </c>
      <c r="M1149" s="12">
        <f t="shared" si="17"/>
        <v>45875</v>
      </c>
      <c r="N1149" s="6">
        <v>29</v>
      </c>
      <c r="O1149" s="6">
        <v>1.2</v>
      </c>
      <c r="P1149" s="6" t="b">
        <v>0</v>
      </c>
      <c r="Q1149" s="6"/>
    </row>
    <row r="1150" spans="1:17" x14ac:dyDescent="0.3">
      <c r="A1150" s="6" t="s">
        <v>1206</v>
      </c>
      <c r="B1150" s="6" t="s">
        <v>41</v>
      </c>
      <c r="C1150" s="6" t="s">
        <v>78</v>
      </c>
      <c r="D1150" s="6" t="s">
        <v>37</v>
      </c>
      <c r="E1150" s="6" t="s">
        <v>27</v>
      </c>
      <c r="F1150" s="6" t="s">
        <v>67</v>
      </c>
      <c r="G1150" s="7">
        <v>115.82</v>
      </c>
      <c r="H1150" s="8">
        <v>2.9</v>
      </c>
      <c r="I1150" s="9">
        <f>H1150/100</f>
        <v>2.8999999999999998E-2</v>
      </c>
      <c r="J1150" s="10">
        <f>G1150-K1150</f>
        <v>3.3599999999999994</v>
      </c>
      <c r="K1150" s="7">
        <v>112.46</v>
      </c>
      <c r="L1150" s="11">
        <v>45875</v>
      </c>
      <c r="M1150" s="12">
        <f t="shared" si="17"/>
        <v>45875</v>
      </c>
      <c r="N1150" s="6">
        <v>46</v>
      </c>
      <c r="O1150" s="13"/>
      <c r="P1150" s="6" t="b">
        <v>0</v>
      </c>
      <c r="Q1150" s="6"/>
    </row>
    <row r="1151" spans="1:17" x14ac:dyDescent="0.3">
      <c r="A1151" s="6" t="s">
        <v>1207</v>
      </c>
      <c r="B1151" s="6" t="s">
        <v>24</v>
      </c>
      <c r="C1151" s="6" t="s">
        <v>35</v>
      </c>
      <c r="D1151" s="6" t="s">
        <v>37</v>
      </c>
      <c r="E1151" s="6" t="s">
        <v>21</v>
      </c>
      <c r="F1151" s="6" t="s">
        <v>38</v>
      </c>
      <c r="G1151" s="7">
        <v>107.79</v>
      </c>
      <c r="H1151" s="8">
        <v>3.1</v>
      </c>
      <c r="I1151" s="9">
        <f>H1151/100</f>
        <v>3.1E-2</v>
      </c>
      <c r="J1151" s="10">
        <f>G1151-K1151</f>
        <v>3.3400000000000034</v>
      </c>
      <c r="K1151" s="7">
        <v>104.45</v>
      </c>
      <c r="L1151" s="11">
        <v>45875</v>
      </c>
      <c r="M1151" s="12">
        <f t="shared" si="17"/>
        <v>45875</v>
      </c>
      <c r="N1151" s="6">
        <v>6</v>
      </c>
      <c r="O1151" s="6">
        <v>2.8</v>
      </c>
      <c r="P1151" s="6" t="b">
        <v>0</v>
      </c>
      <c r="Q1151" s="6"/>
    </row>
    <row r="1152" spans="1:17" x14ac:dyDescent="0.3">
      <c r="A1152" s="6" t="s">
        <v>1208</v>
      </c>
      <c r="B1152" s="6" t="s">
        <v>24</v>
      </c>
      <c r="C1152" s="6" t="s">
        <v>51</v>
      </c>
      <c r="D1152" s="6" t="s">
        <v>65</v>
      </c>
      <c r="E1152" s="6" t="s">
        <v>42</v>
      </c>
      <c r="F1152" s="6" t="s">
        <v>38</v>
      </c>
      <c r="G1152" s="7">
        <v>53.87</v>
      </c>
      <c r="H1152" s="8">
        <v>0</v>
      </c>
      <c r="I1152" s="9">
        <f>H1152/100</f>
        <v>0</v>
      </c>
      <c r="J1152" s="10">
        <f>G1152-K1152</f>
        <v>0</v>
      </c>
      <c r="K1152" s="7">
        <v>53.87</v>
      </c>
      <c r="L1152" s="11">
        <v>45875</v>
      </c>
      <c r="M1152" s="12">
        <f t="shared" si="17"/>
        <v>45875</v>
      </c>
      <c r="N1152" s="6">
        <v>50</v>
      </c>
      <c r="O1152" s="6">
        <v>4.2</v>
      </c>
      <c r="P1152" s="14" t="b">
        <v>1</v>
      </c>
      <c r="Q1152" s="6" t="s">
        <v>81</v>
      </c>
    </row>
    <row r="1153" spans="1:17" x14ac:dyDescent="0.3">
      <c r="A1153" s="6" t="s">
        <v>1209</v>
      </c>
      <c r="B1153" s="6" t="s">
        <v>24</v>
      </c>
      <c r="C1153" s="6" t="s">
        <v>64</v>
      </c>
      <c r="D1153" s="6" t="s">
        <v>20</v>
      </c>
      <c r="E1153" s="6" t="s">
        <v>58</v>
      </c>
      <c r="F1153" s="6" t="s">
        <v>49</v>
      </c>
      <c r="G1153" s="7">
        <v>72.5</v>
      </c>
      <c r="H1153" s="8">
        <v>40.799999999999997</v>
      </c>
      <c r="I1153" s="9">
        <f>H1153/100</f>
        <v>0.40799999999999997</v>
      </c>
      <c r="J1153" s="10">
        <f>G1153-K1153</f>
        <v>29.58</v>
      </c>
      <c r="K1153" s="7">
        <v>42.92</v>
      </c>
      <c r="L1153" s="11">
        <v>45656</v>
      </c>
      <c r="M1153" s="12">
        <f t="shared" si="17"/>
        <v>45656</v>
      </c>
      <c r="N1153" s="6">
        <v>23</v>
      </c>
      <c r="O1153" s="6">
        <v>4.4000000000000004</v>
      </c>
      <c r="P1153" s="6" t="b">
        <v>0</v>
      </c>
      <c r="Q1153" s="6"/>
    </row>
    <row r="1154" spans="1:17" x14ac:dyDescent="0.3">
      <c r="A1154" s="6" t="s">
        <v>1210</v>
      </c>
      <c r="B1154" s="6" t="s">
        <v>33</v>
      </c>
      <c r="C1154" s="6" t="s">
        <v>64</v>
      </c>
      <c r="D1154" s="6" t="s">
        <v>20</v>
      </c>
      <c r="E1154" s="6" t="s">
        <v>42</v>
      </c>
      <c r="F1154" s="6" t="s">
        <v>43</v>
      </c>
      <c r="G1154" s="7">
        <v>152.32</v>
      </c>
      <c r="H1154" s="8">
        <v>0</v>
      </c>
      <c r="I1154" s="9">
        <f>H1154/100</f>
        <v>0</v>
      </c>
      <c r="J1154" s="10">
        <f>G1154-K1154</f>
        <v>0</v>
      </c>
      <c r="K1154" s="7">
        <v>152.32</v>
      </c>
      <c r="L1154" s="11">
        <v>45817</v>
      </c>
      <c r="M1154" s="12">
        <f t="shared" si="17"/>
        <v>45817</v>
      </c>
      <c r="N1154" s="6">
        <v>15</v>
      </c>
      <c r="O1154" s="13"/>
      <c r="P1154" s="6" t="b">
        <v>0</v>
      </c>
      <c r="Q1154" s="6"/>
    </row>
    <row r="1155" spans="1:17" x14ac:dyDescent="0.3">
      <c r="A1155" s="6" t="s">
        <v>1211</v>
      </c>
      <c r="B1155" s="6" t="s">
        <v>45</v>
      </c>
      <c r="C1155" s="6" t="s">
        <v>51</v>
      </c>
      <c r="D1155" s="6" t="s">
        <v>26</v>
      </c>
      <c r="E1155" s="6" t="s">
        <v>61</v>
      </c>
      <c r="F1155" s="6" t="s">
        <v>22</v>
      </c>
      <c r="G1155" s="7">
        <v>67.63</v>
      </c>
      <c r="H1155" s="8">
        <v>0</v>
      </c>
      <c r="I1155" s="9">
        <f>H1155/100</f>
        <v>0</v>
      </c>
      <c r="J1155" s="10">
        <f>G1155-K1155</f>
        <v>0</v>
      </c>
      <c r="K1155" s="7">
        <v>67.63</v>
      </c>
      <c r="L1155" s="11">
        <v>45875</v>
      </c>
      <c r="M1155" s="12">
        <f t="shared" ref="M1155:M1218" si="18">L1155</f>
        <v>45875</v>
      </c>
      <c r="N1155" s="6">
        <v>9</v>
      </c>
      <c r="O1155" s="6">
        <v>4.7</v>
      </c>
      <c r="P1155" s="6" t="b">
        <v>0</v>
      </c>
      <c r="Q1155" s="6"/>
    </row>
    <row r="1156" spans="1:17" x14ac:dyDescent="0.3">
      <c r="A1156" s="6" t="s">
        <v>1212</v>
      </c>
      <c r="B1156" s="6" t="s">
        <v>18</v>
      </c>
      <c r="C1156" s="6" t="s">
        <v>25</v>
      </c>
      <c r="D1156" s="6" t="s">
        <v>65</v>
      </c>
      <c r="E1156" s="6" t="s">
        <v>58</v>
      </c>
      <c r="F1156" s="6" t="s">
        <v>69</v>
      </c>
      <c r="G1156" s="7">
        <v>221.94</v>
      </c>
      <c r="H1156" s="8">
        <v>0</v>
      </c>
      <c r="I1156" s="9">
        <f>H1156/100</f>
        <v>0</v>
      </c>
      <c r="J1156" s="10">
        <f>G1156-K1156</f>
        <v>0</v>
      </c>
      <c r="K1156" s="7">
        <v>221.94</v>
      </c>
      <c r="L1156" s="11">
        <v>45875</v>
      </c>
      <c r="M1156" s="12">
        <f t="shared" si="18"/>
        <v>45875</v>
      </c>
      <c r="N1156" s="6">
        <v>35</v>
      </c>
      <c r="O1156" s="6">
        <v>1.5</v>
      </c>
      <c r="P1156" s="6" t="b">
        <v>0</v>
      </c>
      <c r="Q1156" s="6"/>
    </row>
    <row r="1157" spans="1:17" x14ac:dyDescent="0.3">
      <c r="A1157" s="6" t="s">
        <v>1213</v>
      </c>
      <c r="B1157" s="6" t="s">
        <v>41</v>
      </c>
      <c r="C1157" s="6" t="s">
        <v>19</v>
      </c>
      <c r="D1157" s="6" t="s">
        <v>37</v>
      </c>
      <c r="E1157" s="6" t="s">
        <v>58</v>
      </c>
      <c r="F1157" s="6" t="s">
        <v>28</v>
      </c>
      <c r="G1157" s="7">
        <v>118.77</v>
      </c>
      <c r="H1157" s="8">
        <v>8.4</v>
      </c>
      <c r="I1157" s="9">
        <f>H1157/100</f>
        <v>8.4000000000000005E-2</v>
      </c>
      <c r="J1157" s="10">
        <f>G1157-K1157</f>
        <v>9.9799999999999898</v>
      </c>
      <c r="K1157" s="7">
        <v>108.79</v>
      </c>
      <c r="L1157" s="11">
        <v>45875</v>
      </c>
      <c r="M1157" s="12">
        <f t="shared" si="18"/>
        <v>45875</v>
      </c>
      <c r="N1157" s="6">
        <v>30</v>
      </c>
      <c r="O1157" s="6">
        <v>4.5999999999999996</v>
      </c>
      <c r="P1157" s="14" t="b">
        <v>1</v>
      </c>
      <c r="Q1157" s="6" t="s">
        <v>128</v>
      </c>
    </row>
    <row r="1158" spans="1:17" x14ac:dyDescent="0.3">
      <c r="A1158" s="6" t="s">
        <v>1214</v>
      </c>
      <c r="B1158" s="6" t="s">
        <v>24</v>
      </c>
      <c r="C1158" s="6" t="s">
        <v>78</v>
      </c>
      <c r="D1158" s="6" t="s">
        <v>37</v>
      </c>
      <c r="E1158" s="6" t="s">
        <v>58</v>
      </c>
      <c r="F1158" s="6" t="s">
        <v>49</v>
      </c>
      <c r="G1158" s="7">
        <v>100.17</v>
      </c>
      <c r="H1158" s="8">
        <v>0</v>
      </c>
      <c r="I1158" s="9">
        <f>H1158/100</f>
        <v>0</v>
      </c>
      <c r="J1158" s="10">
        <f>G1158-K1158</f>
        <v>0</v>
      </c>
      <c r="K1158" s="7">
        <v>100.17</v>
      </c>
      <c r="L1158" s="11">
        <v>45875</v>
      </c>
      <c r="M1158" s="12">
        <f t="shared" si="18"/>
        <v>45875</v>
      </c>
      <c r="N1158" s="6">
        <v>18</v>
      </c>
      <c r="O1158" s="6">
        <v>1.2</v>
      </c>
      <c r="P1158" s="6" t="b">
        <v>0</v>
      </c>
      <c r="Q1158" s="6"/>
    </row>
    <row r="1159" spans="1:17" x14ac:dyDescent="0.3">
      <c r="A1159" s="6" t="s">
        <v>1215</v>
      </c>
      <c r="B1159" s="6" t="s">
        <v>30</v>
      </c>
      <c r="C1159" s="6" t="s">
        <v>35</v>
      </c>
      <c r="D1159" s="6" t="s">
        <v>65</v>
      </c>
      <c r="E1159" s="13"/>
      <c r="F1159" s="6" t="s">
        <v>38</v>
      </c>
      <c r="G1159" s="7">
        <v>18.45</v>
      </c>
      <c r="H1159" s="8">
        <v>0</v>
      </c>
      <c r="I1159" s="9">
        <f>H1159/100</f>
        <v>0</v>
      </c>
      <c r="J1159" s="10">
        <f>G1159-K1159</f>
        <v>0</v>
      </c>
      <c r="K1159" s="7">
        <v>18.45</v>
      </c>
      <c r="L1159" s="11">
        <v>45875</v>
      </c>
      <c r="M1159" s="12">
        <f t="shared" si="18"/>
        <v>45875</v>
      </c>
      <c r="N1159" s="6">
        <v>39</v>
      </c>
      <c r="O1159" s="6">
        <v>2.2000000000000002</v>
      </c>
      <c r="P1159" s="6" t="b">
        <v>0</v>
      </c>
      <c r="Q1159" s="6"/>
    </row>
    <row r="1160" spans="1:17" x14ac:dyDescent="0.3">
      <c r="A1160" s="6" t="s">
        <v>1216</v>
      </c>
      <c r="B1160" s="6" t="s">
        <v>30</v>
      </c>
      <c r="C1160" s="6" t="s">
        <v>64</v>
      </c>
      <c r="D1160" s="6" t="s">
        <v>65</v>
      </c>
      <c r="E1160" s="13"/>
      <c r="F1160" s="6" t="s">
        <v>69</v>
      </c>
      <c r="G1160" s="7">
        <v>45.56</v>
      </c>
      <c r="H1160" s="8">
        <v>13.5</v>
      </c>
      <c r="I1160" s="9">
        <f>H1160/100</f>
        <v>0.13500000000000001</v>
      </c>
      <c r="J1160" s="10">
        <f>G1160-K1160</f>
        <v>6.1500000000000057</v>
      </c>
      <c r="K1160" s="7">
        <v>39.409999999999997</v>
      </c>
      <c r="L1160" s="11">
        <v>45875</v>
      </c>
      <c r="M1160" s="12">
        <f t="shared" si="18"/>
        <v>45875</v>
      </c>
      <c r="N1160" s="6">
        <v>40</v>
      </c>
      <c r="O1160" s="6">
        <v>3.2</v>
      </c>
      <c r="P1160" s="6" t="b">
        <v>0</v>
      </c>
      <c r="Q1160" s="6"/>
    </row>
    <row r="1161" spans="1:17" x14ac:dyDescent="0.3">
      <c r="A1161" s="6" t="s">
        <v>1217</v>
      </c>
      <c r="B1161" s="6" t="s">
        <v>24</v>
      </c>
      <c r="C1161" s="6" t="s">
        <v>25</v>
      </c>
      <c r="D1161" s="6" t="s">
        <v>20</v>
      </c>
      <c r="E1161" s="6" t="s">
        <v>42</v>
      </c>
      <c r="F1161" s="6" t="s">
        <v>69</v>
      </c>
      <c r="G1161" s="7">
        <v>62.21</v>
      </c>
      <c r="H1161" s="8">
        <v>0</v>
      </c>
      <c r="I1161" s="9">
        <f>H1161/100</f>
        <v>0</v>
      </c>
      <c r="J1161" s="10">
        <f>G1161-K1161</f>
        <v>0</v>
      </c>
      <c r="K1161" s="7">
        <v>62.21</v>
      </c>
      <c r="L1161" s="11">
        <v>45861</v>
      </c>
      <c r="M1161" s="12">
        <f t="shared" si="18"/>
        <v>45861</v>
      </c>
      <c r="N1161" s="6">
        <v>38</v>
      </c>
      <c r="O1161" s="6">
        <v>2.6</v>
      </c>
      <c r="P1161" s="6" t="b">
        <v>0</v>
      </c>
      <c r="Q1161" s="6"/>
    </row>
    <row r="1162" spans="1:17" x14ac:dyDescent="0.3">
      <c r="A1162" s="6" t="s">
        <v>1218</v>
      </c>
      <c r="B1162" s="6" t="s">
        <v>30</v>
      </c>
      <c r="C1162" s="6" t="s">
        <v>78</v>
      </c>
      <c r="D1162" s="6" t="s">
        <v>26</v>
      </c>
      <c r="E1162" s="13"/>
      <c r="F1162" s="6" t="s">
        <v>47</v>
      </c>
      <c r="G1162" s="7">
        <v>37.020000000000003</v>
      </c>
      <c r="H1162" s="8">
        <v>0</v>
      </c>
      <c r="I1162" s="9">
        <f>H1162/100</f>
        <v>0</v>
      </c>
      <c r="J1162" s="10">
        <f>G1162-K1162</f>
        <v>0</v>
      </c>
      <c r="K1162" s="7">
        <v>37.020000000000003</v>
      </c>
      <c r="L1162" s="11">
        <v>45875</v>
      </c>
      <c r="M1162" s="12">
        <f t="shared" si="18"/>
        <v>45875</v>
      </c>
      <c r="N1162" s="6">
        <v>12</v>
      </c>
      <c r="O1162" s="6">
        <v>4.3</v>
      </c>
      <c r="P1162" s="6" t="b">
        <v>0</v>
      </c>
      <c r="Q1162" s="6"/>
    </row>
    <row r="1163" spans="1:17" x14ac:dyDescent="0.3">
      <c r="A1163" s="6" t="s">
        <v>1219</v>
      </c>
      <c r="B1163" s="6" t="s">
        <v>45</v>
      </c>
      <c r="C1163" s="6" t="s">
        <v>19</v>
      </c>
      <c r="D1163" s="6" t="s">
        <v>65</v>
      </c>
      <c r="E1163" s="6" t="s">
        <v>21</v>
      </c>
      <c r="F1163" s="6" t="s">
        <v>59</v>
      </c>
      <c r="G1163" s="7">
        <v>51.86</v>
      </c>
      <c r="H1163" s="8">
        <v>39</v>
      </c>
      <c r="I1163" s="9">
        <f>H1163/100</f>
        <v>0.39</v>
      </c>
      <c r="J1163" s="10">
        <f>G1163-K1163</f>
        <v>20.23</v>
      </c>
      <c r="K1163" s="7">
        <v>31.63</v>
      </c>
      <c r="L1163" s="11">
        <v>45875</v>
      </c>
      <c r="M1163" s="12">
        <f t="shared" si="18"/>
        <v>45875</v>
      </c>
      <c r="N1163" s="6">
        <v>40</v>
      </c>
      <c r="O1163" s="6">
        <v>2.4</v>
      </c>
      <c r="P1163" s="6" t="b">
        <v>0</v>
      </c>
      <c r="Q1163" s="6"/>
    </row>
    <row r="1164" spans="1:17" x14ac:dyDescent="0.3">
      <c r="A1164" s="6" t="s">
        <v>1220</v>
      </c>
      <c r="B1164" s="6" t="s">
        <v>45</v>
      </c>
      <c r="C1164" s="6" t="s">
        <v>19</v>
      </c>
      <c r="D1164" s="6" t="s">
        <v>20</v>
      </c>
      <c r="E1164" s="6" t="s">
        <v>58</v>
      </c>
      <c r="F1164" s="6" t="s">
        <v>69</v>
      </c>
      <c r="G1164" s="7">
        <v>76.239999999999995</v>
      </c>
      <c r="H1164" s="8">
        <v>0</v>
      </c>
      <c r="I1164" s="9">
        <f>H1164/100</f>
        <v>0</v>
      </c>
      <c r="J1164" s="10">
        <f>G1164-K1164</f>
        <v>0</v>
      </c>
      <c r="K1164" s="7">
        <v>76.239999999999995</v>
      </c>
      <c r="L1164" s="11">
        <v>45664</v>
      </c>
      <c r="M1164" s="12">
        <f t="shared" si="18"/>
        <v>45664</v>
      </c>
      <c r="N1164" s="6">
        <v>14</v>
      </c>
      <c r="O1164" s="6">
        <v>2.8</v>
      </c>
      <c r="P1164" s="6" t="b">
        <v>0</v>
      </c>
      <c r="Q1164" s="6"/>
    </row>
    <row r="1165" spans="1:17" x14ac:dyDescent="0.3">
      <c r="A1165" s="6" t="s">
        <v>1221</v>
      </c>
      <c r="B1165" s="6" t="s">
        <v>30</v>
      </c>
      <c r="C1165" s="6" t="s">
        <v>19</v>
      </c>
      <c r="D1165" s="6" t="s">
        <v>37</v>
      </c>
      <c r="E1165" s="13"/>
      <c r="F1165" s="6" t="s">
        <v>43</v>
      </c>
      <c r="G1165" s="7">
        <v>74.17</v>
      </c>
      <c r="H1165" s="8">
        <v>0</v>
      </c>
      <c r="I1165" s="9">
        <f>H1165/100</f>
        <v>0</v>
      </c>
      <c r="J1165" s="10">
        <f>G1165-K1165</f>
        <v>0</v>
      </c>
      <c r="K1165" s="7">
        <v>74.17</v>
      </c>
      <c r="L1165" s="11">
        <v>45875</v>
      </c>
      <c r="M1165" s="12">
        <f t="shared" si="18"/>
        <v>45875</v>
      </c>
      <c r="N1165" s="6">
        <v>24</v>
      </c>
      <c r="O1165" s="6">
        <v>1.7</v>
      </c>
      <c r="P1165" s="6" t="b">
        <v>0</v>
      </c>
      <c r="Q1165" s="6"/>
    </row>
    <row r="1166" spans="1:17" x14ac:dyDescent="0.3">
      <c r="A1166" s="6" t="s">
        <v>1222</v>
      </c>
      <c r="B1166" s="6" t="s">
        <v>41</v>
      </c>
      <c r="C1166" s="6" t="s">
        <v>78</v>
      </c>
      <c r="D1166" s="6" t="s">
        <v>20</v>
      </c>
      <c r="E1166" s="6" t="s">
        <v>27</v>
      </c>
      <c r="F1166" s="6" t="s">
        <v>59</v>
      </c>
      <c r="G1166" s="7">
        <v>75.989999999999995</v>
      </c>
      <c r="H1166" s="8">
        <v>0</v>
      </c>
      <c r="I1166" s="9">
        <f>H1166/100</f>
        <v>0</v>
      </c>
      <c r="J1166" s="10">
        <f>G1166-K1166</f>
        <v>0</v>
      </c>
      <c r="K1166" s="7">
        <v>75.989999999999995</v>
      </c>
      <c r="L1166" s="11">
        <v>45706</v>
      </c>
      <c r="M1166" s="12">
        <f t="shared" si="18"/>
        <v>45706</v>
      </c>
      <c r="N1166" s="6">
        <v>19</v>
      </c>
      <c r="O1166" s="6">
        <v>1.7</v>
      </c>
      <c r="P1166" s="14" t="b">
        <v>1</v>
      </c>
      <c r="Q1166" s="6" t="s">
        <v>76</v>
      </c>
    </row>
    <row r="1167" spans="1:17" x14ac:dyDescent="0.3">
      <c r="A1167" s="6" t="s">
        <v>1223</v>
      </c>
      <c r="B1167" s="6" t="s">
        <v>41</v>
      </c>
      <c r="C1167" s="6" t="s">
        <v>51</v>
      </c>
      <c r="D1167" s="6" t="s">
        <v>26</v>
      </c>
      <c r="E1167" s="6" t="s">
        <v>58</v>
      </c>
      <c r="F1167" s="6" t="s">
        <v>67</v>
      </c>
      <c r="G1167" s="7">
        <v>62.33</v>
      </c>
      <c r="H1167" s="8">
        <v>49.4</v>
      </c>
      <c r="I1167" s="9">
        <f>H1167/100</f>
        <v>0.49399999999999999</v>
      </c>
      <c r="J1167" s="10">
        <f>G1167-K1167</f>
        <v>30.79</v>
      </c>
      <c r="K1167" s="7">
        <v>31.54</v>
      </c>
      <c r="L1167" s="11">
        <v>45875</v>
      </c>
      <c r="M1167" s="12">
        <f t="shared" si="18"/>
        <v>45875</v>
      </c>
      <c r="N1167" s="6">
        <v>46</v>
      </c>
      <c r="O1167" s="6">
        <v>3.5</v>
      </c>
      <c r="P1167" s="6" t="b">
        <v>0</v>
      </c>
      <c r="Q1167" s="6"/>
    </row>
    <row r="1168" spans="1:17" x14ac:dyDescent="0.3">
      <c r="A1168" s="6" t="s">
        <v>1224</v>
      </c>
      <c r="B1168" s="6" t="s">
        <v>41</v>
      </c>
      <c r="C1168" s="6" t="s">
        <v>46</v>
      </c>
      <c r="D1168" s="6" t="s">
        <v>26</v>
      </c>
      <c r="E1168" s="6" t="s">
        <v>52</v>
      </c>
      <c r="F1168" s="6" t="s">
        <v>22</v>
      </c>
      <c r="G1168" s="7">
        <v>93.59</v>
      </c>
      <c r="H1168" s="8">
        <v>0</v>
      </c>
      <c r="I1168" s="9">
        <f>H1168/100</f>
        <v>0</v>
      </c>
      <c r="J1168" s="10">
        <f>G1168-K1168</f>
        <v>0</v>
      </c>
      <c r="K1168" s="7">
        <v>93.59</v>
      </c>
      <c r="L1168" s="11">
        <v>45875</v>
      </c>
      <c r="M1168" s="12">
        <f t="shared" si="18"/>
        <v>45875</v>
      </c>
      <c r="N1168" s="6">
        <v>38</v>
      </c>
      <c r="O1168" s="6">
        <v>1.9</v>
      </c>
      <c r="P1168" s="6" t="b">
        <v>0</v>
      </c>
      <c r="Q1168" s="6"/>
    </row>
    <row r="1169" spans="1:17" x14ac:dyDescent="0.3">
      <c r="A1169" s="6" t="s">
        <v>1225</v>
      </c>
      <c r="B1169" s="6" t="s">
        <v>24</v>
      </c>
      <c r="C1169" s="6" t="s">
        <v>78</v>
      </c>
      <c r="D1169" s="6" t="s">
        <v>37</v>
      </c>
      <c r="E1169" s="13"/>
      <c r="F1169" s="6" t="s">
        <v>47</v>
      </c>
      <c r="G1169" s="7">
        <v>72.83</v>
      </c>
      <c r="H1169" s="8">
        <v>35.700000000000003</v>
      </c>
      <c r="I1169" s="9">
        <f>H1169/100</f>
        <v>0.35700000000000004</v>
      </c>
      <c r="J1169" s="10">
        <f>G1169-K1169</f>
        <v>26</v>
      </c>
      <c r="K1169" s="7">
        <v>46.83</v>
      </c>
      <c r="L1169" s="11">
        <v>45875</v>
      </c>
      <c r="M1169" s="12">
        <f t="shared" si="18"/>
        <v>45875</v>
      </c>
      <c r="N1169" s="6">
        <v>11</v>
      </c>
      <c r="O1169" s="6">
        <v>3.1</v>
      </c>
      <c r="P1169" s="6" t="b">
        <v>0</v>
      </c>
      <c r="Q1169" s="6"/>
    </row>
    <row r="1170" spans="1:17" x14ac:dyDescent="0.3">
      <c r="A1170" s="6" t="s">
        <v>1226</v>
      </c>
      <c r="B1170" s="6" t="s">
        <v>18</v>
      </c>
      <c r="C1170" s="6" t="s">
        <v>25</v>
      </c>
      <c r="D1170" s="6" t="s">
        <v>26</v>
      </c>
      <c r="E1170" s="6" t="s">
        <v>52</v>
      </c>
      <c r="F1170" s="6" t="s">
        <v>43</v>
      </c>
      <c r="G1170" s="7">
        <v>134.59</v>
      </c>
      <c r="H1170" s="8">
        <v>33.6</v>
      </c>
      <c r="I1170" s="9">
        <f>H1170/100</f>
        <v>0.33600000000000002</v>
      </c>
      <c r="J1170" s="10">
        <f>G1170-K1170</f>
        <v>45.22</v>
      </c>
      <c r="K1170" s="7">
        <v>89.37</v>
      </c>
      <c r="L1170" s="11">
        <v>45875</v>
      </c>
      <c r="M1170" s="12">
        <f t="shared" si="18"/>
        <v>45875</v>
      </c>
      <c r="N1170" s="6">
        <v>42</v>
      </c>
      <c r="O1170" s="6">
        <v>2.9</v>
      </c>
      <c r="P1170" s="6" t="b">
        <v>0</v>
      </c>
      <c r="Q1170" s="6"/>
    </row>
    <row r="1171" spans="1:17" x14ac:dyDescent="0.3">
      <c r="A1171" s="6" t="s">
        <v>1227</v>
      </c>
      <c r="B1171" s="6" t="s">
        <v>41</v>
      </c>
      <c r="C1171" s="6" t="s">
        <v>19</v>
      </c>
      <c r="D1171" s="6" t="s">
        <v>20</v>
      </c>
      <c r="E1171" s="13"/>
      <c r="F1171" s="6" t="s">
        <v>59</v>
      </c>
      <c r="G1171" s="7">
        <v>71.599999999999994</v>
      </c>
      <c r="H1171" s="8">
        <v>41.9</v>
      </c>
      <c r="I1171" s="9">
        <f>H1171/100</f>
        <v>0.41899999999999998</v>
      </c>
      <c r="J1171" s="10">
        <f>G1171-K1171</f>
        <v>29.999999999999993</v>
      </c>
      <c r="K1171" s="7">
        <v>41.6</v>
      </c>
      <c r="L1171" s="11">
        <v>45759</v>
      </c>
      <c r="M1171" s="12">
        <f t="shared" si="18"/>
        <v>45759</v>
      </c>
      <c r="N1171" s="6">
        <v>16</v>
      </c>
      <c r="O1171" s="6">
        <v>2.8</v>
      </c>
      <c r="P1171" s="6" t="b">
        <v>0</v>
      </c>
      <c r="Q1171" s="6"/>
    </row>
    <row r="1172" spans="1:17" x14ac:dyDescent="0.3">
      <c r="A1172" s="6" t="s">
        <v>1228</v>
      </c>
      <c r="B1172" s="6" t="s">
        <v>33</v>
      </c>
      <c r="C1172" s="6" t="s">
        <v>56</v>
      </c>
      <c r="D1172" s="6" t="s">
        <v>65</v>
      </c>
      <c r="E1172" s="6" t="s">
        <v>21</v>
      </c>
      <c r="F1172" s="6" t="s">
        <v>22</v>
      </c>
      <c r="G1172" s="7">
        <v>62.35</v>
      </c>
      <c r="H1172" s="8">
        <v>53.5</v>
      </c>
      <c r="I1172" s="9">
        <f>H1172/100</f>
        <v>0.53500000000000003</v>
      </c>
      <c r="J1172" s="10">
        <f>G1172-K1172</f>
        <v>33.36</v>
      </c>
      <c r="K1172" s="7">
        <v>28.99</v>
      </c>
      <c r="L1172" s="11">
        <v>45875</v>
      </c>
      <c r="M1172" s="12">
        <f t="shared" si="18"/>
        <v>45875</v>
      </c>
      <c r="N1172" s="6">
        <v>1</v>
      </c>
      <c r="O1172" s="6">
        <v>4.0999999999999996</v>
      </c>
      <c r="P1172" s="6" t="b">
        <v>0</v>
      </c>
      <c r="Q1172" s="6"/>
    </row>
    <row r="1173" spans="1:17" x14ac:dyDescent="0.3">
      <c r="A1173" s="6" t="s">
        <v>1229</v>
      </c>
      <c r="B1173" s="6" t="s">
        <v>18</v>
      </c>
      <c r="C1173" s="6" t="s">
        <v>56</v>
      </c>
      <c r="D1173" s="6" t="s">
        <v>20</v>
      </c>
      <c r="E1173" s="6" t="s">
        <v>58</v>
      </c>
      <c r="F1173" s="6" t="s">
        <v>67</v>
      </c>
      <c r="G1173" s="7">
        <v>80.55</v>
      </c>
      <c r="H1173" s="8">
        <v>43.7</v>
      </c>
      <c r="I1173" s="9">
        <f>H1173/100</f>
        <v>0.43700000000000006</v>
      </c>
      <c r="J1173" s="10">
        <f>G1173-K1173</f>
        <v>35.199999999999996</v>
      </c>
      <c r="K1173" s="7">
        <v>45.35</v>
      </c>
      <c r="L1173" s="11">
        <v>45586</v>
      </c>
      <c r="M1173" s="12">
        <f t="shared" si="18"/>
        <v>45586</v>
      </c>
      <c r="N1173" s="6">
        <v>41</v>
      </c>
      <c r="O1173" s="6">
        <v>4.8</v>
      </c>
      <c r="P1173" s="14" t="b">
        <v>1</v>
      </c>
      <c r="Q1173" s="6" t="s">
        <v>118</v>
      </c>
    </row>
    <row r="1174" spans="1:17" x14ac:dyDescent="0.3">
      <c r="A1174" s="6" t="s">
        <v>1230</v>
      </c>
      <c r="B1174" s="6" t="s">
        <v>33</v>
      </c>
      <c r="C1174" s="6" t="s">
        <v>35</v>
      </c>
      <c r="D1174" s="6" t="s">
        <v>26</v>
      </c>
      <c r="E1174" s="6" t="s">
        <v>61</v>
      </c>
      <c r="F1174" s="6" t="s">
        <v>59</v>
      </c>
      <c r="G1174" s="7">
        <v>171.48</v>
      </c>
      <c r="H1174" s="8">
        <v>0</v>
      </c>
      <c r="I1174" s="9">
        <f>H1174/100</f>
        <v>0</v>
      </c>
      <c r="J1174" s="10">
        <f>G1174-K1174</f>
        <v>0</v>
      </c>
      <c r="K1174" s="7">
        <v>171.48</v>
      </c>
      <c r="L1174" s="11">
        <v>45875</v>
      </c>
      <c r="M1174" s="12">
        <f t="shared" si="18"/>
        <v>45875</v>
      </c>
      <c r="N1174" s="6">
        <v>15</v>
      </c>
      <c r="O1174" s="6">
        <v>2.4</v>
      </c>
      <c r="P1174" s="6" t="b">
        <v>0</v>
      </c>
      <c r="Q1174" s="6"/>
    </row>
    <row r="1175" spans="1:17" x14ac:dyDescent="0.3">
      <c r="A1175" s="6" t="s">
        <v>1231</v>
      </c>
      <c r="B1175" s="6" t="s">
        <v>24</v>
      </c>
      <c r="C1175" s="6" t="s">
        <v>56</v>
      </c>
      <c r="D1175" s="6" t="s">
        <v>20</v>
      </c>
      <c r="E1175" s="6" t="s">
        <v>21</v>
      </c>
      <c r="F1175" s="6" t="s">
        <v>67</v>
      </c>
      <c r="G1175" s="7">
        <v>30.81</v>
      </c>
      <c r="H1175" s="8">
        <v>15.7</v>
      </c>
      <c r="I1175" s="9">
        <f>H1175/100</f>
        <v>0.157</v>
      </c>
      <c r="J1175" s="10">
        <f>G1175-K1175</f>
        <v>4.84</v>
      </c>
      <c r="K1175" s="7">
        <v>25.97</v>
      </c>
      <c r="L1175" s="11">
        <v>45554</v>
      </c>
      <c r="M1175" s="12">
        <f t="shared" si="18"/>
        <v>45554</v>
      </c>
      <c r="N1175" s="6">
        <v>4</v>
      </c>
      <c r="O1175" s="13"/>
      <c r="P1175" s="6" t="b">
        <v>0</v>
      </c>
      <c r="Q1175" s="6"/>
    </row>
    <row r="1176" spans="1:17" x14ac:dyDescent="0.3">
      <c r="A1176" s="6" t="s">
        <v>1232</v>
      </c>
      <c r="B1176" s="6" t="s">
        <v>45</v>
      </c>
      <c r="C1176" s="6" t="s">
        <v>51</v>
      </c>
      <c r="D1176" s="6" t="s">
        <v>65</v>
      </c>
      <c r="E1176" s="6" t="s">
        <v>27</v>
      </c>
      <c r="F1176" s="6" t="s">
        <v>47</v>
      </c>
      <c r="G1176" s="7">
        <v>97.14</v>
      </c>
      <c r="H1176" s="8">
        <v>0</v>
      </c>
      <c r="I1176" s="9">
        <f>H1176/100</f>
        <v>0</v>
      </c>
      <c r="J1176" s="10">
        <f>G1176-K1176</f>
        <v>0</v>
      </c>
      <c r="K1176" s="7">
        <v>97.14</v>
      </c>
      <c r="L1176" s="11">
        <v>45875</v>
      </c>
      <c r="M1176" s="12">
        <f t="shared" si="18"/>
        <v>45875</v>
      </c>
      <c r="N1176" s="6">
        <v>20</v>
      </c>
      <c r="O1176" s="6">
        <v>4.0999999999999996</v>
      </c>
      <c r="P1176" s="6" t="b">
        <v>0</v>
      </c>
      <c r="Q1176" s="6"/>
    </row>
    <row r="1177" spans="1:17" x14ac:dyDescent="0.3">
      <c r="A1177" s="6" t="s">
        <v>1233</v>
      </c>
      <c r="B1177" s="6" t="s">
        <v>33</v>
      </c>
      <c r="C1177" s="6" t="s">
        <v>78</v>
      </c>
      <c r="D1177" s="6" t="s">
        <v>37</v>
      </c>
      <c r="E1177" s="6" t="s">
        <v>42</v>
      </c>
      <c r="F1177" s="6" t="s">
        <v>38</v>
      </c>
      <c r="G1177" s="7">
        <v>128.27000000000001</v>
      </c>
      <c r="H1177" s="8">
        <v>0</v>
      </c>
      <c r="I1177" s="9">
        <f>H1177/100</f>
        <v>0</v>
      </c>
      <c r="J1177" s="10">
        <f>G1177-K1177</f>
        <v>0</v>
      </c>
      <c r="K1177" s="7">
        <v>128.27000000000001</v>
      </c>
      <c r="L1177" s="11">
        <v>45875</v>
      </c>
      <c r="M1177" s="12">
        <f t="shared" si="18"/>
        <v>45875</v>
      </c>
      <c r="N1177" s="6">
        <v>28</v>
      </c>
      <c r="O1177" s="13"/>
      <c r="P1177" s="6" t="b">
        <v>0</v>
      </c>
      <c r="Q1177" s="6"/>
    </row>
    <row r="1178" spans="1:17" x14ac:dyDescent="0.3">
      <c r="A1178" s="6" t="s">
        <v>1234</v>
      </c>
      <c r="B1178" s="6" t="s">
        <v>45</v>
      </c>
      <c r="C1178" s="6" t="s">
        <v>19</v>
      </c>
      <c r="D1178" s="6" t="s">
        <v>26</v>
      </c>
      <c r="E1178" s="6" t="s">
        <v>21</v>
      </c>
      <c r="F1178" s="6" t="s">
        <v>49</v>
      </c>
      <c r="G1178" s="7">
        <v>174.86</v>
      </c>
      <c r="H1178" s="8">
        <v>0</v>
      </c>
      <c r="I1178" s="9">
        <f>H1178/100</f>
        <v>0</v>
      </c>
      <c r="J1178" s="10">
        <f>G1178-K1178</f>
        <v>0</v>
      </c>
      <c r="K1178" s="7">
        <v>174.86</v>
      </c>
      <c r="L1178" s="11">
        <v>45875</v>
      </c>
      <c r="M1178" s="12">
        <f t="shared" si="18"/>
        <v>45875</v>
      </c>
      <c r="N1178" s="6">
        <v>43</v>
      </c>
      <c r="O1178" s="6">
        <v>4.5999999999999996</v>
      </c>
      <c r="P1178" s="6" t="b">
        <v>0</v>
      </c>
      <c r="Q1178" s="6"/>
    </row>
    <row r="1179" spans="1:17" x14ac:dyDescent="0.3">
      <c r="A1179" s="6" t="s">
        <v>1235</v>
      </c>
      <c r="B1179" s="6" t="s">
        <v>45</v>
      </c>
      <c r="C1179" s="6" t="s">
        <v>35</v>
      </c>
      <c r="D1179" s="6" t="s">
        <v>26</v>
      </c>
      <c r="E1179" s="6" t="s">
        <v>21</v>
      </c>
      <c r="F1179" s="6" t="s">
        <v>38</v>
      </c>
      <c r="G1179" s="7">
        <v>100.03</v>
      </c>
      <c r="H1179" s="8">
        <v>0</v>
      </c>
      <c r="I1179" s="9">
        <f>H1179/100</f>
        <v>0</v>
      </c>
      <c r="J1179" s="10">
        <f>G1179-K1179</f>
        <v>0</v>
      </c>
      <c r="K1179" s="7">
        <v>100.03</v>
      </c>
      <c r="L1179" s="11">
        <v>45875</v>
      </c>
      <c r="M1179" s="12">
        <f t="shared" si="18"/>
        <v>45875</v>
      </c>
      <c r="N1179" s="6">
        <v>36</v>
      </c>
      <c r="O1179" s="6">
        <v>1.9</v>
      </c>
      <c r="P1179" s="14" t="b">
        <v>1</v>
      </c>
      <c r="Q1179" s="6" t="s">
        <v>86</v>
      </c>
    </row>
    <row r="1180" spans="1:17" x14ac:dyDescent="0.3">
      <c r="A1180" s="6" t="s">
        <v>1236</v>
      </c>
      <c r="B1180" s="6" t="s">
        <v>45</v>
      </c>
      <c r="C1180" s="6" t="s">
        <v>19</v>
      </c>
      <c r="D1180" s="6" t="s">
        <v>26</v>
      </c>
      <c r="E1180" s="6" t="s">
        <v>42</v>
      </c>
      <c r="F1180" s="6" t="s">
        <v>69</v>
      </c>
      <c r="G1180" s="7">
        <v>49.89</v>
      </c>
      <c r="H1180" s="8">
        <v>0</v>
      </c>
      <c r="I1180" s="9">
        <f>H1180/100</f>
        <v>0</v>
      </c>
      <c r="J1180" s="10">
        <f>G1180-K1180</f>
        <v>0</v>
      </c>
      <c r="K1180" s="7">
        <v>49.89</v>
      </c>
      <c r="L1180" s="11">
        <v>45875</v>
      </c>
      <c r="M1180" s="12">
        <f t="shared" si="18"/>
        <v>45875</v>
      </c>
      <c r="N1180" s="6">
        <v>0</v>
      </c>
      <c r="O1180" s="6">
        <v>3.5</v>
      </c>
      <c r="P1180" s="14" t="b">
        <v>1</v>
      </c>
      <c r="Q1180" s="6" t="s">
        <v>128</v>
      </c>
    </row>
    <row r="1181" spans="1:17" x14ac:dyDescent="0.3">
      <c r="A1181" s="6" t="s">
        <v>1237</v>
      </c>
      <c r="B1181" s="6" t="s">
        <v>33</v>
      </c>
      <c r="C1181" s="6" t="s">
        <v>51</v>
      </c>
      <c r="D1181" s="6" t="s">
        <v>37</v>
      </c>
      <c r="E1181" s="6" t="s">
        <v>21</v>
      </c>
      <c r="F1181" s="6" t="s">
        <v>73</v>
      </c>
      <c r="G1181" s="7">
        <v>170.43</v>
      </c>
      <c r="H1181" s="8">
        <v>0</v>
      </c>
      <c r="I1181" s="9">
        <f>H1181/100</f>
        <v>0</v>
      </c>
      <c r="J1181" s="10">
        <f>G1181-K1181</f>
        <v>0</v>
      </c>
      <c r="K1181" s="7">
        <v>170.43</v>
      </c>
      <c r="L1181" s="11">
        <v>45875</v>
      </c>
      <c r="M1181" s="12">
        <f t="shared" si="18"/>
        <v>45875</v>
      </c>
      <c r="N1181" s="6">
        <v>22</v>
      </c>
      <c r="O1181" s="13"/>
      <c r="P1181" s="6" t="b">
        <v>0</v>
      </c>
      <c r="Q1181" s="6"/>
    </row>
    <row r="1182" spans="1:17" x14ac:dyDescent="0.3">
      <c r="A1182" s="6" t="s">
        <v>1238</v>
      </c>
      <c r="B1182" s="6" t="s">
        <v>18</v>
      </c>
      <c r="C1182" s="6" t="s">
        <v>64</v>
      </c>
      <c r="D1182" s="6" t="s">
        <v>65</v>
      </c>
      <c r="E1182" s="6" t="s">
        <v>58</v>
      </c>
      <c r="F1182" s="6" t="s">
        <v>67</v>
      </c>
      <c r="G1182" s="7">
        <v>186.78</v>
      </c>
      <c r="H1182" s="8">
        <v>0</v>
      </c>
      <c r="I1182" s="9">
        <f>H1182/100</f>
        <v>0</v>
      </c>
      <c r="J1182" s="10">
        <f>G1182-K1182</f>
        <v>0</v>
      </c>
      <c r="K1182" s="7">
        <v>186.78</v>
      </c>
      <c r="L1182" s="11">
        <v>45875</v>
      </c>
      <c r="M1182" s="12">
        <f t="shared" si="18"/>
        <v>45875</v>
      </c>
      <c r="N1182" s="6">
        <v>22</v>
      </c>
      <c r="O1182" s="6">
        <v>2.9</v>
      </c>
      <c r="P1182" s="6" t="b">
        <v>0</v>
      </c>
      <c r="Q1182" s="6"/>
    </row>
    <row r="1183" spans="1:17" x14ac:dyDescent="0.3">
      <c r="A1183" s="6" t="s">
        <v>1239</v>
      </c>
      <c r="B1183" s="6" t="s">
        <v>30</v>
      </c>
      <c r="C1183" s="6" t="s">
        <v>78</v>
      </c>
      <c r="D1183" s="6" t="s">
        <v>37</v>
      </c>
      <c r="E1183" s="13"/>
      <c r="F1183" s="6" t="s">
        <v>67</v>
      </c>
      <c r="G1183" s="7">
        <v>63.98</v>
      </c>
      <c r="H1183" s="8">
        <v>0</v>
      </c>
      <c r="I1183" s="9">
        <f>H1183/100</f>
        <v>0</v>
      </c>
      <c r="J1183" s="10">
        <f>G1183-K1183</f>
        <v>0</v>
      </c>
      <c r="K1183" s="7">
        <v>63.98</v>
      </c>
      <c r="L1183" s="11">
        <v>45875</v>
      </c>
      <c r="M1183" s="12">
        <f t="shared" si="18"/>
        <v>45875</v>
      </c>
      <c r="N1183" s="6">
        <v>36</v>
      </c>
      <c r="O1183" s="6">
        <v>1.7</v>
      </c>
      <c r="P1183" s="6" t="b">
        <v>0</v>
      </c>
      <c r="Q1183" s="6"/>
    </row>
    <row r="1184" spans="1:17" x14ac:dyDescent="0.3">
      <c r="A1184" s="6" t="s">
        <v>1240</v>
      </c>
      <c r="B1184" s="6" t="s">
        <v>18</v>
      </c>
      <c r="C1184" s="6" t="s">
        <v>78</v>
      </c>
      <c r="D1184" s="6" t="s">
        <v>37</v>
      </c>
      <c r="E1184" s="6" t="s">
        <v>58</v>
      </c>
      <c r="F1184" s="6" t="s">
        <v>67</v>
      </c>
      <c r="G1184" s="7">
        <v>225.64</v>
      </c>
      <c r="H1184" s="8">
        <v>0</v>
      </c>
      <c r="I1184" s="9">
        <f>H1184/100</f>
        <v>0</v>
      </c>
      <c r="J1184" s="10">
        <f>G1184-K1184</f>
        <v>0</v>
      </c>
      <c r="K1184" s="7">
        <v>225.64</v>
      </c>
      <c r="L1184" s="11">
        <v>45875</v>
      </c>
      <c r="M1184" s="12">
        <f t="shared" si="18"/>
        <v>45875</v>
      </c>
      <c r="N1184" s="6">
        <v>31</v>
      </c>
      <c r="O1184" s="6">
        <v>1.3</v>
      </c>
      <c r="P1184" s="6" t="b">
        <v>0</v>
      </c>
      <c r="Q1184" s="6"/>
    </row>
    <row r="1185" spans="1:17" x14ac:dyDescent="0.3">
      <c r="A1185" s="6" t="s">
        <v>1241</v>
      </c>
      <c r="B1185" s="6" t="s">
        <v>24</v>
      </c>
      <c r="C1185" s="6" t="s">
        <v>46</v>
      </c>
      <c r="D1185" s="6" t="s">
        <v>37</v>
      </c>
      <c r="E1185" s="6" t="s">
        <v>58</v>
      </c>
      <c r="F1185" s="6" t="s">
        <v>38</v>
      </c>
      <c r="G1185" s="7">
        <v>115.29</v>
      </c>
      <c r="H1185" s="8">
        <v>13.9</v>
      </c>
      <c r="I1185" s="9">
        <f>H1185/100</f>
        <v>0.13900000000000001</v>
      </c>
      <c r="J1185" s="10">
        <f>G1185-K1185</f>
        <v>16.03</v>
      </c>
      <c r="K1185" s="7">
        <v>99.26</v>
      </c>
      <c r="L1185" s="11">
        <v>45875</v>
      </c>
      <c r="M1185" s="12">
        <f t="shared" si="18"/>
        <v>45875</v>
      </c>
      <c r="N1185" s="6">
        <v>37</v>
      </c>
      <c r="O1185" s="13"/>
      <c r="P1185" s="6" t="b">
        <v>0</v>
      </c>
      <c r="Q1185" s="6"/>
    </row>
    <row r="1186" spans="1:17" x14ac:dyDescent="0.3">
      <c r="A1186" s="6" t="s">
        <v>1242</v>
      </c>
      <c r="B1186" s="6" t="s">
        <v>41</v>
      </c>
      <c r="C1186" s="6" t="s">
        <v>46</v>
      </c>
      <c r="D1186" s="6" t="s">
        <v>37</v>
      </c>
      <c r="E1186" s="6" t="s">
        <v>58</v>
      </c>
      <c r="F1186" s="6" t="s">
        <v>38</v>
      </c>
      <c r="G1186" s="7">
        <v>92.59</v>
      </c>
      <c r="H1186" s="8">
        <v>0</v>
      </c>
      <c r="I1186" s="9">
        <f>H1186/100</f>
        <v>0</v>
      </c>
      <c r="J1186" s="10">
        <f>G1186-K1186</f>
        <v>0</v>
      </c>
      <c r="K1186" s="7">
        <v>92.59</v>
      </c>
      <c r="L1186" s="11">
        <v>45875</v>
      </c>
      <c r="M1186" s="12">
        <f t="shared" si="18"/>
        <v>45875</v>
      </c>
      <c r="N1186" s="6">
        <v>39</v>
      </c>
      <c r="O1186" s="6">
        <v>2.2999999999999998</v>
      </c>
      <c r="P1186" s="6" t="b">
        <v>0</v>
      </c>
      <c r="Q1186" s="6"/>
    </row>
    <row r="1187" spans="1:17" x14ac:dyDescent="0.3">
      <c r="A1187" s="6" t="s">
        <v>1243</v>
      </c>
      <c r="B1187" s="6" t="s">
        <v>30</v>
      </c>
      <c r="C1187" s="6" t="s">
        <v>25</v>
      </c>
      <c r="D1187" s="6" t="s">
        <v>20</v>
      </c>
      <c r="E1187" s="13"/>
      <c r="F1187" s="6" t="s">
        <v>59</v>
      </c>
      <c r="G1187" s="7">
        <v>67.650000000000006</v>
      </c>
      <c r="H1187" s="8">
        <v>26.2</v>
      </c>
      <c r="I1187" s="9">
        <f>H1187/100</f>
        <v>0.26200000000000001</v>
      </c>
      <c r="J1187" s="10">
        <f>G1187-K1187</f>
        <v>17.720000000000006</v>
      </c>
      <c r="K1187" s="7">
        <v>49.93</v>
      </c>
      <c r="L1187" s="11">
        <v>45805</v>
      </c>
      <c r="M1187" s="12">
        <f t="shared" si="18"/>
        <v>45805</v>
      </c>
      <c r="N1187" s="6">
        <v>23</v>
      </c>
      <c r="O1187" s="6">
        <v>1.7</v>
      </c>
      <c r="P1187" s="6" t="b">
        <v>0</v>
      </c>
      <c r="Q1187" s="6"/>
    </row>
    <row r="1188" spans="1:17" x14ac:dyDescent="0.3">
      <c r="A1188" s="6" t="s">
        <v>1244</v>
      </c>
      <c r="B1188" s="6" t="s">
        <v>18</v>
      </c>
      <c r="C1188" s="6" t="s">
        <v>56</v>
      </c>
      <c r="D1188" s="6" t="s">
        <v>20</v>
      </c>
      <c r="E1188" s="6" t="s">
        <v>27</v>
      </c>
      <c r="F1188" s="6" t="s">
        <v>38</v>
      </c>
      <c r="G1188" s="7">
        <v>128.91999999999999</v>
      </c>
      <c r="H1188" s="8">
        <v>0</v>
      </c>
      <c r="I1188" s="9">
        <f>H1188/100</f>
        <v>0</v>
      </c>
      <c r="J1188" s="10">
        <f>G1188-K1188</f>
        <v>0</v>
      </c>
      <c r="K1188" s="7">
        <v>128.91999999999999</v>
      </c>
      <c r="L1188" s="11">
        <v>45848</v>
      </c>
      <c r="M1188" s="12">
        <f t="shared" si="18"/>
        <v>45848</v>
      </c>
      <c r="N1188" s="6">
        <v>40</v>
      </c>
      <c r="O1188" s="6">
        <v>1.5</v>
      </c>
      <c r="P1188" s="6" t="b">
        <v>0</v>
      </c>
      <c r="Q1188" s="6"/>
    </row>
    <row r="1189" spans="1:17" x14ac:dyDescent="0.3">
      <c r="A1189" s="6" t="s">
        <v>1245</v>
      </c>
      <c r="B1189" s="6" t="s">
        <v>30</v>
      </c>
      <c r="C1189" s="6" t="s">
        <v>35</v>
      </c>
      <c r="D1189" s="6" t="s">
        <v>37</v>
      </c>
      <c r="E1189" s="13"/>
      <c r="F1189" s="6" t="s">
        <v>22</v>
      </c>
      <c r="G1189" s="7">
        <v>16.510000000000002</v>
      </c>
      <c r="H1189" s="8">
        <v>16.8</v>
      </c>
      <c r="I1189" s="9">
        <f>H1189/100</f>
        <v>0.16800000000000001</v>
      </c>
      <c r="J1189" s="10">
        <f>G1189-K1189</f>
        <v>2.7700000000000014</v>
      </c>
      <c r="K1189" s="7">
        <v>13.74</v>
      </c>
      <c r="L1189" s="11">
        <v>45875</v>
      </c>
      <c r="M1189" s="12">
        <f t="shared" si="18"/>
        <v>45875</v>
      </c>
      <c r="N1189" s="6">
        <v>47</v>
      </c>
      <c r="O1189" s="6">
        <v>1.2</v>
      </c>
      <c r="P1189" s="6" t="b">
        <v>0</v>
      </c>
      <c r="Q1189" s="6"/>
    </row>
    <row r="1190" spans="1:17" x14ac:dyDescent="0.3">
      <c r="A1190" s="6" t="s">
        <v>1246</v>
      </c>
      <c r="B1190" s="6" t="s">
        <v>33</v>
      </c>
      <c r="C1190" s="6" t="s">
        <v>35</v>
      </c>
      <c r="D1190" s="6" t="s">
        <v>26</v>
      </c>
      <c r="E1190" s="13"/>
      <c r="F1190" s="6" t="s">
        <v>43</v>
      </c>
      <c r="G1190" s="7">
        <v>173.66</v>
      </c>
      <c r="H1190" s="8">
        <v>42.7</v>
      </c>
      <c r="I1190" s="9">
        <f>H1190/100</f>
        <v>0.42700000000000005</v>
      </c>
      <c r="J1190" s="10">
        <f>G1190-K1190</f>
        <v>74.149999999999991</v>
      </c>
      <c r="K1190" s="7">
        <v>99.51</v>
      </c>
      <c r="L1190" s="11">
        <v>45875</v>
      </c>
      <c r="M1190" s="12">
        <f t="shared" si="18"/>
        <v>45875</v>
      </c>
      <c r="N1190" s="6">
        <v>1</v>
      </c>
      <c r="O1190" s="6">
        <v>3.1</v>
      </c>
      <c r="P1190" s="6" t="b">
        <v>0</v>
      </c>
      <c r="Q1190" s="6"/>
    </row>
    <row r="1191" spans="1:17" x14ac:dyDescent="0.3">
      <c r="A1191" s="6" t="s">
        <v>1247</v>
      </c>
      <c r="B1191" s="6" t="s">
        <v>24</v>
      </c>
      <c r="C1191" s="6" t="s">
        <v>51</v>
      </c>
      <c r="D1191" s="6" t="s">
        <v>20</v>
      </c>
      <c r="E1191" s="6" t="s">
        <v>42</v>
      </c>
      <c r="F1191" s="6" t="s">
        <v>31</v>
      </c>
      <c r="G1191" s="7">
        <v>71.489999999999995</v>
      </c>
      <c r="H1191" s="8">
        <v>20.9</v>
      </c>
      <c r="I1191" s="9">
        <f>H1191/100</f>
        <v>0.20899999999999999</v>
      </c>
      <c r="J1191" s="10">
        <f>G1191-K1191</f>
        <v>14.939999999999998</v>
      </c>
      <c r="K1191" s="7">
        <v>56.55</v>
      </c>
      <c r="L1191" s="11">
        <v>45669</v>
      </c>
      <c r="M1191" s="12">
        <f t="shared" si="18"/>
        <v>45669</v>
      </c>
      <c r="N1191" s="6">
        <v>33</v>
      </c>
      <c r="O1191" s="6">
        <v>1.3</v>
      </c>
      <c r="P1191" s="6" t="b">
        <v>0</v>
      </c>
      <c r="Q1191" s="6"/>
    </row>
    <row r="1192" spans="1:17" x14ac:dyDescent="0.3">
      <c r="A1192" s="6" t="s">
        <v>1248</v>
      </c>
      <c r="B1192" s="6" t="s">
        <v>18</v>
      </c>
      <c r="C1192" s="6" t="s">
        <v>25</v>
      </c>
      <c r="D1192" s="6" t="s">
        <v>37</v>
      </c>
      <c r="E1192" s="6" t="s">
        <v>52</v>
      </c>
      <c r="F1192" s="6" t="s">
        <v>43</v>
      </c>
      <c r="G1192" s="7">
        <v>230.81</v>
      </c>
      <c r="H1192" s="8">
        <v>24.3</v>
      </c>
      <c r="I1192" s="9">
        <f>H1192/100</f>
        <v>0.24299999999999999</v>
      </c>
      <c r="J1192" s="10">
        <f>G1192-K1192</f>
        <v>56.09</v>
      </c>
      <c r="K1192" s="7">
        <v>174.72</v>
      </c>
      <c r="L1192" s="11">
        <v>45875</v>
      </c>
      <c r="M1192" s="12">
        <f t="shared" si="18"/>
        <v>45875</v>
      </c>
      <c r="N1192" s="6">
        <v>26</v>
      </c>
      <c r="O1192" s="13"/>
      <c r="P1192" s="14" t="b">
        <v>1</v>
      </c>
      <c r="Q1192" s="6" t="s">
        <v>76</v>
      </c>
    </row>
    <row r="1193" spans="1:17" x14ac:dyDescent="0.3">
      <c r="A1193" s="6" t="s">
        <v>1249</v>
      </c>
      <c r="B1193" s="6" t="s">
        <v>33</v>
      </c>
      <c r="C1193" s="6" t="s">
        <v>51</v>
      </c>
      <c r="D1193" s="6" t="s">
        <v>20</v>
      </c>
      <c r="E1193" s="6" t="s">
        <v>58</v>
      </c>
      <c r="F1193" s="6" t="s">
        <v>49</v>
      </c>
      <c r="G1193" s="7">
        <v>101</v>
      </c>
      <c r="H1193" s="8">
        <v>58.6</v>
      </c>
      <c r="I1193" s="9">
        <f>H1193/100</f>
        <v>0.58599999999999997</v>
      </c>
      <c r="J1193" s="10">
        <f>G1193-K1193</f>
        <v>59.19</v>
      </c>
      <c r="K1193" s="7">
        <v>41.81</v>
      </c>
      <c r="L1193" s="11">
        <v>45842</v>
      </c>
      <c r="M1193" s="12">
        <f t="shared" si="18"/>
        <v>45842</v>
      </c>
      <c r="N1193" s="6">
        <v>44</v>
      </c>
      <c r="O1193" s="6">
        <v>1.2</v>
      </c>
      <c r="P1193" s="6" t="b">
        <v>0</v>
      </c>
      <c r="Q1193" s="6"/>
    </row>
    <row r="1194" spans="1:17" x14ac:dyDescent="0.3">
      <c r="A1194" s="6" t="s">
        <v>1250</v>
      </c>
      <c r="B1194" s="6" t="s">
        <v>18</v>
      </c>
      <c r="C1194" s="6" t="s">
        <v>46</v>
      </c>
      <c r="D1194" s="6" t="s">
        <v>26</v>
      </c>
      <c r="E1194" s="6" t="s">
        <v>52</v>
      </c>
      <c r="F1194" s="6" t="s">
        <v>73</v>
      </c>
      <c r="G1194" s="7">
        <v>116.37</v>
      </c>
      <c r="H1194" s="8">
        <v>52.6</v>
      </c>
      <c r="I1194" s="9">
        <f>H1194/100</f>
        <v>0.52600000000000002</v>
      </c>
      <c r="J1194" s="10">
        <f>G1194-K1194</f>
        <v>61.210000000000008</v>
      </c>
      <c r="K1194" s="7">
        <v>55.16</v>
      </c>
      <c r="L1194" s="11">
        <v>45875</v>
      </c>
      <c r="M1194" s="12">
        <f t="shared" si="18"/>
        <v>45875</v>
      </c>
      <c r="N1194" s="6">
        <v>43</v>
      </c>
      <c r="O1194" s="6">
        <v>2.4</v>
      </c>
      <c r="P1194" s="6" t="b">
        <v>0</v>
      </c>
      <c r="Q1194" s="6"/>
    </row>
    <row r="1195" spans="1:17" x14ac:dyDescent="0.3">
      <c r="A1195" s="6" t="s">
        <v>1251</v>
      </c>
      <c r="B1195" s="6" t="s">
        <v>33</v>
      </c>
      <c r="C1195" s="6" t="s">
        <v>51</v>
      </c>
      <c r="D1195" s="6" t="s">
        <v>20</v>
      </c>
      <c r="E1195" s="6" t="s">
        <v>27</v>
      </c>
      <c r="F1195" s="6" t="s">
        <v>59</v>
      </c>
      <c r="G1195" s="7">
        <v>150.28</v>
      </c>
      <c r="H1195" s="8">
        <v>8.3000000000000007</v>
      </c>
      <c r="I1195" s="9">
        <f>H1195/100</f>
        <v>8.3000000000000004E-2</v>
      </c>
      <c r="J1195" s="10">
        <f>G1195-K1195</f>
        <v>12.469999999999999</v>
      </c>
      <c r="K1195" s="7">
        <v>137.81</v>
      </c>
      <c r="L1195" s="11">
        <v>45679</v>
      </c>
      <c r="M1195" s="12">
        <f t="shared" si="18"/>
        <v>45679</v>
      </c>
      <c r="N1195" s="6">
        <v>48</v>
      </c>
      <c r="O1195" s="6">
        <v>2.9</v>
      </c>
      <c r="P1195" s="6" t="b">
        <v>0</v>
      </c>
      <c r="Q1195" s="6"/>
    </row>
    <row r="1196" spans="1:17" x14ac:dyDescent="0.3">
      <c r="A1196" s="6" t="s">
        <v>1252</v>
      </c>
      <c r="B1196" s="6" t="s">
        <v>18</v>
      </c>
      <c r="C1196" s="6" t="s">
        <v>19</v>
      </c>
      <c r="D1196" s="6" t="s">
        <v>26</v>
      </c>
      <c r="E1196" s="6" t="s">
        <v>21</v>
      </c>
      <c r="F1196" s="6" t="s">
        <v>43</v>
      </c>
      <c r="G1196" s="7">
        <v>107.81</v>
      </c>
      <c r="H1196" s="8">
        <v>0</v>
      </c>
      <c r="I1196" s="9">
        <f>H1196/100</f>
        <v>0</v>
      </c>
      <c r="J1196" s="10">
        <f>G1196-K1196</f>
        <v>0</v>
      </c>
      <c r="K1196" s="7">
        <v>107.81</v>
      </c>
      <c r="L1196" s="11">
        <v>45875</v>
      </c>
      <c r="M1196" s="12">
        <f t="shared" si="18"/>
        <v>45875</v>
      </c>
      <c r="N1196" s="6">
        <v>15</v>
      </c>
      <c r="O1196" s="6">
        <v>2.7</v>
      </c>
      <c r="P1196" s="6" t="b">
        <v>0</v>
      </c>
      <c r="Q1196" s="6"/>
    </row>
    <row r="1197" spans="1:17" x14ac:dyDescent="0.3">
      <c r="A1197" s="6" t="s">
        <v>1253</v>
      </c>
      <c r="B1197" s="6" t="s">
        <v>45</v>
      </c>
      <c r="C1197" s="6" t="s">
        <v>19</v>
      </c>
      <c r="D1197" s="6" t="s">
        <v>20</v>
      </c>
      <c r="E1197" s="6" t="s">
        <v>27</v>
      </c>
      <c r="F1197" s="6" t="s">
        <v>67</v>
      </c>
      <c r="G1197" s="7">
        <v>61.24</v>
      </c>
      <c r="H1197" s="8">
        <v>0</v>
      </c>
      <c r="I1197" s="9">
        <f>H1197/100</f>
        <v>0</v>
      </c>
      <c r="J1197" s="10">
        <f>G1197-K1197</f>
        <v>0</v>
      </c>
      <c r="K1197" s="7">
        <v>61.24</v>
      </c>
      <c r="L1197" s="11">
        <v>45752</v>
      </c>
      <c r="M1197" s="12">
        <f t="shared" si="18"/>
        <v>45752</v>
      </c>
      <c r="N1197" s="6">
        <v>3</v>
      </c>
      <c r="O1197" s="13"/>
      <c r="P1197" s="6" t="b">
        <v>0</v>
      </c>
      <c r="Q1197" s="6"/>
    </row>
    <row r="1198" spans="1:17" x14ac:dyDescent="0.3">
      <c r="A1198" s="6" t="s">
        <v>1254</v>
      </c>
      <c r="B1198" s="6" t="s">
        <v>30</v>
      </c>
      <c r="C1198" s="6" t="s">
        <v>19</v>
      </c>
      <c r="D1198" s="6" t="s">
        <v>26</v>
      </c>
      <c r="E1198" s="13"/>
      <c r="F1198" s="6" t="s">
        <v>49</v>
      </c>
      <c r="G1198" s="7">
        <v>34.04</v>
      </c>
      <c r="H1198" s="8">
        <v>0</v>
      </c>
      <c r="I1198" s="9">
        <f>H1198/100</f>
        <v>0</v>
      </c>
      <c r="J1198" s="10">
        <f>G1198-K1198</f>
        <v>0</v>
      </c>
      <c r="K1198" s="7">
        <v>34.04</v>
      </c>
      <c r="L1198" s="11">
        <v>45875</v>
      </c>
      <c r="M1198" s="12">
        <f t="shared" si="18"/>
        <v>45875</v>
      </c>
      <c r="N1198" s="6">
        <v>3</v>
      </c>
      <c r="O1198" s="6">
        <v>1.9</v>
      </c>
      <c r="P1198" s="6" t="b">
        <v>0</v>
      </c>
      <c r="Q1198" s="6"/>
    </row>
    <row r="1199" spans="1:17" x14ac:dyDescent="0.3">
      <c r="A1199" s="6" t="s">
        <v>1255</v>
      </c>
      <c r="B1199" s="6" t="s">
        <v>45</v>
      </c>
      <c r="C1199" s="6" t="s">
        <v>64</v>
      </c>
      <c r="D1199" s="6" t="s">
        <v>65</v>
      </c>
      <c r="E1199" s="6" t="s">
        <v>42</v>
      </c>
      <c r="F1199" s="6" t="s">
        <v>73</v>
      </c>
      <c r="G1199" s="7">
        <v>168.16</v>
      </c>
      <c r="H1199" s="8">
        <v>45.9</v>
      </c>
      <c r="I1199" s="9">
        <f>H1199/100</f>
        <v>0.45899999999999996</v>
      </c>
      <c r="J1199" s="10">
        <f>G1199-K1199</f>
        <v>77.19</v>
      </c>
      <c r="K1199" s="7">
        <v>90.97</v>
      </c>
      <c r="L1199" s="11">
        <v>45875</v>
      </c>
      <c r="M1199" s="12">
        <f t="shared" si="18"/>
        <v>45875</v>
      </c>
      <c r="N1199" s="6">
        <v>44</v>
      </c>
      <c r="O1199" s="6">
        <v>1.5</v>
      </c>
      <c r="P1199" s="6" t="b">
        <v>0</v>
      </c>
      <c r="Q1199" s="6"/>
    </row>
    <row r="1200" spans="1:17" x14ac:dyDescent="0.3">
      <c r="A1200" s="6" t="s">
        <v>1256</v>
      </c>
      <c r="B1200" s="6" t="s">
        <v>24</v>
      </c>
      <c r="C1200" s="6" t="s">
        <v>56</v>
      </c>
      <c r="D1200" s="6" t="s">
        <v>37</v>
      </c>
      <c r="E1200" s="6" t="s">
        <v>61</v>
      </c>
      <c r="F1200" s="6" t="s">
        <v>22</v>
      </c>
      <c r="G1200" s="7">
        <v>74.069999999999993</v>
      </c>
      <c r="H1200" s="8">
        <v>0</v>
      </c>
      <c r="I1200" s="9">
        <f>H1200/100</f>
        <v>0</v>
      </c>
      <c r="J1200" s="10">
        <f>G1200-K1200</f>
        <v>0</v>
      </c>
      <c r="K1200" s="7">
        <v>74.069999999999993</v>
      </c>
      <c r="L1200" s="11">
        <v>45875</v>
      </c>
      <c r="M1200" s="12">
        <f t="shared" si="18"/>
        <v>45875</v>
      </c>
      <c r="N1200" s="6">
        <v>47</v>
      </c>
      <c r="O1200" s="6">
        <v>1.4</v>
      </c>
      <c r="P1200" s="6" t="b">
        <v>0</v>
      </c>
      <c r="Q1200" s="6"/>
    </row>
    <row r="1201" spans="1:17" x14ac:dyDescent="0.3">
      <c r="A1201" s="6" t="s">
        <v>1257</v>
      </c>
      <c r="B1201" s="6" t="s">
        <v>24</v>
      </c>
      <c r="C1201" s="6" t="s">
        <v>78</v>
      </c>
      <c r="D1201" s="6" t="s">
        <v>26</v>
      </c>
      <c r="E1201" s="6" t="s">
        <v>52</v>
      </c>
      <c r="F1201" s="6" t="s">
        <v>73</v>
      </c>
      <c r="G1201" s="7">
        <v>84.75</v>
      </c>
      <c r="H1201" s="8">
        <v>0</v>
      </c>
      <c r="I1201" s="9">
        <f>H1201/100</f>
        <v>0</v>
      </c>
      <c r="J1201" s="10">
        <f>G1201-K1201</f>
        <v>0</v>
      </c>
      <c r="K1201" s="7">
        <v>84.75</v>
      </c>
      <c r="L1201" s="11">
        <v>45875</v>
      </c>
      <c r="M1201" s="12">
        <f t="shared" si="18"/>
        <v>45875</v>
      </c>
      <c r="N1201" s="6">
        <v>7</v>
      </c>
      <c r="O1201" s="6">
        <v>2.5</v>
      </c>
      <c r="P1201" s="6" t="b">
        <v>0</v>
      </c>
      <c r="Q1201" s="6"/>
    </row>
    <row r="1202" spans="1:17" x14ac:dyDescent="0.3">
      <c r="A1202" s="6" t="s">
        <v>1258</v>
      </c>
      <c r="B1202" s="6" t="s">
        <v>33</v>
      </c>
      <c r="C1202" s="6" t="s">
        <v>46</v>
      </c>
      <c r="D1202" s="6" t="s">
        <v>65</v>
      </c>
      <c r="E1202" s="6" t="s">
        <v>61</v>
      </c>
      <c r="F1202" s="6" t="s">
        <v>22</v>
      </c>
      <c r="G1202" s="7">
        <v>187.47</v>
      </c>
      <c r="H1202" s="8">
        <v>9.6</v>
      </c>
      <c r="I1202" s="9">
        <f>H1202/100</f>
        <v>9.6000000000000002E-2</v>
      </c>
      <c r="J1202" s="10">
        <f>G1202-K1202</f>
        <v>18</v>
      </c>
      <c r="K1202" s="7">
        <v>169.47</v>
      </c>
      <c r="L1202" s="11">
        <v>45875</v>
      </c>
      <c r="M1202" s="12">
        <f t="shared" si="18"/>
        <v>45875</v>
      </c>
      <c r="N1202" s="6">
        <v>28</v>
      </c>
      <c r="O1202" s="6">
        <v>4</v>
      </c>
      <c r="P1202" s="6" t="b">
        <v>0</v>
      </c>
      <c r="Q1202" s="6"/>
    </row>
    <row r="1203" spans="1:17" x14ac:dyDescent="0.3">
      <c r="A1203" s="6" t="s">
        <v>1259</v>
      </c>
      <c r="B1203" s="6" t="s">
        <v>30</v>
      </c>
      <c r="C1203" s="6" t="s">
        <v>25</v>
      </c>
      <c r="D1203" s="6" t="s">
        <v>20</v>
      </c>
      <c r="E1203" s="13"/>
      <c r="F1203" s="6" t="s">
        <v>49</v>
      </c>
      <c r="G1203" s="7">
        <v>45.81</v>
      </c>
      <c r="H1203" s="8">
        <v>14.1</v>
      </c>
      <c r="I1203" s="9">
        <f>H1203/100</f>
        <v>0.14099999999999999</v>
      </c>
      <c r="J1203" s="10">
        <f>G1203-K1203</f>
        <v>6.4600000000000009</v>
      </c>
      <c r="K1203" s="7">
        <v>39.35</v>
      </c>
      <c r="L1203" s="11">
        <v>45761</v>
      </c>
      <c r="M1203" s="12">
        <f t="shared" si="18"/>
        <v>45761</v>
      </c>
      <c r="N1203" s="6">
        <v>29</v>
      </c>
      <c r="O1203" s="13"/>
      <c r="P1203" s="6" t="b">
        <v>0</v>
      </c>
      <c r="Q1203" s="6"/>
    </row>
    <row r="1204" spans="1:17" x14ac:dyDescent="0.3">
      <c r="A1204" s="6" t="s">
        <v>1260</v>
      </c>
      <c r="B1204" s="6" t="s">
        <v>18</v>
      </c>
      <c r="C1204" s="6" t="s">
        <v>35</v>
      </c>
      <c r="D1204" s="6" t="s">
        <v>37</v>
      </c>
      <c r="E1204" s="6" t="s">
        <v>21</v>
      </c>
      <c r="F1204" s="6" t="s">
        <v>73</v>
      </c>
      <c r="G1204" s="7">
        <v>87.09</v>
      </c>
      <c r="H1204" s="8">
        <v>0</v>
      </c>
      <c r="I1204" s="9">
        <f>H1204/100</f>
        <v>0</v>
      </c>
      <c r="J1204" s="10">
        <f>G1204-K1204</f>
        <v>0</v>
      </c>
      <c r="K1204" s="7">
        <v>87.09</v>
      </c>
      <c r="L1204" s="11">
        <v>45875</v>
      </c>
      <c r="M1204" s="12">
        <f t="shared" si="18"/>
        <v>45875</v>
      </c>
      <c r="N1204" s="6">
        <v>8</v>
      </c>
      <c r="O1204" s="6">
        <v>2.8</v>
      </c>
      <c r="P1204" s="6" t="b">
        <v>0</v>
      </c>
      <c r="Q1204" s="6"/>
    </row>
    <row r="1205" spans="1:17" x14ac:dyDescent="0.3">
      <c r="A1205" s="6" t="s">
        <v>1261</v>
      </c>
      <c r="B1205" s="6" t="s">
        <v>18</v>
      </c>
      <c r="C1205" s="6" t="s">
        <v>51</v>
      </c>
      <c r="D1205" s="6" t="s">
        <v>65</v>
      </c>
      <c r="E1205" s="6" t="s">
        <v>58</v>
      </c>
      <c r="F1205" s="6" t="s">
        <v>73</v>
      </c>
      <c r="G1205" s="7">
        <v>232.5</v>
      </c>
      <c r="H1205" s="8">
        <v>56.8</v>
      </c>
      <c r="I1205" s="9">
        <f>H1205/100</f>
        <v>0.56799999999999995</v>
      </c>
      <c r="J1205" s="10">
        <f>G1205-K1205</f>
        <v>132.06</v>
      </c>
      <c r="K1205" s="7">
        <v>100.44</v>
      </c>
      <c r="L1205" s="11">
        <v>45875</v>
      </c>
      <c r="M1205" s="12">
        <f t="shared" si="18"/>
        <v>45875</v>
      </c>
      <c r="N1205" s="6">
        <v>23</v>
      </c>
      <c r="O1205" s="6">
        <v>2.9</v>
      </c>
      <c r="P1205" s="14" t="b">
        <v>1</v>
      </c>
      <c r="Q1205" s="6" t="s">
        <v>76</v>
      </c>
    </row>
    <row r="1206" spans="1:17" x14ac:dyDescent="0.3">
      <c r="A1206" s="6" t="s">
        <v>1262</v>
      </c>
      <c r="B1206" s="6" t="s">
        <v>33</v>
      </c>
      <c r="C1206" s="6" t="s">
        <v>56</v>
      </c>
      <c r="D1206" s="6" t="s">
        <v>20</v>
      </c>
      <c r="E1206" s="6" t="s">
        <v>58</v>
      </c>
      <c r="F1206" s="6" t="s">
        <v>69</v>
      </c>
      <c r="G1206" s="7">
        <v>184.87</v>
      </c>
      <c r="H1206" s="8">
        <v>0</v>
      </c>
      <c r="I1206" s="9">
        <f>H1206/100</f>
        <v>0</v>
      </c>
      <c r="J1206" s="10">
        <f>G1206-K1206</f>
        <v>0</v>
      </c>
      <c r="K1206" s="7">
        <v>184.87</v>
      </c>
      <c r="L1206" s="11">
        <v>45563</v>
      </c>
      <c r="M1206" s="12">
        <f t="shared" si="18"/>
        <v>45563</v>
      </c>
      <c r="N1206" s="6">
        <v>32</v>
      </c>
      <c r="O1206" s="6">
        <v>1.8</v>
      </c>
      <c r="P1206" s="6" t="b">
        <v>0</v>
      </c>
      <c r="Q1206" s="6"/>
    </row>
    <row r="1207" spans="1:17" x14ac:dyDescent="0.3">
      <c r="A1207" s="6" t="s">
        <v>1263</v>
      </c>
      <c r="B1207" s="6" t="s">
        <v>24</v>
      </c>
      <c r="C1207" s="6" t="s">
        <v>64</v>
      </c>
      <c r="D1207" s="6" t="s">
        <v>37</v>
      </c>
      <c r="E1207" s="6" t="s">
        <v>58</v>
      </c>
      <c r="F1207" s="6" t="s">
        <v>43</v>
      </c>
      <c r="G1207" s="7">
        <v>31.36</v>
      </c>
      <c r="H1207" s="8">
        <v>0</v>
      </c>
      <c r="I1207" s="9">
        <f>H1207/100</f>
        <v>0</v>
      </c>
      <c r="J1207" s="10">
        <f>G1207-K1207</f>
        <v>0</v>
      </c>
      <c r="K1207" s="7">
        <v>31.36</v>
      </c>
      <c r="L1207" s="11">
        <v>45875</v>
      </c>
      <c r="M1207" s="12">
        <f t="shared" si="18"/>
        <v>45875</v>
      </c>
      <c r="N1207" s="6">
        <v>50</v>
      </c>
      <c r="O1207" s="6">
        <v>3.4</v>
      </c>
      <c r="P1207" s="6" t="b">
        <v>0</v>
      </c>
      <c r="Q1207" s="6"/>
    </row>
    <row r="1208" spans="1:17" x14ac:dyDescent="0.3">
      <c r="A1208" s="6" t="s">
        <v>1264</v>
      </c>
      <c r="B1208" s="6" t="s">
        <v>30</v>
      </c>
      <c r="C1208" s="6" t="s">
        <v>51</v>
      </c>
      <c r="D1208" s="6" t="s">
        <v>26</v>
      </c>
      <c r="E1208" s="13"/>
      <c r="F1208" s="6" t="s">
        <v>67</v>
      </c>
      <c r="G1208" s="7">
        <v>62.26</v>
      </c>
      <c r="H1208" s="8">
        <v>24.6</v>
      </c>
      <c r="I1208" s="9">
        <f>H1208/100</f>
        <v>0.24600000000000002</v>
      </c>
      <c r="J1208" s="10">
        <f>G1208-K1208</f>
        <v>15.32</v>
      </c>
      <c r="K1208" s="7">
        <v>46.94</v>
      </c>
      <c r="L1208" s="11">
        <v>45875</v>
      </c>
      <c r="M1208" s="12">
        <f t="shared" si="18"/>
        <v>45875</v>
      </c>
      <c r="N1208" s="6">
        <v>33</v>
      </c>
      <c r="O1208" s="6">
        <v>3.5</v>
      </c>
      <c r="P1208" s="6" t="b">
        <v>0</v>
      </c>
      <c r="Q1208" s="6"/>
    </row>
    <row r="1209" spans="1:17" x14ac:dyDescent="0.3">
      <c r="A1209" s="6" t="s">
        <v>1265</v>
      </c>
      <c r="B1209" s="6" t="s">
        <v>30</v>
      </c>
      <c r="C1209" s="6" t="s">
        <v>46</v>
      </c>
      <c r="D1209" s="6" t="s">
        <v>65</v>
      </c>
      <c r="E1209" s="13"/>
      <c r="F1209" s="6" t="s">
        <v>67</v>
      </c>
      <c r="G1209" s="7">
        <v>64.819999999999993</v>
      </c>
      <c r="H1209" s="8">
        <v>42.2</v>
      </c>
      <c r="I1209" s="9">
        <f>H1209/100</f>
        <v>0.42200000000000004</v>
      </c>
      <c r="J1209" s="10">
        <f>G1209-K1209</f>
        <v>27.349999999999994</v>
      </c>
      <c r="K1209" s="7">
        <v>37.47</v>
      </c>
      <c r="L1209" s="11">
        <v>45875</v>
      </c>
      <c r="M1209" s="12">
        <f t="shared" si="18"/>
        <v>45875</v>
      </c>
      <c r="N1209" s="6">
        <v>26</v>
      </c>
      <c r="O1209" s="6">
        <v>1.3</v>
      </c>
      <c r="P1209" s="6" t="b">
        <v>0</v>
      </c>
      <c r="Q1209" s="6"/>
    </row>
    <row r="1210" spans="1:17" x14ac:dyDescent="0.3">
      <c r="A1210" s="6" t="s">
        <v>1266</v>
      </c>
      <c r="B1210" s="6" t="s">
        <v>30</v>
      </c>
      <c r="C1210" s="6" t="s">
        <v>19</v>
      </c>
      <c r="D1210" s="6" t="s">
        <v>20</v>
      </c>
      <c r="E1210" s="13"/>
      <c r="F1210" s="6" t="s">
        <v>47</v>
      </c>
      <c r="G1210" s="7">
        <v>15.92</v>
      </c>
      <c r="H1210" s="8">
        <v>0</v>
      </c>
      <c r="I1210" s="9">
        <f>H1210/100</f>
        <v>0</v>
      </c>
      <c r="J1210" s="10">
        <f>G1210-K1210</f>
        <v>0</v>
      </c>
      <c r="K1210" s="7">
        <v>15.92</v>
      </c>
      <c r="L1210" s="11">
        <v>45541</v>
      </c>
      <c r="M1210" s="12">
        <f t="shared" si="18"/>
        <v>45541</v>
      </c>
      <c r="N1210" s="6">
        <v>7</v>
      </c>
      <c r="O1210" s="6">
        <v>4.0999999999999996</v>
      </c>
      <c r="P1210" s="6" t="b">
        <v>0</v>
      </c>
      <c r="Q1210" s="6"/>
    </row>
    <row r="1211" spans="1:17" x14ac:dyDescent="0.3">
      <c r="A1211" s="6" t="s">
        <v>1267</v>
      </c>
      <c r="B1211" s="6" t="s">
        <v>18</v>
      </c>
      <c r="C1211" s="6" t="s">
        <v>51</v>
      </c>
      <c r="D1211" s="6" t="s">
        <v>20</v>
      </c>
      <c r="E1211" s="6" t="s">
        <v>61</v>
      </c>
      <c r="F1211" s="6" t="s">
        <v>69</v>
      </c>
      <c r="G1211" s="7">
        <v>180.83</v>
      </c>
      <c r="H1211" s="8">
        <v>0</v>
      </c>
      <c r="I1211" s="9">
        <f>H1211/100</f>
        <v>0</v>
      </c>
      <c r="J1211" s="10">
        <f>G1211-K1211</f>
        <v>0</v>
      </c>
      <c r="K1211" s="7">
        <v>180.83</v>
      </c>
      <c r="L1211" s="11">
        <v>45537</v>
      </c>
      <c r="M1211" s="12">
        <f t="shared" si="18"/>
        <v>45537</v>
      </c>
      <c r="N1211" s="6">
        <v>20</v>
      </c>
      <c r="O1211" s="6">
        <v>2</v>
      </c>
      <c r="P1211" s="6" t="b">
        <v>0</v>
      </c>
      <c r="Q1211" s="6"/>
    </row>
    <row r="1212" spans="1:17" x14ac:dyDescent="0.3">
      <c r="A1212" s="6" t="s">
        <v>1268</v>
      </c>
      <c r="B1212" s="6" t="s">
        <v>33</v>
      </c>
      <c r="C1212" s="6" t="s">
        <v>78</v>
      </c>
      <c r="D1212" s="6" t="s">
        <v>65</v>
      </c>
      <c r="E1212" s="6" t="s">
        <v>27</v>
      </c>
      <c r="F1212" s="6" t="s">
        <v>73</v>
      </c>
      <c r="G1212" s="7">
        <v>73.81</v>
      </c>
      <c r="H1212" s="8">
        <v>0</v>
      </c>
      <c r="I1212" s="9">
        <f>H1212/100</f>
        <v>0</v>
      </c>
      <c r="J1212" s="10">
        <f>G1212-K1212</f>
        <v>0</v>
      </c>
      <c r="K1212" s="7">
        <v>73.81</v>
      </c>
      <c r="L1212" s="11">
        <v>45875</v>
      </c>
      <c r="M1212" s="12">
        <f t="shared" si="18"/>
        <v>45875</v>
      </c>
      <c r="N1212" s="6">
        <v>44</v>
      </c>
      <c r="O1212" s="6">
        <v>1.3</v>
      </c>
      <c r="P1212" s="6" t="b">
        <v>0</v>
      </c>
      <c r="Q1212" s="6"/>
    </row>
    <row r="1213" spans="1:17" x14ac:dyDescent="0.3">
      <c r="A1213" s="6" t="s">
        <v>1269</v>
      </c>
      <c r="B1213" s="6" t="s">
        <v>33</v>
      </c>
      <c r="C1213" s="6" t="s">
        <v>56</v>
      </c>
      <c r="D1213" s="6" t="s">
        <v>65</v>
      </c>
      <c r="E1213" s="6" t="s">
        <v>52</v>
      </c>
      <c r="F1213" s="6" t="s">
        <v>59</v>
      </c>
      <c r="G1213" s="7">
        <v>127.52</v>
      </c>
      <c r="H1213" s="8">
        <v>0</v>
      </c>
      <c r="I1213" s="9">
        <f>H1213/100</f>
        <v>0</v>
      </c>
      <c r="J1213" s="10">
        <f>G1213-K1213</f>
        <v>0</v>
      </c>
      <c r="K1213" s="7">
        <v>127.52</v>
      </c>
      <c r="L1213" s="11">
        <v>45875</v>
      </c>
      <c r="M1213" s="12">
        <f t="shared" si="18"/>
        <v>45875</v>
      </c>
      <c r="N1213" s="6">
        <v>0</v>
      </c>
      <c r="O1213" s="6">
        <v>3.4</v>
      </c>
      <c r="P1213" s="6" t="b">
        <v>0</v>
      </c>
      <c r="Q1213" s="6"/>
    </row>
    <row r="1214" spans="1:17" x14ac:dyDescent="0.3">
      <c r="A1214" s="6" t="s">
        <v>1270</v>
      </c>
      <c r="B1214" s="6" t="s">
        <v>41</v>
      </c>
      <c r="C1214" s="6" t="s">
        <v>51</v>
      </c>
      <c r="D1214" s="6" t="s">
        <v>37</v>
      </c>
      <c r="E1214" s="13"/>
      <c r="F1214" s="6" t="s">
        <v>73</v>
      </c>
      <c r="G1214" s="7">
        <v>52.08</v>
      </c>
      <c r="H1214" s="8">
        <v>0</v>
      </c>
      <c r="I1214" s="9">
        <f>H1214/100</f>
        <v>0</v>
      </c>
      <c r="J1214" s="10">
        <f>G1214-K1214</f>
        <v>0</v>
      </c>
      <c r="K1214" s="7">
        <v>52.08</v>
      </c>
      <c r="L1214" s="11">
        <v>45875</v>
      </c>
      <c r="M1214" s="12">
        <f t="shared" si="18"/>
        <v>45875</v>
      </c>
      <c r="N1214" s="6">
        <v>12</v>
      </c>
      <c r="O1214" s="13"/>
      <c r="P1214" s="6" t="b">
        <v>0</v>
      </c>
      <c r="Q1214" s="6"/>
    </row>
    <row r="1215" spans="1:17" x14ac:dyDescent="0.3">
      <c r="A1215" s="6" t="s">
        <v>1271</v>
      </c>
      <c r="B1215" s="6" t="s">
        <v>41</v>
      </c>
      <c r="C1215" s="6" t="s">
        <v>78</v>
      </c>
      <c r="D1215" s="6" t="s">
        <v>26</v>
      </c>
      <c r="E1215" s="6" t="s">
        <v>58</v>
      </c>
      <c r="F1215" s="6" t="s">
        <v>22</v>
      </c>
      <c r="G1215" s="7">
        <v>32.83</v>
      </c>
      <c r="H1215" s="8">
        <v>23</v>
      </c>
      <c r="I1215" s="9">
        <f>H1215/100</f>
        <v>0.23</v>
      </c>
      <c r="J1215" s="10">
        <f>G1215-K1215</f>
        <v>7.5499999999999972</v>
      </c>
      <c r="K1215" s="7">
        <v>25.28</v>
      </c>
      <c r="L1215" s="11">
        <v>45875</v>
      </c>
      <c r="M1215" s="12">
        <f t="shared" si="18"/>
        <v>45875</v>
      </c>
      <c r="N1215" s="6">
        <v>24</v>
      </c>
      <c r="O1215" s="6">
        <v>1.1000000000000001</v>
      </c>
      <c r="P1215" s="6" t="b">
        <v>0</v>
      </c>
      <c r="Q1215" s="6"/>
    </row>
    <row r="1216" spans="1:17" x14ac:dyDescent="0.3">
      <c r="A1216" s="6" t="s">
        <v>1272</v>
      </c>
      <c r="B1216" s="6" t="s">
        <v>24</v>
      </c>
      <c r="C1216" s="6" t="s">
        <v>35</v>
      </c>
      <c r="D1216" s="6" t="s">
        <v>26</v>
      </c>
      <c r="E1216" s="6" t="s">
        <v>42</v>
      </c>
      <c r="F1216" s="6" t="s">
        <v>69</v>
      </c>
      <c r="G1216" s="7">
        <v>108.92</v>
      </c>
      <c r="H1216" s="8">
        <v>0</v>
      </c>
      <c r="I1216" s="9">
        <f>H1216/100</f>
        <v>0</v>
      </c>
      <c r="J1216" s="10">
        <f>G1216-K1216</f>
        <v>0</v>
      </c>
      <c r="K1216" s="7">
        <v>108.92</v>
      </c>
      <c r="L1216" s="11">
        <v>45875</v>
      </c>
      <c r="M1216" s="12">
        <f t="shared" si="18"/>
        <v>45875</v>
      </c>
      <c r="N1216" s="6">
        <v>6</v>
      </c>
      <c r="O1216" s="6">
        <v>1.8</v>
      </c>
      <c r="P1216" s="6" t="b">
        <v>0</v>
      </c>
      <c r="Q1216" s="6"/>
    </row>
    <row r="1217" spans="1:17" x14ac:dyDescent="0.3">
      <c r="A1217" s="6" t="s">
        <v>1273</v>
      </c>
      <c r="B1217" s="6" t="s">
        <v>33</v>
      </c>
      <c r="C1217" s="6" t="s">
        <v>78</v>
      </c>
      <c r="D1217" s="6" t="s">
        <v>26</v>
      </c>
      <c r="E1217" s="13"/>
      <c r="F1217" s="6" t="s">
        <v>67</v>
      </c>
      <c r="G1217" s="7">
        <v>85.83</v>
      </c>
      <c r="H1217" s="8">
        <v>47.5</v>
      </c>
      <c r="I1217" s="9">
        <f>H1217/100</f>
        <v>0.47499999999999998</v>
      </c>
      <c r="J1217" s="10">
        <f>G1217-K1217</f>
        <v>40.769999999999996</v>
      </c>
      <c r="K1217" s="7">
        <v>45.06</v>
      </c>
      <c r="L1217" s="11">
        <v>45875</v>
      </c>
      <c r="M1217" s="12">
        <f t="shared" si="18"/>
        <v>45875</v>
      </c>
      <c r="N1217" s="6">
        <v>8</v>
      </c>
      <c r="O1217" s="6">
        <v>1.1000000000000001</v>
      </c>
      <c r="P1217" s="6" t="b">
        <v>0</v>
      </c>
      <c r="Q1217" s="6"/>
    </row>
    <row r="1218" spans="1:17" x14ac:dyDescent="0.3">
      <c r="A1218" s="6" t="s">
        <v>1274</v>
      </c>
      <c r="B1218" s="6" t="s">
        <v>30</v>
      </c>
      <c r="C1218" s="6" t="s">
        <v>19</v>
      </c>
      <c r="D1218" s="6" t="s">
        <v>20</v>
      </c>
      <c r="E1218" s="13"/>
      <c r="F1218" s="6" t="s">
        <v>47</v>
      </c>
      <c r="G1218" s="7">
        <v>62.02</v>
      </c>
      <c r="H1218" s="8">
        <v>0</v>
      </c>
      <c r="I1218" s="9">
        <f>H1218/100</f>
        <v>0</v>
      </c>
      <c r="J1218" s="10">
        <f>G1218-K1218</f>
        <v>0</v>
      </c>
      <c r="K1218" s="7">
        <v>62.02</v>
      </c>
      <c r="L1218" s="11">
        <v>45772</v>
      </c>
      <c r="M1218" s="12">
        <f t="shared" si="18"/>
        <v>45772</v>
      </c>
      <c r="N1218" s="6">
        <v>3</v>
      </c>
      <c r="O1218" s="6">
        <v>3.7</v>
      </c>
      <c r="P1218" s="6" t="b">
        <v>0</v>
      </c>
      <c r="Q1218" s="6"/>
    </row>
    <row r="1219" spans="1:17" x14ac:dyDescent="0.3">
      <c r="A1219" s="6" t="s">
        <v>1275</v>
      </c>
      <c r="B1219" s="6" t="s">
        <v>33</v>
      </c>
      <c r="C1219" s="6" t="s">
        <v>51</v>
      </c>
      <c r="D1219" s="6" t="s">
        <v>65</v>
      </c>
      <c r="E1219" s="6" t="s">
        <v>21</v>
      </c>
      <c r="F1219" s="6" t="s">
        <v>31</v>
      </c>
      <c r="G1219" s="7">
        <v>127.31</v>
      </c>
      <c r="H1219" s="8">
        <v>5.4</v>
      </c>
      <c r="I1219" s="9">
        <f>H1219/100</f>
        <v>5.4000000000000006E-2</v>
      </c>
      <c r="J1219" s="10">
        <f>G1219-K1219</f>
        <v>6.8700000000000045</v>
      </c>
      <c r="K1219" s="7">
        <v>120.44</v>
      </c>
      <c r="L1219" s="11">
        <v>45875</v>
      </c>
      <c r="M1219" s="12">
        <f t="shared" ref="M1219:M1282" si="19">L1219</f>
        <v>45875</v>
      </c>
      <c r="N1219" s="6">
        <v>34</v>
      </c>
      <c r="O1219" s="6">
        <v>2.5</v>
      </c>
      <c r="P1219" s="6" t="b">
        <v>0</v>
      </c>
      <c r="Q1219" s="6"/>
    </row>
    <row r="1220" spans="1:17" x14ac:dyDescent="0.3">
      <c r="A1220" s="6" t="s">
        <v>1276</v>
      </c>
      <c r="B1220" s="6" t="s">
        <v>24</v>
      </c>
      <c r="C1220" s="6" t="s">
        <v>56</v>
      </c>
      <c r="D1220" s="6" t="s">
        <v>37</v>
      </c>
      <c r="E1220" s="13"/>
      <c r="F1220" s="6" t="s">
        <v>22</v>
      </c>
      <c r="G1220" s="7">
        <v>35.74</v>
      </c>
      <c r="H1220" s="8">
        <v>0</v>
      </c>
      <c r="I1220" s="9">
        <f>H1220/100</f>
        <v>0</v>
      </c>
      <c r="J1220" s="10">
        <f>G1220-K1220</f>
        <v>0</v>
      </c>
      <c r="K1220" s="7">
        <v>35.74</v>
      </c>
      <c r="L1220" s="11">
        <v>45875</v>
      </c>
      <c r="M1220" s="12">
        <f t="shared" si="19"/>
        <v>45875</v>
      </c>
      <c r="N1220" s="6">
        <v>33</v>
      </c>
      <c r="O1220" s="13"/>
      <c r="P1220" s="14" t="b">
        <v>1</v>
      </c>
      <c r="Q1220" s="6" t="s">
        <v>39</v>
      </c>
    </row>
    <row r="1221" spans="1:17" x14ac:dyDescent="0.3">
      <c r="A1221" s="6" t="s">
        <v>1277</v>
      </c>
      <c r="B1221" s="6" t="s">
        <v>30</v>
      </c>
      <c r="C1221" s="6" t="s">
        <v>51</v>
      </c>
      <c r="D1221" s="6" t="s">
        <v>65</v>
      </c>
      <c r="E1221" s="13"/>
      <c r="F1221" s="6" t="s">
        <v>43</v>
      </c>
      <c r="G1221" s="7">
        <v>69.62</v>
      </c>
      <c r="H1221" s="8">
        <v>27.9</v>
      </c>
      <c r="I1221" s="9">
        <f>H1221/100</f>
        <v>0.27899999999999997</v>
      </c>
      <c r="J1221" s="10">
        <f>G1221-K1221</f>
        <v>19.420000000000002</v>
      </c>
      <c r="K1221" s="7">
        <v>50.2</v>
      </c>
      <c r="L1221" s="11">
        <v>45875</v>
      </c>
      <c r="M1221" s="12">
        <f t="shared" si="19"/>
        <v>45875</v>
      </c>
      <c r="N1221" s="6">
        <v>5</v>
      </c>
      <c r="O1221" s="6">
        <v>1.1000000000000001</v>
      </c>
      <c r="P1221" s="6" t="b">
        <v>0</v>
      </c>
      <c r="Q1221" s="6"/>
    </row>
    <row r="1222" spans="1:17" x14ac:dyDescent="0.3">
      <c r="A1222" s="6" t="s">
        <v>1278</v>
      </c>
      <c r="B1222" s="6" t="s">
        <v>24</v>
      </c>
      <c r="C1222" s="6" t="s">
        <v>19</v>
      </c>
      <c r="D1222" s="6" t="s">
        <v>26</v>
      </c>
      <c r="E1222" s="6" t="s">
        <v>52</v>
      </c>
      <c r="F1222" s="6" t="s">
        <v>31</v>
      </c>
      <c r="G1222" s="7">
        <v>92.01</v>
      </c>
      <c r="H1222" s="8">
        <v>28.8</v>
      </c>
      <c r="I1222" s="9">
        <f>H1222/100</f>
        <v>0.28800000000000003</v>
      </c>
      <c r="J1222" s="10">
        <f>G1222-K1222</f>
        <v>26.5</v>
      </c>
      <c r="K1222" s="7">
        <v>65.510000000000005</v>
      </c>
      <c r="L1222" s="11">
        <v>45875</v>
      </c>
      <c r="M1222" s="12">
        <f t="shared" si="19"/>
        <v>45875</v>
      </c>
      <c r="N1222" s="6">
        <v>37</v>
      </c>
      <c r="O1222" s="6">
        <v>1.9</v>
      </c>
      <c r="P1222" s="6" t="b">
        <v>0</v>
      </c>
      <c r="Q1222" s="6"/>
    </row>
    <row r="1223" spans="1:17" x14ac:dyDescent="0.3">
      <c r="A1223" s="6" t="s">
        <v>1279</v>
      </c>
      <c r="B1223" s="6" t="s">
        <v>33</v>
      </c>
      <c r="C1223" s="6" t="s">
        <v>46</v>
      </c>
      <c r="D1223" s="6" t="s">
        <v>37</v>
      </c>
      <c r="E1223" s="6" t="s">
        <v>61</v>
      </c>
      <c r="F1223" s="6" t="s">
        <v>31</v>
      </c>
      <c r="G1223" s="7">
        <v>110.1</v>
      </c>
      <c r="H1223" s="8">
        <v>0</v>
      </c>
      <c r="I1223" s="9">
        <f>H1223/100</f>
        <v>0</v>
      </c>
      <c r="J1223" s="10">
        <f>G1223-K1223</f>
        <v>0</v>
      </c>
      <c r="K1223" s="7">
        <v>110.1</v>
      </c>
      <c r="L1223" s="11">
        <v>45875</v>
      </c>
      <c r="M1223" s="12">
        <f t="shared" si="19"/>
        <v>45875</v>
      </c>
      <c r="N1223" s="6">
        <v>13</v>
      </c>
      <c r="O1223" s="6">
        <v>3.6</v>
      </c>
      <c r="P1223" s="14" t="b">
        <v>1</v>
      </c>
      <c r="Q1223" s="6" t="s">
        <v>118</v>
      </c>
    </row>
    <row r="1224" spans="1:17" x14ac:dyDescent="0.3">
      <c r="A1224" s="6" t="s">
        <v>1280</v>
      </c>
      <c r="B1224" s="6" t="s">
        <v>41</v>
      </c>
      <c r="C1224" s="6" t="s">
        <v>19</v>
      </c>
      <c r="D1224" s="6" t="s">
        <v>37</v>
      </c>
      <c r="E1224" s="6" t="s">
        <v>52</v>
      </c>
      <c r="F1224" s="6" t="s">
        <v>22</v>
      </c>
      <c r="G1224" s="7">
        <v>109.05</v>
      </c>
      <c r="H1224" s="8">
        <v>0</v>
      </c>
      <c r="I1224" s="9">
        <f>H1224/100</f>
        <v>0</v>
      </c>
      <c r="J1224" s="10">
        <f>G1224-K1224</f>
        <v>0</v>
      </c>
      <c r="K1224" s="7">
        <v>109.05</v>
      </c>
      <c r="L1224" s="11">
        <v>45875</v>
      </c>
      <c r="M1224" s="12">
        <f t="shared" si="19"/>
        <v>45875</v>
      </c>
      <c r="N1224" s="6">
        <v>13</v>
      </c>
      <c r="O1224" s="6">
        <v>3.7</v>
      </c>
      <c r="P1224" s="6" t="b">
        <v>0</v>
      </c>
      <c r="Q1224" s="6"/>
    </row>
    <row r="1225" spans="1:17" x14ac:dyDescent="0.3">
      <c r="A1225" s="6" t="s">
        <v>1281</v>
      </c>
      <c r="B1225" s="6" t="s">
        <v>30</v>
      </c>
      <c r="C1225" s="6" t="s">
        <v>78</v>
      </c>
      <c r="D1225" s="6" t="s">
        <v>26</v>
      </c>
      <c r="E1225" s="13"/>
      <c r="F1225" s="6" t="s">
        <v>59</v>
      </c>
      <c r="G1225" s="7">
        <v>67.459999999999994</v>
      </c>
      <c r="H1225" s="8">
        <v>0</v>
      </c>
      <c r="I1225" s="9">
        <f>H1225/100</f>
        <v>0</v>
      </c>
      <c r="J1225" s="10">
        <f>G1225-K1225</f>
        <v>0</v>
      </c>
      <c r="K1225" s="7">
        <v>67.459999999999994</v>
      </c>
      <c r="L1225" s="11">
        <v>45875</v>
      </c>
      <c r="M1225" s="12">
        <f t="shared" si="19"/>
        <v>45875</v>
      </c>
      <c r="N1225" s="6">
        <v>28</v>
      </c>
      <c r="O1225" s="6">
        <v>1.4</v>
      </c>
      <c r="P1225" s="6" t="b">
        <v>0</v>
      </c>
      <c r="Q1225" s="6"/>
    </row>
    <row r="1226" spans="1:17" x14ac:dyDescent="0.3">
      <c r="A1226" s="6" t="s">
        <v>1282</v>
      </c>
      <c r="B1226" s="6" t="s">
        <v>33</v>
      </c>
      <c r="C1226" s="6" t="s">
        <v>56</v>
      </c>
      <c r="D1226" s="6" t="s">
        <v>26</v>
      </c>
      <c r="E1226" s="6" t="s">
        <v>61</v>
      </c>
      <c r="F1226" s="6" t="s">
        <v>38</v>
      </c>
      <c r="G1226" s="7">
        <v>110.11</v>
      </c>
      <c r="H1226" s="8">
        <v>10.199999999999999</v>
      </c>
      <c r="I1226" s="9">
        <f>H1226/100</f>
        <v>0.10199999999999999</v>
      </c>
      <c r="J1226" s="10">
        <f>G1226-K1226</f>
        <v>11.230000000000004</v>
      </c>
      <c r="K1226" s="7">
        <v>98.88</v>
      </c>
      <c r="L1226" s="11">
        <v>45875</v>
      </c>
      <c r="M1226" s="12">
        <f t="shared" si="19"/>
        <v>45875</v>
      </c>
      <c r="N1226" s="6">
        <v>47</v>
      </c>
      <c r="O1226" s="13"/>
      <c r="P1226" s="6" t="b">
        <v>0</v>
      </c>
      <c r="Q1226" s="6"/>
    </row>
    <row r="1227" spans="1:17" x14ac:dyDescent="0.3">
      <c r="A1227" s="6" t="s">
        <v>1283</v>
      </c>
      <c r="B1227" s="6" t="s">
        <v>33</v>
      </c>
      <c r="C1227" s="6" t="s">
        <v>35</v>
      </c>
      <c r="D1227" s="6" t="s">
        <v>65</v>
      </c>
      <c r="E1227" s="6" t="s">
        <v>21</v>
      </c>
      <c r="F1227" s="6" t="s">
        <v>38</v>
      </c>
      <c r="G1227" s="7">
        <v>162.5</v>
      </c>
      <c r="H1227" s="8">
        <v>0</v>
      </c>
      <c r="I1227" s="9">
        <f>H1227/100</f>
        <v>0</v>
      </c>
      <c r="J1227" s="10">
        <f>G1227-K1227</f>
        <v>0</v>
      </c>
      <c r="K1227" s="7">
        <v>162.5</v>
      </c>
      <c r="L1227" s="11">
        <v>45875</v>
      </c>
      <c r="M1227" s="12">
        <f t="shared" si="19"/>
        <v>45875</v>
      </c>
      <c r="N1227" s="6">
        <v>45</v>
      </c>
      <c r="O1227" s="13"/>
      <c r="P1227" s="6" t="b">
        <v>0</v>
      </c>
      <c r="Q1227" s="6"/>
    </row>
    <row r="1228" spans="1:17" x14ac:dyDescent="0.3">
      <c r="A1228" s="6" t="s">
        <v>1284</v>
      </c>
      <c r="B1228" s="6" t="s">
        <v>30</v>
      </c>
      <c r="C1228" s="6" t="s">
        <v>25</v>
      </c>
      <c r="D1228" s="6" t="s">
        <v>65</v>
      </c>
      <c r="E1228" s="13"/>
      <c r="F1228" s="6" t="s">
        <v>31</v>
      </c>
      <c r="G1228" s="7">
        <v>23.8</v>
      </c>
      <c r="H1228" s="8">
        <v>8.3000000000000007</v>
      </c>
      <c r="I1228" s="9">
        <f>H1228/100</f>
        <v>8.3000000000000004E-2</v>
      </c>
      <c r="J1228" s="10">
        <f>G1228-K1228</f>
        <v>1.9800000000000004</v>
      </c>
      <c r="K1228" s="7">
        <v>21.82</v>
      </c>
      <c r="L1228" s="11">
        <v>45875</v>
      </c>
      <c r="M1228" s="12">
        <f t="shared" si="19"/>
        <v>45875</v>
      </c>
      <c r="N1228" s="6">
        <v>0</v>
      </c>
      <c r="O1228" s="6">
        <v>3.5</v>
      </c>
      <c r="P1228" s="6" t="b">
        <v>0</v>
      </c>
      <c r="Q1228" s="6"/>
    </row>
    <row r="1229" spans="1:17" x14ac:dyDescent="0.3">
      <c r="A1229" s="6" t="s">
        <v>1285</v>
      </c>
      <c r="B1229" s="6" t="s">
        <v>41</v>
      </c>
      <c r="C1229" s="6" t="s">
        <v>35</v>
      </c>
      <c r="D1229" s="6" t="s">
        <v>37</v>
      </c>
      <c r="E1229" s="6" t="s">
        <v>58</v>
      </c>
      <c r="F1229" s="6" t="s">
        <v>73</v>
      </c>
      <c r="G1229" s="7">
        <v>115.89</v>
      </c>
      <c r="H1229" s="8">
        <v>0</v>
      </c>
      <c r="I1229" s="9">
        <f>H1229/100</f>
        <v>0</v>
      </c>
      <c r="J1229" s="10">
        <f>G1229-K1229</f>
        <v>0</v>
      </c>
      <c r="K1229" s="7">
        <v>115.89</v>
      </c>
      <c r="L1229" s="11">
        <v>45875</v>
      </c>
      <c r="M1229" s="12">
        <f t="shared" si="19"/>
        <v>45875</v>
      </c>
      <c r="N1229" s="6">
        <v>34</v>
      </c>
      <c r="O1229" s="6">
        <v>2.9</v>
      </c>
      <c r="P1229" s="6" t="b">
        <v>0</v>
      </c>
      <c r="Q1229" s="6"/>
    </row>
    <row r="1230" spans="1:17" x14ac:dyDescent="0.3">
      <c r="A1230" s="6" t="s">
        <v>1286</v>
      </c>
      <c r="B1230" s="6" t="s">
        <v>18</v>
      </c>
      <c r="C1230" s="6" t="s">
        <v>51</v>
      </c>
      <c r="D1230" s="6" t="s">
        <v>20</v>
      </c>
      <c r="E1230" s="6" t="s">
        <v>61</v>
      </c>
      <c r="F1230" s="6" t="s">
        <v>22</v>
      </c>
      <c r="G1230" s="7">
        <v>139.19999999999999</v>
      </c>
      <c r="H1230" s="8">
        <v>42.5</v>
      </c>
      <c r="I1230" s="9">
        <f>H1230/100</f>
        <v>0.42499999999999999</v>
      </c>
      <c r="J1230" s="10">
        <f>G1230-K1230</f>
        <v>59.159999999999982</v>
      </c>
      <c r="K1230" s="7">
        <v>80.040000000000006</v>
      </c>
      <c r="L1230" s="11">
        <v>45567</v>
      </c>
      <c r="M1230" s="12">
        <f t="shared" si="19"/>
        <v>45567</v>
      </c>
      <c r="N1230" s="6">
        <v>27</v>
      </c>
      <c r="O1230" s="6">
        <v>2.9</v>
      </c>
      <c r="P1230" s="6" t="b">
        <v>0</v>
      </c>
      <c r="Q1230" s="6"/>
    </row>
    <row r="1231" spans="1:17" x14ac:dyDescent="0.3">
      <c r="A1231" s="6" t="s">
        <v>1287</v>
      </c>
      <c r="B1231" s="6" t="s">
        <v>45</v>
      </c>
      <c r="C1231" s="6" t="s">
        <v>78</v>
      </c>
      <c r="D1231" s="6" t="s">
        <v>37</v>
      </c>
      <c r="E1231" s="6" t="s">
        <v>42</v>
      </c>
      <c r="F1231" s="6" t="s">
        <v>67</v>
      </c>
      <c r="G1231" s="7">
        <v>120.42</v>
      </c>
      <c r="H1231" s="8">
        <v>36.700000000000003</v>
      </c>
      <c r="I1231" s="9">
        <f>H1231/100</f>
        <v>0.36700000000000005</v>
      </c>
      <c r="J1231" s="10">
        <f>G1231-K1231</f>
        <v>44.19</v>
      </c>
      <c r="K1231" s="7">
        <v>76.23</v>
      </c>
      <c r="L1231" s="11">
        <v>45875</v>
      </c>
      <c r="M1231" s="12">
        <f t="shared" si="19"/>
        <v>45875</v>
      </c>
      <c r="N1231" s="6">
        <v>46</v>
      </c>
      <c r="O1231" s="6">
        <v>2.4</v>
      </c>
      <c r="P1231" s="6" t="b">
        <v>0</v>
      </c>
      <c r="Q1231" s="6"/>
    </row>
    <row r="1232" spans="1:17" x14ac:dyDescent="0.3">
      <c r="A1232" s="6" t="s">
        <v>1288</v>
      </c>
      <c r="B1232" s="6" t="s">
        <v>30</v>
      </c>
      <c r="C1232" s="6" t="s">
        <v>35</v>
      </c>
      <c r="D1232" s="6" t="s">
        <v>37</v>
      </c>
      <c r="E1232" s="13"/>
      <c r="F1232" s="6" t="s">
        <v>59</v>
      </c>
      <c r="G1232" s="7">
        <v>72.81</v>
      </c>
      <c r="H1232" s="8">
        <v>0</v>
      </c>
      <c r="I1232" s="9">
        <f>H1232/100</f>
        <v>0</v>
      </c>
      <c r="J1232" s="10">
        <f>G1232-K1232</f>
        <v>0</v>
      </c>
      <c r="K1232" s="7">
        <v>72.81</v>
      </c>
      <c r="L1232" s="11">
        <v>45875</v>
      </c>
      <c r="M1232" s="12">
        <f t="shared" si="19"/>
        <v>45875</v>
      </c>
      <c r="N1232" s="6">
        <v>4</v>
      </c>
      <c r="O1232" s="6">
        <v>4.3</v>
      </c>
      <c r="P1232" s="6" t="b">
        <v>0</v>
      </c>
      <c r="Q1232" s="6"/>
    </row>
    <row r="1233" spans="1:17" x14ac:dyDescent="0.3">
      <c r="A1233" s="6" t="s">
        <v>1289</v>
      </c>
      <c r="B1233" s="6" t="s">
        <v>30</v>
      </c>
      <c r="C1233" s="6" t="s">
        <v>19</v>
      </c>
      <c r="D1233" s="6" t="s">
        <v>20</v>
      </c>
      <c r="E1233" s="13"/>
      <c r="F1233" s="6" t="s">
        <v>73</v>
      </c>
      <c r="G1233" s="7">
        <v>29.75</v>
      </c>
      <c r="H1233" s="8">
        <v>0</v>
      </c>
      <c r="I1233" s="9">
        <f>H1233/100</f>
        <v>0</v>
      </c>
      <c r="J1233" s="10">
        <f>G1233-K1233</f>
        <v>0</v>
      </c>
      <c r="K1233" s="7">
        <v>29.75</v>
      </c>
      <c r="L1233" s="11">
        <v>45695</v>
      </c>
      <c r="M1233" s="12">
        <f t="shared" si="19"/>
        <v>45695</v>
      </c>
      <c r="N1233" s="6">
        <v>37</v>
      </c>
      <c r="O1233" s="6">
        <v>3.9</v>
      </c>
      <c r="P1233" s="6" t="b">
        <v>0</v>
      </c>
      <c r="Q1233" s="6"/>
    </row>
    <row r="1234" spans="1:17" x14ac:dyDescent="0.3">
      <c r="A1234" s="6" t="s">
        <v>1290</v>
      </c>
      <c r="B1234" s="6" t="s">
        <v>24</v>
      </c>
      <c r="C1234" s="6" t="s">
        <v>64</v>
      </c>
      <c r="D1234" s="6" t="s">
        <v>65</v>
      </c>
      <c r="E1234" s="6" t="s">
        <v>21</v>
      </c>
      <c r="F1234" s="6" t="s">
        <v>31</v>
      </c>
      <c r="G1234" s="7">
        <v>33.630000000000003</v>
      </c>
      <c r="H1234" s="8">
        <v>0</v>
      </c>
      <c r="I1234" s="9">
        <f>H1234/100</f>
        <v>0</v>
      </c>
      <c r="J1234" s="10">
        <f>G1234-K1234</f>
        <v>0</v>
      </c>
      <c r="K1234" s="7">
        <v>33.630000000000003</v>
      </c>
      <c r="L1234" s="11">
        <v>45875</v>
      </c>
      <c r="M1234" s="12">
        <f t="shared" si="19"/>
        <v>45875</v>
      </c>
      <c r="N1234" s="6">
        <v>13</v>
      </c>
      <c r="O1234" s="6">
        <v>4.7</v>
      </c>
      <c r="P1234" s="6" t="b">
        <v>0</v>
      </c>
      <c r="Q1234" s="6"/>
    </row>
    <row r="1235" spans="1:17" x14ac:dyDescent="0.3">
      <c r="A1235" s="6" t="s">
        <v>1291</v>
      </c>
      <c r="B1235" s="6" t="s">
        <v>18</v>
      </c>
      <c r="C1235" s="6" t="s">
        <v>35</v>
      </c>
      <c r="D1235" s="6" t="s">
        <v>37</v>
      </c>
      <c r="E1235" s="6" t="s">
        <v>42</v>
      </c>
      <c r="F1235" s="6" t="s">
        <v>73</v>
      </c>
      <c r="G1235" s="7">
        <v>101.93</v>
      </c>
      <c r="H1235" s="8">
        <v>0</v>
      </c>
      <c r="I1235" s="9">
        <f>H1235/100</f>
        <v>0</v>
      </c>
      <c r="J1235" s="10">
        <f>G1235-K1235</f>
        <v>0</v>
      </c>
      <c r="K1235" s="7">
        <v>101.93</v>
      </c>
      <c r="L1235" s="11">
        <v>45875</v>
      </c>
      <c r="M1235" s="12">
        <f t="shared" si="19"/>
        <v>45875</v>
      </c>
      <c r="N1235" s="6">
        <v>31</v>
      </c>
      <c r="O1235" s="13"/>
      <c r="P1235" s="6" t="b">
        <v>0</v>
      </c>
      <c r="Q1235" s="6"/>
    </row>
    <row r="1236" spans="1:17" x14ac:dyDescent="0.3">
      <c r="A1236" s="6" t="s">
        <v>1292</v>
      </c>
      <c r="B1236" s="6" t="s">
        <v>30</v>
      </c>
      <c r="C1236" s="6" t="s">
        <v>46</v>
      </c>
      <c r="D1236" s="6" t="s">
        <v>26</v>
      </c>
      <c r="E1236" s="13"/>
      <c r="F1236" s="6" t="s">
        <v>38</v>
      </c>
      <c r="G1236" s="7">
        <v>41.43</v>
      </c>
      <c r="H1236" s="8">
        <v>0</v>
      </c>
      <c r="I1236" s="9">
        <f>H1236/100</f>
        <v>0</v>
      </c>
      <c r="J1236" s="10">
        <f>G1236-K1236</f>
        <v>0</v>
      </c>
      <c r="K1236" s="7">
        <v>41.43</v>
      </c>
      <c r="L1236" s="11">
        <v>45875</v>
      </c>
      <c r="M1236" s="12">
        <f t="shared" si="19"/>
        <v>45875</v>
      </c>
      <c r="N1236" s="6">
        <v>10</v>
      </c>
      <c r="O1236" s="13"/>
      <c r="P1236" s="6" t="b">
        <v>0</v>
      </c>
      <c r="Q1236" s="6"/>
    </row>
    <row r="1237" spans="1:17" x14ac:dyDescent="0.3">
      <c r="A1237" s="6" t="s">
        <v>1293</v>
      </c>
      <c r="B1237" s="6" t="s">
        <v>18</v>
      </c>
      <c r="C1237" s="6" t="s">
        <v>56</v>
      </c>
      <c r="D1237" s="6" t="s">
        <v>20</v>
      </c>
      <c r="E1237" s="6" t="s">
        <v>27</v>
      </c>
      <c r="F1237" s="6" t="s">
        <v>49</v>
      </c>
      <c r="G1237" s="7">
        <v>126.14</v>
      </c>
      <c r="H1237" s="8">
        <v>0</v>
      </c>
      <c r="I1237" s="9">
        <f>H1237/100</f>
        <v>0</v>
      </c>
      <c r="J1237" s="10">
        <f>G1237-K1237</f>
        <v>0</v>
      </c>
      <c r="K1237" s="7">
        <v>126.14</v>
      </c>
      <c r="L1237" s="11">
        <v>45795</v>
      </c>
      <c r="M1237" s="12">
        <f t="shared" si="19"/>
        <v>45795</v>
      </c>
      <c r="N1237" s="6">
        <v>24</v>
      </c>
      <c r="O1237" s="6">
        <v>3.6</v>
      </c>
      <c r="P1237" s="6" t="b">
        <v>0</v>
      </c>
      <c r="Q1237" s="6"/>
    </row>
    <row r="1238" spans="1:17" x14ac:dyDescent="0.3">
      <c r="A1238" s="6" t="s">
        <v>1294</v>
      </c>
      <c r="B1238" s="6" t="s">
        <v>41</v>
      </c>
      <c r="C1238" s="6" t="s">
        <v>19</v>
      </c>
      <c r="D1238" s="6" t="s">
        <v>20</v>
      </c>
      <c r="E1238" s="6" t="s">
        <v>61</v>
      </c>
      <c r="F1238" s="6" t="s">
        <v>69</v>
      </c>
      <c r="G1238" s="7">
        <v>96.76</v>
      </c>
      <c r="H1238" s="8">
        <v>0</v>
      </c>
      <c r="I1238" s="9">
        <f>H1238/100</f>
        <v>0</v>
      </c>
      <c r="J1238" s="10">
        <f>G1238-K1238</f>
        <v>0</v>
      </c>
      <c r="K1238" s="7">
        <v>96.76</v>
      </c>
      <c r="L1238" s="11">
        <v>45714</v>
      </c>
      <c r="M1238" s="12">
        <f t="shared" si="19"/>
        <v>45714</v>
      </c>
      <c r="N1238" s="6">
        <v>6</v>
      </c>
      <c r="O1238" s="13"/>
      <c r="P1238" s="6" t="b">
        <v>0</v>
      </c>
      <c r="Q1238" s="6"/>
    </row>
    <row r="1239" spans="1:17" x14ac:dyDescent="0.3">
      <c r="A1239" s="6" t="s">
        <v>1295</v>
      </c>
      <c r="B1239" s="6" t="s">
        <v>24</v>
      </c>
      <c r="C1239" s="6" t="s">
        <v>46</v>
      </c>
      <c r="D1239" s="6" t="s">
        <v>26</v>
      </c>
      <c r="E1239" s="6" t="s">
        <v>58</v>
      </c>
      <c r="F1239" s="6" t="s">
        <v>67</v>
      </c>
      <c r="G1239" s="7">
        <v>114.32</v>
      </c>
      <c r="H1239" s="8">
        <v>0</v>
      </c>
      <c r="I1239" s="9">
        <f>H1239/100</f>
        <v>0</v>
      </c>
      <c r="J1239" s="10">
        <f>G1239-K1239</f>
        <v>0</v>
      </c>
      <c r="K1239" s="7">
        <v>114.32</v>
      </c>
      <c r="L1239" s="11">
        <v>45875</v>
      </c>
      <c r="M1239" s="12">
        <f t="shared" si="19"/>
        <v>45875</v>
      </c>
      <c r="N1239" s="6">
        <v>27</v>
      </c>
      <c r="O1239" s="6">
        <v>5</v>
      </c>
      <c r="P1239" s="6" t="b">
        <v>0</v>
      </c>
      <c r="Q1239" s="6"/>
    </row>
    <row r="1240" spans="1:17" x14ac:dyDescent="0.3">
      <c r="A1240" s="6" t="s">
        <v>1296</v>
      </c>
      <c r="B1240" s="6" t="s">
        <v>33</v>
      </c>
      <c r="C1240" s="6" t="s">
        <v>51</v>
      </c>
      <c r="D1240" s="6" t="s">
        <v>20</v>
      </c>
      <c r="E1240" s="6" t="s">
        <v>42</v>
      </c>
      <c r="F1240" s="6" t="s">
        <v>69</v>
      </c>
      <c r="G1240" s="7">
        <v>102.46</v>
      </c>
      <c r="H1240" s="8">
        <v>0</v>
      </c>
      <c r="I1240" s="9">
        <f>H1240/100</f>
        <v>0</v>
      </c>
      <c r="J1240" s="10">
        <f>G1240-K1240</f>
        <v>0</v>
      </c>
      <c r="K1240" s="7">
        <v>102.46</v>
      </c>
      <c r="L1240" s="11">
        <v>45643</v>
      </c>
      <c r="M1240" s="12">
        <f t="shared" si="19"/>
        <v>45643</v>
      </c>
      <c r="N1240" s="6">
        <v>20</v>
      </c>
      <c r="O1240" s="6">
        <v>3.7</v>
      </c>
      <c r="P1240" s="14" t="b">
        <v>1</v>
      </c>
      <c r="Q1240" s="6" t="s">
        <v>86</v>
      </c>
    </row>
    <row r="1241" spans="1:17" x14ac:dyDescent="0.3">
      <c r="A1241" s="6" t="s">
        <v>1297</v>
      </c>
      <c r="B1241" s="6" t="s">
        <v>41</v>
      </c>
      <c r="C1241" s="6" t="s">
        <v>25</v>
      </c>
      <c r="D1241" s="6" t="s">
        <v>65</v>
      </c>
      <c r="E1241" s="6" t="s">
        <v>27</v>
      </c>
      <c r="F1241" s="6" t="s">
        <v>28</v>
      </c>
      <c r="G1241" s="7">
        <v>95.7</v>
      </c>
      <c r="H1241" s="8">
        <v>15</v>
      </c>
      <c r="I1241" s="9">
        <f>H1241/100</f>
        <v>0.15</v>
      </c>
      <c r="J1241" s="10">
        <f>G1241-K1241</f>
        <v>14.36</v>
      </c>
      <c r="K1241" s="7">
        <v>81.34</v>
      </c>
      <c r="L1241" s="11">
        <v>45875</v>
      </c>
      <c r="M1241" s="12">
        <f t="shared" si="19"/>
        <v>45875</v>
      </c>
      <c r="N1241" s="6">
        <v>9</v>
      </c>
      <c r="O1241" s="6">
        <v>4.9000000000000004</v>
      </c>
      <c r="P1241" s="6" t="b">
        <v>0</v>
      </c>
      <c r="Q1241" s="6"/>
    </row>
    <row r="1242" spans="1:17" x14ac:dyDescent="0.3">
      <c r="A1242" s="6" t="s">
        <v>1298</v>
      </c>
      <c r="B1242" s="6" t="s">
        <v>41</v>
      </c>
      <c r="C1242" s="6" t="s">
        <v>51</v>
      </c>
      <c r="D1242" s="6" t="s">
        <v>26</v>
      </c>
      <c r="E1242" s="6" t="s">
        <v>61</v>
      </c>
      <c r="F1242" s="6" t="s">
        <v>47</v>
      </c>
      <c r="G1242" s="7">
        <v>55.49</v>
      </c>
      <c r="H1242" s="8">
        <v>0</v>
      </c>
      <c r="I1242" s="9">
        <f>H1242/100</f>
        <v>0</v>
      </c>
      <c r="J1242" s="10">
        <f>G1242-K1242</f>
        <v>0</v>
      </c>
      <c r="K1242" s="7">
        <v>55.49</v>
      </c>
      <c r="L1242" s="11">
        <v>45875</v>
      </c>
      <c r="M1242" s="12">
        <f t="shared" si="19"/>
        <v>45875</v>
      </c>
      <c r="N1242" s="6">
        <v>25</v>
      </c>
      <c r="O1242" s="6">
        <v>4.5999999999999996</v>
      </c>
      <c r="P1242" s="6" t="b">
        <v>0</v>
      </c>
      <c r="Q1242" s="6"/>
    </row>
    <row r="1243" spans="1:17" x14ac:dyDescent="0.3">
      <c r="A1243" s="6" t="s">
        <v>1299</v>
      </c>
      <c r="B1243" s="6" t="s">
        <v>30</v>
      </c>
      <c r="C1243" s="6" t="s">
        <v>56</v>
      </c>
      <c r="D1243" s="6" t="s">
        <v>26</v>
      </c>
      <c r="E1243" s="13"/>
      <c r="F1243" s="6" t="s">
        <v>38</v>
      </c>
      <c r="G1243" s="7">
        <v>30.58</v>
      </c>
      <c r="H1243" s="8">
        <v>9.8000000000000007</v>
      </c>
      <c r="I1243" s="9">
        <f>H1243/100</f>
        <v>9.8000000000000004E-2</v>
      </c>
      <c r="J1243" s="10">
        <f>G1243-K1243</f>
        <v>3</v>
      </c>
      <c r="K1243" s="7">
        <v>27.58</v>
      </c>
      <c r="L1243" s="11">
        <v>45875</v>
      </c>
      <c r="M1243" s="12">
        <f t="shared" si="19"/>
        <v>45875</v>
      </c>
      <c r="N1243" s="6">
        <v>34</v>
      </c>
      <c r="O1243" s="6">
        <v>3.4</v>
      </c>
      <c r="P1243" s="6" t="b">
        <v>0</v>
      </c>
      <c r="Q1243" s="6"/>
    </row>
    <row r="1244" spans="1:17" x14ac:dyDescent="0.3">
      <c r="A1244" s="6" t="s">
        <v>1300</v>
      </c>
      <c r="B1244" s="6" t="s">
        <v>41</v>
      </c>
      <c r="C1244" s="6" t="s">
        <v>46</v>
      </c>
      <c r="D1244" s="6" t="s">
        <v>37</v>
      </c>
      <c r="E1244" s="6" t="s">
        <v>42</v>
      </c>
      <c r="F1244" s="6" t="s">
        <v>22</v>
      </c>
      <c r="G1244" s="7">
        <v>116.58</v>
      </c>
      <c r="H1244" s="8">
        <v>0</v>
      </c>
      <c r="I1244" s="9">
        <f>H1244/100</f>
        <v>0</v>
      </c>
      <c r="J1244" s="10">
        <f>G1244-K1244</f>
        <v>0</v>
      </c>
      <c r="K1244" s="7">
        <v>116.58</v>
      </c>
      <c r="L1244" s="11">
        <v>45875</v>
      </c>
      <c r="M1244" s="12">
        <f t="shared" si="19"/>
        <v>45875</v>
      </c>
      <c r="N1244" s="6">
        <v>47</v>
      </c>
      <c r="O1244" s="6">
        <v>1.2</v>
      </c>
      <c r="P1244" s="6" t="b">
        <v>0</v>
      </c>
      <c r="Q1244" s="6"/>
    </row>
    <row r="1245" spans="1:17" x14ac:dyDescent="0.3">
      <c r="A1245" s="6" t="s">
        <v>1301</v>
      </c>
      <c r="B1245" s="6" t="s">
        <v>45</v>
      </c>
      <c r="C1245" s="6" t="s">
        <v>19</v>
      </c>
      <c r="D1245" s="6" t="s">
        <v>26</v>
      </c>
      <c r="E1245" s="6" t="s">
        <v>21</v>
      </c>
      <c r="F1245" s="6" t="s">
        <v>67</v>
      </c>
      <c r="G1245" s="7">
        <v>79.180000000000007</v>
      </c>
      <c r="H1245" s="8">
        <v>21.1</v>
      </c>
      <c r="I1245" s="9">
        <f>H1245/100</f>
        <v>0.21100000000000002</v>
      </c>
      <c r="J1245" s="10">
        <f>G1245-K1245</f>
        <v>16.710000000000008</v>
      </c>
      <c r="K1245" s="7">
        <v>62.47</v>
      </c>
      <c r="L1245" s="11">
        <v>45875</v>
      </c>
      <c r="M1245" s="12">
        <f t="shared" si="19"/>
        <v>45875</v>
      </c>
      <c r="N1245" s="6">
        <v>36</v>
      </c>
      <c r="O1245" s="6">
        <v>1.5</v>
      </c>
      <c r="P1245" s="14" t="b">
        <v>1</v>
      </c>
      <c r="Q1245" s="6" t="s">
        <v>118</v>
      </c>
    </row>
    <row r="1246" spans="1:17" x14ac:dyDescent="0.3">
      <c r="A1246" s="6" t="s">
        <v>1302</v>
      </c>
      <c r="B1246" s="6" t="s">
        <v>45</v>
      </c>
      <c r="C1246" s="6" t="s">
        <v>78</v>
      </c>
      <c r="D1246" s="6" t="s">
        <v>65</v>
      </c>
      <c r="E1246" s="13"/>
      <c r="F1246" s="6" t="s">
        <v>67</v>
      </c>
      <c r="G1246" s="7">
        <v>88.71</v>
      </c>
      <c r="H1246" s="8">
        <v>0</v>
      </c>
      <c r="I1246" s="9">
        <f>H1246/100</f>
        <v>0</v>
      </c>
      <c r="J1246" s="10">
        <f>G1246-K1246</f>
        <v>0</v>
      </c>
      <c r="K1246" s="7">
        <v>88.71</v>
      </c>
      <c r="L1246" s="11">
        <v>45875</v>
      </c>
      <c r="M1246" s="12">
        <f t="shared" si="19"/>
        <v>45875</v>
      </c>
      <c r="N1246" s="6">
        <v>3</v>
      </c>
      <c r="O1246" s="6">
        <v>3.5</v>
      </c>
      <c r="P1246" s="6" t="b">
        <v>0</v>
      </c>
      <c r="Q1246" s="6"/>
    </row>
    <row r="1247" spans="1:17" x14ac:dyDescent="0.3">
      <c r="A1247" s="6" t="s">
        <v>1303</v>
      </c>
      <c r="B1247" s="6" t="s">
        <v>45</v>
      </c>
      <c r="C1247" s="6" t="s">
        <v>35</v>
      </c>
      <c r="D1247" s="6" t="s">
        <v>20</v>
      </c>
      <c r="E1247" s="6" t="s">
        <v>52</v>
      </c>
      <c r="F1247" s="6" t="s">
        <v>69</v>
      </c>
      <c r="G1247" s="7">
        <v>150.58000000000001</v>
      </c>
      <c r="H1247" s="8">
        <v>0</v>
      </c>
      <c r="I1247" s="9">
        <f>H1247/100</f>
        <v>0</v>
      </c>
      <c r="J1247" s="10">
        <f>G1247-K1247</f>
        <v>0</v>
      </c>
      <c r="K1247" s="7">
        <v>150.58000000000001</v>
      </c>
      <c r="L1247" s="11">
        <v>45645</v>
      </c>
      <c r="M1247" s="12">
        <f t="shared" si="19"/>
        <v>45645</v>
      </c>
      <c r="N1247" s="6">
        <v>38</v>
      </c>
      <c r="O1247" s="6">
        <v>2.1</v>
      </c>
      <c r="P1247" s="6" t="b">
        <v>0</v>
      </c>
      <c r="Q1247" s="6"/>
    </row>
    <row r="1248" spans="1:17" x14ac:dyDescent="0.3">
      <c r="A1248" s="6" t="s">
        <v>1304</v>
      </c>
      <c r="B1248" s="6" t="s">
        <v>45</v>
      </c>
      <c r="C1248" s="6" t="s">
        <v>25</v>
      </c>
      <c r="D1248" s="6" t="s">
        <v>65</v>
      </c>
      <c r="E1248" s="6" t="s">
        <v>52</v>
      </c>
      <c r="F1248" s="6" t="s">
        <v>38</v>
      </c>
      <c r="G1248" s="7">
        <v>179.9</v>
      </c>
      <c r="H1248" s="8">
        <v>9.3000000000000007</v>
      </c>
      <c r="I1248" s="9">
        <f>H1248/100</f>
        <v>9.3000000000000013E-2</v>
      </c>
      <c r="J1248" s="10">
        <f>G1248-K1248</f>
        <v>16.730000000000018</v>
      </c>
      <c r="K1248" s="7">
        <v>163.16999999999999</v>
      </c>
      <c r="L1248" s="11">
        <v>45875</v>
      </c>
      <c r="M1248" s="12">
        <f t="shared" si="19"/>
        <v>45875</v>
      </c>
      <c r="N1248" s="6">
        <v>34</v>
      </c>
      <c r="O1248" s="6">
        <v>2.1</v>
      </c>
      <c r="P1248" s="6" t="b">
        <v>0</v>
      </c>
      <c r="Q1248" s="6"/>
    </row>
    <row r="1249" spans="1:17" x14ac:dyDescent="0.3">
      <c r="A1249" s="6" t="s">
        <v>1305</v>
      </c>
      <c r="B1249" s="6" t="s">
        <v>18</v>
      </c>
      <c r="C1249" s="6" t="s">
        <v>78</v>
      </c>
      <c r="D1249" s="6" t="s">
        <v>20</v>
      </c>
      <c r="E1249" s="6" t="s">
        <v>21</v>
      </c>
      <c r="F1249" s="6" t="s">
        <v>22</v>
      </c>
      <c r="G1249" s="7">
        <v>135.30000000000001</v>
      </c>
      <c r="H1249" s="8">
        <v>0</v>
      </c>
      <c r="I1249" s="9">
        <f>H1249/100</f>
        <v>0</v>
      </c>
      <c r="J1249" s="10">
        <f>G1249-K1249</f>
        <v>0</v>
      </c>
      <c r="K1249" s="7">
        <v>135.30000000000001</v>
      </c>
      <c r="L1249" s="11">
        <v>45704</v>
      </c>
      <c r="M1249" s="12">
        <f t="shared" si="19"/>
        <v>45704</v>
      </c>
      <c r="N1249" s="6">
        <v>19</v>
      </c>
      <c r="O1249" s="6">
        <v>4.5999999999999996</v>
      </c>
      <c r="P1249" s="6" t="b">
        <v>0</v>
      </c>
      <c r="Q1249" s="6"/>
    </row>
    <row r="1250" spans="1:17" x14ac:dyDescent="0.3">
      <c r="A1250" s="6" t="s">
        <v>1306</v>
      </c>
      <c r="B1250" s="6" t="s">
        <v>33</v>
      </c>
      <c r="C1250" s="6" t="s">
        <v>25</v>
      </c>
      <c r="D1250" s="6" t="s">
        <v>37</v>
      </c>
      <c r="E1250" s="6" t="s">
        <v>52</v>
      </c>
      <c r="F1250" s="6" t="s">
        <v>31</v>
      </c>
      <c r="G1250" s="7">
        <v>146.43</v>
      </c>
      <c r="H1250" s="8">
        <v>0</v>
      </c>
      <c r="I1250" s="9">
        <f>H1250/100</f>
        <v>0</v>
      </c>
      <c r="J1250" s="10">
        <f>G1250-K1250</f>
        <v>0</v>
      </c>
      <c r="K1250" s="7">
        <v>146.43</v>
      </c>
      <c r="L1250" s="11">
        <v>45875</v>
      </c>
      <c r="M1250" s="12">
        <f t="shared" si="19"/>
        <v>45875</v>
      </c>
      <c r="N1250" s="6">
        <v>7</v>
      </c>
      <c r="O1250" s="6">
        <v>2.5</v>
      </c>
      <c r="P1250" s="6" t="b">
        <v>0</v>
      </c>
      <c r="Q1250" s="6"/>
    </row>
    <row r="1251" spans="1:17" x14ac:dyDescent="0.3">
      <c r="A1251" s="6" t="s">
        <v>1307</v>
      </c>
      <c r="B1251" s="6" t="s">
        <v>18</v>
      </c>
      <c r="C1251" s="6" t="s">
        <v>78</v>
      </c>
      <c r="D1251" s="6" t="s">
        <v>26</v>
      </c>
      <c r="E1251" s="6" t="s">
        <v>61</v>
      </c>
      <c r="F1251" s="6" t="s">
        <v>49</v>
      </c>
      <c r="G1251" s="7">
        <v>160.27000000000001</v>
      </c>
      <c r="H1251" s="8">
        <v>0</v>
      </c>
      <c r="I1251" s="9">
        <f>H1251/100</f>
        <v>0</v>
      </c>
      <c r="J1251" s="10">
        <f>G1251-K1251</f>
        <v>0</v>
      </c>
      <c r="K1251" s="7">
        <v>160.27000000000001</v>
      </c>
      <c r="L1251" s="11">
        <v>45875</v>
      </c>
      <c r="M1251" s="12">
        <f t="shared" si="19"/>
        <v>45875</v>
      </c>
      <c r="N1251" s="6">
        <v>11</v>
      </c>
      <c r="O1251" s="6">
        <v>2</v>
      </c>
      <c r="P1251" s="6" t="b">
        <v>0</v>
      </c>
      <c r="Q1251" s="6"/>
    </row>
    <row r="1252" spans="1:17" x14ac:dyDescent="0.3">
      <c r="A1252" s="6" t="s">
        <v>1308</v>
      </c>
      <c r="B1252" s="6" t="s">
        <v>33</v>
      </c>
      <c r="C1252" s="6" t="s">
        <v>46</v>
      </c>
      <c r="D1252" s="6" t="s">
        <v>26</v>
      </c>
      <c r="E1252" s="6" t="s">
        <v>61</v>
      </c>
      <c r="F1252" s="6" t="s">
        <v>43</v>
      </c>
      <c r="G1252" s="7">
        <v>169.87</v>
      </c>
      <c r="H1252" s="8">
        <v>8.8000000000000007</v>
      </c>
      <c r="I1252" s="9">
        <f>H1252/100</f>
        <v>8.8000000000000009E-2</v>
      </c>
      <c r="J1252" s="10">
        <f>G1252-K1252</f>
        <v>14.950000000000017</v>
      </c>
      <c r="K1252" s="7">
        <v>154.91999999999999</v>
      </c>
      <c r="L1252" s="11">
        <v>45875</v>
      </c>
      <c r="M1252" s="12">
        <f t="shared" si="19"/>
        <v>45875</v>
      </c>
      <c r="N1252" s="6">
        <v>36</v>
      </c>
      <c r="O1252" s="6">
        <v>2.1</v>
      </c>
      <c r="P1252" s="6" t="b">
        <v>0</v>
      </c>
      <c r="Q1252" s="6"/>
    </row>
    <row r="1253" spans="1:17" x14ac:dyDescent="0.3">
      <c r="A1253" s="6" t="s">
        <v>1309</v>
      </c>
      <c r="B1253" s="6" t="s">
        <v>33</v>
      </c>
      <c r="C1253" s="6" t="s">
        <v>56</v>
      </c>
      <c r="D1253" s="6" t="s">
        <v>65</v>
      </c>
      <c r="E1253" s="13"/>
      <c r="F1253" s="6" t="s">
        <v>43</v>
      </c>
      <c r="G1253" s="7">
        <v>137.33000000000001</v>
      </c>
      <c r="H1253" s="8">
        <v>0</v>
      </c>
      <c r="I1253" s="9">
        <f>H1253/100</f>
        <v>0</v>
      </c>
      <c r="J1253" s="10">
        <f>G1253-K1253</f>
        <v>0</v>
      </c>
      <c r="K1253" s="7">
        <v>137.33000000000001</v>
      </c>
      <c r="L1253" s="11">
        <v>45875</v>
      </c>
      <c r="M1253" s="12">
        <f t="shared" si="19"/>
        <v>45875</v>
      </c>
      <c r="N1253" s="6">
        <v>35</v>
      </c>
      <c r="O1253" s="6">
        <v>4.5999999999999996</v>
      </c>
      <c r="P1253" s="6" t="b">
        <v>0</v>
      </c>
      <c r="Q1253" s="6"/>
    </row>
    <row r="1254" spans="1:17" x14ac:dyDescent="0.3">
      <c r="A1254" s="6" t="s">
        <v>1310</v>
      </c>
      <c r="B1254" s="6" t="s">
        <v>41</v>
      </c>
      <c r="C1254" s="6" t="s">
        <v>78</v>
      </c>
      <c r="D1254" s="6" t="s">
        <v>65</v>
      </c>
      <c r="E1254" s="6" t="s">
        <v>52</v>
      </c>
      <c r="F1254" s="6" t="s">
        <v>22</v>
      </c>
      <c r="G1254" s="7">
        <v>38.18</v>
      </c>
      <c r="H1254" s="8">
        <v>0</v>
      </c>
      <c r="I1254" s="9">
        <f>H1254/100</f>
        <v>0</v>
      </c>
      <c r="J1254" s="10">
        <f>G1254-K1254</f>
        <v>0</v>
      </c>
      <c r="K1254" s="7">
        <v>38.18</v>
      </c>
      <c r="L1254" s="11">
        <v>45875</v>
      </c>
      <c r="M1254" s="12">
        <f t="shared" si="19"/>
        <v>45875</v>
      </c>
      <c r="N1254" s="6">
        <v>38</v>
      </c>
      <c r="O1254" s="13"/>
      <c r="P1254" s="6" t="b">
        <v>0</v>
      </c>
      <c r="Q1254" s="6"/>
    </row>
    <row r="1255" spans="1:17" x14ac:dyDescent="0.3">
      <c r="A1255" s="6" t="s">
        <v>1311</v>
      </c>
      <c r="B1255" s="6" t="s">
        <v>24</v>
      </c>
      <c r="C1255" s="6" t="s">
        <v>19</v>
      </c>
      <c r="D1255" s="6" t="s">
        <v>65</v>
      </c>
      <c r="E1255" s="6" t="s">
        <v>52</v>
      </c>
      <c r="F1255" s="6" t="s">
        <v>47</v>
      </c>
      <c r="G1255" s="7">
        <v>40.619999999999997</v>
      </c>
      <c r="H1255" s="8">
        <v>20.100000000000001</v>
      </c>
      <c r="I1255" s="9">
        <f>H1255/100</f>
        <v>0.20100000000000001</v>
      </c>
      <c r="J1255" s="10">
        <f>G1255-K1255</f>
        <v>8.1599999999999966</v>
      </c>
      <c r="K1255" s="7">
        <v>32.46</v>
      </c>
      <c r="L1255" s="11">
        <v>45875</v>
      </c>
      <c r="M1255" s="12">
        <f t="shared" si="19"/>
        <v>45875</v>
      </c>
      <c r="N1255" s="6">
        <v>7</v>
      </c>
      <c r="O1255" s="13"/>
      <c r="P1255" s="6" t="b">
        <v>0</v>
      </c>
      <c r="Q1255" s="6"/>
    </row>
    <row r="1256" spans="1:17" x14ac:dyDescent="0.3">
      <c r="A1256" s="6" t="s">
        <v>1312</v>
      </c>
      <c r="B1256" s="6" t="s">
        <v>41</v>
      </c>
      <c r="C1256" s="6" t="s">
        <v>51</v>
      </c>
      <c r="D1256" s="6" t="s">
        <v>26</v>
      </c>
      <c r="E1256" s="6" t="s">
        <v>58</v>
      </c>
      <c r="F1256" s="6" t="s">
        <v>31</v>
      </c>
      <c r="G1256" s="7">
        <v>56.4</v>
      </c>
      <c r="H1256" s="8">
        <v>23.3</v>
      </c>
      <c r="I1256" s="9">
        <f>H1256/100</f>
        <v>0.23300000000000001</v>
      </c>
      <c r="J1256" s="10">
        <f>G1256-K1256</f>
        <v>13.14</v>
      </c>
      <c r="K1256" s="7">
        <v>43.26</v>
      </c>
      <c r="L1256" s="11">
        <v>45875</v>
      </c>
      <c r="M1256" s="12">
        <f t="shared" si="19"/>
        <v>45875</v>
      </c>
      <c r="N1256" s="6">
        <v>35</v>
      </c>
      <c r="O1256" s="13"/>
      <c r="P1256" s="6" t="b">
        <v>0</v>
      </c>
      <c r="Q1256" s="6"/>
    </row>
    <row r="1257" spans="1:17" x14ac:dyDescent="0.3">
      <c r="A1257" s="6" t="s">
        <v>1313</v>
      </c>
      <c r="B1257" s="6" t="s">
        <v>30</v>
      </c>
      <c r="C1257" s="6" t="s">
        <v>78</v>
      </c>
      <c r="D1257" s="6" t="s">
        <v>65</v>
      </c>
      <c r="E1257" s="13"/>
      <c r="F1257" s="6" t="s">
        <v>49</v>
      </c>
      <c r="G1257" s="7">
        <v>19.559999999999999</v>
      </c>
      <c r="H1257" s="8">
        <v>0</v>
      </c>
      <c r="I1257" s="9">
        <f>H1257/100</f>
        <v>0</v>
      </c>
      <c r="J1257" s="10">
        <f>G1257-K1257</f>
        <v>0</v>
      </c>
      <c r="K1257" s="7">
        <v>19.559999999999999</v>
      </c>
      <c r="L1257" s="11">
        <v>45875</v>
      </c>
      <c r="M1257" s="12">
        <f t="shared" si="19"/>
        <v>45875</v>
      </c>
      <c r="N1257" s="6">
        <v>13</v>
      </c>
      <c r="O1257" s="6">
        <v>3.1</v>
      </c>
      <c r="P1257" s="6" t="b">
        <v>0</v>
      </c>
      <c r="Q1257" s="6"/>
    </row>
    <row r="1258" spans="1:17" x14ac:dyDescent="0.3">
      <c r="A1258" s="6" t="s">
        <v>1314</v>
      </c>
      <c r="B1258" s="6" t="s">
        <v>33</v>
      </c>
      <c r="C1258" s="6" t="s">
        <v>51</v>
      </c>
      <c r="D1258" s="6" t="s">
        <v>26</v>
      </c>
      <c r="E1258" s="6" t="s">
        <v>27</v>
      </c>
      <c r="F1258" s="6" t="s">
        <v>38</v>
      </c>
      <c r="G1258" s="7">
        <v>155.66</v>
      </c>
      <c r="H1258" s="8">
        <v>0</v>
      </c>
      <c r="I1258" s="9">
        <f>H1258/100</f>
        <v>0</v>
      </c>
      <c r="J1258" s="10">
        <f>G1258-K1258</f>
        <v>0</v>
      </c>
      <c r="K1258" s="7">
        <v>155.66</v>
      </c>
      <c r="L1258" s="11">
        <v>45875</v>
      </c>
      <c r="M1258" s="12">
        <f t="shared" si="19"/>
        <v>45875</v>
      </c>
      <c r="N1258" s="6">
        <v>3</v>
      </c>
      <c r="O1258" s="6">
        <v>4</v>
      </c>
      <c r="P1258" s="6" t="b">
        <v>0</v>
      </c>
      <c r="Q1258" s="6"/>
    </row>
    <row r="1259" spans="1:17" x14ac:dyDescent="0.3">
      <c r="A1259" s="6" t="s">
        <v>1315</v>
      </c>
      <c r="B1259" s="6" t="s">
        <v>24</v>
      </c>
      <c r="C1259" s="6" t="s">
        <v>19</v>
      </c>
      <c r="D1259" s="6" t="s">
        <v>65</v>
      </c>
      <c r="E1259" s="6" t="s">
        <v>42</v>
      </c>
      <c r="F1259" s="6" t="s">
        <v>69</v>
      </c>
      <c r="G1259" s="7">
        <v>106.2</v>
      </c>
      <c r="H1259" s="8">
        <v>0</v>
      </c>
      <c r="I1259" s="9">
        <f>H1259/100</f>
        <v>0</v>
      </c>
      <c r="J1259" s="10">
        <f>G1259-K1259</f>
        <v>0</v>
      </c>
      <c r="K1259" s="7">
        <v>106.2</v>
      </c>
      <c r="L1259" s="11">
        <v>45875</v>
      </c>
      <c r="M1259" s="12">
        <f t="shared" si="19"/>
        <v>45875</v>
      </c>
      <c r="N1259" s="6">
        <v>10</v>
      </c>
      <c r="O1259" s="6">
        <v>1.1000000000000001</v>
      </c>
      <c r="P1259" s="6" t="b">
        <v>0</v>
      </c>
      <c r="Q1259" s="6"/>
    </row>
    <row r="1260" spans="1:17" x14ac:dyDescent="0.3">
      <c r="A1260" s="6" t="s">
        <v>1316</v>
      </c>
      <c r="B1260" s="6" t="s">
        <v>18</v>
      </c>
      <c r="C1260" s="6" t="s">
        <v>56</v>
      </c>
      <c r="D1260" s="6" t="s">
        <v>37</v>
      </c>
      <c r="E1260" s="6" t="s">
        <v>52</v>
      </c>
      <c r="F1260" s="6" t="s">
        <v>67</v>
      </c>
      <c r="G1260" s="7">
        <v>158.31</v>
      </c>
      <c r="H1260" s="8">
        <v>0</v>
      </c>
      <c r="I1260" s="9">
        <f>H1260/100</f>
        <v>0</v>
      </c>
      <c r="J1260" s="10">
        <f>G1260-K1260</f>
        <v>0</v>
      </c>
      <c r="K1260" s="7">
        <v>158.31</v>
      </c>
      <c r="L1260" s="11">
        <v>45875</v>
      </c>
      <c r="M1260" s="12">
        <f t="shared" si="19"/>
        <v>45875</v>
      </c>
      <c r="N1260" s="6">
        <v>7</v>
      </c>
      <c r="O1260" s="6">
        <v>5</v>
      </c>
      <c r="P1260" s="6" t="b">
        <v>0</v>
      </c>
      <c r="Q1260" s="6"/>
    </row>
    <row r="1261" spans="1:17" x14ac:dyDescent="0.3">
      <c r="A1261" s="6" t="s">
        <v>1317</v>
      </c>
      <c r="B1261" s="6" t="s">
        <v>45</v>
      </c>
      <c r="C1261" s="6" t="s">
        <v>46</v>
      </c>
      <c r="D1261" s="6" t="s">
        <v>20</v>
      </c>
      <c r="E1261" s="6" t="s">
        <v>21</v>
      </c>
      <c r="F1261" s="6" t="s">
        <v>28</v>
      </c>
      <c r="G1261" s="7">
        <v>102.3</v>
      </c>
      <c r="H1261" s="8">
        <v>42.2</v>
      </c>
      <c r="I1261" s="9">
        <f>H1261/100</f>
        <v>0.42200000000000004</v>
      </c>
      <c r="J1261" s="10">
        <f>G1261-K1261</f>
        <v>43.169999999999995</v>
      </c>
      <c r="K1261" s="7">
        <v>59.13</v>
      </c>
      <c r="L1261" s="11">
        <v>45807</v>
      </c>
      <c r="M1261" s="12">
        <f t="shared" si="19"/>
        <v>45807</v>
      </c>
      <c r="N1261" s="6">
        <v>43</v>
      </c>
      <c r="O1261" s="6">
        <v>1.3</v>
      </c>
      <c r="P1261" s="6" t="b">
        <v>0</v>
      </c>
      <c r="Q1261" s="6"/>
    </row>
    <row r="1262" spans="1:17" x14ac:dyDescent="0.3">
      <c r="A1262" s="6" t="s">
        <v>1318</v>
      </c>
      <c r="B1262" s="6" t="s">
        <v>30</v>
      </c>
      <c r="C1262" s="6" t="s">
        <v>64</v>
      </c>
      <c r="D1262" s="6" t="s">
        <v>37</v>
      </c>
      <c r="E1262" s="13"/>
      <c r="F1262" s="6" t="s">
        <v>67</v>
      </c>
      <c r="G1262" s="7">
        <v>53.46</v>
      </c>
      <c r="H1262" s="8">
        <v>58</v>
      </c>
      <c r="I1262" s="9">
        <f>H1262/100</f>
        <v>0.57999999999999996</v>
      </c>
      <c r="J1262" s="10">
        <f>G1262-K1262</f>
        <v>31.01</v>
      </c>
      <c r="K1262" s="7">
        <v>22.45</v>
      </c>
      <c r="L1262" s="11">
        <v>45875</v>
      </c>
      <c r="M1262" s="12">
        <f t="shared" si="19"/>
        <v>45875</v>
      </c>
      <c r="N1262" s="6">
        <v>6</v>
      </c>
      <c r="O1262" s="6">
        <v>4.2</v>
      </c>
      <c r="P1262" s="6" t="b">
        <v>0</v>
      </c>
      <c r="Q1262" s="6"/>
    </row>
    <row r="1263" spans="1:17" x14ac:dyDescent="0.3">
      <c r="A1263" s="6" t="s">
        <v>1319</v>
      </c>
      <c r="B1263" s="6" t="s">
        <v>45</v>
      </c>
      <c r="C1263" s="6" t="s">
        <v>25</v>
      </c>
      <c r="D1263" s="6" t="s">
        <v>65</v>
      </c>
      <c r="E1263" s="6" t="s">
        <v>58</v>
      </c>
      <c r="F1263" s="6" t="s">
        <v>47</v>
      </c>
      <c r="G1263" s="7">
        <v>101.78</v>
      </c>
      <c r="H1263" s="8">
        <v>22.9</v>
      </c>
      <c r="I1263" s="9">
        <f>H1263/100</f>
        <v>0.22899999999999998</v>
      </c>
      <c r="J1263" s="10">
        <f>G1263-K1263</f>
        <v>23.310000000000002</v>
      </c>
      <c r="K1263" s="7">
        <v>78.47</v>
      </c>
      <c r="L1263" s="11">
        <v>45875</v>
      </c>
      <c r="M1263" s="12">
        <f t="shared" si="19"/>
        <v>45875</v>
      </c>
      <c r="N1263" s="6">
        <v>5</v>
      </c>
      <c r="O1263" s="6">
        <v>1.2</v>
      </c>
      <c r="P1263" s="14" t="b">
        <v>1</v>
      </c>
      <c r="Q1263" s="6" t="s">
        <v>81</v>
      </c>
    </row>
    <row r="1264" spans="1:17" x14ac:dyDescent="0.3">
      <c r="A1264" s="6" t="s">
        <v>1320</v>
      </c>
      <c r="B1264" s="6" t="s">
        <v>18</v>
      </c>
      <c r="C1264" s="6" t="s">
        <v>35</v>
      </c>
      <c r="D1264" s="6" t="s">
        <v>65</v>
      </c>
      <c r="E1264" s="6" t="s">
        <v>61</v>
      </c>
      <c r="F1264" s="6" t="s">
        <v>43</v>
      </c>
      <c r="G1264" s="7">
        <v>112.28</v>
      </c>
      <c r="H1264" s="8">
        <v>0</v>
      </c>
      <c r="I1264" s="9">
        <f>H1264/100</f>
        <v>0</v>
      </c>
      <c r="J1264" s="10">
        <f>G1264-K1264</f>
        <v>0</v>
      </c>
      <c r="K1264" s="7">
        <v>112.28</v>
      </c>
      <c r="L1264" s="11">
        <v>45875</v>
      </c>
      <c r="M1264" s="12">
        <f t="shared" si="19"/>
        <v>45875</v>
      </c>
      <c r="N1264" s="6">
        <v>41</v>
      </c>
      <c r="O1264" s="6">
        <v>4.0999999999999996</v>
      </c>
      <c r="P1264" s="6" t="b">
        <v>0</v>
      </c>
      <c r="Q1264" s="6"/>
    </row>
    <row r="1265" spans="1:17" x14ac:dyDescent="0.3">
      <c r="A1265" s="6" t="s">
        <v>1321</v>
      </c>
      <c r="B1265" s="6" t="s">
        <v>30</v>
      </c>
      <c r="C1265" s="6" t="s">
        <v>35</v>
      </c>
      <c r="D1265" s="6" t="s">
        <v>26</v>
      </c>
      <c r="E1265" s="13"/>
      <c r="F1265" s="6" t="s">
        <v>28</v>
      </c>
      <c r="G1265" s="7">
        <v>47.51</v>
      </c>
      <c r="H1265" s="8">
        <v>0</v>
      </c>
      <c r="I1265" s="9">
        <f>H1265/100</f>
        <v>0</v>
      </c>
      <c r="J1265" s="10">
        <f>G1265-K1265</f>
        <v>0</v>
      </c>
      <c r="K1265" s="7">
        <v>47.51</v>
      </c>
      <c r="L1265" s="11">
        <v>45875</v>
      </c>
      <c r="M1265" s="12">
        <f t="shared" si="19"/>
        <v>45875</v>
      </c>
      <c r="N1265" s="6">
        <v>39</v>
      </c>
      <c r="O1265" s="6">
        <v>4.4000000000000004</v>
      </c>
      <c r="P1265" s="6" t="b">
        <v>0</v>
      </c>
      <c r="Q1265" s="6"/>
    </row>
    <row r="1266" spans="1:17" x14ac:dyDescent="0.3">
      <c r="A1266" s="6" t="s">
        <v>1322</v>
      </c>
      <c r="B1266" s="6" t="s">
        <v>24</v>
      </c>
      <c r="C1266" s="6" t="s">
        <v>25</v>
      </c>
      <c r="D1266" s="6" t="s">
        <v>26</v>
      </c>
      <c r="E1266" s="6" t="s">
        <v>52</v>
      </c>
      <c r="F1266" s="6" t="s">
        <v>59</v>
      </c>
      <c r="G1266" s="7">
        <v>80.39</v>
      </c>
      <c r="H1266" s="8">
        <v>0</v>
      </c>
      <c r="I1266" s="9">
        <f>H1266/100</f>
        <v>0</v>
      </c>
      <c r="J1266" s="10">
        <f>G1266-K1266</f>
        <v>0</v>
      </c>
      <c r="K1266" s="7">
        <v>80.39</v>
      </c>
      <c r="L1266" s="11">
        <v>45875</v>
      </c>
      <c r="M1266" s="12">
        <f t="shared" si="19"/>
        <v>45875</v>
      </c>
      <c r="N1266" s="6">
        <v>24</v>
      </c>
      <c r="O1266" s="13"/>
      <c r="P1266" s="6" t="b">
        <v>0</v>
      </c>
      <c r="Q1266" s="6"/>
    </row>
    <row r="1267" spans="1:17" x14ac:dyDescent="0.3">
      <c r="A1267" s="6" t="s">
        <v>1323</v>
      </c>
      <c r="B1267" s="6" t="s">
        <v>41</v>
      </c>
      <c r="C1267" s="6" t="s">
        <v>46</v>
      </c>
      <c r="D1267" s="6" t="s">
        <v>26</v>
      </c>
      <c r="E1267" s="6" t="s">
        <v>27</v>
      </c>
      <c r="F1267" s="6" t="s">
        <v>22</v>
      </c>
      <c r="G1267" s="7">
        <v>64.75</v>
      </c>
      <c r="H1267" s="8">
        <v>26.4</v>
      </c>
      <c r="I1267" s="9">
        <f>H1267/100</f>
        <v>0.26400000000000001</v>
      </c>
      <c r="J1267" s="10">
        <f>G1267-K1267</f>
        <v>17.090000000000003</v>
      </c>
      <c r="K1267" s="7">
        <v>47.66</v>
      </c>
      <c r="L1267" s="11">
        <v>45875</v>
      </c>
      <c r="M1267" s="12">
        <f t="shared" si="19"/>
        <v>45875</v>
      </c>
      <c r="N1267" s="6">
        <v>7</v>
      </c>
      <c r="O1267" s="6">
        <v>2.9</v>
      </c>
      <c r="P1267" s="14" t="b">
        <v>1</v>
      </c>
      <c r="Q1267" s="6" t="s">
        <v>128</v>
      </c>
    </row>
    <row r="1268" spans="1:17" x14ac:dyDescent="0.3">
      <c r="A1268" s="6" t="s">
        <v>1324</v>
      </c>
      <c r="B1268" s="6" t="s">
        <v>18</v>
      </c>
      <c r="C1268" s="6" t="s">
        <v>19</v>
      </c>
      <c r="D1268" s="6" t="s">
        <v>26</v>
      </c>
      <c r="E1268" s="6" t="s">
        <v>27</v>
      </c>
      <c r="F1268" s="6" t="s">
        <v>22</v>
      </c>
      <c r="G1268" s="7">
        <v>129.86000000000001</v>
      </c>
      <c r="H1268" s="8">
        <v>0</v>
      </c>
      <c r="I1268" s="9">
        <f>H1268/100</f>
        <v>0</v>
      </c>
      <c r="J1268" s="10">
        <f>G1268-K1268</f>
        <v>0</v>
      </c>
      <c r="K1268" s="7">
        <v>129.86000000000001</v>
      </c>
      <c r="L1268" s="11">
        <v>45875</v>
      </c>
      <c r="M1268" s="12">
        <f t="shared" si="19"/>
        <v>45875</v>
      </c>
      <c r="N1268" s="6">
        <v>41</v>
      </c>
      <c r="O1268" s="6">
        <v>1.7</v>
      </c>
      <c r="P1268" s="6" t="b">
        <v>0</v>
      </c>
      <c r="Q1268" s="6"/>
    </row>
    <row r="1269" spans="1:17" x14ac:dyDescent="0.3">
      <c r="A1269" s="6" t="s">
        <v>1325</v>
      </c>
      <c r="B1269" s="6" t="s">
        <v>41</v>
      </c>
      <c r="C1269" s="6" t="s">
        <v>35</v>
      </c>
      <c r="D1269" s="6" t="s">
        <v>20</v>
      </c>
      <c r="E1269" s="6" t="s">
        <v>27</v>
      </c>
      <c r="F1269" s="6" t="s">
        <v>49</v>
      </c>
      <c r="G1269" s="7">
        <v>32.74</v>
      </c>
      <c r="H1269" s="8">
        <v>0</v>
      </c>
      <c r="I1269" s="9">
        <f>H1269/100</f>
        <v>0</v>
      </c>
      <c r="J1269" s="10">
        <f>G1269-K1269</f>
        <v>0</v>
      </c>
      <c r="K1269" s="7">
        <v>32.74</v>
      </c>
      <c r="L1269" s="11">
        <v>45516</v>
      </c>
      <c r="M1269" s="12">
        <f t="shared" si="19"/>
        <v>45516</v>
      </c>
      <c r="N1269" s="6">
        <v>23</v>
      </c>
      <c r="O1269" s="6">
        <v>4</v>
      </c>
      <c r="P1269" s="14" t="b">
        <v>1</v>
      </c>
      <c r="Q1269" s="6" t="s">
        <v>81</v>
      </c>
    </row>
    <row r="1270" spans="1:17" x14ac:dyDescent="0.3">
      <c r="A1270" s="6" t="s">
        <v>1326</v>
      </c>
      <c r="B1270" s="6" t="s">
        <v>41</v>
      </c>
      <c r="C1270" s="6" t="s">
        <v>25</v>
      </c>
      <c r="D1270" s="6" t="s">
        <v>20</v>
      </c>
      <c r="E1270" s="6" t="s">
        <v>27</v>
      </c>
      <c r="F1270" s="6" t="s">
        <v>47</v>
      </c>
      <c r="G1270" s="7">
        <v>79.27</v>
      </c>
      <c r="H1270" s="8">
        <v>0</v>
      </c>
      <c r="I1270" s="9">
        <f>H1270/100</f>
        <v>0</v>
      </c>
      <c r="J1270" s="10">
        <f>G1270-K1270</f>
        <v>0</v>
      </c>
      <c r="K1270" s="7">
        <v>79.27</v>
      </c>
      <c r="L1270" s="11">
        <v>45788</v>
      </c>
      <c r="M1270" s="12">
        <f t="shared" si="19"/>
        <v>45788</v>
      </c>
      <c r="N1270" s="6">
        <v>13</v>
      </c>
      <c r="O1270" s="6">
        <v>3.5</v>
      </c>
      <c r="P1270" s="6" t="b">
        <v>0</v>
      </c>
      <c r="Q1270" s="6"/>
    </row>
    <row r="1271" spans="1:17" x14ac:dyDescent="0.3">
      <c r="A1271" s="6" t="s">
        <v>1327</v>
      </c>
      <c r="B1271" s="6" t="s">
        <v>24</v>
      </c>
      <c r="C1271" s="6" t="s">
        <v>78</v>
      </c>
      <c r="D1271" s="6" t="s">
        <v>20</v>
      </c>
      <c r="E1271" s="6" t="s">
        <v>42</v>
      </c>
      <c r="F1271" s="6" t="s">
        <v>59</v>
      </c>
      <c r="G1271" s="7">
        <v>119.38</v>
      </c>
      <c r="H1271" s="8">
        <v>0</v>
      </c>
      <c r="I1271" s="9">
        <f>H1271/100</f>
        <v>0</v>
      </c>
      <c r="J1271" s="10">
        <f>G1271-K1271</f>
        <v>0</v>
      </c>
      <c r="K1271" s="7">
        <v>119.38</v>
      </c>
      <c r="L1271" s="11">
        <v>45708</v>
      </c>
      <c r="M1271" s="12">
        <f t="shared" si="19"/>
        <v>45708</v>
      </c>
      <c r="N1271" s="6">
        <v>18</v>
      </c>
      <c r="O1271" s="6">
        <v>4.4000000000000004</v>
      </c>
      <c r="P1271" s="6" t="b">
        <v>0</v>
      </c>
      <c r="Q1271" s="6"/>
    </row>
    <row r="1272" spans="1:17" x14ac:dyDescent="0.3">
      <c r="A1272" s="6" t="s">
        <v>1328</v>
      </c>
      <c r="B1272" s="6" t="s">
        <v>45</v>
      </c>
      <c r="C1272" s="6" t="s">
        <v>51</v>
      </c>
      <c r="D1272" s="6" t="s">
        <v>26</v>
      </c>
      <c r="E1272" s="6" t="s">
        <v>42</v>
      </c>
      <c r="F1272" s="6" t="s">
        <v>38</v>
      </c>
      <c r="G1272" s="7">
        <v>66.17</v>
      </c>
      <c r="H1272" s="8">
        <v>0</v>
      </c>
      <c r="I1272" s="9">
        <f>H1272/100</f>
        <v>0</v>
      </c>
      <c r="J1272" s="10">
        <f>G1272-K1272</f>
        <v>0</v>
      </c>
      <c r="K1272" s="7">
        <v>66.17</v>
      </c>
      <c r="L1272" s="11">
        <v>45875</v>
      </c>
      <c r="M1272" s="12">
        <f t="shared" si="19"/>
        <v>45875</v>
      </c>
      <c r="N1272" s="6">
        <v>1</v>
      </c>
      <c r="O1272" s="13"/>
      <c r="P1272" s="6" t="b">
        <v>0</v>
      </c>
      <c r="Q1272" s="6"/>
    </row>
    <row r="1273" spans="1:17" x14ac:dyDescent="0.3">
      <c r="A1273" s="6" t="s">
        <v>1329</v>
      </c>
      <c r="B1273" s="6" t="s">
        <v>30</v>
      </c>
      <c r="C1273" s="6" t="s">
        <v>51</v>
      </c>
      <c r="D1273" s="6" t="s">
        <v>37</v>
      </c>
      <c r="E1273" s="13"/>
      <c r="F1273" s="6" t="s">
        <v>69</v>
      </c>
      <c r="G1273" s="7">
        <v>68.3</v>
      </c>
      <c r="H1273" s="8">
        <v>8</v>
      </c>
      <c r="I1273" s="9">
        <f>H1273/100</f>
        <v>0.08</v>
      </c>
      <c r="J1273" s="10">
        <f>G1273-K1273</f>
        <v>5.4599999999999937</v>
      </c>
      <c r="K1273" s="7">
        <v>62.84</v>
      </c>
      <c r="L1273" s="11">
        <v>45875</v>
      </c>
      <c r="M1273" s="12">
        <f t="shared" si="19"/>
        <v>45875</v>
      </c>
      <c r="N1273" s="6">
        <v>18</v>
      </c>
      <c r="O1273" s="6">
        <v>3.1</v>
      </c>
      <c r="P1273" s="6" t="b">
        <v>0</v>
      </c>
      <c r="Q1273" s="6"/>
    </row>
    <row r="1274" spans="1:17" x14ac:dyDescent="0.3">
      <c r="A1274" s="6" t="s">
        <v>1330</v>
      </c>
      <c r="B1274" s="6" t="s">
        <v>18</v>
      </c>
      <c r="C1274" s="6" t="s">
        <v>46</v>
      </c>
      <c r="D1274" s="6" t="s">
        <v>37</v>
      </c>
      <c r="E1274" s="6" t="s">
        <v>27</v>
      </c>
      <c r="F1274" s="6" t="s">
        <v>69</v>
      </c>
      <c r="G1274" s="7">
        <v>209.66</v>
      </c>
      <c r="H1274" s="8">
        <v>0</v>
      </c>
      <c r="I1274" s="9">
        <f>H1274/100</f>
        <v>0</v>
      </c>
      <c r="J1274" s="10">
        <f>G1274-K1274</f>
        <v>0</v>
      </c>
      <c r="K1274" s="7">
        <v>209.66</v>
      </c>
      <c r="L1274" s="11">
        <v>45875</v>
      </c>
      <c r="M1274" s="12">
        <f t="shared" si="19"/>
        <v>45875</v>
      </c>
      <c r="N1274" s="6">
        <v>30</v>
      </c>
      <c r="O1274" s="6">
        <v>2.1</v>
      </c>
      <c r="P1274" s="6" t="b">
        <v>0</v>
      </c>
      <c r="Q1274" s="6"/>
    </row>
    <row r="1275" spans="1:17" x14ac:dyDescent="0.3">
      <c r="A1275" s="6" t="s">
        <v>1331</v>
      </c>
      <c r="B1275" s="6" t="s">
        <v>33</v>
      </c>
      <c r="C1275" s="6" t="s">
        <v>25</v>
      </c>
      <c r="D1275" s="6" t="s">
        <v>65</v>
      </c>
      <c r="E1275" s="6" t="s">
        <v>58</v>
      </c>
      <c r="F1275" s="6" t="s">
        <v>47</v>
      </c>
      <c r="G1275" s="7">
        <v>154.82</v>
      </c>
      <c r="H1275" s="8">
        <v>0</v>
      </c>
      <c r="I1275" s="9">
        <f>H1275/100</f>
        <v>0</v>
      </c>
      <c r="J1275" s="10">
        <f>G1275-K1275</f>
        <v>0</v>
      </c>
      <c r="K1275" s="7">
        <v>154.82</v>
      </c>
      <c r="L1275" s="11">
        <v>45875</v>
      </c>
      <c r="M1275" s="12">
        <f t="shared" si="19"/>
        <v>45875</v>
      </c>
      <c r="N1275" s="6">
        <v>31</v>
      </c>
      <c r="O1275" s="13"/>
      <c r="P1275" s="6" t="b">
        <v>0</v>
      </c>
      <c r="Q1275" s="6"/>
    </row>
    <row r="1276" spans="1:17" x14ac:dyDescent="0.3">
      <c r="A1276" s="6" t="s">
        <v>1332</v>
      </c>
      <c r="B1276" s="6" t="s">
        <v>41</v>
      </c>
      <c r="C1276" s="6" t="s">
        <v>51</v>
      </c>
      <c r="D1276" s="6" t="s">
        <v>26</v>
      </c>
      <c r="E1276" s="6" t="s">
        <v>42</v>
      </c>
      <c r="F1276" s="6" t="s">
        <v>43</v>
      </c>
      <c r="G1276" s="7">
        <v>37.53</v>
      </c>
      <c r="H1276" s="8">
        <v>0</v>
      </c>
      <c r="I1276" s="9">
        <f>H1276/100</f>
        <v>0</v>
      </c>
      <c r="J1276" s="10">
        <f>G1276-K1276</f>
        <v>0</v>
      </c>
      <c r="K1276" s="7">
        <v>37.53</v>
      </c>
      <c r="L1276" s="11">
        <v>45875</v>
      </c>
      <c r="M1276" s="12">
        <f t="shared" si="19"/>
        <v>45875</v>
      </c>
      <c r="N1276" s="6">
        <v>8</v>
      </c>
      <c r="O1276" s="6">
        <v>3</v>
      </c>
      <c r="P1276" s="14" t="b">
        <v>1</v>
      </c>
      <c r="Q1276" s="6" t="s">
        <v>118</v>
      </c>
    </row>
    <row r="1277" spans="1:17" x14ac:dyDescent="0.3">
      <c r="A1277" s="6" t="s">
        <v>1333</v>
      </c>
      <c r="B1277" s="6" t="s">
        <v>33</v>
      </c>
      <c r="C1277" s="6" t="s">
        <v>19</v>
      </c>
      <c r="D1277" s="6" t="s">
        <v>65</v>
      </c>
      <c r="E1277" s="6" t="s">
        <v>58</v>
      </c>
      <c r="F1277" s="6" t="s">
        <v>31</v>
      </c>
      <c r="G1277" s="7">
        <v>140.28</v>
      </c>
      <c r="H1277" s="8">
        <v>0</v>
      </c>
      <c r="I1277" s="9">
        <f>H1277/100</f>
        <v>0</v>
      </c>
      <c r="J1277" s="10">
        <f>G1277-K1277</f>
        <v>0</v>
      </c>
      <c r="K1277" s="7">
        <v>140.28</v>
      </c>
      <c r="L1277" s="11">
        <v>45875</v>
      </c>
      <c r="M1277" s="12">
        <f t="shared" si="19"/>
        <v>45875</v>
      </c>
      <c r="N1277" s="6">
        <v>10</v>
      </c>
      <c r="O1277" s="6">
        <v>1.9</v>
      </c>
      <c r="P1277" s="6" t="b">
        <v>0</v>
      </c>
      <c r="Q1277" s="6"/>
    </row>
    <row r="1278" spans="1:17" x14ac:dyDescent="0.3">
      <c r="A1278" s="6" t="s">
        <v>1334</v>
      </c>
      <c r="B1278" s="6" t="s">
        <v>33</v>
      </c>
      <c r="C1278" s="6" t="s">
        <v>25</v>
      </c>
      <c r="D1278" s="6" t="s">
        <v>65</v>
      </c>
      <c r="E1278" s="6" t="s">
        <v>58</v>
      </c>
      <c r="F1278" s="6" t="s">
        <v>38</v>
      </c>
      <c r="G1278" s="7">
        <v>171.07</v>
      </c>
      <c r="H1278" s="8">
        <v>0</v>
      </c>
      <c r="I1278" s="9">
        <f>H1278/100</f>
        <v>0</v>
      </c>
      <c r="J1278" s="10">
        <f>G1278-K1278</f>
        <v>0</v>
      </c>
      <c r="K1278" s="7">
        <v>171.07</v>
      </c>
      <c r="L1278" s="11">
        <v>45875</v>
      </c>
      <c r="M1278" s="12">
        <f t="shared" si="19"/>
        <v>45875</v>
      </c>
      <c r="N1278" s="6">
        <v>25</v>
      </c>
      <c r="O1278" s="6">
        <v>3</v>
      </c>
      <c r="P1278" s="6" t="b">
        <v>0</v>
      </c>
      <c r="Q1278" s="6"/>
    </row>
    <row r="1279" spans="1:17" x14ac:dyDescent="0.3">
      <c r="A1279" s="6" t="s">
        <v>1335</v>
      </c>
      <c r="B1279" s="6" t="s">
        <v>24</v>
      </c>
      <c r="C1279" s="6" t="s">
        <v>19</v>
      </c>
      <c r="D1279" s="6" t="s">
        <v>65</v>
      </c>
      <c r="E1279" s="6" t="s">
        <v>61</v>
      </c>
      <c r="F1279" s="6" t="s">
        <v>69</v>
      </c>
      <c r="G1279" s="7">
        <v>77.87</v>
      </c>
      <c r="H1279" s="8">
        <v>0</v>
      </c>
      <c r="I1279" s="9">
        <f>H1279/100</f>
        <v>0</v>
      </c>
      <c r="J1279" s="10">
        <f>G1279-K1279</f>
        <v>0</v>
      </c>
      <c r="K1279" s="7">
        <v>77.87</v>
      </c>
      <c r="L1279" s="11">
        <v>45875</v>
      </c>
      <c r="M1279" s="12">
        <f t="shared" si="19"/>
        <v>45875</v>
      </c>
      <c r="N1279" s="6">
        <v>4</v>
      </c>
      <c r="O1279" s="6">
        <v>2.7</v>
      </c>
      <c r="P1279" s="6" t="b">
        <v>0</v>
      </c>
      <c r="Q1279" s="6"/>
    </row>
    <row r="1280" spans="1:17" x14ac:dyDescent="0.3">
      <c r="A1280" s="6" t="s">
        <v>1336</v>
      </c>
      <c r="B1280" s="6" t="s">
        <v>24</v>
      </c>
      <c r="C1280" s="6" t="s">
        <v>51</v>
      </c>
      <c r="D1280" s="6" t="s">
        <v>20</v>
      </c>
      <c r="E1280" s="6" t="s">
        <v>21</v>
      </c>
      <c r="F1280" s="6" t="s">
        <v>67</v>
      </c>
      <c r="G1280" s="7">
        <v>80.540000000000006</v>
      </c>
      <c r="H1280" s="8">
        <v>0</v>
      </c>
      <c r="I1280" s="9">
        <f>H1280/100</f>
        <v>0</v>
      </c>
      <c r="J1280" s="10">
        <f>G1280-K1280</f>
        <v>0</v>
      </c>
      <c r="K1280" s="7">
        <v>80.540000000000006</v>
      </c>
      <c r="L1280" s="11">
        <v>45636</v>
      </c>
      <c r="M1280" s="12">
        <f t="shared" si="19"/>
        <v>45636</v>
      </c>
      <c r="N1280" s="6">
        <v>50</v>
      </c>
      <c r="O1280" s="6">
        <v>2.1</v>
      </c>
      <c r="P1280" s="6" t="b">
        <v>0</v>
      </c>
      <c r="Q1280" s="6"/>
    </row>
    <row r="1281" spans="1:17" x14ac:dyDescent="0.3">
      <c r="A1281" s="6" t="s">
        <v>1337</v>
      </c>
      <c r="B1281" s="6" t="s">
        <v>41</v>
      </c>
      <c r="C1281" s="6" t="s">
        <v>25</v>
      </c>
      <c r="D1281" s="6" t="s">
        <v>65</v>
      </c>
      <c r="E1281" s="6" t="s">
        <v>42</v>
      </c>
      <c r="F1281" s="6" t="s">
        <v>38</v>
      </c>
      <c r="G1281" s="7">
        <v>48.68</v>
      </c>
      <c r="H1281" s="8">
        <v>41.7</v>
      </c>
      <c r="I1281" s="9">
        <f>H1281/100</f>
        <v>0.41700000000000004</v>
      </c>
      <c r="J1281" s="10">
        <f>G1281-K1281</f>
        <v>20.3</v>
      </c>
      <c r="K1281" s="7">
        <v>28.38</v>
      </c>
      <c r="L1281" s="11">
        <v>45875</v>
      </c>
      <c r="M1281" s="12">
        <f t="shared" si="19"/>
        <v>45875</v>
      </c>
      <c r="N1281" s="6">
        <v>20</v>
      </c>
      <c r="O1281" s="6">
        <v>1.3</v>
      </c>
      <c r="P1281" s="14" t="b">
        <v>1</v>
      </c>
      <c r="Q1281" s="6" t="s">
        <v>81</v>
      </c>
    </row>
    <row r="1282" spans="1:17" x14ac:dyDescent="0.3">
      <c r="A1282" s="6" t="s">
        <v>1338</v>
      </c>
      <c r="B1282" s="6" t="s">
        <v>33</v>
      </c>
      <c r="C1282" s="6" t="s">
        <v>56</v>
      </c>
      <c r="D1282" s="6" t="s">
        <v>26</v>
      </c>
      <c r="E1282" s="6" t="s">
        <v>58</v>
      </c>
      <c r="F1282" s="6" t="s">
        <v>69</v>
      </c>
      <c r="G1282" s="7">
        <v>137.83000000000001</v>
      </c>
      <c r="H1282" s="8">
        <v>0</v>
      </c>
      <c r="I1282" s="9">
        <f>H1282/100</f>
        <v>0</v>
      </c>
      <c r="J1282" s="10">
        <f>G1282-K1282</f>
        <v>0</v>
      </c>
      <c r="K1282" s="7">
        <v>137.83000000000001</v>
      </c>
      <c r="L1282" s="11">
        <v>45875</v>
      </c>
      <c r="M1282" s="12">
        <f t="shared" si="19"/>
        <v>45875</v>
      </c>
      <c r="N1282" s="6">
        <v>32</v>
      </c>
      <c r="O1282" s="6">
        <v>3.4</v>
      </c>
      <c r="P1282" s="14" t="b">
        <v>1</v>
      </c>
      <c r="Q1282" s="6" t="s">
        <v>118</v>
      </c>
    </row>
    <row r="1283" spans="1:17" x14ac:dyDescent="0.3">
      <c r="A1283" s="6" t="s">
        <v>1339</v>
      </c>
      <c r="B1283" s="6" t="s">
        <v>41</v>
      </c>
      <c r="C1283" s="6" t="s">
        <v>19</v>
      </c>
      <c r="D1283" s="6" t="s">
        <v>37</v>
      </c>
      <c r="E1283" s="6" t="s">
        <v>52</v>
      </c>
      <c r="F1283" s="6" t="s">
        <v>73</v>
      </c>
      <c r="G1283" s="7">
        <v>96.88</v>
      </c>
      <c r="H1283" s="8">
        <v>44.8</v>
      </c>
      <c r="I1283" s="9">
        <f>H1283/100</f>
        <v>0.44799999999999995</v>
      </c>
      <c r="J1283" s="10">
        <f>G1283-K1283</f>
        <v>43.4</v>
      </c>
      <c r="K1283" s="7">
        <v>53.48</v>
      </c>
      <c r="L1283" s="11">
        <v>45875</v>
      </c>
      <c r="M1283" s="12">
        <f t="shared" ref="M1283:M1346" si="20">L1283</f>
        <v>45875</v>
      </c>
      <c r="N1283" s="6">
        <v>15</v>
      </c>
      <c r="O1283" s="6">
        <v>1.3</v>
      </c>
      <c r="P1283" s="6" t="b">
        <v>0</v>
      </c>
      <c r="Q1283" s="6"/>
    </row>
    <row r="1284" spans="1:17" x14ac:dyDescent="0.3">
      <c r="A1284" s="6" t="s">
        <v>1340</v>
      </c>
      <c r="B1284" s="6" t="s">
        <v>24</v>
      </c>
      <c r="C1284" s="6" t="s">
        <v>51</v>
      </c>
      <c r="D1284" s="6" t="s">
        <v>20</v>
      </c>
      <c r="E1284" s="6" t="s">
        <v>21</v>
      </c>
      <c r="F1284" s="6" t="s">
        <v>47</v>
      </c>
      <c r="G1284" s="7">
        <v>46.44</v>
      </c>
      <c r="H1284" s="8">
        <v>36.799999999999997</v>
      </c>
      <c r="I1284" s="9">
        <f>H1284/100</f>
        <v>0.36799999999999999</v>
      </c>
      <c r="J1284" s="10">
        <f>G1284-K1284</f>
        <v>17.089999999999996</v>
      </c>
      <c r="K1284" s="7">
        <v>29.35</v>
      </c>
      <c r="L1284" s="11">
        <v>45727</v>
      </c>
      <c r="M1284" s="12">
        <f t="shared" si="20"/>
        <v>45727</v>
      </c>
      <c r="N1284" s="6">
        <v>19</v>
      </c>
      <c r="O1284" s="6">
        <v>1.9</v>
      </c>
      <c r="P1284" s="6" t="b">
        <v>0</v>
      </c>
      <c r="Q1284" s="6"/>
    </row>
    <row r="1285" spans="1:17" x14ac:dyDescent="0.3">
      <c r="A1285" s="6" t="s">
        <v>1341</v>
      </c>
      <c r="B1285" s="6" t="s">
        <v>41</v>
      </c>
      <c r="C1285" s="6" t="s">
        <v>64</v>
      </c>
      <c r="D1285" s="6" t="s">
        <v>26</v>
      </c>
      <c r="E1285" s="6" t="s">
        <v>27</v>
      </c>
      <c r="F1285" s="6" t="s">
        <v>73</v>
      </c>
      <c r="G1285" s="7">
        <v>86.4</v>
      </c>
      <c r="H1285" s="8">
        <v>0</v>
      </c>
      <c r="I1285" s="9">
        <f>H1285/100</f>
        <v>0</v>
      </c>
      <c r="J1285" s="10">
        <f>G1285-K1285</f>
        <v>0</v>
      </c>
      <c r="K1285" s="7">
        <v>86.4</v>
      </c>
      <c r="L1285" s="11">
        <v>45875</v>
      </c>
      <c r="M1285" s="12">
        <f t="shared" si="20"/>
        <v>45875</v>
      </c>
      <c r="N1285" s="6">
        <v>26</v>
      </c>
      <c r="O1285" s="6">
        <v>3.7</v>
      </c>
      <c r="P1285" s="6" t="b">
        <v>0</v>
      </c>
      <c r="Q1285" s="6"/>
    </row>
    <row r="1286" spans="1:17" x14ac:dyDescent="0.3">
      <c r="A1286" s="6" t="s">
        <v>1342</v>
      </c>
      <c r="B1286" s="6" t="s">
        <v>41</v>
      </c>
      <c r="C1286" s="6" t="s">
        <v>46</v>
      </c>
      <c r="D1286" s="6" t="s">
        <v>37</v>
      </c>
      <c r="E1286" s="6" t="s">
        <v>52</v>
      </c>
      <c r="F1286" s="6" t="s">
        <v>49</v>
      </c>
      <c r="G1286" s="7">
        <v>113.83</v>
      </c>
      <c r="H1286" s="8">
        <v>51.6</v>
      </c>
      <c r="I1286" s="9">
        <f>H1286/100</f>
        <v>0.51600000000000001</v>
      </c>
      <c r="J1286" s="10">
        <f>G1286-K1286</f>
        <v>58.739999999999995</v>
      </c>
      <c r="K1286" s="7">
        <v>55.09</v>
      </c>
      <c r="L1286" s="11">
        <v>45875</v>
      </c>
      <c r="M1286" s="12">
        <f t="shared" si="20"/>
        <v>45875</v>
      </c>
      <c r="N1286" s="6">
        <v>12</v>
      </c>
      <c r="O1286" s="6">
        <v>2.9</v>
      </c>
      <c r="P1286" s="6" t="b">
        <v>0</v>
      </c>
      <c r="Q1286" s="6"/>
    </row>
    <row r="1287" spans="1:17" x14ac:dyDescent="0.3">
      <c r="A1287" s="6" t="s">
        <v>1343</v>
      </c>
      <c r="B1287" s="6" t="s">
        <v>41</v>
      </c>
      <c r="C1287" s="6" t="s">
        <v>19</v>
      </c>
      <c r="D1287" s="6" t="s">
        <v>65</v>
      </c>
      <c r="E1287" s="6" t="s">
        <v>58</v>
      </c>
      <c r="F1287" s="6" t="s">
        <v>69</v>
      </c>
      <c r="G1287" s="7">
        <v>64.680000000000007</v>
      </c>
      <c r="H1287" s="8">
        <v>42.9</v>
      </c>
      <c r="I1287" s="9">
        <f>H1287/100</f>
        <v>0.42899999999999999</v>
      </c>
      <c r="J1287" s="10">
        <f>G1287-K1287</f>
        <v>27.750000000000007</v>
      </c>
      <c r="K1287" s="7">
        <v>36.93</v>
      </c>
      <c r="L1287" s="11">
        <v>45875</v>
      </c>
      <c r="M1287" s="12">
        <f t="shared" si="20"/>
        <v>45875</v>
      </c>
      <c r="N1287" s="6">
        <v>36</v>
      </c>
      <c r="O1287" s="13"/>
      <c r="P1287" s="6" t="b">
        <v>0</v>
      </c>
      <c r="Q1287" s="6"/>
    </row>
    <row r="1288" spans="1:17" x14ac:dyDescent="0.3">
      <c r="A1288" s="6" t="s">
        <v>1344</v>
      </c>
      <c r="B1288" s="6" t="s">
        <v>33</v>
      </c>
      <c r="C1288" s="6" t="s">
        <v>78</v>
      </c>
      <c r="D1288" s="6" t="s">
        <v>37</v>
      </c>
      <c r="E1288" s="13"/>
      <c r="F1288" s="6" t="s">
        <v>59</v>
      </c>
      <c r="G1288" s="7">
        <v>123.23</v>
      </c>
      <c r="H1288" s="8">
        <v>0</v>
      </c>
      <c r="I1288" s="9">
        <f>H1288/100</f>
        <v>0</v>
      </c>
      <c r="J1288" s="10">
        <f>G1288-K1288</f>
        <v>0</v>
      </c>
      <c r="K1288" s="7">
        <v>123.23</v>
      </c>
      <c r="L1288" s="11">
        <v>45875</v>
      </c>
      <c r="M1288" s="12">
        <f t="shared" si="20"/>
        <v>45875</v>
      </c>
      <c r="N1288" s="6">
        <v>40</v>
      </c>
      <c r="O1288" s="6">
        <v>4.3</v>
      </c>
      <c r="P1288" s="6" t="b">
        <v>0</v>
      </c>
      <c r="Q1288" s="6"/>
    </row>
    <row r="1289" spans="1:17" x14ac:dyDescent="0.3">
      <c r="A1289" s="6" t="s">
        <v>1345</v>
      </c>
      <c r="B1289" s="6" t="s">
        <v>30</v>
      </c>
      <c r="C1289" s="6" t="s">
        <v>56</v>
      </c>
      <c r="D1289" s="6" t="s">
        <v>26</v>
      </c>
      <c r="E1289" s="13"/>
      <c r="F1289" s="6" t="s">
        <v>22</v>
      </c>
      <c r="G1289" s="7">
        <v>69.69</v>
      </c>
      <c r="H1289" s="8">
        <v>0</v>
      </c>
      <c r="I1289" s="9">
        <f>H1289/100</f>
        <v>0</v>
      </c>
      <c r="J1289" s="10">
        <f>G1289-K1289</f>
        <v>0</v>
      </c>
      <c r="K1289" s="7">
        <v>69.69</v>
      </c>
      <c r="L1289" s="11">
        <v>45875</v>
      </c>
      <c r="M1289" s="12">
        <f t="shared" si="20"/>
        <v>45875</v>
      </c>
      <c r="N1289" s="6">
        <v>35</v>
      </c>
      <c r="O1289" s="6">
        <v>3</v>
      </c>
      <c r="P1289" s="6" t="b">
        <v>0</v>
      </c>
      <c r="Q1289" s="6"/>
    </row>
    <row r="1290" spans="1:17" x14ac:dyDescent="0.3">
      <c r="A1290" s="6" t="s">
        <v>1346</v>
      </c>
      <c r="B1290" s="6" t="s">
        <v>30</v>
      </c>
      <c r="C1290" s="6" t="s">
        <v>35</v>
      </c>
      <c r="D1290" s="6" t="s">
        <v>26</v>
      </c>
      <c r="E1290" s="13"/>
      <c r="F1290" s="6" t="s">
        <v>49</v>
      </c>
      <c r="G1290" s="7">
        <v>46.15</v>
      </c>
      <c r="H1290" s="8">
        <v>24.4</v>
      </c>
      <c r="I1290" s="9">
        <f>H1290/100</f>
        <v>0.24399999999999999</v>
      </c>
      <c r="J1290" s="10">
        <f>G1290-K1290</f>
        <v>11.259999999999998</v>
      </c>
      <c r="K1290" s="7">
        <v>34.89</v>
      </c>
      <c r="L1290" s="11">
        <v>45875</v>
      </c>
      <c r="M1290" s="12">
        <f t="shared" si="20"/>
        <v>45875</v>
      </c>
      <c r="N1290" s="6">
        <v>31</v>
      </c>
      <c r="O1290" s="6">
        <v>4.4000000000000004</v>
      </c>
      <c r="P1290" s="14" t="b">
        <v>1</v>
      </c>
      <c r="Q1290" s="6" t="s">
        <v>76</v>
      </c>
    </row>
    <row r="1291" spans="1:17" x14ac:dyDescent="0.3">
      <c r="A1291" s="6" t="s">
        <v>1347</v>
      </c>
      <c r="B1291" s="6" t="s">
        <v>18</v>
      </c>
      <c r="C1291" s="6" t="s">
        <v>51</v>
      </c>
      <c r="D1291" s="6" t="s">
        <v>65</v>
      </c>
      <c r="E1291" s="6" t="s">
        <v>58</v>
      </c>
      <c r="F1291" s="6" t="s">
        <v>67</v>
      </c>
      <c r="G1291" s="7">
        <v>229.8</v>
      </c>
      <c r="H1291" s="8">
        <v>0</v>
      </c>
      <c r="I1291" s="9">
        <f>H1291/100</f>
        <v>0</v>
      </c>
      <c r="J1291" s="10">
        <f>G1291-K1291</f>
        <v>0</v>
      </c>
      <c r="K1291" s="7">
        <v>229.8</v>
      </c>
      <c r="L1291" s="11">
        <v>45875</v>
      </c>
      <c r="M1291" s="12">
        <f t="shared" si="20"/>
        <v>45875</v>
      </c>
      <c r="N1291" s="6">
        <v>46</v>
      </c>
      <c r="O1291" s="6">
        <v>3.6</v>
      </c>
      <c r="P1291" s="6" t="b">
        <v>0</v>
      </c>
      <c r="Q1291" s="6"/>
    </row>
    <row r="1292" spans="1:17" x14ac:dyDescent="0.3">
      <c r="A1292" s="6" t="s">
        <v>1348</v>
      </c>
      <c r="B1292" s="6" t="s">
        <v>18</v>
      </c>
      <c r="C1292" s="6" t="s">
        <v>25</v>
      </c>
      <c r="D1292" s="6" t="s">
        <v>37</v>
      </c>
      <c r="E1292" s="6" t="s">
        <v>58</v>
      </c>
      <c r="F1292" s="6" t="s">
        <v>69</v>
      </c>
      <c r="G1292" s="7">
        <v>179.44</v>
      </c>
      <c r="H1292" s="8">
        <v>19.600000000000001</v>
      </c>
      <c r="I1292" s="9">
        <f>H1292/100</f>
        <v>0.19600000000000001</v>
      </c>
      <c r="J1292" s="10">
        <f>G1292-K1292</f>
        <v>35.169999999999987</v>
      </c>
      <c r="K1292" s="7">
        <v>144.27000000000001</v>
      </c>
      <c r="L1292" s="11">
        <v>45875</v>
      </c>
      <c r="M1292" s="12">
        <f t="shared" si="20"/>
        <v>45875</v>
      </c>
      <c r="N1292" s="6">
        <v>42</v>
      </c>
      <c r="O1292" s="6">
        <v>3</v>
      </c>
      <c r="P1292" s="6" t="b">
        <v>0</v>
      </c>
      <c r="Q1292" s="6"/>
    </row>
    <row r="1293" spans="1:17" x14ac:dyDescent="0.3">
      <c r="A1293" s="6" t="s">
        <v>1349</v>
      </c>
      <c r="B1293" s="6" t="s">
        <v>33</v>
      </c>
      <c r="C1293" s="6" t="s">
        <v>35</v>
      </c>
      <c r="D1293" s="6" t="s">
        <v>37</v>
      </c>
      <c r="E1293" s="6" t="s">
        <v>27</v>
      </c>
      <c r="F1293" s="6" t="s">
        <v>49</v>
      </c>
      <c r="G1293" s="7">
        <v>80.959999999999994</v>
      </c>
      <c r="H1293" s="8">
        <v>56.3</v>
      </c>
      <c r="I1293" s="9">
        <f>H1293/100</f>
        <v>0.56299999999999994</v>
      </c>
      <c r="J1293" s="10">
        <f>G1293-K1293</f>
        <v>45.579999999999991</v>
      </c>
      <c r="K1293" s="7">
        <v>35.380000000000003</v>
      </c>
      <c r="L1293" s="11">
        <v>45875</v>
      </c>
      <c r="M1293" s="12">
        <f t="shared" si="20"/>
        <v>45875</v>
      </c>
      <c r="N1293" s="6">
        <v>41</v>
      </c>
      <c r="O1293" s="6">
        <v>2.2000000000000002</v>
      </c>
      <c r="P1293" s="14" t="b">
        <v>1</v>
      </c>
      <c r="Q1293" s="6" t="s">
        <v>118</v>
      </c>
    </row>
    <row r="1294" spans="1:17" x14ac:dyDescent="0.3">
      <c r="A1294" s="6" t="s">
        <v>1350</v>
      </c>
      <c r="B1294" s="6" t="s">
        <v>41</v>
      </c>
      <c r="C1294" s="6" t="s">
        <v>25</v>
      </c>
      <c r="D1294" s="6" t="s">
        <v>37</v>
      </c>
      <c r="E1294" s="6" t="s">
        <v>27</v>
      </c>
      <c r="F1294" s="6" t="s">
        <v>49</v>
      </c>
      <c r="G1294" s="7">
        <v>62.3</v>
      </c>
      <c r="H1294" s="8">
        <v>19.2</v>
      </c>
      <c r="I1294" s="9">
        <f>H1294/100</f>
        <v>0.192</v>
      </c>
      <c r="J1294" s="10">
        <f>G1294-K1294</f>
        <v>11.959999999999994</v>
      </c>
      <c r="K1294" s="7">
        <v>50.34</v>
      </c>
      <c r="L1294" s="11">
        <v>45875</v>
      </c>
      <c r="M1294" s="12">
        <f t="shared" si="20"/>
        <v>45875</v>
      </c>
      <c r="N1294" s="6">
        <v>9</v>
      </c>
      <c r="O1294" s="6">
        <v>2.5</v>
      </c>
      <c r="P1294" s="6" t="b">
        <v>0</v>
      </c>
      <c r="Q1294" s="6"/>
    </row>
    <row r="1295" spans="1:17" x14ac:dyDescent="0.3">
      <c r="A1295" s="6" t="s">
        <v>1351</v>
      </c>
      <c r="B1295" s="6" t="s">
        <v>30</v>
      </c>
      <c r="C1295" s="6" t="s">
        <v>25</v>
      </c>
      <c r="D1295" s="6" t="s">
        <v>37</v>
      </c>
      <c r="E1295" s="13"/>
      <c r="F1295" s="6" t="s">
        <v>59</v>
      </c>
      <c r="G1295" s="7">
        <v>58.83</v>
      </c>
      <c r="H1295" s="8">
        <v>12.5</v>
      </c>
      <c r="I1295" s="9">
        <f>H1295/100</f>
        <v>0.125</v>
      </c>
      <c r="J1295" s="10">
        <f>G1295-K1295</f>
        <v>7.3500000000000014</v>
      </c>
      <c r="K1295" s="7">
        <v>51.48</v>
      </c>
      <c r="L1295" s="11">
        <v>45875</v>
      </c>
      <c r="M1295" s="12">
        <f t="shared" si="20"/>
        <v>45875</v>
      </c>
      <c r="N1295" s="6">
        <v>3</v>
      </c>
      <c r="O1295" s="6">
        <v>1.5</v>
      </c>
      <c r="P1295" s="6" t="b">
        <v>0</v>
      </c>
      <c r="Q1295" s="6"/>
    </row>
    <row r="1296" spans="1:17" x14ac:dyDescent="0.3">
      <c r="A1296" s="6" t="s">
        <v>1352</v>
      </c>
      <c r="B1296" s="6" t="s">
        <v>24</v>
      </c>
      <c r="C1296" s="6" t="s">
        <v>51</v>
      </c>
      <c r="D1296" s="6" t="s">
        <v>65</v>
      </c>
      <c r="E1296" s="6" t="s">
        <v>52</v>
      </c>
      <c r="F1296" s="6" t="s">
        <v>67</v>
      </c>
      <c r="G1296" s="7">
        <v>119.04</v>
      </c>
      <c r="H1296" s="8">
        <v>1.7</v>
      </c>
      <c r="I1296" s="9">
        <f>H1296/100</f>
        <v>1.7000000000000001E-2</v>
      </c>
      <c r="J1296" s="10">
        <f>G1296-K1296</f>
        <v>2.0200000000000102</v>
      </c>
      <c r="K1296" s="7">
        <v>117.02</v>
      </c>
      <c r="L1296" s="11">
        <v>45875</v>
      </c>
      <c r="M1296" s="12">
        <f t="shared" si="20"/>
        <v>45875</v>
      </c>
      <c r="N1296" s="6">
        <v>34</v>
      </c>
      <c r="O1296" s="6">
        <v>4.0999999999999996</v>
      </c>
      <c r="P1296" s="6" t="b">
        <v>0</v>
      </c>
      <c r="Q1296" s="6"/>
    </row>
    <row r="1297" spans="1:17" x14ac:dyDescent="0.3">
      <c r="A1297" s="6" t="s">
        <v>1353</v>
      </c>
      <c r="B1297" s="6" t="s">
        <v>18</v>
      </c>
      <c r="C1297" s="6" t="s">
        <v>19</v>
      </c>
      <c r="D1297" s="6" t="s">
        <v>65</v>
      </c>
      <c r="E1297" s="6" t="s">
        <v>42</v>
      </c>
      <c r="F1297" s="6" t="s">
        <v>67</v>
      </c>
      <c r="G1297" s="7">
        <v>80.540000000000006</v>
      </c>
      <c r="H1297" s="8">
        <v>0</v>
      </c>
      <c r="I1297" s="9">
        <f>H1297/100</f>
        <v>0</v>
      </c>
      <c r="J1297" s="10">
        <f>G1297-K1297</f>
        <v>0</v>
      </c>
      <c r="K1297" s="7">
        <v>80.540000000000006</v>
      </c>
      <c r="L1297" s="11">
        <v>45875</v>
      </c>
      <c r="M1297" s="12">
        <f t="shared" si="20"/>
        <v>45875</v>
      </c>
      <c r="N1297" s="6">
        <v>3</v>
      </c>
      <c r="O1297" s="6">
        <v>1.8</v>
      </c>
      <c r="P1297" s="14" t="b">
        <v>1</v>
      </c>
      <c r="Q1297" s="6" t="s">
        <v>76</v>
      </c>
    </row>
    <row r="1298" spans="1:17" x14ac:dyDescent="0.3">
      <c r="A1298" s="6" t="s">
        <v>1354</v>
      </c>
      <c r="B1298" s="6" t="s">
        <v>41</v>
      </c>
      <c r="C1298" s="6" t="s">
        <v>35</v>
      </c>
      <c r="D1298" s="6" t="s">
        <v>26</v>
      </c>
      <c r="E1298" s="6" t="s">
        <v>58</v>
      </c>
      <c r="F1298" s="6" t="s">
        <v>31</v>
      </c>
      <c r="G1298" s="7">
        <v>47.32</v>
      </c>
      <c r="H1298" s="8">
        <v>25.7</v>
      </c>
      <c r="I1298" s="9">
        <f>H1298/100</f>
        <v>0.25700000000000001</v>
      </c>
      <c r="J1298" s="10">
        <f>G1298-K1298</f>
        <v>12.160000000000004</v>
      </c>
      <c r="K1298" s="7">
        <v>35.159999999999997</v>
      </c>
      <c r="L1298" s="11">
        <v>45875</v>
      </c>
      <c r="M1298" s="12">
        <f t="shared" si="20"/>
        <v>45875</v>
      </c>
      <c r="N1298" s="6">
        <v>2</v>
      </c>
      <c r="O1298" s="6">
        <v>3.2</v>
      </c>
      <c r="P1298" s="6" t="b">
        <v>0</v>
      </c>
      <c r="Q1298" s="6"/>
    </row>
    <row r="1299" spans="1:17" x14ac:dyDescent="0.3">
      <c r="A1299" s="6" t="s">
        <v>1355</v>
      </c>
      <c r="B1299" s="6" t="s">
        <v>33</v>
      </c>
      <c r="C1299" s="6" t="s">
        <v>64</v>
      </c>
      <c r="D1299" s="6" t="s">
        <v>26</v>
      </c>
      <c r="E1299" s="6" t="s">
        <v>21</v>
      </c>
      <c r="F1299" s="6" t="s">
        <v>28</v>
      </c>
      <c r="G1299" s="7">
        <v>104.57</v>
      </c>
      <c r="H1299" s="8">
        <v>27.4</v>
      </c>
      <c r="I1299" s="9">
        <f>H1299/100</f>
        <v>0.27399999999999997</v>
      </c>
      <c r="J1299" s="10">
        <f>G1299-K1299</f>
        <v>28.649999999999991</v>
      </c>
      <c r="K1299" s="7">
        <v>75.92</v>
      </c>
      <c r="L1299" s="11">
        <v>45875</v>
      </c>
      <c r="M1299" s="12">
        <f t="shared" si="20"/>
        <v>45875</v>
      </c>
      <c r="N1299" s="6">
        <v>7</v>
      </c>
      <c r="O1299" s="6">
        <v>1</v>
      </c>
      <c r="P1299" s="14" t="b">
        <v>1</v>
      </c>
      <c r="Q1299" s="6" t="s">
        <v>86</v>
      </c>
    </row>
    <row r="1300" spans="1:17" x14ac:dyDescent="0.3">
      <c r="A1300" s="6" t="s">
        <v>1356</v>
      </c>
      <c r="B1300" s="6" t="s">
        <v>30</v>
      </c>
      <c r="C1300" s="6" t="s">
        <v>19</v>
      </c>
      <c r="D1300" s="6" t="s">
        <v>26</v>
      </c>
      <c r="E1300" s="13"/>
      <c r="F1300" s="6" t="s">
        <v>47</v>
      </c>
      <c r="G1300" s="7">
        <v>38.369999999999997</v>
      </c>
      <c r="H1300" s="8">
        <v>23.3</v>
      </c>
      <c r="I1300" s="9">
        <f>H1300/100</f>
        <v>0.23300000000000001</v>
      </c>
      <c r="J1300" s="10">
        <f>G1300-K1300</f>
        <v>8.9399999999999977</v>
      </c>
      <c r="K1300" s="7">
        <v>29.43</v>
      </c>
      <c r="L1300" s="11">
        <v>45875</v>
      </c>
      <c r="M1300" s="12">
        <f t="shared" si="20"/>
        <v>45875</v>
      </c>
      <c r="N1300" s="6">
        <v>22</v>
      </c>
      <c r="O1300" s="6">
        <v>1.4</v>
      </c>
      <c r="P1300" s="6" t="b">
        <v>0</v>
      </c>
      <c r="Q1300" s="6"/>
    </row>
    <row r="1301" spans="1:17" x14ac:dyDescent="0.3">
      <c r="A1301" s="6" t="s">
        <v>1357</v>
      </c>
      <c r="B1301" s="6" t="s">
        <v>18</v>
      </c>
      <c r="C1301" s="6" t="s">
        <v>51</v>
      </c>
      <c r="D1301" s="6" t="s">
        <v>26</v>
      </c>
      <c r="E1301" s="13"/>
      <c r="F1301" s="6" t="s">
        <v>22</v>
      </c>
      <c r="G1301" s="7">
        <v>86.3</v>
      </c>
      <c r="H1301" s="8">
        <v>0</v>
      </c>
      <c r="I1301" s="9">
        <f>H1301/100</f>
        <v>0</v>
      </c>
      <c r="J1301" s="10">
        <f>G1301-K1301</f>
        <v>0</v>
      </c>
      <c r="K1301" s="7">
        <v>86.3</v>
      </c>
      <c r="L1301" s="11">
        <v>45875</v>
      </c>
      <c r="M1301" s="12">
        <f t="shared" si="20"/>
        <v>45875</v>
      </c>
      <c r="N1301" s="6">
        <v>33</v>
      </c>
      <c r="O1301" s="6">
        <v>3.9</v>
      </c>
      <c r="P1301" s="6" t="b">
        <v>0</v>
      </c>
      <c r="Q1301" s="6"/>
    </row>
    <row r="1302" spans="1:17" x14ac:dyDescent="0.3">
      <c r="A1302" s="6" t="s">
        <v>1358</v>
      </c>
      <c r="B1302" s="6" t="s">
        <v>30</v>
      </c>
      <c r="C1302" s="6" t="s">
        <v>46</v>
      </c>
      <c r="D1302" s="6" t="s">
        <v>26</v>
      </c>
      <c r="E1302" s="13"/>
      <c r="F1302" s="6" t="s">
        <v>69</v>
      </c>
      <c r="G1302" s="7">
        <v>64.89</v>
      </c>
      <c r="H1302" s="8">
        <v>4.2</v>
      </c>
      <c r="I1302" s="9">
        <f>H1302/100</f>
        <v>4.2000000000000003E-2</v>
      </c>
      <c r="J1302" s="10">
        <f>G1302-K1302</f>
        <v>2.730000000000004</v>
      </c>
      <c r="K1302" s="7">
        <v>62.16</v>
      </c>
      <c r="L1302" s="11">
        <v>45875</v>
      </c>
      <c r="M1302" s="12">
        <f t="shared" si="20"/>
        <v>45875</v>
      </c>
      <c r="N1302" s="6">
        <v>40</v>
      </c>
      <c r="O1302" s="6">
        <v>1.4</v>
      </c>
      <c r="P1302" s="6" t="b">
        <v>0</v>
      </c>
      <c r="Q1302" s="6"/>
    </row>
    <row r="1303" spans="1:17" x14ac:dyDescent="0.3">
      <c r="A1303" s="6" t="s">
        <v>1359</v>
      </c>
      <c r="B1303" s="6" t="s">
        <v>30</v>
      </c>
      <c r="C1303" s="6" t="s">
        <v>46</v>
      </c>
      <c r="D1303" s="6" t="s">
        <v>37</v>
      </c>
      <c r="E1303" s="13"/>
      <c r="F1303" s="6" t="s">
        <v>67</v>
      </c>
      <c r="G1303" s="7">
        <v>53.64</v>
      </c>
      <c r="H1303" s="8">
        <v>0</v>
      </c>
      <c r="I1303" s="9">
        <f>H1303/100</f>
        <v>0</v>
      </c>
      <c r="J1303" s="10">
        <f>G1303-K1303</f>
        <v>0</v>
      </c>
      <c r="K1303" s="7">
        <v>53.64</v>
      </c>
      <c r="L1303" s="11">
        <v>45875</v>
      </c>
      <c r="M1303" s="12">
        <f t="shared" si="20"/>
        <v>45875</v>
      </c>
      <c r="N1303" s="6">
        <v>18</v>
      </c>
      <c r="O1303" s="6">
        <v>2.2999999999999998</v>
      </c>
      <c r="P1303" s="6" t="b">
        <v>0</v>
      </c>
      <c r="Q1303" s="6"/>
    </row>
    <row r="1304" spans="1:17" x14ac:dyDescent="0.3">
      <c r="A1304" s="6" t="s">
        <v>1360</v>
      </c>
      <c r="B1304" s="6" t="s">
        <v>45</v>
      </c>
      <c r="C1304" s="6" t="s">
        <v>46</v>
      </c>
      <c r="D1304" s="6" t="s">
        <v>65</v>
      </c>
      <c r="E1304" s="6" t="s">
        <v>52</v>
      </c>
      <c r="F1304" s="6" t="s">
        <v>28</v>
      </c>
      <c r="G1304" s="7">
        <v>113.81</v>
      </c>
      <c r="H1304" s="8">
        <v>9.1999999999999993</v>
      </c>
      <c r="I1304" s="9">
        <f>H1304/100</f>
        <v>9.1999999999999998E-2</v>
      </c>
      <c r="J1304" s="10">
        <f>G1304-K1304</f>
        <v>10.469999999999999</v>
      </c>
      <c r="K1304" s="7">
        <v>103.34</v>
      </c>
      <c r="L1304" s="11">
        <v>45875</v>
      </c>
      <c r="M1304" s="12">
        <f t="shared" si="20"/>
        <v>45875</v>
      </c>
      <c r="N1304" s="6">
        <v>11</v>
      </c>
      <c r="O1304" s="6">
        <v>2.4</v>
      </c>
      <c r="P1304" s="6" t="b">
        <v>0</v>
      </c>
      <c r="Q1304" s="6"/>
    </row>
    <row r="1305" spans="1:17" x14ac:dyDescent="0.3">
      <c r="A1305" s="6" t="s">
        <v>1361</v>
      </c>
      <c r="B1305" s="6" t="s">
        <v>24</v>
      </c>
      <c r="C1305" s="6" t="s">
        <v>56</v>
      </c>
      <c r="D1305" s="6" t="s">
        <v>65</v>
      </c>
      <c r="E1305" s="6" t="s">
        <v>52</v>
      </c>
      <c r="F1305" s="6" t="s">
        <v>59</v>
      </c>
      <c r="G1305" s="7">
        <v>40.119999999999997</v>
      </c>
      <c r="H1305" s="8">
        <v>27.7</v>
      </c>
      <c r="I1305" s="9">
        <f>H1305/100</f>
        <v>0.27699999999999997</v>
      </c>
      <c r="J1305" s="10">
        <f>G1305-K1305</f>
        <v>11.109999999999996</v>
      </c>
      <c r="K1305" s="7">
        <v>29.01</v>
      </c>
      <c r="L1305" s="11">
        <v>45875</v>
      </c>
      <c r="M1305" s="12">
        <f t="shared" si="20"/>
        <v>45875</v>
      </c>
      <c r="N1305" s="6">
        <v>29</v>
      </c>
      <c r="O1305" s="6">
        <v>1.7</v>
      </c>
      <c r="P1305" s="14" t="b">
        <v>1</v>
      </c>
      <c r="Q1305" s="6" t="s">
        <v>76</v>
      </c>
    </row>
    <row r="1306" spans="1:17" x14ac:dyDescent="0.3">
      <c r="A1306" s="6" t="s">
        <v>1362</v>
      </c>
      <c r="B1306" s="6" t="s">
        <v>24</v>
      </c>
      <c r="C1306" s="6" t="s">
        <v>64</v>
      </c>
      <c r="D1306" s="6" t="s">
        <v>26</v>
      </c>
      <c r="E1306" s="6" t="s">
        <v>61</v>
      </c>
      <c r="F1306" s="6" t="s">
        <v>31</v>
      </c>
      <c r="G1306" s="7">
        <v>49.64</v>
      </c>
      <c r="H1306" s="8">
        <v>30.9</v>
      </c>
      <c r="I1306" s="9">
        <f>H1306/100</f>
        <v>0.309</v>
      </c>
      <c r="J1306" s="10">
        <f>G1306-K1306</f>
        <v>15.340000000000003</v>
      </c>
      <c r="K1306" s="7">
        <v>34.299999999999997</v>
      </c>
      <c r="L1306" s="11">
        <v>45875</v>
      </c>
      <c r="M1306" s="12">
        <f t="shared" si="20"/>
        <v>45875</v>
      </c>
      <c r="N1306" s="6">
        <v>21</v>
      </c>
      <c r="O1306" s="6">
        <v>2</v>
      </c>
      <c r="P1306" s="6" t="b">
        <v>0</v>
      </c>
      <c r="Q1306" s="6"/>
    </row>
    <row r="1307" spans="1:17" x14ac:dyDescent="0.3">
      <c r="A1307" s="6" t="s">
        <v>1363</v>
      </c>
      <c r="B1307" s="6" t="s">
        <v>41</v>
      </c>
      <c r="C1307" s="6" t="s">
        <v>78</v>
      </c>
      <c r="D1307" s="6" t="s">
        <v>65</v>
      </c>
      <c r="E1307" s="6" t="s">
        <v>27</v>
      </c>
      <c r="F1307" s="6" t="s">
        <v>73</v>
      </c>
      <c r="G1307" s="7">
        <v>117.64</v>
      </c>
      <c r="H1307" s="8">
        <v>54.2</v>
      </c>
      <c r="I1307" s="9">
        <f>H1307/100</f>
        <v>0.54200000000000004</v>
      </c>
      <c r="J1307" s="10">
        <f>G1307-K1307</f>
        <v>63.76</v>
      </c>
      <c r="K1307" s="7">
        <v>53.88</v>
      </c>
      <c r="L1307" s="11">
        <v>45875</v>
      </c>
      <c r="M1307" s="12">
        <f t="shared" si="20"/>
        <v>45875</v>
      </c>
      <c r="N1307" s="6">
        <v>25</v>
      </c>
      <c r="O1307" s="6">
        <v>4.5999999999999996</v>
      </c>
      <c r="P1307" s="14" t="b">
        <v>1</v>
      </c>
      <c r="Q1307" s="6" t="s">
        <v>128</v>
      </c>
    </row>
    <row r="1308" spans="1:17" x14ac:dyDescent="0.3">
      <c r="A1308" s="6" t="s">
        <v>1364</v>
      </c>
      <c r="B1308" s="6" t="s">
        <v>30</v>
      </c>
      <c r="C1308" s="6" t="s">
        <v>46</v>
      </c>
      <c r="D1308" s="6" t="s">
        <v>65</v>
      </c>
      <c r="E1308" s="13"/>
      <c r="F1308" s="6" t="s">
        <v>22</v>
      </c>
      <c r="G1308" s="7">
        <v>69.78</v>
      </c>
      <c r="H1308" s="8">
        <v>3.7</v>
      </c>
      <c r="I1308" s="9">
        <f>H1308/100</f>
        <v>3.7000000000000005E-2</v>
      </c>
      <c r="J1308" s="10">
        <f>G1308-K1308</f>
        <v>2.5799999999999983</v>
      </c>
      <c r="K1308" s="7">
        <v>67.2</v>
      </c>
      <c r="L1308" s="11">
        <v>45875</v>
      </c>
      <c r="M1308" s="12">
        <f t="shared" si="20"/>
        <v>45875</v>
      </c>
      <c r="N1308" s="6">
        <v>14</v>
      </c>
      <c r="O1308" s="6">
        <v>3.2</v>
      </c>
      <c r="P1308" s="6" t="b">
        <v>0</v>
      </c>
      <c r="Q1308" s="6"/>
    </row>
    <row r="1309" spans="1:17" x14ac:dyDescent="0.3">
      <c r="A1309" s="6" t="s">
        <v>1365</v>
      </c>
      <c r="B1309" s="6" t="s">
        <v>30</v>
      </c>
      <c r="C1309" s="6" t="s">
        <v>78</v>
      </c>
      <c r="D1309" s="6" t="s">
        <v>20</v>
      </c>
      <c r="E1309" s="13"/>
      <c r="F1309" s="6" t="s">
        <v>38</v>
      </c>
      <c r="G1309" s="7">
        <v>29.91</v>
      </c>
      <c r="H1309" s="8">
        <v>18.399999999999999</v>
      </c>
      <c r="I1309" s="9">
        <f>H1309/100</f>
        <v>0.184</v>
      </c>
      <c r="J1309" s="10">
        <f>G1309-K1309</f>
        <v>5.5</v>
      </c>
      <c r="K1309" s="7">
        <v>24.41</v>
      </c>
      <c r="L1309" s="11">
        <v>45719</v>
      </c>
      <c r="M1309" s="12">
        <f t="shared" si="20"/>
        <v>45719</v>
      </c>
      <c r="N1309" s="6">
        <v>10</v>
      </c>
      <c r="O1309" s="6">
        <v>4.9000000000000004</v>
      </c>
      <c r="P1309" s="6" t="b">
        <v>0</v>
      </c>
      <c r="Q1309" s="6"/>
    </row>
    <row r="1310" spans="1:17" x14ac:dyDescent="0.3">
      <c r="A1310" s="6" t="s">
        <v>1366</v>
      </c>
      <c r="B1310" s="6" t="s">
        <v>33</v>
      </c>
      <c r="C1310" s="6" t="s">
        <v>51</v>
      </c>
      <c r="D1310" s="6" t="s">
        <v>37</v>
      </c>
      <c r="E1310" s="6" t="s">
        <v>21</v>
      </c>
      <c r="F1310" s="6" t="s">
        <v>31</v>
      </c>
      <c r="G1310" s="7">
        <v>187.11</v>
      </c>
      <c r="H1310" s="8">
        <v>43.3</v>
      </c>
      <c r="I1310" s="9">
        <f>H1310/100</f>
        <v>0.433</v>
      </c>
      <c r="J1310" s="10">
        <f>G1310-K1310</f>
        <v>81.02000000000001</v>
      </c>
      <c r="K1310" s="7">
        <v>106.09</v>
      </c>
      <c r="L1310" s="11">
        <v>45875</v>
      </c>
      <c r="M1310" s="12">
        <f t="shared" si="20"/>
        <v>45875</v>
      </c>
      <c r="N1310" s="6">
        <v>26</v>
      </c>
      <c r="O1310" s="6">
        <v>3</v>
      </c>
      <c r="P1310" s="6" t="b">
        <v>0</v>
      </c>
      <c r="Q1310" s="6"/>
    </row>
    <row r="1311" spans="1:17" x14ac:dyDescent="0.3">
      <c r="A1311" s="6" t="s">
        <v>1367</v>
      </c>
      <c r="B1311" s="6" t="s">
        <v>30</v>
      </c>
      <c r="C1311" s="6" t="s">
        <v>56</v>
      </c>
      <c r="D1311" s="6" t="s">
        <v>65</v>
      </c>
      <c r="E1311" s="13"/>
      <c r="F1311" s="6" t="s">
        <v>59</v>
      </c>
      <c r="G1311" s="7">
        <v>40.04</v>
      </c>
      <c r="H1311" s="8">
        <v>15.8</v>
      </c>
      <c r="I1311" s="9">
        <f>H1311/100</f>
        <v>0.158</v>
      </c>
      <c r="J1311" s="10">
        <f>G1311-K1311</f>
        <v>6.3299999999999983</v>
      </c>
      <c r="K1311" s="7">
        <v>33.71</v>
      </c>
      <c r="L1311" s="11">
        <v>45875</v>
      </c>
      <c r="M1311" s="12">
        <f t="shared" si="20"/>
        <v>45875</v>
      </c>
      <c r="N1311" s="6">
        <v>31</v>
      </c>
      <c r="O1311" s="6">
        <v>1.8</v>
      </c>
      <c r="P1311" s="6" t="b">
        <v>0</v>
      </c>
      <c r="Q1311" s="6"/>
    </row>
    <row r="1312" spans="1:17" x14ac:dyDescent="0.3">
      <c r="A1312" s="6" t="s">
        <v>1368</v>
      </c>
      <c r="B1312" s="6" t="s">
        <v>45</v>
      </c>
      <c r="C1312" s="6" t="s">
        <v>46</v>
      </c>
      <c r="D1312" s="6" t="s">
        <v>20</v>
      </c>
      <c r="E1312" s="6" t="s">
        <v>58</v>
      </c>
      <c r="F1312" s="6" t="s">
        <v>59</v>
      </c>
      <c r="G1312" s="7">
        <v>113.44</v>
      </c>
      <c r="H1312" s="8">
        <v>23.4</v>
      </c>
      <c r="I1312" s="9">
        <f>H1312/100</f>
        <v>0.23399999999999999</v>
      </c>
      <c r="J1312" s="10">
        <f>G1312-K1312</f>
        <v>26.539999999999992</v>
      </c>
      <c r="K1312" s="7">
        <v>86.9</v>
      </c>
      <c r="L1312" s="11">
        <v>45723</v>
      </c>
      <c r="M1312" s="12">
        <f t="shared" si="20"/>
        <v>45723</v>
      </c>
      <c r="N1312" s="6">
        <v>1</v>
      </c>
      <c r="O1312" s="13"/>
      <c r="P1312" s="6" t="b">
        <v>0</v>
      </c>
      <c r="Q1312" s="6"/>
    </row>
    <row r="1313" spans="1:17" x14ac:dyDescent="0.3">
      <c r="A1313" s="6" t="s">
        <v>1369</v>
      </c>
      <c r="B1313" s="6" t="s">
        <v>41</v>
      </c>
      <c r="C1313" s="6" t="s">
        <v>19</v>
      </c>
      <c r="D1313" s="6" t="s">
        <v>20</v>
      </c>
      <c r="E1313" s="6" t="s">
        <v>42</v>
      </c>
      <c r="F1313" s="6" t="s">
        <v>43</v>
      </c>
      <c r="G1313" s="7">
        <v>119.84</v>
      </c>
      <c r="H1313" s="8">
        <v>0</v>
      </c>
      <c r="I1313" s="9">
        <f>H1313/100</f>
        <v>0</v>
      </c>
      <c r="J1313" s="10">
        <f>G1313-K1313</f>
        <v>0</v>
      </c>
      <c r="K1313" s="7">
        <v>119.84</v>
      </c>
      <c r="L1313" s="11">
        <v>45562</v>
      </c>
      <c r="M1313" s="12">
        <f t="shared" si="20"/>
        <v>45562</v>
      </c>
      <c r="N1313" s="6">
        <v>47</v>
      </c>
      <c r="O1313" s="6">
        <v>1.4</v>
      </c>
      <c r="P1313" s="6" t="b">
        <v>0</v>
      </c>
      <c r="Q1313" s="6"/>
    </row>
    <row r="1314" spans="1:17" x14ac:dyDescent="0.3">
      <c r="A1314" s="6" t="s">
        <v>1370</v>
      </c>
      <c r="B1314" s="6" t="s">
        <v>33</v>
      </c>
      <c r="C1314" s="6" t="s">
        <v>25</v>
      </c>
      <c r="D1314" s="6" t="s">
        <v>37</v>
      </c>
      <c r="E1314" s="6" t="s">
        <v>52</v>
      </c>
      <c r="F1314" s="6" t="s">
        <v>73</v>
      </c>
      <c r="G1314" s="7">
        <v>167.27</v>
      </c>
      <c r="H1314" s="8">
        <v>0</v>
      </c>
      <c r="I1314" s="9">
        <f>H1314/100</f>
        <v>0</v>
      </c>
      <c r="J1314" s="10">
        <f>G1314-K1314</f>
        <v>0</v>
      </c>
      <c r="K1314" s="7">
        <v>167.27</v>
      </c>
      <c r="L1314" s="11">
        <v>45875</v>
      </c>
      <c r="M1314" s="12">
        <f t="shared" si="20"/>
        <v>45875</v>
      </c>
      <c r="N1314" s="6">
        <v>9</v>
      </c>
      <c r="O1314" s="6">
        <v>4</v>
      </c>
      <c r="P1314" s="6" t="b">
        <v>0</v>
      </c>
      <c r="Q1314" s="6"/>
    </row>
    <row r="1315" spans="1:17" x14ac:dyDescent="0.3">
      <c r="A1315" s="6" t="s">
        <v>1371</v>
      </c>
      <c r="B1315" s="6" t="s">
        <v>45</v>
      </c>
      <c r="C1315" s="6" t="s">
        <v>35</v>
      </c>
      <c r="D1315" s="6" t="s">
        <v>20</v>
      </c>
      <c r="E1315" s="6" t="s">
        <v>21</v>
      </c>
      <c r="F1315" s="6" t="s">
        <v>47</v>
      </c>
      <c r="G1315" s="7">
        <v>148</v>
      </c>
      <c r="H1315" s="8">
        <v>1.1000000000000001</v>
      </c>
      <c r="I1315" s="9">
        <f>H1315/100</f>
        <v>1.1000000000000001E-2</v>
      </c>
      <c r="J1315" s="10">
        <f>G1315-K1315</f>
        <v>1.6299999999999955</v>
      </c>
      <c r="K1315" s="7">
        <v>146.37</v>
      </c>
      <c r="L1315" s="11">
        <v>45711</v>
      </c>
      <c r="M1315" s="12">
        <f t="shared" si="20"/>
        <v>45711</v>
      </c>
      <c r="N1315" s="6">
        <v>43</v>
      </c>
      <c r="O1315" s="6">
        <v>2</v>
      </c>
      <c r="P1315" s="6" t="b">
        <v>0</v>
      </c>
      <c r="Q1315" s="6"/>
    </row>
    <row r="1316" spans="1:17" x14ac:dyDescent="0.3">
      <c r="A1316" s="6" t="s">
        <v>1372</v>
      </c>
      <c r="B1316" s="6" t="s">
        <v>41</v>
      </c>
      <c r="C1316" s="6" t="s">
        <v>51</v>
      </c>
      <c r="D1316" s="6" t="s">
        <v>26</v>
      </c>
      <c r="E1316" s="6" t="s">
        <v>52</v>
      </c>
      <c r="F1316" s="6" t="s">
        <v>22</v>
      </c>
      <c r="G1316" s="7">
        <v>65.34</v>
      </c>
      <c r="H1316" s="8">
        <v>49.8</v>
      </c>
      <c r="I1316" s="9">
        <f>H1316/100</f>
        <v>0.498</v>
      </c>
      <c r="J1316" s="10">
        <f>G1316-K1316</f>
        <v>32.540000000000006</v>
      </c>
      <c r="K1316" s="7">
        <v>32.799999999999997</v>
      </c>
      <c r="L1316" s="11">
        <v>45875</v>
      </c>
      <c r="M1316" s="12">
        <f t="shared" si="20"/>
        <v>45875</v>
      </c>
      <c r="N1316" s="6">
        <v>9</v>
      </c>
      <c r="O1316" s="13"/>
      <c r="P1316" s="6" t="b">
        <v>0</v>
      </c>
      <c r="Q1316" s="6"/>
    </row>
    <row r="1317" spans="1:17" x14ac:dyDescent="0.3">
      <c r="A1317" s="6" t="s">
        <v>1373</v>
      </c>
      <c r="B1317" s="6" t="s">
        <v>33</v>
      </c>
      <c r="C1317" s="6" t="s">
        <v>35</v>
      </c>
      <c r="D1317" s="6" t="s">
        <v>20</v>
      </c>
      <c r="E1317" s="6" t="s">
        <v>61</v>
      </c>
      <c r="F1317" s="6" t="s">
        <v>49</v>
      </c>
      <c r="G1317" s="7">
        <v>84.57</v>
      </c>
      <c r="H1317" s="8">
        <v>5.4</v>
      </c>
      <c r="I1317" s="9">
        <f>H1317/100</f>
        <v>5.4000000000000006E-2</v>
      </c>
      <c r="J1317" s="10">
        <f>G1317-K1317</f>
        <v>4.5699999999999932</v>
      </c>
      <c r="K1317" s="7">
        <v>80</v>
      </c>
      <c r="L1317" s="11">
        <v>45855</v>
      </c>
      <c r="M1317" s="12">
        <f t="shared" si="20"/>
        <v>45855</v>
      </c>
      <c r="N1317" s="6">
        <v>33</v>
      </c>
      <c r="O1317" s="13"/>
      <c r="P1317" s="6" t="b">
        <v>0</v>
      </c>
      <c r="Q1317" s="6"/>
    </row>
    <row r="1318" spans="1:17" x14ac:dyDescent="0.3">
      <c r="A1318" s="6" t="s">
        <v>1374</v>
      </c>
      <c r="B1318" s="6" t="s">
        <v>41</v>
      </c>
      <c r="C1318" s="6" t="s">
        <v>64</v>
      </c>
      <c r="D1318" s="6" t="s">
        <v>65</v>
      </c>
      <c r="E1318" s="6" t="s">
        <v>58</v>
      </c>
      <c r="F1318" s="6" t="s">
        <v>43</v>
      </c>
      <c r="G1318" s="7">
        <v>52.6</v>
      </c>
      <c r="H1318" s="8">
        <v>0</v>
      </c>
      <c r="I1318" s="9">
        <f>H1318/100</f>
        <v>0</v>
      </c>
      <c r="J1318" s="10">
        <f>G1318-K1318</f>
        <v>0</v>
      </c>
      <c r="K1318" s="7">
        <v>52.6</v>
      </c>
      <c r="L1318" s="11">
        <v>45875</v>
      </c>
      <c r="M1318" s="12">
        <f t="shared" si="20"/>
        <v>45875</v>
      </c>
      <c r="N1318" s="6">
        <v>35</v>
      </c>
      <c r="O1318" s="6">
        <v>1.2</v>
      </c>
      <c r="P1318" s="14" t="b">
        <v>1</v>
      </c>
      <c r="Q1318" s="6" t="s">
        <v>39</v>
      </c>
    </row>
    <row r="1319" spans="1:17" x14ac:dyDescent="0.3">
      <c r="A1319" s="6" t="s">
        <v>1375</v>
      </c>
      <c r="B1319" s="6" t="s">
        <v>33</v>
      </c>
      <c r="C1319" s="6" t="s">
        <v>25</v>
      </c>
      <c r="D1319" s="6" t="s">
        <v>65</v>
      </c>
      <c r="E1319" s="6" t="s">
        <v>27</v>
      </c>
      <c r="F1319" s="6" t="s">
        <v>49</v>
      </c>
      <c r="G1319" s="7">
        <v>106.37</v>
      </c>
      <c r="H1319" s="8">
        <v>0</v>
      </c>
      <c r="I1319" s="9">
        <f>H1319/100</f>
        <v>0</v>
      </c>
      <c r="J1319" s="10">
        <f>G1319-K1319</f>
        <v>0</v>
      </c>
      <c r="K1319" s="7">
        <v>106.37</v>
      </c>
      <c r="L1319" s="11">
        <v>45875</v>
      </c>
      <c r="M1319" s="12">
        <f t="shared" si="20"/>
        <v>45875</v>
      </c>
      <c r="N1319" s="6">
        <v>30</v>
      </c>
      <c r="O1319" s="6">
        <v>1.1000000000000001</v>
      </c>
      <c r="P1319" s="6" t="b">
        <v>0</v>
      </c>
      <c r="Q1319" s="6"/>
    </row>
    <row r="1320" spans="1:17" x14ac:dyDescent="0.3">
      <c r="A1320" s="6" t="s">
        <v>1376</v>
      </c>
      <c r="B1320" s="6" t="s">
        <v>24</v>
      </c>
      <c r="C1320" s="6" t="s">
        <v>64</v>
      </c>
      <c r="D1320" s="6" t="s">
        <v>65</v>
      </c>
      <c r="E1320" s="6" t="s">
        <v>52</v>
      </c>
      <c r="F1320" s="6" t="s">
        <v>31</v>
      </c>
      <c r="G1320" s="7">
        <v>96.77</v>
      </c>
      <c r="H1320" s="8">
        <v>40.4</v>
      </c>
      <c r="I1320" s="9">
        <f>H1320/100</f>
        <v>0.40399999999999997</v>
      </c>
      <c r="J1320" s="10">
        <f>G1320-K1320</f>
        <v>39.099999999999994</v>
      </c>
      <c r="K1320" s="7">
        <v>57.67</v>
      </c>
      <c r="L1320" s="11">
        <v>45875</v>
      </c>
      <c r="M1320" s="12">
        <f t="shared" si="20"/>
        <v>45875</v>
      </c>
      <c r="N1320" s="6">
        <v>31</v>
      </c>
      <c r="O1320" s="6">
        <v>4.5</v>
      </c>
      <c r="P1320" s="6" t="b">
        <v>0</v>
      </c>
      <c r="Q1320" s="6"/>
    </row>
    <row r="1321" spans="1:17" x14ac:dyDescent="0.3">
      <c r="A1321" s="6" t="s">
        <v>1377</v>
      </c>
      <c r="B1321" s="6" t="s">
        <v>18</v>
      </c>
      <c r="C1321" s="6" t="s">
        <v>35</v>
      </c>
      <c r="D1321" s="6" t="s">
        <v>20</v>
      </c>
      <c r="E1321" s="6" t="s">
        <v>27</v>
      </c>
      <c r="F1321" s="6" t="s">
        <v>73</v>
      </c>
      <c r="G1321" s="7">
        <v>99.02</v>
      </c>
      <c r="H1321" s="8">
        <v>0</v>
      </c>
      <c r="I1321" s="9">
        <f>H1321/100</f>
        <v>0</v>
      </c>
      <c r="J1321" s="10">
        <f>G1321-K1321</f>
        <v>0</v>
      </c>
      <c r="K1321" s="7">
        <v>99.02</v>
      </c>
      <c r="L1321" s="11">
        <v>45581</v>
      </c>
      <c r="M1321" s="12">
        <f t="shared" si="20"/>
        <v>45581</v>
      </c>
      <c r="N1321" s="6">
        <v>21</v>
      </c>
      <c r="O1321" s="6">
        <v>1.2</v>
      </c>
      <c r="P1321" s="6" t="b">
        <v>0</v>
      </c>
      <c r="Q1321" s="6"/>
    </row>
    <row r="1322" spans="1:17" x14ac:dyDescent="0.3">
      <c r="A1322" s="6" t="s">
        <v>1378</v>
      </c>
      <c r="B1322" s="6" t="s">
        <v>30</v>
      </c>
      <c r="C1322" s="6" t="s">
        <v>19</v>
      </c>
      <c r="D1322" s="6" t="s">
        <v>20</v>
      </c>
      <c r="E1322" s="13"/>
      <c r="F1322" s="6" t="s">
        <v>69</v>
      </c>
      <c r="G1322" s="7">
        <v>68.89</v>
      </c>
      <c r="H1322" s="8">
        <v>36.9</v>
      </c>
      <c r="I1322" s="9">
        <f>H1322/100</f>
        <v>0.36899999999999999</v>
      </c>
      <c r="J1322" s="10">
        <f>G1322-K1322</f>
        <v>25.42</v>
      </c>
      <c r="K1322" s="7">
        <v>43.47</v>
      </c>
      <c r="L1322" s="11">
        <v>45631</v>
      </c>
      <c r="M1322" s="12">
        <f t="shared" si="20"/>
        <v>45631</v>
      </c>
      <c r="N1322" s="6">
        <v>9</v>
      </c>
      <c r="O1322" s="6">
        <v>1.8</v>
      </c>
      <c r="P1322" s="6" t="b">
        <v>0</v>
      </c>
      <c r="Q1322" s="6"/>
    </row>
    <row r="1323" spans="1:17" x14ac:dyDescent="0.3">
      <c r="A1323" s="6" t="s">
        <v>1379</v>
      </c>
      <c r="B1323" s="6" t="s">
        <v>45</v>
      </c>
      <c r="C1323" s="6" t="s">
        <v>51</v>
      </c>
      <c r="D1323" s="6" t="s">
        <v>20</v>
      </c>
      <c r="E1323" s="6" t="s">
        <v>42</v>
      </c>
      <c r="F1323" s="6" t="s">
        <v>28</v>
      </c>
      <c r="G1323" s="7">
        <v>63.91</v>
      </c>
      <c r="H1323" s="8">
        <v>3.5</v>
      </c>
      <c r="I1323" s="9">
        <f>H1323/100</f>
        <v>3.5000000000000003E-2</v>
      </c>
      <c r="J1323" s="10">
        <f>G1323-K1323</f>
        <v>2.2399999999999949</v>
      </c>
      <c r="K1323" s="7">
        <v>61.67</v>
      </c>
      <c r="L1323" s="11">
        <v>45796</v>
      </c>
      <c r="M1323" s="12">
        <f t="shared" si="20"/>
        <v>45796</v>
      </c>
      <c r="N1323" s="6">
        <v>14</v>
      </c>
      <c r="O1323" s="6">
        <v>2.1</v>
      </c>
      <c r="P1323" s="6" t="b">
        <v>0</v>
      </c>
      <c r="Q1323" s="6"/>
    </row>
    <row r="1324" spans="1:17" x14ac:dyDescent="0.3">
      <c r="A1324" s="6" t="s">
        <v>1380</v>
      </c>
      <c r="B1324" s="6" t="s">
        <v>33</v>
      </c>
      <c r="C1324" s="6" t="s">
        <v>46</v>
      </c>
      <c r="D1324" s="6" t="s">
        <v>37</v>
      </c>
      <c r="E1324" s="6" t="s">
        <v>42</v>
      </c>
      <c r="F1324" s="6" t="s">
        <v>67</v>
      </c>
      <c r="G1324" s="7">
        <v>116.38</v>
      </c>
      <c r="H1324" s="8">
        <v>11.4</v>
      </c>
      <c r="I1324" s="9">
        <f>H1324/100</f>
        <v>0.114</v>
      </c>
      <c r="J1324" s="10">
        <f>G1324-K1324</f>
        <v>13.269999999999996</v>
      </c>
      <c r="K1324" s="7">
        <v>103.11</v>
      </c>
      <c r="L1324" s="11">
        <v>45875</v>
      </c>
      <c r="M1324" s="12">
        <f t="shared" si="20"/>
        <v>45875</v>
      </c>
      <c r="N1324" s="6">
        <v>15</v>
      </c>
      <c r="O1324" s="13"/>
      <c r="P1324" s="6" t="b">
        <v>0</v>
      </c>
      <c r="Q1324" s="6"/>
    </row>
    <row r="1325" spans="1:17" x14ac:dyDescent="0.3">
      <c r="A1325" s="6" t="s">
        <v>1381</v>
      </c>
      <c r="B1325" s="6" t="s">
        <v>41</v>
      </c>
      <c r="C1325" s="6" t="s">
        <v>25</v>
      </c>
      <c r="D1325" s="6" t="s">
        <v>37</v>
      </c>
      <c r="E1325" s="6" t="s">
        <v>58</v>
      </c>
      <c r="F1325" s="6" t="s">
        <v>49</v>
      </c>
      <c r="G1325" s="7">
        <v>71.739999999999995</v>
      </c>
      <c r="H1325" s="8">
        <v>0</v>
      </c>
      <c r="I1325" s="9">
        <f>H1325/100</f>
        <v>0</v>
      </c>
      <c r="J1325" s="10">
        <f>G1325-K1325</f>
        <v>0</v>
      </c>
      <c r="K1325" s="7">
        <v>71.739999999999995</v>
      </c>
      <c r="L1325" s="11">
        <v>45875</v>
      </c>
      <c r="M1325" s="12">
        <f t="shared" si="20"/>
        <v>45875</v>
      </c>
      <c r="N1325" s="6">
        <v>16</v>
      </c>
      <c r="O1325" s="13"/>
      <c r="P1325" s="6" t="b">
        <v>0</v>
      </c>
      <c r="Q1325" s="6"/>
    </row>
    <row r="1326" spans="1:17" x14ac:dyDescent="0.3">
      <c r="A1326" s="6" t="s">
        <v>1382</v>
      </c>
      <c r="B1326" s="6" t="s">
        <v>41</v>
      </c>
      <c r="C1326" s="6" t="s">
        <v>78</v>
      </c>
      <c r="D1326" s="6" t="s">
        <v>26</v>
      </c>
      <c r="E1326" s="6" t="s">
        <v>61</v>
      </c>
      <c r="F1326" s="6" t="s">
        <v>59</v>
      </c>
      <c r="G1326" s="7">
        <v>91.11</v>
      </c>
      <c r="H1326" s="8">
        <v>0</v>
      </c>
      <c r="I1326" s="9">
        <f>H1326/100</f>
        <v>0</v>
      </c>
      <c r="J1326" s="10">
        <f>G1326-K1326</f>
        <v>0</v>
      </c>
      <c r="K1326" s="7">
        <v>91.11</v>
      </c>
      <c r="L1326" s="11">
        <v>45875</v>
      </c>
      <c r="M1326" s="12">
        <f t="shared" si="20"/>
        <v>45875</v>
      </c>
      <c r="N1326" s="6">
        <v>38</v>
      </c>
      <c r="O1326" s="6">
        <v>3.3</v>
      </c>
      <c r="P1326" s="6" t="b">
        <v>0</v>
      </c>
      <c r="Q1326" s="6"/>
    </row>
    <row r="1327" spans="1:17" x14ac:dyDescent="0.3">
      <c r="A1327" s="6" t="s">
        <v>1383</v>
      </c>
      <c r="B1327" s="6" t="s">
        <v>30</v>
      </c>
      <c r="C1327" s="6" t="s">
        <v>19</v>
      </c>
      <c r="D1327" s="6" t="s">
        <v>65</v>
      </c>
      <c r="E1327" s="13"/>
      <c r="F1327" s="6" t="s">
        <v>38</v>
      </c>
      <c r="G1327" s="7">
        <v>46.07</v>
      </c>
      <c r="H1327" s="8">
        <v>0</v>
      </c>
      <c r="I1327" s="9">
        <f>H1327/100</f>
        <v>0</v>
      </c>
      <c r="J1327" s="10">
        <f>G1327-K1327</f>
        <v>0</v>
      </c>
      <c r="K1327" s="7">
        <v>46.07</v>
      </c>
      <c r="L1327" s="11">
        <v>45875</v>
      </c>
      <c r="M1327" s="12">
        <f t="shared" si="20"/>
        <v>45875</v>
      </c>
      <c r="N1327" s="6">
        <v>25</v>
      </c>
      <c r="O1327" s="6">
        <v>2.5</v>
      </c>
      <c r="P1327" s="6" t="b">
        <v>0</v>
      </c>
      <c r="Q1327" s="6"/>
    </row>
    <row r="1328" spans="1:17" x14ac:dyDescent="0.3">
      <c r="A1328" s="6" t="s">
        <v>1384</v>
      </c>
      <c r="B1328" s="6" t="s">
        <v>45</v>
      </c>
      <c r="C1328" s="6" t="s">
        <v>46</v>
      </c>
      <c r="D1328" s="6" t="s">
        <v>37</v>
      </c>
      <c r="E1328" s="6" t="s">
        <v>42</v>
      </c>
      <c r="F1328" s="6" t="s">
        <v>49</v>
      </c>
      <c r="G1328" s="7">
        <v>156.27000000000001</v>
      </c>
      <c r="H1328" s="8">
        <v>0</v>
      </c>
      <c r="I1328" s="9">
        <f>H1328/100</f>
        <v>0</v>
      </c>
      <c r="J1328" s="10">
        <f>G1328-K1328</f>
        <v>0</v>
      </c>
      <c r="K1328" s="7">
        <v>156.27000000000001</v>
      </c>
      <c r="L1328" s="11">
        <v>45875</v>
      </c>
      <c r="M1328" s="12">
        <f t="shared" si="20"/>
        <v>45875</v>
      </c>
      <c r="N1328" s="6">
        <v>43</v>
      </c>
      <c r="O1328" s="13"/>
      <c r="P1328" s="6" t="b">
        <v>0</v>
      </c>
      <c r="Q1328" s="6"/>
    </row>
    <row r="1329" spans="1:17" x14ac:dyDescent="0.3">
      <c r="A1329" s="6" t="s">
        <v>1385</v>
      </c>
      <c r="B1329" s="6" t="s">
        <v>24</v>
      </c>
      <c r="C1329" s="6" t="s">
        <v>46</v>
      </c>
      <c r="D1329" s="6" t="s">
        <v>37</v>
      </c>
      <c r="E1329" s="6" t="s">
        <v>58</v>
      </c>
      <c r="F1329" s="6" t="s">
        <v>28</v>
      </c>
      <c r="G1329" s="7">
        <v>56.35</v>
      </c>
      <c r="H1329" s="8">
        <v>0</v>
      </c>
      <c r="I1329" s="9">
        <f>H1329/100</f>
        <v>0</v>
      </c>
      <c r="J1329" s="10">
        <f>G1329-K1329</f>
        <v>0</v>
      </c>
      <c r="K1329" s="7">
        <v>56.35</v>
      </c>
      <c r="L1329" s="11">
        <v>45875</v>
      </c>
      <c r="M1329" s="12">
        <f t="shared" si="20"/>
        <v>45875</v>
      </c>
      <c r="N1329" s="6">
        <v>31</v>
      </c>
      <c r="O1329" s="6">
        <v>1.5</v>
      </c>
      <c r="P1329" s="6" t="b">
        <v>0</v>
      </c>
      <c r="Q1329" s="6"/>
    </row>
    <row r="1330" spans="1:17" x14ac:dyDescent="0.3">
      <c r="A1330" s="6" t="s">
        <v>1386</v>
      </c>
      <c r="B1330" s="6" t="s">
        <v>41</v>
      </c>
      <c r="C1330" s="6" t="s">
        <v>19</v>
      </c>
      <c r="D1330" s="6" t="s">
        <v>26</v>
      </c>
      <c r="E1330" s="6" t="s">
        <v>58</v>
      </c>
      <c r="F1330" s="6" t="s">
        <v>69</v>
      </c>
      <c r="G1330" s="7">
        <v>118.21</v>
      </c>
      <c r="H1330" s="8">
        <v>23.1</v>
      </c>
      <c r="I1330" s="9">
        <f>H1330/100</f>
        <v>0.23100000000000001</v>
      </c>
      <c r="J1330" s="10">
        <f>G1330-K1330</f>
        <v>27.309999999999988</v>
      </c>
      <c r="K1330" s="7">
        <v>90.9</v>
      </c>
      <c r="L1330" s="11">
        <v>45875</v>
      </c>
      <c r="M1330" s="12">
        <f t="shared" si="20"/>
        <v>45875</v>
      </c>
      <c r="N1330" s="6">
        <v>15</v>
      </c>
      <c r="O1330" s="6">
        <v>5</v>
      </c>
      <c r="P1330" s="6" t="b">
        <v>0</v>
      </c>
      <c r="Q1330" s="6"/>
    </row>
    <row r="1331" spans="1:17" x14ac:dyDescent="0.3">
      <c r="A1331" s="6" t="s">
        <v>1387</v>
      </c>
      <c r="B1331" s="6" t="s">
        <v>24</v>
      </c>
      <c r="C1331" s="6" t="s">
        <v>64</v>
      </c>
      <c r="D1331" s="6" t="s">
        <v>37</v>
      </c>
      <c r="E1331" s="6" t="s">
        <v>58</v>
      </c>
      <c r="F1331" s="6" t="s">
        <v>59</v>
      </c>
      <c r="G1331" s="7">
        <v>25.86</v>
      </c>
      <c r="H1331" s="8">
        <v>0</v>
      </c>
      <c r="I1331" s="9">
        <f>H1331/100</f>
        <v>0</v>
      </c>
      <c r="J1331" s="10">
        <f>G1331-K1331</f>
        <v>0</v>
      </c>
      <c r="K1331" s="7">
        <v>25.86</v>
      </c>
      <c r="L1331" s="11">
        <v>45875</v>
      </c>
      <c r="M1331" s="12">
        <f t="shared" si="20"/>
        <v>45875</v>
      </c>
      <c r="N1331" s="6">
        <v>46</v>
      </c>
      <c r="O1331" s="6">
        <v>1.5</v>
      </c>
      <c r="P1331" s="6" t="b">
        <v>0</v>
      </c>
      <c r="Q1331" s="6"/>
    </row>
    <row r="1332" spans="1:17" x14ac:dyDescent="0.3">
      <c r="A1332" s="6" t="s">
        <v>1388</v>
      </c>
      <c r="B1332" s="6" t="s">
        <v>24</v>
      </c>
      <c r="C1332" s="6" t="s">
        <v>51</v>
      </c>
      <c r="D1332" s="6" t="s">
        <v>37</v>
      </c>
      <c r="E1332" s="6" t="s">
        <v>42</v>
      </c>
      <c r="F1332" s="6" t="s">
        <v>49</v>
      </c>
      <c r="G1332" s="7">
        <v>91.67</v>
      </c>
      <c r="H1332" s="8">
        <v>23.7</v>
      </c>
      <c r="I1332" s="9">
        <f>H1332/100</f>
        <v>0.23699999999999999</v>
      </c>
      <c r="J1332" s="10">
        <f>G1332-K1332</f>
        <v>21.730000000000004</v>
      </c>
      <c r="K1332" s="7">
        <v>69.94</v>
      </c>
      <c r="L1332" s="11">
        <v>45875</v>
      </c>
      <c r="M1332" s="12">
        <f t="shared" si="20"/>
        <v>45875</v>
      </c>
      <c r="N1332" s="6">
        <v>3</v>
      </c>
      <c r="O1332" s="6">
        <v>3.7</v>
      </c>
      <c r="P1332" s="6" t="b">
        <v>0</v>
      </c>
      <c r="Q1332" s="6"/>
    </row>
    <row r="1333" spans="1:17" x14ac:dyDescent="0.3">
      <c r="A1333" s="6" t="s">
        <v>1389</v>
      </c>
      <c r="B1333" s="6" t="s">
        <v>41</v>
      </c>
      <c r="C1333" s="6" t="s">
        <v>25</v>
      </c>
      <c r="D1333" s="6" t="s">
        <v>37</v>
      </c>
      <c r="E1333" s="6" t="s">
        <v>27</v>
      </c>
      <c r="F1333" s="6" t="s">
        <v>47</v>
      </c>
      <c r="G1333" s="7">
        <v>25.29</v>
      </c>
      <c r="H1333" s="8">
        <v>7.9</v>
      </c>
      <c r="I1333" s="9">
        <f>H1333/100</f>
        <v>7.9000000000000001E-2</v>
      </c>
      <c r="J1333" s="10">
        <f>G1333-K1333</f>
        <v>2</v>
      </c>
      <c r="K1333" s="7">
        <v>23.29</v>
      </c>
      <c r="L1333" s="11">
        <v>45875</v>
      </c>
      <c r="M1333" s="12">
        <f t="shared" si="20"/>
        <v>45875</v>
      </c>
      <c r="N1333" s="6">
        <v>39</v>
      </c>
      <c r="O1333" s="6">
        <v>1.7</v>
      </c>
      <c r="P1333" s="6" t="b">
        <v>0</v>
      </c>
      <c r="Q1333" s="6"/>
    </row>
    <row r="1334" spans="1:17" x14ac:dyDescent="0.3">
      <c r="A1334" s="6" t="s">
        <v>1390</v>
      </c>
      <c r="B1334" s="6" t="s">
        <v>30</v>
      </c>
      <c r="C1334" s="6" t="s">
        <v>51</v>
      </c>
      <c r="D1334" s="6" t="s">
        <v>26</v>
      </c>
      <c r="E1334" s="13"/>
      <c r="F1334" s="6" t="s">
        <v>67</v>
      </c>
      <c r="G1334" s="7">
        <v>51.61</v>
      </c>
      <c r="H1334" s="8">
        <v>32.200000000000003</v>
      </c>
      <c r="I1334" s="9">
        <f>H1334/100</f>
        <v>0.32200000000000001</v>
      </c>
      <c r="J1334" s="10">
        <f>G1334-K1334</f>
        <v>16.619999999999997</v>
      </c>
      <c r="K1334" s="7">
        <v>34.99</v>
      </c>
      <c r="L1334" s="11">
        <v>45875</v>
      </c>
      <c r="M1334" s="12">
        <f t="shared" si="20"/>
        <v>45875</v>
      </c>
      <c r="N1334" s="6">
        <v>34</v>
      </c>
      <c r="O1334" s="6">
        <v>4.8</v>
      </c>
      <c r="P1334" s="6" t="b">
        <v>0</v>
      </c>
      <c r="Q1334" s="6"/>
    </row>
    <row r="1335" spans="1:17" x14ac:dyDescent="0.3">
      <c r="A1335" s="6" t="s">
        <v>1391</v>
      </c>
      <c r="B1335" s="6" t="s">
        <v>18</v>
      </c>
      <c r="C1335" s="6" t="s">
        <v>35</v>
      </c>
      <c r="D1335" s="6" t="s">
        <v>65</v>
      </c>
      <c r="E1335" s="6" t="s">
        <v>21</v>
      </c>
      <c r="F1335" s="6" t="s">
        <v>31</v>
      </c>
      <c r="G1335" s="7">
        <v>143.61000000000001</v>
      </c>
      <c r="H1335" s="8">
        <v>24.6</v>
      </c>
      <c r="I1335" s="9">
        <f>H1335/100</f>
        <v>0.24600000000000002</v>
      </c>
      <c r="J1335" s="10">
        <f>G1335-K1335</f>
        <v>35.330000000000013</v>
      </c>
      <c r="K1335" s="7">
        <v>108.28</v>
      </c>
      <c r="L1335" s="11">
        <v>45875</v>
      </c>
      <c r="M1335" s="12">
        <f t="shared" si="20"/>
        <v>45875</v>
      </c>
      <c r="N1335" s="6">
        <v>50</v>
      </c>
      <c r="O1335" s="6">
        <v>4.0999999999999996</v>
      </c>
      <c r="P1335" s="6" t="b">
        <v>0</v>
      </c>
      <c r="Q1335" s="6"/>
    </row>
    <row r="1336" spans="1:17" x14ac:dyDescent="0.3">
      <c r="A1336" s="6" t="s">
        <v>1392</v>
      </c>
      <c r="B1336" s="6" t="s">
        <v>41</v>
      </c>
      <c r="C1336" s="6" t="s">
        <v>64</v>
      </c>
      <c r="D1336" s="6" t="s">
        <v>65</v>
      </c>
      <c r="E1336" s="6" t="s">
        <v>27</v>
      </c>
      <c r="F1336" s="6" t="s">
        <v>22</v>
      </c>
      <c r="G1336" s="7">
        <v>45.48</v>
      </c>
      <c r="H1336" s="8">
        <v>0</v>
      </c>
      <c r="I1336" s="9">
        <f>H1336/100</f>
        <v>0</v>
      </c>
      <c r="J1336" s="10">
        <f>G1336-K1336</f>
        <v>0</v>
      </c>
      <c r="K1336" s="7">
        <v>45.48</v>
      </c>
      <c r="L1336" s="11">
        <v>45875</v>
      </c>
      <c r="M1336" s="12">
        <f t="shared" si="20"/>
        <v>45875</v>
      </c>
      <c r="N1336" s="6">
        <v>29</v>
      </c>
      <c r="O1336" s="6">
        <v>2.2999999999999998</v>
      </c>
      <c r="P1336" s="6" t="b">
        <v>0</v>
      </c>
      <c r="Q1336" s="6"/>
    </row>
    <row r="1337" spans="1:17" x14ac:dyDescent="0.3">
      <c r="A1337" s="6" t="s">
        <v>1393</v>
      </c>
      <c r="B1337" s="6" t="s">
        <v>33</v>
      </c>
      <c r="C1337" s="6" t="s">
        <v>19</v>
      </c>
      <c r="D1337" s="6" t="s">
        <v>65</v>
      </c>
      <c r="E1337" s="13"/>
      <c r="F1337" s="6" t="s">
        <v>38</v>
      </c>
      <c r="G1337" s="7">
        <v>177.79</v>
      </c>
      <c r="H1337" s="8">
        <v>10.7</v>
      </c>
      <c r="I1337" s="9">
        <f>H1337/100</f>
        <v>0.107</v>
      </c>
      <c r="J1337" s="10">
        <f>G1337-K1337</f>
        <v>19.019999999999982</v>
      </c>
      <c r="K1337" s="7">
        <v>158.77000000000001</v>
      </c>
      <c r="L1337" s="11">
        <v>45875</v>
      </c>
      <c r="M1337" s="12">
        <f t="shared" si="20"/>
        <v>45875</v>
      </c>
      <c r="N1337" s="6">
        <v>37</v>
      </c>
      <c r="O1337" s="13"/>
      <c r="P1337" s="6" t="b">
        <v>0</v>
      </c>
      <c r="Q1337" s="6"/>
    </row>
    <row r="1338" spans="1:17" x14ac:dyDescent="0.3">
      <c r="A1338" s="6" t="s">
        <v>1394</v>
      </c>
      <c r="B1338" s="6" t="s">
        <v>18</v>
      </c>
      <c r="C1338" s="6" t="s">
        <v>64</v>
      </c>
      <c r="D1338" s="6" t="s">
        <v>37</v>
      </c>
      <c r="E1338" s="6" t="s">
        <v>58</v>
      </c>
      <c r="F1338" s="6" t="s">
        <v>69</v>
      </c>
      <c r="G1338" s="7">
        <v>145.1</v>
      </c>
      <c r="H1338" s="8">
        <v>34.200000000000003</v>
      </c>
      <c r="I1338" s="9">
        <f>H1338/100</f>
        <v>0.34200000000000003</v>
      </c>
      <c r="J1338" s="10">
        <f>G1338-K1338</f>
        <v>49.61999999999999</v>
      </c>
      <c r="K1338" s="7">
        <v>95.48</v>
      </c>
      <c r="L1338" s="11">
        <v>45875</v>
      </c>
      <c r="M1338" s="12">
        <f t="shared" si="20"/>
        <v>45875</v>
      </c>
      <c r="N1338" s="6">
        <v>14</v>
      </c>
      <c r="O1338" s="13"/>
      <c r="P1338" s="6" t="b">
        <v>0</v>
      </c>
      <c r="Q1338" s="6"/>
    </row>
    <row r="1339" spans="1:17" x14ac:dyDescent="0.3">
      <c r="A1339" s="6" t="s">
        <v>1395</v>
      </c>
      <c r="B1339" s="6" t="s">
        <v>33</v>
      </c>
      <c r="C1339" s="6" t="s">
        <v>56</v>
      </c>
      <c r="D1339" s="6" t="s">
        <v>65</v>
      </c>
      <c r="E1339" s="6" t="s">
        <v>52</v>
      </c>
      <c r="F1339" s="6" t="s">
        <v>67</v>
      </c>
      <c r="G1339" s="7">
        <v>190.78</v>
      </c>
      <c r="H1339" s="8">
        <v>0</v>
      </c>
      <c r="I1339" s="9">
        <f>H1339/100</f>
        <v>0</v>
      </c>
      <c r="J1339" s="10">
        <f>G1339-K1339</f>
        <v>0</v>
      </c>
      <c r="K1339" s="7">
        <v>190.78</v>
      </c>
      <c r="L1339" s="11">
        <v>45875</v>
      </c>
      <c r="M1339" s="12">
        <f t="shared" si="20"/>
        <v>45875</v>
      </c>
      <c r="N1339" s="6">
        <v>39</v>
      </c>
      <c r="O1339" s="6">
        <v>3.7</v>
      </c>
      <c r="P1339" s="6" t="b">
        <v>0</v>
      </c>
      <c r="Q1339" s="6"/>
    </row>
    <row r="1340" spans="1:17" x14ac:dyDescent="0.3">
      <c r="A1340" s="6" t="s">
        <v>1396</v>
      </c>
      <c r="B1340" s="6" t="s">
        <v>30</v>
      </c>
      <c r="C1340" s="6" t="s">
        <v>78</v>
      </c>
      <c r="D1340" s="6" t="s">
        <v>37</v>
      </c>
      <c r="E1340" s="13"/>
      <c r="F1340" s="6" t="s">
        <v>47</v>
      </c>
      <c r="G1340" s="7">
        <v>44.73</v>
      </c>
      <c r="H1340" s="8">
        <v>0</v>
      </c>
      <c r="I1340" s="9">
        <f>H1340/100</f>
        <v>0</v>
      </c>
      <c r="J1340" s="10">
        <f>G1340-K1340</f>
        <v>0</v>
      </c>
      <c r="K1340" s="7">
        <v>44.73</v>
      </c>
      <c r="L1340" s="11">
        <v>45875</v>
      </c>
      <c r="M1340" s="12">
        <f t="shared" si="20"/>
        <v>45875</v>
      </c>
      <c r="N1340" s="6">
        <v>25</v>
      </c>
      <c r="O1340" s="6">
        <v>1.1000000000000001</v>
      </c>
      <c r="P1340" s="6" t="b">
        <v>0</v>
      </c>
      <c r="Q1340" s="6"/>
    </row>
    <row r="1341" spans="1:17" x14ac:dyDescent="0.3">
      <c r="A1341" s="6" t="s">
        <v>1397</v>
      </c>
      <c r="B1341" s="6" t="s">
        <v>33</v>
      </c>
      <c r="C1341" s="6" t="s">
        <v>35</v>
      </c>
      <c r="D1341" s="6" t="s">
        <v>26</v>
      </c>
      <c r="E1341" s="6" t="s">
        <v>52</v>
      </c>
      <c r="F1341" s="6" t="s">
        <v>38</v>
      </c>
      <c r="G1341" s="7">
        <v>65.48</v>
      </c>
      <c r="H1341" s="8">
        <v>0</v>
      </c>
      <c r="I1341" s="9">
        <f>H1341/100</f>
        <v>0</v>
      </c>
      <c r="J1341" s="10">
        <f>G1341-K1341</f>
        <v>0</v>
      </c>
      <c r="K1341" s="7">
        <v>65.48</v>
      </c>
      <c r="L1341" s="11">
        <v>45875</v>
      </c>
      <c r="M1341" s="12">
        <f t="shared" si="20"/>
        <v>45875</v>
      </c>
      <c r="N1341" s="6">
        <v>7</v>
      </c>
      <c r="O1341" s="6">
        <v>4.5999999999999996</v>
      </c>
      <c r="P1341" s="6" t="b">
        <v>0</v>
      </c>
      <c r="Q1341" s="6"/>
    </row>
    <row r="1342" spans="1:17" x14ac:dyDescent="0.3">
      <c r="A1342" s="6" t="s">
        <v>1398</v>
      </c>
      <c r="B1342" s="6" t="s">
        <v>33</v>
      </c>
      <c r="C1342" s="6" t="s">
        <v>64</v>
      </c>
      <c r="D1342" s="6" t="s">
        <v>20</v>
      </c>
      <c r="E1342" s="6" t="s">
        <v>58</v>
      </c>
      <c r="F1342" s="6" t="s">
        <v>69</v>
      </c>
      <c r="G1342" s="7">
        <v>86.1</v>
      </c>
      <c r="H1342" s="8">
        <v>0</v>
      </c>
      <c r="I1342" s="9">
        <f>H1342/100</f>
        <v>0</v>
      </c>
      <c r="J1342" s="10">
        <f>G1342-K1342</f>
        <v>0</v>
      </c>
      <c r="K1342" s="7">
        <v>86.1</v>
      </c>
      <c r="L1342" s="11">
        <v>45653</v>
      </c>
      <c r="M1342" s="12">
        <f t="shared" si="20"/>
        <v>45653</v>
      </c>
      <c r="N1342" s="6">
        <v>4</v>
      </c>
      <c r="O1342" s="6">
        <v>2.4</v>
      </c>
      <c r="P1342" s="6" t="b">
        <v>0</v>
      </c>
      <c r="Q1342" s="6"/>
    </row>
    <row r="1343" spans="1:17" x14ac:dyDescent="0.3">
      <c r="A1343" s="6" t="s">
        <v>1399</v>
      </c>
      <c r="B1343" s="6" t="s">
        <v>41</v>
      </c>
      <c r="C1343" s="6" t="s">
        <v>25</v>
      </c>
      <c r="D1343" s="6" t="s">
        <v>26</v>
      </c>
      <c r="E1343" s="6" t="s">
        <v>58</v>
      </c>
      <c r="F1343" s="6" t="s">
        <v>49</v>
      </c>
      <c r="G1343" s="7">
        <v>100.14</v>
      </c>
      <c r="H1343" s="8">
        <v>0</v>
      </c>
      <c r="I1343" s="9">
        <f>H1343/100</f>
        <v>0</v>
      </c>
      <c r="J1343" s="10">
        <f>G1343-K1343</f>
        <v>0</v>
      </c>
      <c r="K1343" s="7">
        <v>100.14</v>
      </c>
      <c r="L1343" s="11">
        <v>45875</v>
      </c>
      <c r="M1343" s="12">
        <f t="shared" si="20"/>
        <v>45875</v>
      </c>
      <c r="N1343" s="6">
        <v>48</v>
      </c>
      <c r="O1343" s="6">
        <v>4.2</v>
      </c>
      <c r="P1343" s="6" t="b">
        <v>0</v>
      </c>
      <c r="Q1343" s="6"/>
    </row>
    <row r="1344" spans="1:17" x14ac:dyDescent="0.3">
      <c r="A1344" s="6" t="s">
        <v>1400</v>
      </c>
      <c r="B1344" s="6" t="s">
        <v>18</v>
      </c>
      <c r="C1344" s="6" t="s">
        <v>35</v>
      </c>
      <c r="D1344" s="6" t="s">
        <v>26</v>
      </c>
      <c r="E1344" s="13"/>
      <c r="F1344" s="6" t="s">
        <v>22</v>
      </c>
      <c r="G1344" s="7">
        <v>203.4</v>
      </c>
      <c r="H1344" s="8">
        <v>0</v>
      </c>
      <c r="I1344" s="9">
        <f>H1344/100</f>
        <v>0</v>
      </c>
      <c r="J1344" s="10">
        <f>G1344-K1344</f>
        <v>0</v>
      </c>
      <c r="K1344" s="7">
        <v>203.4</v>
      </c>
      <c r="L1344" s="11">
        <v>45875</v>
      </c>
      <c r="M1344" s="12">
        <f t="shared" si="20"/>
        <v>45875</v>
      </c>
      <c r="N1344" s="6">
        <v>18</v>
      </c>
      <c r="O1344" s="6">
        <v>1.8</v>
      </c>
      <c r="P1344" s="6" t="b">
        <v>0</v>
      </c>
      <c r="Q1344" s="6"/>
    </row>
    <row r="1345" spans="1:17" x14ac:dyDescent="0.3">
      <c r="A1345" s="6" t="s">
        <v>1401</v>
      </c>
      <c r="B1345" s="6" t="s">
        <v>24</v>
      </c>
      <c r="C1345" s="6" t="s">
        <v>64</v>
      </c>
      <c r="D1345" s="6" t="s">
        <v>26</v>
      </c>
      <c r="E1345" s="6" t="s">
        <v>58</v>
      </c>
      <c r="F1345" s="6" t="s">
        <v>38</v>
      </c>
      <c r="G1345" s="7">
        <v>95.22</v>
      </c>
      <c r="H1345" s="8">
        <v>24.4</v>
      </c>
      <c r="I1345" s="9">
        <f>H1345/100</f>
        <v>0.24399999999999999</v>
      </c>
      <c r="J1345" s="10">
        <f>G1345-K1345</f>
        <v>23.230000000000004</v>
      </c>
      <c r="K1345" s="7">
        <v>71.989999999999995</v>
      </c>
      <c r="L1345" s="11">
        <v>45875</v>
      </c>
      <c r="M1345" s="12">
        <f t="shared" si="20"/>
        <v>45875</v>
      </c>
      <c r="N1345" s="6">
        <v>26</v>
      </c>
      <c r="O1345" s="6">
        <v>2.2999999999999998</v>
      </c>
      <c r="P1345" s="6" t="b">
        <v>0</v>
      </c>
      <c r="Q1345" s="6"/>
    </row>
    <row r="1346" spans="1:17" x14ac:dyDescent="0.3">
      <c r="A1346" s="6" t="s">
        <v>1402</v>
      </c>
      <c r="B1346" s="6" t="s">
        <v>45</v>
      </c>
      <c r="C1346" s="6" t="s">
        <v>51</v>
      </c>
      <c r="D1346" s="6" t="s">
        <v>37</v>
      </c>
      <c r="E1346" s="6" t="s">
        <v>21</v>
      </c>
      <c r="F1346" s="6" t="s">
        <v>22</v>
      </c>
      <c r="G1346" s="7">
        <v>173.88</v>
      </c>
      <c r="H1346" s="8">
        <v>31.6</v>
      </c>
      <c r="I1346" s="9">
        <f>H1346/100</f>
        <v>0.316</v>
      </c>
      <c r="J1346" s="10">
        <f>G1346-K1346</f>
        <v>54.949999999999989</v>
      </c>
      <c r="K1346" s="7">
        <v>118.93</v>
      </c>
      <c r="L1346" s="11">
        <v>45875</v>
      </c>
      <c r="M1346" s="12">
        <f t="shared" si="20"/>
        <v>45875</v>
      </c>
      <c r="N1346" s="6">
        <v>5</v>
      </c>
      <c r="O1346" s="6">
        <v>3.2</v>
      </c>
      <c r="P1346" s="6" t="b">
        <v>0</v>
      </c>
      <c r="Q1346" s="6"/>
    </row>
    <row r="1347" spans="1:17" x14ac:dyDescent="0.3">
      <c r="A1347" s="6" t="s">
        <v>1403</v>
      </c>
      <c r="B1347" s="6" t="s">
        <v>45</v>
      </c>
      <c r="C1347" s="6" t="s">
        <v>51</v>
      </c>
      <c r="D1347" s="6" t="s">
        <v>26</v>
      </c>
      <c r="E1347" s="6" t="s">
        <v>27</v>
      </c>
      <c r="F1347" s="6" t="s">
        <v>59</v>
      </c>
      <c r="G1347" s="7">
        <v>160.05000000000001</v>
      </c>
      <c r="H1347" s="8">
        <v>0</v>
      </c>
      <c r="I1347" s="9">
        <f>H1347/100</f>
        <v>0</v>
      </c>
      <c r="J1347" s="10">
        <f>G1347-K1347</f>
        <v>0</v>
      </c>
      <c r="K1347" s="7">
        <v>160.05000000000001</v>
      </c>
      <c r="L1347" s="11">
        <v>45875</v>
      </c>
      <c r="M1347" s="12">
        <f t="shared" ref="M1347:M1410" si="21">L1347</f>
        <v>45875</v>
      </c>
      <c r="N1347" s="6">
        <v>23</v>
      </c>
      <c r="O1347" s="6">
        <v>4</v>
      </c>
      <c r="P1347" s="6" t="b">
        <v>0</v>
      </c>
      <c r="Q1347" s="6"/>
    </row>
    <row r="1348" spans="1:17" x14ac:dyDescent="0.3">
      <c r="A1348" s="6" t="s">
        <v>1404</v>
      </c>
      <c r="B1348" s="6" t="s">
        <v>24</v>
      </c>
      <c r="C1348" s="6" t="s">
        <v>78</v>
      </c>
      <c r="D1348" s="6" t="s">
        <v>26</v>
      </c>
      <c r="E1348" s="6" t="s">
        <v>58</v>
      </c>
      <c r="F1348" s="6" t="s">
        <v>47</v>
      </c>
      <c r="G1348" s="7">
        <v>59.53</v>
      </c>
      <c r="H1348" s="8">
        <v>0</v>
      </c>
      <c r="I1348" s="9">
        <f>H1348/100</f>
        <v>0</v>
      </c>
      <c r="J1348" s="10">
        <f>G1348-K1348</f>
        <v>0</v>
      </c>
      <c r="K1348" s="7">
        <v>59.53</v>
      </c>
      <c r="L1348" s="11">
        <v>45875</v>
      </c>
      <c r="M1348" s="12">
        <f t="shared" si="21"/>
        <v>45875</v>
      </c>
      <c r="N1348" s="6">
        <v>28</v>
      </c>
      <c r="O1348" s="6">
        <v>1.5</v>
      </c>
      <c r="P1348" s="6" t="b">
        <v>0</v>
      </c>
      <c r="Q1348" s="6"/>
    </row>
    <row r="1349" spans="1:17" x14ac:dyDescent="0.3">
      <c r="A1349" s="6" t="s">
        <v>1405</v>
      </c>
      <c r="B1349" s="6" t="s">
        <v>45</v>
      </c>
      <c r="C1349" s="6" t="s">
        <v>46</v>
      </c>
      <c r="D1349" s="6" t="s">
        <v>37</v>
      </c>
      <c r="E1349" s="6" t="s">
        <v>58</v>
      </c>
      <c r="F1349" s="6" t="s">
        <v>47</v>
      </c>
      <c r="G1349" s="7">
        <v>155.32</v>
      </c>
      <c r="H1349" s="8">
        <v>0</v>
      </c>
      <c r="I1349" s="9">
        <f>H1349/100</f>
        <v>0</v>
      </c>
      <c r="J1349" s="10">
        <f>G1349-K1349</f>
        <v>0</v>
      </c>
      <c r="K1349" s="7">
        <v>155.32</v>
      </c>
      <c r="L1349" s="11">
        <v>45875</v>
      </c>
      <c r="M1349" s="12">
        <f t="shared" si="21"/>
        <v>45875</v>
      </c>
      <c r="N1349" s="6">
        <v>19</v>
      </c>
      <c r="O1349" s="6">
        <v>4.0999999999999996</v>
      </c>
      <c r="P1349" s="6" t="b">
        <v>0</v>
      </c>
      <c r="Q1349" s="6"/>
    </row>
    <row r="1350" spans="1:17" x14ac:dyDescent="0.3">
      <c r="A1350" s="6" t="s">
        <v>1406</v>
      </c>
      <c r="B1350" s="6" t="s">
        <v>41</v>
      </c>
      <c r="C1350" s="6" t="s">
        <v>78</v>
      </c>
      <c r="D1350" s="6" t="s">
        <v>20</v>
      </c>
      <c r="E1350" s="6" t="s">
        <v>21</v>
      </c>
      <c r="F1350" s="6" t="s">
        <v>31</v>
      </c>
      <c r="G1350" s="7">
        <v>29.65</v>
      </c>
      <c r="H1350" s="8">
        <v>41</v>
      </c>
      <c r="I1350" s="9">
        <f>H1350/100</f>
        <v>0.41</v>
      </c>
      <c r="J1350" s="10">
        <f>G1350-K1350</f>
        <v>12.16</v>
      </c>
      <c r="K1350" s="7">
        <v>17.489999999999998</v>
      </c>
      <c r="L1350" s="11">
        <v>45530</v>
      </c>
      <c r="M1350" s="12">
        <f t="shared" si="21"/>
        <v>45530</v>
      </c>
      <c r="N1350" s="6">
        <v>21</v>
      </c>
      <c r="O1350" s="6">
        <v>4.5</v>
      </c>
      <c r="P1350" s="14" t="b">
        <v>1</v>
      </c>
      <c r="Q1350" s="6" t="s">
        <v>86</v>
      </c>
    </row>
    <row r="1351" spans="1:17" x14ac:dyDescent="0.3">
      <c r="A1351" s="6" t="s">
        <v>1407</v>
      </c>
      <c r="B1351" s="6" t="s">
        <v>18</v>
      </c>
      <c r="C1351" s="6" t="s">
        <v>46</v>
      </c>
      <c r="D1351" s="6" t="s">
        <v>26</v>
      </c>
      <c r="E1351" s="6" t="s">
        <v>52</v>
      </c>
      <c r="F1351" s="6" t="s">
        <v>73</v>
      </c>
      <c r="G1351" s="7">
        <v>237.53</v>
      </c>
      <c r="H1351" s="8">
        <v>23.2</v>
      </c>
      <c r="I1351" s="9">
        <f>H1351/100</f>
        <v>0.23199999999999998</v>
      </c>
      <c r="J1351" s="10">
        <f>G1351-K1351</f>
        <v>55.110000000000014</v>
      </c>
      <c r="K1351" s="7">
        <v>182.42</v>
      </c>
      <c r="L1351" s="11">
        <v>45875</v>
      </c>
      <c r="M1351" s="12">
        <f t="shared" si="21"/>
        <v>45875</v>
      </c>
      <c r="N1351" s="6">
        <v>23</v>
      </c>
      <c r="O1351" s="6">
        <v>2.2000000000000002</v>
      </c>
      <c r="P1351" s="6" t="b">
        <v>0</v>
      </c>
      <c r="Q1351" s="6"/>
    </row>
    <row r="1352" spans="1:17" x14ac:dyDescent="0.3">
      <c r="A1352" s="6" t="s">
        <v>1408</v>
      </c>
      <c r="B1352" s="6" t="s">
        <v>18</v>
      </c>
      <c r="C1352" s="6" t="s">
        <v>56</v>
      </c>
      <c r="D1352" s="6" t="s">
        <v>65</v>
      </c>
      <c r="E1352" s="6" t="s">
        <v>61</v>
      </c>
      <c r="F1352" s="6" t="s">
        <v>28</v>
      </c>
      <c r="G1352" s="7">
        <v>81.67</v>
      </c>
      <c r="H1352" s="8">
        <v>0</v>
      </c>
      <c r="I1352" s="9">
        <f>H1352/100</f>
        <v>0</v>
      </c>
      <c r="J1352" s="10">
        <f>G1352-K1352</f>
        <v>0</v>
      </c>
      <c r="K1352" s="7">
        <v>81.67</v>
      </c>
      <c r="L1352" s="11">
        <v>45875</v>
      </c>
      <c r="M1352" s="12">
        <f t="shared" si="21"/>
        <v>45875</v>
      </c>
      <c r="N1352" s="6">
        <v>34</v>
      </c>
      <c r="O1352" s="6">
        <v>3.1</v>
      </c>
      <c r="P1352" s="14" t="b">
        <v>1</v>
      </c>
      <c r="Q1352" s="6" t="s">
        <v>81</v>
      </c>
    </row>
    <row r="1353" spans="1:17" x14ac:dyDescent="0.3">
      <c r="A1353" s="6" t="s">
        <v>1409</v>
      </c>
      <c r="B1353" s="6" t="s">
        <v>41</v>
      </c>
      <c r="C1353" s="6" t="s">
        <v>35</v>
      </c>
      <c r="D1353" s="6" t="s">
        <v>20</v>
      </c>
      <c r="E1353" s="6" t="s">
        <v>61</v>
      </c>
      <c r="F1353" s="6" t="s">
        <v>59</v>
      </c>
      <c r="G1353" s="7">
        <v>37.07</v>
      </c>
      <c r="H1353" s="8">
        <v>0</v>
      </c>
      <c r="I1353" s="9">
        <f>H1353/100</f>
        <v>0</v>
      </c>
      <c r="J1353" s="10">
        <f>G1353-K1353</f>
        <v>0</v>
      </c>
      <c r="K1353" s="7">
        <v>37.07</v>
      </c>
      <c r="L1353" s="11">
        <v>45778</v>
      </c>
      <c r="M1353" s="12">
        <f t="shared" si="21"/>
        <v>45778</v>
      </c>
      <c r="N1353" s="6">
        <v>13</v>
      </c>
      <c r="O1353" s="13"/>
      <c r="P1353" s="6" t="b">
        <v>0</v>
      </c>
      <c r="Q1353" s="6"/>
    </row>
    <row r="1354" spans="1:17" x14ac:dyDescent="0.3">
      <c r="A1354" s="6" t="s">
        <v>1410</v>
      </c>
      <c r="B1354" s="6" t="s">
        <v>24</v>
      </c>
      <c r="C1354" s="6" t="s">
        <v>25</v>
      </c>
      <c r="D1354" s="6" t="s">
        <v>37</v>
      </c>
      <c r="E1354" s="6" t="s">
        <v>52</v>
      </c>
      <c r="F1354" s="6" t="s">
        <v>69</v>
      </c>
      <c r="G1354" s="7">
        <v>80.97</v>
      </c>
      <c r="H1354" s="8">
        <v>0</v>
      </c>
      <c r="I1354" s="9">
        <f>H1354/100</f>
        <v>0</v>
      </c>
      <c r="J1354" s="10">
        <f>G1354-K1354</f>
        <v>0</v>
      </c>
      <c r="K1354" s="7">
        <v>80.97</v>
      </c>
      <c r="L1354" s="11">
        <v>45875</v>
      </c>
      <c r="M1354" s="12">
        <f t="shared" si="21"/>
        <v>45875</v>
      </c>
      <c r="N1354" s="6">
        <v>13</v>
      </c>
      <c r="O1354" s="13"/>
      <c r="P1354" s="6" t="b">
        <v>0</v>
      </c>
      <c r="Q1354" s="6"/>
    </row>
    <row r="1355" spans="1:17" x14ac:dyDescent="0.3">
      <c r="A1355" s="6" t="s">
        <v>1411</v>
      </c>
      <c r="B1355" s="6" t="s">
        <v>30</v>
      </c>
      <c r="C1355" s="6" t="s">
        <v>19</v>
      </c>
      <c r="D1355" s="6" t="s">
        <v>20</v>
      </c>
      <c r="E1355" s="13"/>
      <c r="F1355" s="6" t="s">
        <v>43</v>
      </c>
      <c r="G1355" s="7">
        <v>77.680000000000007</v>
      </c>
      <c r="H1355" s="8">
        <v>29.9</v>
      </c>
      <c r="I1355" s="9">
        <f>H1355/100</f>
        <v>0.29899999999999999</v>
      </c>
      <c r="J1355" s="10">
        <f>G1355-K1355</f>
        <v>23.230000000000004</v>
      </c>
      <c r="K1355" s="7">
        <v>54.45</v>
      </c>
      <c r="L1355" s="11">
        <v>45862</v>
      </c>
      <c r="M1355" s="12">
        <f t="shared" si="21"/>
        <v>45862</v>
      </c>
      <c r="N1355" s="6">
        <v>33</v>
      </c>
      <c r="O1355" s="6">
        <v>4</v>
      </c>
      <c r="P1355" s="14" t="b">
        <v>1</v>
      </c>
      <c r="Q1355" s="6" t="s">
        <v>81</v>
      </c>
    </row>
    <row r="1356" spans="1:17" x14ac:dyDescent="0.3">
      <c r="A1356" s="6" t="s">
        <v>1412</v>
      </c>
      <c r="B1356" s="6" t="s">
        <v>24</v>
      </c>
      <c r="C1356" s="6" t="s">
        <v>35</v>
      </c>
      <c r="D1356" s="6" t="s">
        <v>65</v>
      </c>
      <c r="E1356" s="6" t="s">
        <v>52</v>
      </c>
      <c r="F1356" s="6" t="s">
        <v>49</v>
      </c>
      <c r="G1356" s="7">
        <v>117.58</v>
      </c>
      <c r="H1356" s="8">
        <v>1</v>
      </c>
      <c r="I1356" s="9">
        <f>H1356/100</f>
        <v>0.01</v>
      </c>
      <c r="J1356" s="10">
        <f>G1356-K1356</f>
        <v>1.1799999999999926</v>
      </c>
      <c r="K1356" s="7">
        <v>116.4</v>
      </c>
      <c r="L1356" s="11">
        <v>45875</v>
      </c>
      <c r="M1356" s="12">
        <f t="shared" si="21"/>
        <v>45875</v>
      </c>
      <c r="N1356" s="6">
        <v>27</v>
      </c>
      <c r="O1356" s="6">
        <v>3.3</v>
      </c>
      <c r="P1356" s="6" t="b">
        <v>0</v>
      </c>
      <c r="Q1356" s="6"/>
    </row>
    <row r="1357" spans="1:17" x14ac:dyDescent="0.3">
      <c r="A1357" s="6" t="s">
        <v>1413</v>
      </c>
      <c r="B1357" s="6" t="s">
        <v>18</v>
      </c>
      <c r="C1357" s="6" t="s">
        <v>46</v>
      </c>
      <c r="D1357" s="6" t="s">
        <v>37</v>
      </c>
      <c r="E1357" s="6" t="s">
        <v>21</v>
      </c>
      <c r="F1357" s="6" t="s">
        <v>47</v>
      </c>
      <c r="G1357" s="7">
        <v>130.09</v>
      </c>
      <c r="H1357" s="8">
        <v>28.3</v>
      </c>
      <c r="I1357" s="9">
        <f>H1357/100</f>
        <v>0.28300000000000003</v>
      </c>
      <c r="J1357" s="10">
        <f>G1357-K1357</f>
        <v>36.820000000000007</v>
      </c>
      <c r="K1357" s="7">
        <v>93.27</v>
      </c>
      <c r="L1357" s="11">
        <v>45875</v>
      </c>
      <c r="M1357" s="12">
        <f t="shared" si="21"/>
        <v>45875</v>
      </c>
      <c r="N1357" s="6">
        <v>41</v>
      </c>
      <c r="O1357" s="6">
        <v>2.2999999999999998</v>
      </c>
      <c r="P1357" s="6" t="b">
        <v>0</v>
      </c>
      <c r="Q1357" s="6"/>
    </row>
    <row r="1358" spans="1:17" x14ac:dyDescent="0.3">
      <c r="A1358" s="6" t="s">
        <v>1414</v>
      </c>
      <c r="B1358" s="6" t="s">
        <v>24</v>
      </c>
      <c r="C1358" s="6" t="s">
        <v>25</v>
      </c>
      <c r="D1358" s="6" t="s">
        <v>37</v>
      </c>
      <c r="E1358" s="6" t="s">
        <v>58</v>
      </c>
      <c r="F1358" s="6" t="s">
        <v>69</v>
      </c>
      <c r="G1358" s="7">
        <v>63.69</v>
      </c>
      <c r="H1358" s="8">
        <v>0</v>
      </c>
      <c r="I1358" s="9">
        <f>H1358/100</f>
        <v>0</v>
      </c>
      <c r="J1358" s="10">
        <f>G1358-K1358</f>
        <v>0</v>
      </c>
      <c r="K1358" s="7">
        <v>63.69</v>
      </c>
      <c r="L1358" s="11">
        <v>45875</v>
      </c>
      <c r="M1358" s="12">
        <f t="shared" si="21"/>
        <v>45875</v>
      </c>
      <c r="N1358" s="6">
        <v>11</v>
      </c>
      <c r="O1358" s="6">
        <v>3</v>
      </c>
      <c r="P1358" s="6" t="b">
        <v>0</v>
      </c>
      <c r="Q1358" s="6"/>
    </row>
    <row r="1359" spans="1:17" x14ac:dyDescent="0.3">
      <c r="A1359" s="6" t="s">
        <v>1415</v>
      </c>
      <c r="B1359" s="6" t="s">
        <v>18</v>
      </c>
      <c r="C1359" s="6" t="s">
        <v>35</v>
      </c>
      <c r="D1359" s="6" t="s">
        <v>20</v>
      </c>
      <c r="E1359" s="6" t="s">
        <v>21</v>
      </c>
      <c r="F1359" s="6" t="s">
        <v>22</v>
      </c>
      <c r="G1359" s="7">
        <v>135.02000000000001</v>
      </c>
      <c r="H1359" s="8">
        <v>0</v>
      </c>
      <c r="I1359" s="9">
        <f>H1359/100</f>
        <v>0</v>
      </c>
      <c r="J1359" s="10">
        <f>G1359-K1359</f>
        <v>0</v>
      </c>
      <c r="K1359" s="7">
        <v>135.02000000000001</v>
      </c>
      <c r="L1359" s="11">
        <v>45868</v>
      </c>
      <c r="M1359" s="12">
        <f t="shared" si="21"/>
        <v>45868</v>
      </c>
      <c r="N1359" s="6">
        <v>25</v>
      </c>
      <c r="O1359" s="6">
        <v>3.4</v>
      </c>
      <c r="P1359" s="14" t="b">
        <v>1</v>
      </c>
      <c r="Q1359" s="6" t="s">
        <v>118</v>
      </c>
    </row>
    <row r="1360" spans="1:17" x14ac:dyDescent="0.3">
      <c r="A1360" s="6" t="s">
        <v>1416</v>
      </c>
      <c r="B1360" s="6" t="s">
        <v>30</v>
      </c>
      <c r="C1360" s="6" t="s">
        <v>51</v>
      </c>
      <c r="D1360" s="6" t="s">
        <v>26</v>
      </c>
      <c r="E1360" s="13"/>
      <c r="F1360" s="6" t="s">
        <v>59</v>
      </c>
      <c r="G1360" s="7">
        <v>45.37</v>
      </c>
      <c r="H1360" s="8">
        <v>0</v>
      </c>
      <c r="I1360" s="9">
        <f>H1360/100</f>
        <v>0</v>
      </c>
      <c r="J1360" s="10">
        <f>G1360-K1360</f>
        <v>0</v>
      </c>
      <c r="K1360" s="7">
        <v>45.37</v>
      </c>
      <c r="L1360" s="11">
        <v>45875</v>
      </c>
      <c r="M1360" s="12">
        <f t="shared" si="21"/>
        <v>45875</v>
      </c>
      <c r="N1360" s="6">
        <v>19</v>
      </c>
      <c r="O1360" s="6">
        <v>1.1000000000000001</v>
      </c>
      <c r="P1360" s="6" t="b">
        <v>0</v>
      </c>
      <c r="Q1360" s="6"/>
    </row>
    <row r="1361" spans="1:17" x14ac:dyDescent="0.3">
      <c r="A1361" s="6" t="s">
        <v>1417</v>
      </c>
      <c r="B1361" s="6" t="s">
        <v>41</v>
      </c>
      <c r="C1361" s="6" t="s">
        <v>19</v>
      </c>
      <c r="D1361" s="6" t="s">
        <v>26</v>
      </c>
      <c r="E1361" s="6" t="s">
        <v>21</v>
      </c>
      <c r="F1361" s="6" t="s">
        <v>73</v>
      </c>
      <c r="G1361" s="7">
        <v>51.17</v>
      </c>
      <c r="H1361" s="8">
        <v>8</v>
      </c>
      <c r="I1361" s="9">
        <f>H1361/100</f>
        <v>0.08</v>
      </c>
      <c r="J1361" s="10">
        <f>G1361-K1361</f>
        <v>4.0900000000000034</v>
      </c>
      <c r="K1361" s="7">
        <v>47.08</v>
      </c>
      <c r="L1361" s="11">
        <v>45875</v>
      </c>
      <c r="M1361" s="12">
        <f t="shared" si="21"/>
        <v>45875</v>
      </c>
      <c r="N1361" s="6">
        <v>7</v>
      </c>
      <c r="O1361" s="13"/>
      <c r="P1361" s="6" t="b">
        <v>0</v>
      </c>
      <c r="Q1361" s="6"/>
    </row>
    <row r="1362" spans="1:17" x14ac:dyDescent="0.3">
      <c r="A1362" s="6" t="s">
        <v>1418</v>
      </c>
      <c r="B1362" s="6" t="s">
        <v>45</v>
      </c>
      <c r="C1362" s="6" t="s">
        <v>78</v>
      </c>
      <c r="D1362" s="6" t="s">
        <v>65</v>
      </c>
      <c r="E1362" s="6" t="s">
        <v>52</v>
      </c>
      <c r="F1362" s="6" t="s">
        <v>73</v>
      </c>
      <c r="G1362" s="7">
        <v>49.34</v>
      </c>
      <c r="H1362" s="8">
        <v>5.5</v>
      </c>
      <c r="I1362" s="9">
        <f>H1362/100</f>
        <v>5.5E-2</v>
      </c>
      <c r="J1362" s="10">
        <f>G1362-K1362</f>
        <v>2.7100000000000009</v>
      </c>
      <c r="K1362" s="7">
        <v>46.63</v>
      </c>
      <c r="L1362" s="11">
        <v>45875</v>
      </c>
      <c r="M1362" s="12">
        <f t="shared" si="21"/>
        <v>45875</v>
      </c>
      <c r="N1362" s="6">
        <v>10</v>
      </c>
      <c r="O1362" s="6">
        <v>4.3</v>
      </c>
      <c r="P1362" s="6" t="b">
        <v>0</v>
      </c>
      <c r="Q1362" s="6"/>
    </row>
    <row r="1363" spans="1:17" x14ac:dyDescent="0.3">
      <c r="A1363" s="6" t="s">
        <v>1419</v>
      </c>
      <c r="B1363" s="6" t="s">
        <v>33</v>
      </c>
      <c r="C1363" s="6" t="s">
        <v>25</v>
      </c>
      <c r="D1363" s="6" t="s">
        <v>20</v>
      </c>
      <c r="E1363" s="6" t="s">
        <v>42</v>
      </c>
      <c r="F1363" s="6" t="s">
        <v>49</v>
      </c>
      <c r="G1363" s="7">
        <v>119.78</v>
      </c>
      <c r="H1363" s="8">
        <v>0</v>
      </c>
      <c r="I1363" s="9">
        <f>H1363/100</f>
        <v>0</v>
      </c>
      <c r="J1363" s="10">
        <f>G1363-K1363</f>
        <v>0</v>
      </c>
      <c r="K1363" s="7">
        <v>119.78</v>
      </c>
      <c r="L1363" s="11">
        <v>45818</v>
      </c>
      <c r="M1363" s="12">
        <f t="shared" si="21"/>
        <v>45818</v>
      </c>
      <c r="N1363" s="6">
        <v>40</v>
      </c>
      <c r="O1363" s="13"/>
      <c r="P1363" s="6" t="b">
        <v>0</v>
      </c>
      <c r="Q1363" s="6"/>
    </row>
    <row r="1364" spans="1:17" x14ac:dyDescent="0.3">
      <c r="A1364" s="6" t="s">
        <v>1420</v>
      </c>
      <c r="B1364" s="6" t="s">
        <v>24</v>
      </c>
      <c r="C1364" s="6" t="s">
        <v>35</v>
      </c>
      <c r="D1364" s="6" t="s">
        <v>20</v>
      </c>
      <c r="E1364" s="6" t="s">
        <v>42</v>
      </c>
      <c r="F1364" s="6" t="s">
        <v>43</v>
      </c>
      <c r="G1364" s="7">
        <v>77.3</v>
      </c>
      <c r="H1364" s="8">
        <v>35.1</v>
      </c>
      <c r="I1364" s="9">
        <f>H1364/100</f>
        <v>0.35100000000000003</v>
      </c>
      <c r="J1364" s="10">
        <f>G1364-K1364</f>
        <v>27.129999999999995</v>
      </c>
      <c r="K1364" s="7">
        <v>50.17</v>
      </c>
      <c r="L1364" s="11">
        <v>45864</v>
      </c>
      <c r="M1364" s="12">
        <f t="shared" si="21"/>
        <v>45864</v>
      </c>
      <c r="N1364" s="6">
        <v>16</v>
      </c>
      <c r="O1364" s="13"/>
      <c r="P1364" s="6" t="b">
        <v>0</v>
      </c>
      <c r="Q1364" s="6"/>
    </row>
    <row r="1365" spans="1:17" x14ac:dyDescent="0.3">
      <c r="A1365" s="6" t="s">
        <v>1421</v>
      </c>
      <c r="B1365" s="6" t="s">
        <v>24</v>
      </c>
      <c r="C1365" s="6" t="s">
        <v>64</v>
      </c>
      <c r="D1365" s="6" t="s">
        <v>37</v>
      </c>
      <c r="E1365" s="6" t="s">
        <v>58</v>
      </c>
      <c r="F1365" s="6" t="s">
        <v>22</v>
      </c>
      <c r="G1365" s="7">
        <v>72.69</v>
      </c>
      <c r="H1365" s="8">
        <v>0</v>
      </c>
      <c r="I1365" s="9">
        <f>H1365/100</f>
        <v>0</v>
      </c>
      <c r="J1365" s="10">
        <f>G1365-K1365</f>
        <v>0</v>
      </c>
      <c r="K1365" s="7">
        <v>72.69</v>
      </c>
      <c r="L1365" s="11">
        <v>45875</v>
      </c>
      <c r="M1365" s="12">
        <f t="shared" si="21"/>
        <v>45875</v>
      </c>
      <c r="N1365" s="6">
        <v>6</v>
      </c>
      <c r="O1365" s="13"/>
      <c r="P1365" s="6" t="b">
        <v>0</v>
      </c>
      <c r="Q1365" s="6"/>
    </row>
    <row r="1366" spans="1:17" x14ac:dyDescent="0.3">
      <c r="A1366" s="6" t="s">
        <v>1422</v>
      </c>
      <c r="B1366" s="6" t="s">
        <v>33</v>
      </c>
      <c r="C1366" s="6" t="s">
        <v>64</v>
      </c>
      <c r="D1366" s="6" t="s">
        <v>37</v>
      </c>
      <c r="E1366" s="6" t="s">
        <v>21</v>
      </c>
      <c r="F1366" s="6" t="s">
        <v>73</v>
      </c>
      <c r="G1366" s="7">
        <v>117.57</v>
      </c>
      <c r="H1366" s="8">
        <v>0</v>
      </c>
      <c r="I1366" s="9">
        <f>H1366/100</f>
        <v>0</v>
      </c>
      <c r="J1366" s="10">
        <f>G1366-K1366</f>
        <v>0</v>
      </c>
      <c r="K1366" s="7">
        <v>117.57</v>
      </c>
      <c r="L1366" s="11">
        <v>45875</v>
      </c>
      <c r="M1366" s="12">
        <f t="shared" si="21"/>
        <v>45875</v>
      </c>
      <c r="N1366" s="6">
        <v>30</v>
      </c>
      <c r="O1366" s="6">
        <v>4.8</v>
      </c>
      <c r="P1366" s="6" t="b">
        <v>0</v>
      </c>
      <c r="Q1366" s="6"/>
    </row>
    <row r="1367" spans="1:17" x14ac:dyDescent="0.3">
      <c r="A1367" s="6" t="s">
        <v>1423</v>
      </c>
      <c r="B1367" s="6" t="s">
        <v>18</v>
      </c>
      <c r="C1367" s="6" t="s">
        <v>78</v>
      </c>
      <c r="D1367" s="6" t="s">
        <v>20</v>
      </c>
      <c r="E1367" s="6" t="s">
        <v>42</v>
      </c>
      <c r="F1367" s="6" t="s">
        <v>49</v>
      </c>
      <c r="G1367" s="7">
        <v>161.25</v>
      </c>
      <c r="H1367" s="8">
        <v>48.4</v>
      </c>
      <c r="I1367" s="9">
        <f>H1367/100</f>
        <v>0.48399999999999999</v>
      </c>
      <c r="J1367" s="10">
        <f>G1367-K1367</f>
        <v>78.05</v>
      </c>
      <c r="K1367" s="7">
        <v>83.2</v>
      </c>
      <c r="L1367" s="11">
        <v>45607</v>
      </c>
      <c r="M1367" s="12">
        <f t="shared" si="21"/>
        <v>45607</v>
      </c>
      <c r="N1367" s="6">
        <v>32</v>
      </c>
      <c r="O1367" s="13"/>
      <c r="P1367" s="6" t="b">
        <v>0</v>
      </c>
      <c r="Q1367" s="6"/>
    </row>
    <row r="1368" spans="1:17" x14ac:dyDescent="0.3">
      <c r="A1368" s="6" t="s">
        <v>1424</v>
      </c>
      <c r="B1368" s="6" t="s">
        <v>33</v>
      </c>
      <c r="C1368" s="6" t="s">
        <v>56</v>
      </c>
      <c r="D1368" s="6" t="s">
        <v>37</v>
      </c>
      <c r="E1368" s="6" t="s">
        <v>42</v>
      </c>
      <c r="F1368" s="6" t="s">
        <v>69</v>
      </c>
      <c r="G1368" s="7">
        <v>158.01</v>
      </c>
      <c r="H1368" s="8">
        <v>0</v>
      </c>
      <c r="I1368" s="9">
        <f>H1368/100</f>
        <v>0</v>
      </c>
      <c r="J1368" s="10">
        <f>G1368-K1368</f>
        <v>0</v>
      </c>
      <c r="K1368" s="7">
        <v>158.01</v>
      </c>
      <c r="L1368" s="11">
        <v>45875</v>
      </c>
      <c r="M1368" s="12">
        <f t="shared" si="21"/>
        <v>45875</v>
      </c>
      <c r="N1368" s="6">
        <v>19</v>
      </c>
      <c r="O1368" s="6">
        <v>2.6</v>
      </c>
      <c r="P1368" s="6" t="b">
        <v>0</v>
      </c>
      <c r="Q1368" s="6"/>
    </row>
    <row r="1369" spans="1:17" x14ac:dyDescent="0.3">
      <c r="A1369" s="6" t="s">
        <v>1425</v>
      </c>
      <c r="B1369" s="6" t="s">
        <v>24</v>
      </c>
      <c r="C1369" s="6" t="s">
        <v>56</v>
      </c>
      <c r="D1369" s="6" t="s">
        <v>65</v>
      </c>
      <c r="E1369" s="6" t="s">
        <v>27</v>
      </c>
      <c r="F1369" s="6" t="s">
        <v>47</v>
      </c>
      <c r="G1369" s="7">
        <v>60.92</v>
      </c>
      <c r="H1369" s="8">
        <v>0</v>
      </c>
      <c r="I1369" s="9">
        <f>H1369/100</f>
        <v>0</v>
      </c>
      <c r="J1369" s="10">
        <f>G1369-K1369</f>
        <v>0</v>
      </c>
      <c r="K1369" s="7">
        <v>60.92</v>
      </c>
      <c r="L1369" s="11">
        <v>45875</v>
      </c>
      <c r="M1369" s="12">
        <f t="shared" si="21"/>
        <v>45875</v>
      </c>
      <c r="N1369" s="6">
        <v>25</v>
      </c>
      <c r="O1369" s="13"/>
      <c r="P1369" s="14" t="b">
        <v>1</v>
      </c>
      <c r="Q1369" s="6" t="s">
        <v>86</v>
      </c>
    </row>
    <row r="1370" spans="1:17" x14ac:dyDescent="0.3">
      <c r="A1370" s="6" t="s">
        <v>1426</v>
      </c>
      <c r="B1370" s="6" t="s">
        <v>33</v>
      </c>
      <c r="C1370" s="6" t="s">
        <v>51</v>
      </c>
      <c r="D1370" s="6" t="s">
        <v>65</v>
      </c>
      <c r="E1370" s="6" t="s">
        <v>21</v>
      </c>
      <c r="F1370" s="6" t="s">
        <v>43</v>
      </c>
      <c r="G1370" s="7">
        <v>122.03</v>
      </c>
      <c r="H1370" s="8">
        <v>25.2</v>
      </c>
      <c r="I1370" s="9">
        <f>H1370/100</f>
        <v>0.252</v>
      </c>
      <c r="J1370" s="10">
        <f>G1370-K1370</f>
        <v>30.75</v>
      </c>
      <c r="K1370" s="7">
        <v>91.28</v>
      </c>
      <c r="L1370" s="11">
        <v>45875</v>
      </c>
      <c r="M1370" s="12">
        <f t="shared" si="21"/>
        <v>45875</v>
      </c>
      <c r="N1370" s="6">
        <v>21</v>
      </c>
      <c r="O1370" s="6">
        <v>4.7</v>
      </c>
      <c r="P1370" s="6" t="b">
        <v>0</v>
      </c>
      <c r="Q1370" s="6"/>
    </row>
    <row r="1371" spans="1:17" x14ac:dyDescent="0.3">
      <c r="A1371" s="6" t="s">
        <v>1427</v>
      </c>
      <c r="B1371" s="6" t="s">
        <v>33</v>
      </c>
      <c r="C1371" s="6" t="s">
        <v>46</v>
      </c>
      <c r="D1371" s="6" t="s">
        <v>20</v>
      </c>
      <c r="E1371" s="6" t="s">
        <v>42</v>
      </c>
      <c r="F1371" s="6" t="s">
        <v>73</v>
      </c>
      <c r="G1371" s="7">
        <v>109.15</v>
      </c>
      <c r="H1371" s="8">
        <v>0</v>
      </c>
      <c r="I1371" s="9">
        <f>H1371/100</f>
        <v>0</v>
      </c>
      <c r="J1371" s="10">
        <f>G1371-K1371</f>
        <v>0</v>
      </c>
      <c r="K1371" s="7">
        <v>109.15</v>
      </c>
      <c r="L1371" s="11">
        <v>45607</v>
      </c>
      <c r="M1371" s="12">
        <f t="shared" si="21"/>
        <v>45607</v>
      </c>
      <c r="N1371" s="6">
        <v>11</v>
      </c>
      <c r="O1371" s="13"/>
      <c r="P1371" s="6" t="b">
        <v>0</v>
      </c>
      <c r="Q1371" s="6"/>
    </row>
    <row r="1372" spans="1:17" x14ac:dyDescent="0.3">
      <c r="A1372" s="6" t="s">
        <v>1428</v>
      </c>
      <c r="B1372" s="6" t="s">
        <v>41</v>
      </c>
      <c r="C1372" s="6" t="s">
        <v>56</v>
      </c>
      <c r="D1372" s="6" t="s">
        <v>37</v>
      </c>
      <c r="E1372" s="6" t="s">
        <v>61</v>
      </c>
      <c r="F1372" s="6" t="s">
        <v>59</v>
      </c>
      <c r="G1372" s="7">
        <v>60.97</v>
      </c>
      <c r="H1372" s="8">
        <v>0</v>
      </c>
      <c r="I1372" s="9">
        <f>H1372/100</f>
        <v>0</v>
      </c>
      <c r="J1372" s="10">
        <f>G1372-K1372</f>
        <v>0</v>
      </c>
      <c r="K1372" s="7">
        <v>60.97</v>
      </c>
      <c r="L1372" s="11">
        <v>45875</v>
      </c>
      <c r="M1372" s="12">
        <f t="shared" si="21"/>
        <v>45875</v>
      </c>
      <c r="N1372" s="6">
        <v>29</v>
      </c>
      <c r="O1372" s="6">
        <v>4.5</v>
      </c>
      <c r="P1372" s="6" t="b">
        <v>0</v>
      </c>
      <c r="Q1372" s="6"/>
    </row>
    <row r="1373" spans="1:17" x14ac:dyDescent="0.3">
      <c r="A1373" s="6" t="s">
        <v>1429</v>
      </c>
      <c r="B1373" s="6" t="s">
        <v>30</v>
      </c>
      <c r="C1373" s="6" t="s">
        <v>25</v>
      </c>
      <c r="D1373" s="6" t="s">
        <v>65</v>
      </c>
      <c r="E1373" s="13"/>
      <c r="F1373" s="6" t="s">
        <v>28</v>
      </c>
      <c r="G1373" s="7">
        <v>64.87</v>
      </c>
      <c r="H1373" s="8">
        <v>35.299999999999997</v>
      </c>
      <c r="I1373" s="9">
        <f>H1373/100</f>
        <v>0.35299999999999998</v>
      </c>
      <c r="J1373" s="10">
        <f>G1373-K1373</f>
        <v>22.900000000000006</v>
      </c>
      <c r="K1373" s="7">
        <v>41.97</v>
      </c>
      <c r="L1373" s="11">
        <v>45875</v>
      </c>
      <c r="M1373" s="12">
        <f t="shared" si="21"/>
        <v>45875</v>
      </c>
      <c r="N1373" s="6">
        <v>12</v>
      </c>
      <c r="O1373" s="6">
        <v>4.2</v>
      </c>
      <c r="P1373" s="14" t="b">
        <v>1</v>
      </c>
      <c r="Q1373" s="6" t="s">
        <v>76</v>
      </c>
    </row>
    <row r="1374" spans="1:17" x14ac:dyDescent="0.3">
      <c r="A1374" s="6" t="s">
        <v>1430</v>
      </c>
      <c r="B1374" s="6" t="s">
        <v>33</v>
      </c>
      <c r="C1374" s="6" t="s">
        <v>46</v>
      </c>
      <c r="D1374" s="6" t="s">
        <v>37</v>
      </c>
      <c r="E1374" s="6" t="s">
        <v>42</v>
      </c>
      <c r="F1374" s="6" t="s">
        <v>28</v>
      </c>
      <c r="G1374" s="7">
        <v>151.35</v>
      </c>
      <c r="H1374" s="8">
        <v>0</v>
      </c>
      <c r="I1374" s="9">
        <f>H1374/100</f>
        <v>0</v>
      </c>
      <c r="J1374" s="10">
        <f>G1374-K1374</f>
        <v>0</v>
      </c>
      <c r="K1374" s="7">
        <v>151.35</v>
      </c>
      <c r="L1374" s="11">
        <v>45875</v>
      </c>
      <c r="M1374" s="12">
        <f t="shared" si="21"/>
        <v>45875</v>
      </c>
      <c r="N1374" s="6">
        <v>18</v>
      </c>
      <c r="O1374" s="13"/>
      <c r="P1374" s="6" t="b">
        <v>0</v>
      </c>
      <c r="Q1374" s="6"/>
    </row>
    <row r="1375" spans="1:17" x14ac:dyDescent="0.3">
      <c r="A1375" s="6" t="s">
        <v>1431</v>
      </c>
      <c r="B1375" s="6" t="s">
        <v>30</v>
      </c>
      <c r="C1375" s="6" t="s">
        <v>64</v>
      </c>
      <c r="D1375" s="6" t="s">
        <v>26</v>
      </c>
      <c r="E1375" s="13"/>
      <c r="F1375" s="6" t="s">
        <v>47</v>
      </c>
      <c r="G1375" s="7">
        <v>72.900000000000006</v>
      </c>
      <c r="H1375" s="8">
        <v>44</v>
      </c>
      <c r="I1375" s="9">
        <f>H1375/100</f>
        <v>0.44</v>
      </c>
      <c r="J1375" s="10">
        <f>G1375-K1375</f>
        <v>32.080000000000005</v>
      </c>
      <c r="K1375" s="7">
        <v>40.82</v>
      </c>
      <c r="L1375" s="11">
        <v>45875</v>
      </c>
      <c r="M1375" s="12">
        <f t="shared" si="21"/>
        <v>45875</v>
      </c>
      <c r="N1375" s="6">
        <v>25</v>
      </c>
      <c r="O1375" s="6">
        <v>3</v>
      </c>
      <c r="P1375" s="6" t="b">
        <v>0</v>
      </c>
      <c r="Q1375" s="6"/>
    </row>
    <row r="1376" spans="1:17" x14ac:dyDescent="0.3">
      <c r="A1376" s="6" t="s">
        <v>1432</v>
      </c>
      <c r="B1376" s="6" t="s">
        <v>30</v>
      </c>
      <c r="C1376" s="6" t="s">
        <v>64</v>
      </c>
      <c r="D1376" s="6" t="s">
        <v>26</v>
      </c>
      <c r="E1376" s="13"/>
      <c r="F1376" s="6" t="s">
        <v>69</v>
      </c>
      <c r="G1376" s="7">
        <v>79.48</v>
      </c>
      <c r="H1376" s="8">
        <v>0</v>
      </c>
      <c r="I1376" s="9">
        <f>H1376/100</f>
        <v>0</v>
      </c>
      <c r="J1376" s="10">
        <f>G1376-K1376</f>
        <v>0</v>
      </c>
      <c r="K1376" s="7">
        <v>79.48</v>
      </c>
      <c r="L1376" s="11">
        <v>45875</v>
      </c>
      <c r="M1376" s="12">
        <f t="shared" si="21"/>
        <v>45875</v>
      </c>
      <c r="N1376" s="6">
        <v>2</v>
      </c>
      <c r="O1376" s="6">
        <v>3.3</v>
      </c>
      <c r="P1376" s="6" t="b">
        <v>0</v>
      </c>
      <c r="Q1376" s="6"/>
    </row>
    <row r="1377" spans="1:17" x14ac:dyDescent="0.3">
      <c r="A1377" s="6" t="s">
        <v>1433</v>
      </c>
      <c r="B1377" s="6" t="s">
        <v>33</v>
      </c>
      <c r="C1377" s="6" t="s">
        <v>46</v>
      </c>
      <c r="D1377" s="6" t="s">
        <v>37</v>
      </c>
      <c r="E1377" s="6" t="s">
        <v>61</v>
      </c>
      <c r="F1377" s="6" t="s">
        <v>59</v>
      </c>
      <c r="G1377" s="7">
        <v>122.77</v>
      </c>
      <c r="H1377" s="8">
        <v>59.8</v>
      </c>
      <c r="I1377" s="9">
        <f>H1377/100</f>
        <v>0.59799999999999998</v>
      </c>
      <c r="J1377" s="10">
        <f>G1377-K1377</f>
        <v>73.419999999999987</v>
      </c>
      <c r="K1377" s="7">
        <v>49.35</v>
      </c>
      <c r="L1377" s="11">
        <v>45875</v>
      </c>
      <c r="M1377" s="12">
        <f t="shared" si="21"/>
        <v>45875</v>
      </c>
      <c r="N1377" s="6">
        <v>33</v>
      </c>
      <c r="O1377" s="6">
        <v>4</v>
      </c>
      <c r="P1377" s="6" t="b">
        <v>0</v>
      </c>
      <c r="Q1377" s="6"/>
    </row>
    <row r="1378" spans="1:17" x14ac:dyDescent="0.3">
      <c r="A1378" s="6" t="s">
        <v>1434</v>
      </c>
      <c r="B1378" s="6" t="s">
        <v>41</v>
      </c>
      <c r="C1378" s="6" t="s">
        <v>78</v>
      </c>
      <c r="D1378" s="6" t="s">
        <v>65</v>
      </c>
      <c r="E1378" s="6" t="s">
        <v>21</v>
      </c>
      <c r="F1378" s="6" t="s">
        <v>31</v>
      </c>
      <c r="G1378" s="7">
        <v>79.61</v>
      </c>
      <c r="H1378" s="8">
        <v>0</v>
      </c>
      <c r="I1378" s="9">
        <f>H1378/100</f>
        <v>0</v>
      </c>
      <c r="J1378" s="10">
        <f>G1378-K1378</f>
        <v>0</v>
      </c>
      <c r="K1378" s="7">
        <v>79.61</v>
      </c>
      <c r="L1378" s="11">
        <v>45875</v>
      </c>
      <c r="M1378" s="12">
        <f t="shared" si="21"/>
        <v>45875</v>
      </c>
      <c r="N1378" s="6">
        <v>29</v>
      </c>
      <c r="O1378" s="6">
        <v>3.7</v>
      </c>
      <c r="P1378" s="6" t="b">
        <v>0</v>
      </c>
      <c r="Q1378" s="6"/>
    </row>
    <row r="1379" spans="1:17" x14ac:dyDescent="0.3">
      <c r="A1379" s="6" t="s">
        <v>1435</v>
      </c>
      <c r="B1379" s="6" t="s">
        <v>41</v>
      </c>
      <c r="C1379" s="6" t="s">
        <v>25</v>
      </c>
      <c r="D1379" s="6" t="s">
        <v>26</v>
      </c>
      <c r="E1379" s="6" t="s">
        <v>27</v>
      </c>
      <c r="F1379" s="6" t="s">
        <v>38</v>
      </c>
      <c r="G1379" s="7">
        <v>60.13</v>
      </c>
      <c r="H1379" s="8">
        <v>0</v>
      </c>
      <c r="I1379" s="9">
        <f>H1379/100</f>
        <v>0</v>
      </c>
      <c r="J1379" s="10">
        <f>G1379-K1379</f>
        <v>0</v>
      </c>
      <c r="K1379" s="7">
        <v>60.13</v>
      </c>
      <c r="L1379" s="11">
        <v>45875</v>
      </c>
      <c r="M1379" s="12">
        <f t="shared" si="21"/>
        <v>45875</v>
      </c>
      <c r="N1379" s="6">
        <v>27</v>
      </c>
      <c r="O1379" s="13"/>
      <c r="P1379" s="6" t="b">
        <v>0</v>
      </c>
      <c r="Q1379" s="6"/>
    </row>
    <row r="1380" spans="1:17" x14ac:dyDescent="0.3">
      <c r="A1380" s="6" t="s">
        <v>1436</v>
      </c>
      <c r="B1380" s="6" t="s">
        <v>30</v>
      </c>
      <c r="C1380" s="6" t="s">
        <v>64</v>
      </c>
      <c r="D1380" s="6" t="s">
        <v>26</v>
      </c>
      <c r="E1380" s="13"/>
      <c r="F1380" s="6" t="s">
        <v>43</v>
      </c>
      <c r="G1380" s="7">
        <v>72.260000000000005</v>
      </c>
      <c r="H1380" s="8">
        <v>41</v>
      </c>
      <c r="I1380" s="9">
        <f>H1380/100</f>
        <v>0.41</v>
      </c>
      <c r="J1380" s="10">
        <f>G1380-K1380</f>
        <v>29.630000000000003</v>
      </c>
      <c r="K1380" s="7">
        <v>42.63</v>
      </c>
      <c r="L1380" s="11">
        <v>45875</v>
      </c>
      <c r="M1380" s="12">
        <f t="shared" si="21"/>
        <v>45875</v>
      </c>
      <c r="N1380" s="6">
        <v>43</v>
      </c>
      <c r="O1380" s="6">
        <v>3.5</v>
      </c>
      <c r="P1380" s="6" t="b">
        <v>0</v>
      </c>
      <c r="Q1380" s="6"/>
    </row>
    <row r="1381" spans="1:17" x14ac:dyDescent="0.3">
      <c r="A1381" s="6" t="s">
        <v>1437</v>
      </c>
      <c r="B1381" s="6" t="s">
        <v>41</v>
      </c>
      <c r="C1381" s="6" t="s">
        <v>46</v>
      </c>
      <c r="D1381" s="6" t="s">
        <v>65</v>
      </c>
      <c r="E1381" s="6" t="s">
        <v>21</v>
      </c>
      <c r="F1381" s="6" t="s">
        <v>49</v>
      </c>
      <c r="G1381" s="7">
        <v>66.38</v>
      </c>
      <c r="H1381" s="8">
        <v>17</v>
      </c>
      <c r="I1381" s="9">
        <f>H1381/100</f>
        <v>0.17</v>
      </c>
      <c r="J1381" s="10">
        <f>G1381-K1381</f>
        <v>11.279999999999994</v>
      </c>
      <c r="K1381" s="7">
        <v>55.1</v>
      </c>
      <c r="L1381" s="11">
        <v>45875</v>
      </c>
      <c r="M1381" s="12">
        <f t="shared" si="21"/>
        <v>45875</v>
      </c>
      <c r="N1381" s="6">
        <v>24</v>
      </c>
      <c r="O1381" s="6">
        <v>4.9000000000000004</v>
      </c>
      <c r="P1381" s="14" t="b">
        <v>1</v>
      </c>
      <c r="Q1381" s="6" t="s">
        <v>76</v>
      </c>
    </row>
    <row r="1382" spans="1:17" x14ac:dyDescent="0.3">
      <c r="A1382" s="6" t="s">
        <v>1438</v>
      </c>
      <c r="B1382" s="6" t="s">
        <v>18</v>
      </c>
      <c r="C1382" s="6" t="s">
        <v>56</v>
      </c>
      <c r="D1382" s="6" t="s">
        <v>20</v>
      </c>
      <c r="E1382" s="6" t="s">
        <v>58</v>
      </c>
      <c r="F1382" s="6" t="s">
        <v>59</v>
      </c>
      <c r="G1382" s="7">
        <v>100.27</v>
      </c>
      <c r="H1382" s="8">
        <v>0</v>
      </c>
      <c r="I1382" s="9">
        <f>H1382/100</f>
        <v>0</v>
      </c>
      <c r="J1382" s="10">
        <f>G1382-K1382</f>
        <v>0</v>
      </c>
      <c r="K1382" s="7">
        <v>100.27</v>
      </c>
      <c r="L1382" s="11">
        <v>45719</v>
      </c>
      <c r="M1382" s="12">
        <f t="shared" si="21"/>
        <v>45719</v>
      </c>
      <c r="N1382" s="6">
        <v>37</v>
      </c>
      <c r="O1382" s="6">
        <v>3.1</v>
      </c>
      <c r="P1382" s="6" t="b">
        <v>0</v>
      </c>
      <c r="Q1382" s="6"/>
    </row>
    <row r="1383" spans="1:17" x14ac:dyDescent="0.3">
      <c r="A1383" s="6" t="s">
        <v>1439</v>
      </c>
      <c r="B1383" s="6" t="s">
        <v>45</v>
      </c>
      <c r="C1383" s="6" t="s">
        <v>19</v>
      </c>
      <c r="D1383" s="6" t="s">
        <v>65</v>
      </c>
      <c r="E1383" s="6" t="s">
        <v>42</v>
      </c>
      <c r="F1383" s="6" t="s">
        <v>59</v>
      </c>
      <c r="G1383" s="7">
        <v>116.09</v>
      </c>
      <c r="H1383" s="8">
        <v>52.8</v>
      </c>
      <c r="I1383" s="9">
        <f>H1383/100</f>
        <v>0.52800000000000002</v>
      </c>
      <c r="J1383" s="10">
        <f>G1383-K1383</f>
        <v>61.300000000000004</v>
      </c>
      <c r="K1383" s="7">
        <v>54.79</v>
      </c>
      <c r="L1383" s="11">
        <v>45875</v>
      </c>
      <c r="M1383" s="12">
        <f t="shared" si="21"/>
        <v>45875</v>
      </c>
      <c r="N1383" s="6">
        <v>22</v>
      </c>
      <c r="O1383" s="13"/>
      <c r="P1383" s="6" t="b">
        <v>0</v>
      </c>
      <c r="Q1383" s="6"/>
    </row>
    <row r="1384" spans="1:17" x14ac:dyDescent="0.3">
      <c r="A1384" s="6" t="s">
        <v>1440</v>
      </c>
      <c r="B1384" s="6" t="s">
        <v>18</v>
      </c>
      <c r="C1384" s="6" t="s">
        <v>46</v>
      </c>
      <c r="D1384" s="6" t="s">
        <v>37</v>
      </c>
      <c r="E1384" s="6" t="s">
        <v>42</v>
      </c>
      <c r="F1384" s="6" t="s">
        <v>38</v>
      </c>
      <c r="G1384" s="7">
        <v>80.709999999999994</v>
      </c>
      <c r="H1384" s="8">
        <v>0.9</v>
      </c>
      <c r="I1384" s="9">
        <f>H1384/100</f>
        <v>9.0000000000000011E-3</v>
      </c>
      <c r="J1384" s="10">
        <f>G1384-K1384</f>
        <v>0.72999999999998977</v>
      </c>
      <c r="K1384" s="7">
        <v>79.98</v>
      </c>
      <c r="L1384" s="11">
        <v>45875</v>
      </c>
      <c r="M1384" s="12">
        <f t="shared" si="21"/>
        <v>45875</v>
      </c>
      <c r="N1384" s="6">
        <v>11</v>
      </c>
      <c r="O1384" s="6">
        <v>1.1000000000000001</v>
      </c>
      <c r="P1384" s="6" t="b">
        <v>0</v>
      </c>
      <c r="Q1384" s="6"/>
    </row>
    <row r="1385" spans="1:17" x14ac:dyDescent="0.3">
      <c r="A1385" s="6" t="s">
        <v>1441</v>
      </c>
      <c r="B1385" s="6" t="s">
        <v>45</v>
      </c>
      <c r="C1385" s="6" t="s">
        <v>35</v>
      </c>
      <c r="D1385" s="6" t="s">
        <v>65</v>
      </c>
      <c r="E1385" s="6" t="s">
        <v>61</v>
      </c>
      <c r="F1385" s="6" t="s">
        <v>47</v>
      </c>
      <c r="G1385" s="7">
        <v>175.11</v>
      </c>
      <c r="H1385" s="8">
        <v>0</v>
      </c>
      <c r="I1385" s="9">
        <f>H1385/100</f>
        <v>0</v>
      </c>
      <c r="J1385" s="10">
        <f>G1385-K1385</f>
        <v>0</v>
      </c>
      <c r="K1385" s="7">
        <v>175.11</v>
      </c>
      <c r="L1385" s="11">
        <v>45875</v>
      </c>
      <c r="M1385" s="12">
        <f t="shared" si="21"/>
        <v>45875</v>
      </c>
      <c r="N1385" s="6">
        <v>39</v>
      </c>
      <c r="O1385" s="6">
        <v>2.9</v>
      </c>
      <c r="P1385" s="6" t="b">
        <v>0</v>
      </c>
      <c r="Q1385" s="6"/>
    </row>
    <row r="1386" spans="1:17" x14ac:dyDescent="0.3">
      <c r="A1386" s="6" t="s">
        <v>1442</v>
      </c>
      <c r="B1386" s="6" t="s">
        <v>45</v>
      </c>
      <c r="C1386" s="6" t="s">
        <v>46</v>
      </c>
      <c r="D1386" s="6" t="s">
        <v>37</v>
      </c>
      <c r="E1386" s="6" t="s">
        <v>58</v>
      </c>
      <c r="F1386" s="6" t="s">
        <v>73</v>
      </c>
      <c r="G1386" s="7">
        <v>122.35</v>
      </c>
      <c r="H1386" s="8">
        <v>37</v>
      </c>
      <c r="I1386" s="9">
        <f>H1386/100</f>
        <v>0.37</v>
      </c>
      <c r="J1386" s="10">
        <f>G1386-K1386</f>
        <v>45.269999999999996</v>
      </c>
      <c r="K1386" s="7">
        <v>77.08</v>
      </c>
      <c r="L1386" s="11">
        <v>45875</v>
      </c>
      <c r="M1386" s="12">
        <f t="shared" si="21"/>
        <v>45875</v>
      </c>
      <c r="N1386" s="6">
        <v>25</v>
      </c>
      <c r="O1386" s="13"/>
      <c r="P1386" s="6" t="b">
        <v>0</v>
      </c>
      <c r="Q1386" s="6"/>
    </row>
    <row r="1387" spans="1:17" x14ac:dyDescent="0.3">
      <c r="A1387" s="6" t="s">
        <v>1443</v>
      </c>
      <c r="B1387" s="6" t="s">
        <v>33</v>
      </c>
      <c r="C1387" s="6" t="s">
        <v>25</v>
      </c>
      <c r="D1387" s="6" t="s">
        <v>26</v>
      </c>
      <c r="E1387" s="6" t="s">
        <v>42</v>
      </c>
      <c r="F1387" s="6" t="s">
        <v>47</v>
      </c>
      <c r="G1387" s="7">
        <v>127.99</v>
      </c>
      <c r="H1387" s="8">
        <v>0</v>
      </c>
      <c r="I1387" s="9">
        <f>H1387/100</f>
        <v>0</v>
      </c>
      <c r="J1387" s="10">
        <f>G1387-K1387</f>
        <v>0</v>
      </c>
      <c r="K1387" s="7">
        <v>127.99</v>
      </c>
      <c r="L1387" s="11">
        <v>45875</v>
      </c>
      <c r="M1387" s="12">
        <f t="shared" si="21"/>
        <v>45875</v>
      </c>
      <c r="N1387" s="6">
        <v>14</v>
      </c>
      <c r="O1387" s="6">
        <v>2.7</v>
      </c>
      <c r="P1387" s="6" t="b">
        <v>0</v>
      </c>
      <c r="Q1387" s="6"/>
    </row>
    <row r="1388" spans="1:17" x14ac:dyDescent="0.3">
      <c r="A1388" s="6" t="s">
        <v>1444</v>
      </c>
      <c r="B1388" s="6" t="s">
        <v>41</v>
      </c>
      <c r="C1388" s="6" t="s">
        <v>19</v>
      </c>
      <c r="D1388" s="6" t="s">
        <v>65</v>
      </c>
      <c r="E1388" s="6" t="s">
        <v>42</v>
      </c>
      <c r="F1388" s="6" t="s">
        <v>73</v>
      </c>
      <c r="G1388" s="7">
        <v>101.07</v>
      </c>
      <c r="H1388" s="8">
        <v>4.5999999999999996</v>
      </c>
      <c r="I1388" s="9">
        <f>H1388/100</f>
        <v>4.5999999999999999E-2</v>
      </c>
      <c r="J1388" s="10">
        <f>G1388-K1388</f>
        <v>4.6499999999999915</v>
      </c>
      <c r="K1388" s="7">
        <v>96.42</v>
      </c>
      <c r="L1388" s="11">
        <v>45875</v>
      </c>
      <c r="M1388" s="12">
        <f t="shared" si="21"/>
        <v>45875</v>
      </c>
      <c r="N1388" s="6">
        <v>19</v>
      </c>
      <c r="O1388" s="6">
        <v>4.7</v>
      </c>
      <c r="P1388" s="6" t="b">
        <v>0</v>
      </c>
      <c r="Q1388" s="6"/>
    </row>
    <row r="1389" spans="1:17" x14ac:dyDescent="0.3">
      <c r="A1389" s="6" t="s">
        <v>1445</v>
      </c>
      <c r="B1389" s="6" t="s">
        <v>41</v>
      </c>
      <c r="C1389" s="6" t="s">
        <v>78</v>
      </c>
      <c r="D1389" s="6" t="s">
        <v>26</v>
      </c>
      <c r="E1389" s="6" t="s">
        <v>27</v>
      </c>
      <c r="F1389" s="6" t="s">
        <v>73</v>
      </c>
      <c r="G1389" s="7">
        <v>41.83</v>
      </c>
      <c r="H1389" s="8">
        <v>44.1</v>
      </c>
      <c r="I1389" s="9">
        <f>H1389/100</f>
        <v>0.441</v>
      </c>
      <c r="J1389" s="10">
        <f>G1389-K1389</f>
        <v>18.45</v>
      </c>
      <c r="K1389" s="7">
        <v>23.38</v>
      </c>
      <c r="L1389" s="11">
        <v>45875</v>
      </c>
      <c r="M1389" s="12">
        <f t="shared" si="21"/>
        <v>45875</v>
      </c>
      <c r="N1389" s="6">
        <v>6</v>
      </c>
      <c r="O1389" s="6">
        <v>2.4</v>
      </c>
      <c r="P1389" s="6" t="b">
        <v>0</v>
      </c>
      <c r="Q1389" s="6"/>
    </row>
    <row r="1390" spans="1:17" x14ac:dyDescent="0.3">
      <c r="A1390" s="6" t="s">
        <v>1446</v>
      </c>
      <c r="B1390" s="6" t="s">
        <v>33</v>
      </c>
      <c r="C1390" s="6" t="s">
        <v>51</v>
      </c>
      <c r="D1390" s="6" t="s">
        <v>20</v>
      </c>
      <c r="E1390" s="6" t="s">
        <v>61</v>
      </c>
      <c r="F1390" s="6" t="s">
        <v>49</v>
      </c>
      <c r="G1390" s="7">
        <v>147.52000000000001</v>
      </c>
      <c r="H1390" s="8">
        <v>0</v>
      </c>
      <c r="I1390" s="9">
        <f>H1390/100</f>
        <v>0</v>
      </c>
      <c r="J1390" s="10">
        <f>G1390-K1390</f>
        <v>0</v>
      </c>
      <c r="K1390" s="7">
        <v>147.52000000000001</v>
      </c>
      <c r="L1390" s="11">
        <v>45665</v>
      </c>
      <c r="M1390" s="12">
        <f t="shared" si="21"/>
        <v>45665</v>
      </c>
      <c r="N1390" s="6">
        <v>41</v>
      </c>
      <c r="O1390" s="6">
        <v>4</v>
      </c>
      <c r="P1390" s="6" t="b">
        <v>0</v>
      </c>
      <c r="Q1390" s="6"/>
    </row>
    <row r="1391" spans="1:17" x14ac:dyDescent="0.3">
      <c r="A1391" s="6" t="s">
        <v>1447</v>
      </c>
      <c r="B1391" s="6" t="s">
        <v>24</v>
      </c>
      <c r="C1391" s="6" t="s">
        <v>35</v>
      </c>
      <c r="D1391" s="6" t="s">
        <v>37</v>
      </c>
      <c r="E1391" s="6" t="s">
        <v>42</v>
      </c>
      <c r="F1391" s="6" t="s">
        <v>43</v>
      </c>
      <c r="G1391" s="7">
        <v>85.94</v>
      </c>
      <c r="H1391" s="8">
        <v>0</v>
      </c>
      <c r="I1391" s="9">
        <f>H1391/100</f>
        <v>0</v>
      </c>
      <c r="J1391" s="10">
        <f>G1391-K1391</f>
        <v>0</v>
      </c>
      <c r="K1391" s="7">
        <v>85.94</v>
      </c>
      <c r="L1391" s="11">
        <v>45875</v>
      </c>
      <c r="M1391" s="12">
        <f t="shared" si="21"/>
        <v>45875</v>
      </c>
      <c r="N1391" s="6">
        <v>49</v>
      </c>
      <c r="O1391" s="6">
        <v>1.5</v>
      </c>
      <c r="P1391" s="6" t="b">
        <v>0</v>
      </c>
      <c r="Q1391" s="6"/>
    </row>
    <row r="1392" spans="1:17" x14ac:dyDescent="0.3">
      <c r="A1392" s="6" t="s">
        <v>1448</v>
      </c>
      <c r="B1392" s="6" t="s">
        <v>45</v>
      </c>
      <c r="C1392" s="6" t="s">
        <v>64</v>
      </c>
      <c r="D1392" s="6" t="s">
        <v>26</v>
      </c>
      <c r="E1392" s="6" t="s">
        <v>52</v>
      </c>
      <c r="F1392" s="6" t="s">
        <v>49</v>
      </c>
      <c r="G1392" s="7">
        <v>115.61</v>
      </c>
      <c r="H1392" s="8">
        <v>0</v>
      </c>
      <c r="I1392" s="9">
        <f>H1392/100</f>
        <v>0</v>
      </c>
      <c r="J1392" s="10">
        <f>G1392-K1392</f>
        <v>0</v>
      </c>
      <c r="K1392" s="7">
        <v>115.61</v>
      </c>
      <c r="L1392" s="11">
        <v>45875</v>
      </c>
      <c r="M1392" s="12">
        <f t="shared" si="21"/>
        <v>45875</v>
      </c>
      <c r="N1392" s="6">
        <v>35</v>
      </c>
      <c r="O1392" s="6">
        <v>1.8</v>
      </c>
      <c r="P1392" s="6" t="b">
        <v>0</v>
      </c>
      <c r="Q1392" s="6"/>
    </row>
    <row r="1393" spans="1:17" x14ac:dyDescent="0.3">
      <c r="A1393" s="6" t="s">
        <v>1449</v>
      </c>
      <c r="B1393" s="6" t="s">
        <v>18</v>
      </c>
      <c r="C1393" s="6" t="s">
        <v>56</v>
      </c>
      <c r="D1393" s="6" t="s">
        <v>26</v>
      </c>
      <c r="E1393" s="6" t="s">
        <v>58</v>
      </c>
      <c r="F1393" s="6" t="s">
        <v>28</v>
      </c>
      <c r="G1393" s="7">
        <v>90.58</v>
      </c>
      <c r="H1393" s="8">
        <v>0</v>
      </c>
      <c r="I1393" s="9">
        <f>H1393/100</f>
        <v>0</v>
      </c>
      <c r="J1393" s="10">
        <f>G1393-K1393</f>
        <v>0</v>
      </c>
      <c r="K1393" s="7">
        <v>90.58</v>
      </c>
      <c r="L1393" s="11">
        <v>45875</v>
      </c>
      <c r="M1393" s="12">
        <f t="shared" si="21"/>
        <v>45875</v>
      </c>
      <c r="N1393" s="6">
        <v>1</v>
      </c>
      <c r="O1393" s="6">
        <v>1</v>
      </c>
      <c r="P1393" s="6" t="b">
        <v>0</v>
      </c>
      <c r="Q1393" s="6"/>
    </row>
    <row r="1394" spans="1:17" x14ac:dyDescent="0.3">
      <c r="A1394" s="6" t="s">
        <v>1450</v>
      </c>
      <c r="B1394" s="6" t="s">
        <v>24</v>
      </c>
      <c r="C1394" s="6" t="s">
        <v>64</v>
      </c>
      <c r="D1394" s="6" t="s">
        <v>20</v>
      </c>
      <c r="E1394" s="6" t="s">
        <v>42</v>
      </c>
      <c r="F1394" s="6" t="s">
        <v>22</v>
      </c>
      <c r="G1394" s="7">
        <v>64.84</v>
      </c>
      <c r="H1394" s="8">
        <v>0</v>
      </c>
      <c r="I1394" s="9">
        <f>H1394/100</f>
        <v>0</v>
      </c>
      <c r="J1394" s="10">
        <f>G1394-K1394</f>
        <v>0</v>
      </c>
      <c r="K1394" s="7">
        <v>64.84</v>
      </c>
      <c r="L1394" s="11">
        <v>45591</v>
      </c>
      <c r="M1394" s="12">
        <f t="shared" si="21"/>
        <v>45591</v>
      </c>
      <c r="N1394" s="6">
        <v>25</v>
      </c>
      <c r="O1394" s="6">
        <v>3.9</v>
      </c>
      <c r="P1394" s="6" t="b">
        <v>0</v>
      </c>
      <c r="Q1394" s="6"/>
    </row>
    <row r="1395" spans="1:17" x14ac:dyDescent="0.3">
      <c r="A1395" s="6" t="s">
        <v>1451</v>
      </c>
      <c r="B1395" s="6" t="s">
        <v>41</v>
      </c>
      <c r="C1395" s="6" t="s">
        <v>35</v>
      </c>
      <c r="D1395" s="6" t="s">
        <v>65</v>
      </c>
      <c r="E1395" s="6" t="s">
        <v>58</v>
      </c>
      <c r="F1395" s="6" t="s">
        <v>31</v>
      </c>
      <c r="G1395" s="7">
        <v>37.270000000000003</v>
      </c>
      <c r="H1395" s="8">
        <v>0</v>
      </c>
      <c r="I1395" s="9">
        <f>H1395/100</f>
        <v>0</v>
      </c>
      <c r="J1395" s="10">
        <f>G1395-K1395</f>
        <v>0</v>
      </c>
      <c r="K1395" s="7">
        <v>37.270000000000003</v>
      </c>
      <c r="L1395" s="11">
        <v>45875</v>
      </c>
      <c r="M1395" s="12">
        <f t="shared" si="21"/>
        <v>45875</v>
      </c>
      <c r="N1395" s="6">
        <v>27</v>
      </c>
      <c r="O1395" s="6">
        <v>2.8</v>
      </c>
      <c r="P1395" s="14" t="b">
        <v>1</v>
      </c>
      <c r="Q1395" s="6" t="s">
        <v>118</v>
      </c>
    </row>
    <row r="1396" spans="1:17" x14ac:dyDescent="0.3">
      <c r="A1396" s="6" t="s">
        <v>1452</v>
      </c>
      <c r="B1396" s="6" t="s">
        <v>24</v>
      </c>
      <c r="C1396" s="6" t="s">
        <v>64</v>
      </c>
      <c r="D1396" s="6" t="s">
        <v>65</v>
      </c>
      <c r="E1396" s="6" t="s">
        <v>21</v>
      </c>
      <c r="F1396" s="6" t="s">
        <v>47</v>
      </c>
      <c r="G1396" s="7">
        <v>90.48</v>
      </c>
      <c r="H1396" s="8">
        <v>55.2</v>
      </c>
      <c r="I1396" s="9">
        <f>H1396/100</f>
        <v>0.55200000000000005</v>
      </c>
      <c r="J1396" s="10">
        <f>G1396-K1396</f>
        <v>49.940000000000005</v>
      </c>
      <c r="K1396" s="7">
        <v>40.54</v>
      </c>
      <c r="L1396" s="11">
        <v>45875</v>
      </c>
      <c r="M1396" s="12">
        <f t="shared" si="21"/>
        <v>45875</v>
      </c>
      <c r="N1396" s="6">
        <v>26</v>
      </c>
      <c r="O1396" s="6">
        <v>3</v>
      </c>
      <c r="P1396" s="6" t="b">
        <v>0</v>
      </c>
      <c r="Q1396" s="6"/>
    </row>
    <row r="1397" spans="1:17" x14ac:dyDescent="0.3">
      <c r="A1397" s="6" t="s">
        <v>1453</v>
      </c>
      <c r="B1397" s="6" t="s">
        <v>33</v>
      </c>
      <c r="C1397" s="6" t="s">
        <v>64</v>
      </c>
      <c r="D1397" s="6" t="s">
        <v>65</v>
      </c>
      <c r="E1397" s="6" t="s">
        <v>42</v>
      </c>
      <c r="F1397" s="6" t="s">
        <v>49</v>
      </c>
      <c r="G1397" s="7">
        <v>159.62</v>
      </c>
      <c r="H1397" s="8">
        <v>58.4</v>
      </c>
      <c r="I1397" s="9">
        <f>H1397/100</f>
        <v>0.58399999999999996</v>
      </c>
      <c r="J1397" s="10">
        <f>G1397-K1397</f>
        <v>93.22</v>
      </c>
      <c r="K1397" s="7">
        <v>66.400000000000006</v>
      </c>
      <c r="L1397" s="11">
        <v>45875</v>
      </c>
      <c r="M1397" s="12">
        <f t="shared" si="21"/>
        <v>45875</v>
      </c>
      <c r="N1397" s="6">
        <v>45</v>
      </c>
      <c r="O1397" s="6">
        <v>1.1000000000000001</v>
      </c>
      <c r="P1397" s="6" t="b">
        <v>0</v>
      </c>
      <c r="Q1397" s="6"/>
    </row>
    <row r="1398" spans="1:17" x14ac:dyDescent="0.3">
      <c r="A1398" s="6" t="s">
        <v>1454</v>
      </c>
      <c r="B1398" s="6" t="s">
        <v>33</v>
      </c>
      <c r="C1398" s="6" t="s">
        <v>56</v>
      </c>
      <c r="D1398" s="6" t="s">
        <v>65</v>
      </c>
      <c r="E1398" s="6" t="s">
        <v>27</v>
      </c>
      <c r="F1398" s="6" t="s">
        <v>43</v>
      </c>
      <c r="G1398" s="7">
        <v>81.459999999999994</v>
      </c>
      <c r="H1398" s="8">
        <v>58.8</v>
      </c>
      <c r="I1398" s="9">
        <f>H1398/100</f>
        <v>0.58799999999999997</v>
      </c>
      <c r="J1398" s="10">
        <f>G1398-K1398</f>
        <v>47.899999999999991</v>
      </c>
      <c r="K1398" s="7">
        <v>33.56</v>
      </c>
      <c r="L1398" s="11">
        <v>45875</v>
      </c>
      <c r="M1398" s="12">
        <f t="shared" si="21"/>
        <v>45875</v>
      </c>
      <c r="N1398" s="6">
        <v>37</v>
      </c>
      <c r="O1398" s="6">
        <v>4.5999999999999996</v>
      </c>
      <c r="P1398" s="6" t="b">
        <v>0</v>
      </c>
      <c r="Q1398" s="6"/>
    </row>
    <row r="1399" spans="1:17" x14ac:dyDescent="0.3">
      <c r="A1399" s="6" t="s">
        <v>1455</v>
      </c>
      <c r="B1399" s="6" t="s">
        <v>33</v>
      </c>
      <c r="C1399" s="6" t="s">
        <v>78</v>
      </c>
      <c r="D1399" s="6" t="s">
        <v>26</v>
      </c>
      <c r="E1399" s="6" t="s">
        <v>58</v>
      </c>
      <c r="F1399" s="6" t="s">
        <v>38</v>
      </c>
      <c r="G1399" s="7">
        <v>93.63</v>
      </c>
      <c r="H1399" s="8">
        <v>0</v>
      </c>
      <c r="I1399" s="9">
        <f>H1399/100</f>
        <v>0</v>
      </c>
      <c r="J1399" s="10">
        <f>G1399-K1399</f>
        <v>0</v>
      </c>
      <c r="K1399" s="7">
        <v>93.63</v>
      </c>
      <c r="L1399" s="11">
        <v>45875</v>
      </c>
      <c r="M1399" s="12">
        <f t="shared" si="21"/>
        <v>45875</v>
      </c>
      <c r="N1399" s="6">
        <v>47</v>
      </c>
      <c r="O1399" s="6">
        <v>4.0999999999999996</v>
      </c>
      <c r="P1399" s="6" t="b">
        <v>0</v>
      </c>
      <c r="Q1399" s="6"/>
    </row>
    <row r="1400" spans="1:17" x14ac:dyDescent="0.3">
      <c r="A1400" s="6" t="s">
        <v>1456</v>
      </c>
      <c r="B1400" s="6" t="s">
        <v>24</v>
      </c>
      <c r="C1400" s="6" t="s">
        <v>56</v>
      </c>
      <c r="D1400" s="6" t="s">
        <v>65</v>
      </c>
      <c r="E1400" s="6" t="s">
        <v>61</v>
      </c>
      <c r="F1400" s="6" t="s">
        <v>73</v>
      </c>
      <c r="G1400" s="7">
        <v>95.55</v>
      </c>
      <c r="H1400" s="8">
        <v>0</v>
      </c>
      <c r="I1400" s="9">
        <f>H1400/100</f>
        <v>0</v>
      </c>
      <c r="J1400" s="10">
        <f>G1400-K1400</f>
        <v>0</v>
      </c>
      <c r="K1400" s="7">
        <v>95.55</v>
      </c>
      <c r="L1400" s="11">
        <v>45875</v>
      </c>
      <c r="M1400" s="12">
        <f t="shared" si="21"/>
        <v>45875</v>
      </c>
      <c r="N1400" s="6">
        <v>25</v>
      </c>
      <c r="O1400" s="6">
        <v>4.7</v>
      </c>
      <c r="P1400" s="6" t="b">
        <v>0</v>
      </c>
      <c r="Q1400" s="6"/>
    </row>
    <row r="1401" spans="1:17" x14ac:dyDescent="0.3">
      <c r="A1401" s="6" t="s">
        <v>1457</v>
      </c>
      <c r="B1401" s="6" t="s">
        <v>18</v>
      </c>
      <c r="C1401" s="6" t="s">
        <v>19</v>
      </c>
      <c r="D1401" s="6" t="s">
        <v>26</v>
      </c>
      <c r="E1401" s="6" t="s">
        <v>61</v>
      </c>
      <c r="F1401" s="6" t="s">
        <v>38</v>
      </c>
      <c r="G1401" s="7">
        <v>146.44999999999999</v>
      </c>
      <c r="H1401" s="8">
        <v>0</v>
      </c>
      <c r="I1401" s="9">
        <f>H1401/100</f>
        <v>0</v>
      </c>
      <c r="J1401" s="10">
        <f>G1401-K1401</f>
        <v>0</v>
      </c>
      <c r="K1401" s="7">
        <v>146.44999999999999</v>
      </c>
      <c r="L1401" s="11">
        <v>45875</v>
      </c>
      <c r="M1401" s="12">
        <f t="shared" si="21"/>
        <v>45875</v>
      </c>
      <c r="N1401" s="6">
        <v>45</v>
      </c>
      <c r="O1401" s="6">
        <v>3.4</v>
      </c>
      <c r="P1401" s="6" t="b">
        <v>0</v>
      </c>
      <c r="Q1401" s="6"/>
    </row>
    <row r="1402" spans="1:17" x14ac:dyDescent="0.3">
      <c r="A1402" s="6" t="s">
        <v>1458</v>
      </c>
      <c r="B1402" s="6" t="s">
        <v>33</v>
      </c>
      <c r="C1402" s="6" t="s">
        <v>35</v>
      </c>
      <c r="D1402" s="6" t="s">
        <v>20</v>
      </c>
      <c r="E1402" s="6" t="s">
        <v>61</v>
      </c>
      <c r="F1402" s="6" t="s">
        <v>47</v>
      </c>
      <c r="G1402" s="7">
        <v>96.9</v>
      </c>
      <c r="H1402" s="8">
        <v>0</v>
      </c>
      <c r="I1402" s="9">
        <f>H1402/100</f>
        <v>0</v>
      </c>
      <c r="J1402" s="10">
        <f>G1402-K1402</f>
        <v>0</v>
      </c>
      <c r="K1402" s="7">
        <v>96.9</v>
      </c>
      <c r="L1402" s="11">
        <v>45691</v>
      </c>
      <c r="M1402" s="12">
        <f t="shared" si="21"/>
        <v>45691</v>
      </c>
      <c r="N1402" s="6">
        <v>24</v>
      </c>
      <c r="O1402" s="6">
        <v>4.3</v>
      </c>
      <c r="P1402" s="6" t="b">
        <v>0</v>
      </c>
      <c r="Q1402" s="6"/>
    </row>
    <row r="1403" spans="1:17" x14ac:dyDescent="0.3">
      <c r="A1403" s="6" t="s">
        <v>1459</v>
      </c>
      <c r="B1403" s="6" t="s">
        <v>24</v>
      </c>
      <c r="C1403" s="6" t="s">
        <v>35</v>
      </c>
      <c r="D1403" s="6" t="s">
        <v>37</v>
      </c>
      <c r="E1403" s="6" t="s">
        <v>52</v>
      </c>
      <c r="F1403" s="6" t="s">
        <v>73</v>
      </c>
      <c r="G1403" s="7">
        <v>71.83</v>
      </c>
      <c r="H1403" s="8">
        <v>0</v>
      </c>
      <c r="I1403" s="9">
        <f>H1403/100</f>
        <v>0</v>
      </c>
      <c r="J1403" s="10">
        <f>G1403-K1403</f>
        <v>0</v>
      </c>
      <c r="K1403" s="7">
        <v>71.83</v>
      </c>
      <c r="L1403" s="11">
        <v>45875</v>
      </c>
      <c r="M1403" s="12">
        <f t="shared" si="21"/>
        <v>45875</v>
      </c>
      <c r="N1403" s="6">
        <v>46</v>
      </c>
      <c r="O1403" s="6">
        <v>4.5</v>
      </c>
      <c r="P1403" s="6" t="b">
        <v>0</v>
      </c>
      <c r="Q1403" s="6"/>
    </row>
    <row r="1404" spans="1:17" x14ac:dyDescent="0.3">
      <c r="A1404" s="6" t="s">
        <v>1460</v>
      </c>
      <c r="B1404" s="6" t="s">
        <v>24</v>
      </c>
      <c r="C1404" s="6" t="s">
        <v>51</v>
      </c>
      <c r="D1404" s="6" t="s">
        <v>65</v>
      </c>
      <c r="E1404" s="6" t="s">
        <v>27</v>
      </c>
      <c r="F1404" s="6" t="s">
        <v>67</v>
      </c>
      <c r="G1404" s="7">
        <v>29.17</v>
      </c>
      <c r="H1404" s="8">
        <v>0</v>
      </c>
      <c r="I1404" s="9">
        <f>H1404/100</f>
        <v>0</v>
      </c>
      <c r="J1404" s="10">
        <f>G1404-K1404</f>
        <v>0</v>
      </c>
      <c r="K1404" s="7">
        <v>29.17</v>
      </c>
      <c r="L1404" s="11">
        <v>45875</v>
      </c>
      <c r="M1404" s="12">
        <f t="shared" si="21"/>
        <v>45875</v>
      </c>
      <c r="N1404" s="6">
        <v>17</v>
      </c>
      <c r="O1404" s="6">
        <v>1.6</v>
      </c>
      <c r="P1404" s="6" t="b">
        <v>0</v>
      </c>
      <c r="Q1404" s="6"/>
    </row>
    <row r="1405" spans="1:17" x14ac:dyDescent="0.3">
      <c r="A1405" s="6" t="s">
        <v>1461</v>
      </c>
      <c r="B1405" s="6" t="s">
        <v>24</v>
      </c>
      <c r="C1405" s="6" t="s">
        <v>51</v>
      </c>
      <c r="D1405" s="6" t="s">
        <v>20</v>
      </c>
      <c r="E1405" s="6" t="s">
        <v>42</v>
      </c>
      <c r="F1405" s="6" t="s">
        <v>49</v>
      </c>
      <c r="G1405" s="7">
        <v>31.3</v>
      </c>
      <c r="H1405" s="8">
        <v>43.6</v>
      </c>
      <c r="I1405" s="9">
        <f>H1405/100</f>
        <v>0.436</v>
      </c>
      <c r="J1405" s="10">
        <f>G1405-K1405</f>
        <v>13.650000000000002</v>
      </c>
      <c r="K1405" s="7">
        <v>17.649999999999999</v>
      </c>
      <c r="L1405" s="11">
        <v>45722</v>
      </c>
      <c r="M1405" s="12">
        <f t="shared" si="21"/>
        <v>45722</v>
      </c>
      <c r="N1405" s="6">
        <v>21</v>
      </c>
      <c r="O1405" s="6">
        <v>4.4000000000000004</v>
      </c>
      <c r="P1405" s="6" t="b">
        <v>0</v>
      </c>
      <c r="Q1405" s="6"/>
    </row>
    <row r="1406" spans="1:17" x14ac:dyDescent="0.3">
      <c r="A1406" s="6" t="s">
        <v>1462</v>
      </c>
      <c r="B1406" s="6" t="s">
        <v>30</v>
      </c>
      <c r="C1406" s="6" t="s">
        <v>19</v>
      </c>
      <c r="D1406" s="6" t="s">
        <v>37</v>
      </c>
      <c r="E1406" s="13"/>
      <c r="F1406" s="6" t="s">
        <v>49</v>
      </c>
      <c r="G1406" s="7">
        <v>73.569999999999993</v>
      </c>
      <c r="H1406" s="8">
        <v>0</v>
      </c>
      <c r="I1406" s="9">
        <f>H1406/100</f>
        <v>0</v>
      </c>
      <c r="J1406" s="10">
        <f>G1406-K1406</f>
        <v>0</v>
      </c>
      <c r="K1406" s="7">
        <v>73.569999999999993</v>
      </c>
      <c r="L1406" s="11">
        <v>45875</v>
      </c>
      <c r="M1406" s="12">
        <f t="shared" si="21"/>
        <v>45875</v>
      </c>
      <c r="N1406" s="6">
        <v>22</v>
      </c>
      <c r="O1406" s="6">
        <v>1.1000000000000001</v>
      </c>
      <c r="P1406" s="6" t="b">
        <v>0</v>
      </c>
      <c r="Q1406" s="6"/>
    </row>
    <row r="1407" spans="1:17" x14ac:dyDescent="0.3">
      <c r="A1407" s="6" t="s">
        <v>1463</v>
      </c>
      <c r="B1407" s="6" t="s">
        <v>33</v>
      </c>
      <c r="C1407" s="6" t="s">
        <v>46</v>
      </c>
      <c r="D1407" s="6" t="s">
        <v>65</v>
      </c>
      <c r="E1407" s="13"/>
      <c r="F1407" s="6" t="s">
        <v>28</v>
      </c>
      <c r="G1407" s="7">
        <v>75.95</v>
      </c>
      <c r="H1407" s="8">
        <v>0</v>
      </c>
      <c r="I1407" s="9">
        <f>H1407/100</f>
        <v>0</v>
      </c>
      <c r="J1407" s="10">
        <f>G1407-K1407</f>
        <v>0</v>
      </c>
      <c r="K1407" s="7">
        <v>75.95</v>
      </c>
      <c r="L1407" s="11">
        <v>45875</v>
      </c>
      <c r="M1407" s="12">
        <f t="shared" si="21"/>
        <v>45875</v>
      </c>
      <c r="N1407" s="6">
        <v>14</v>
      </c>
      <c r="O1407" s="13"/>
      <c r="P1407" s="6" t="b">
        <v>0</v>
      </c>
      <c r="Q1407" s="6"/>
    </row>
    <row r="1408" spans="1:17" x14ac:dyDescent="0.3">
      <c r="A1408" s="6" t="s">
        <v>1464</v>
      </c>
      <c r="B1408" s="6" t="s">
        <v>30</v>
      </c>
      <c r="C1408" s="6" t="s">
        <v>51</v>
      </c>
      <c r="D1408" s="6" t="s">
        <v>20</v>
      </c>
      <c r="E1408" s="13"/>
      <c r="F1408" s="6" t="s">
        <v>49</v>
      </c>
      <c r="G1408" s="7">
        <v>79.040000000000006</v>
      </c>
      <c r="H1408" s="8">
        <v>0</v>
      </c>
      <c r="I1408" s="9">
        <f>H1408/100</f>
        <v>0</v>
      </c>
      <c r="J1408" s="10">
        <f>G1408-K1408</f>
        <v>0</v>
      </c>
      <c r="K1408" s="7">
        <v>79.040000000000006</v>
      </c>
      <c r="L1408" s="11">
        <v>45568</v>
      </c>
      <c r="M1408" s="12">
        <f t="shared" si="21"/>
        <v>45568</v>
      </c>
      <c r="N1408" s="6">
        <v>28</v>
      </c>
      <c r="O1408" s="6">
        <v>4.7</v>
      </c>
      <c r="P1408" s="6" t="b">
        <v>0</v>
      </c>
      <c r="Q1408" s="6"/>
    </row>
    <row r="1409" spans="1:17" x14ac:dyDescent="0.3">
      <c r="A1409" s="6" t="s">
        <v>1465</v>
      </c>
      <c r="B1409" s="6" t="s">
        <v>24</v>
      </c>
      <c r="C1409" s="6" t="s">
        <v>46</v>
      </c>
      <c r="D1409" s="6" t="s">
        <v>37</v>
      </c>
      <c r="E1409" s="6" t="s">
        <v>27</v>
      </c>
      <c r="F1409" s="6" t="s">
        <v>38</v>
      </c>
      <c r="G1409" s="7">
        <v>26.85</v>
      </c>
      <c r="H1409" s="8">
        <v>0</v>
      </c>
      <c r="I1409" s="9">
        <f>H1409/100</f>
        <v>0</v>
      </c>
      <c r="J1409" s="10">
        <f>G1409-K1409</f>
        <v>0</v>
      </c>
      <c r="K1409" s="7">
        <v>26.85</v>
      </c>
      <c r="L1409" s="11">
        <v>45875</v>
      </c>
      <c r="M1409" s="12">
        <f t="shared" si="21"/>
        <v>45875</v>
      </c>
      <c r="N1409" s="6">
        <v>26</v>
      </c>
      <c r="O1409" s="13"/>
      <c r="P1409" s="6" t="b">
        <v>0</v>
      </c>
      <c r="Q1409" s="6"/>
    </row>
    <row r="1410" spans="1:17" x14ac:dyDescent="0.3">
      <c r="A1410" s="6" t="s">
        <v>1466</v>
      </c>
      <c r="B1410" s="6" t="s">
        <v>45</v>
      </c>
      <c r="C1410" s="6" t="s">
        <v>56</v>
      </c>
      <c r="D1410" s="6" t="s">
        <v>20</v>
      </c>
      <c r="E1410" s="6" t="s">
        <v>27</v>
      </c>
      <c r="F1410" s="6" t="s">
        <v>43</v>
      </c>
      <c r="G1410" s="7">
        <v>126.21</v>
      </c>
      <c r="H1410" s="8">
        <v>29.2</v>
      </c>
      <c r="I1410" s="9">
        <f>H1410/100</f>
        <v>0.29199999999999998</v>
      </c>
      <c r="J1410" s="10">
        <f>G1410-K1410</f>
        <v>36.849999999999994</v>
      </c>
      <c r="K1410" s="7">
        <v>89.36</v>
      </c>
      <c r="L1410" s="11">
        <v>45519</v>
      </c>
      <c r="M1410" s="12">
        <f t="shared" si="21"/>
        <v>45519</v>
      </c>
      <c r="N1410" s="6">
        <v>25</v>
      </c>
      <c r="O1410" s="6">
        <v>1.1000000000000001</v>
      </c>
      <c r="P1410" s="6" t="b">
        <v>0</v>
      </c>
      <c r="Q1410" s="6"/>
    </row>
    <row r="1411" spans="1:17" x14ac:dyDescent="0.3">
      <c r="A1411" s="6" t="s">
        <v>1467</v>
      </c>
      <c r="B1411" s="6" t="s">
        <v>33</v>
      </c>
      <c r="C1411" s="6" t="s">
        <v>46</v>
      </c>
      <c r="D1411" s="6" t="s">
        <v>37</v>
      </c>
      <c r="E1411" s="6" t="s">
        <v>42</v>
      </c>
      <c r="F1411" s="6" t="s">
        <v>67</v>
      </c>
      <c r="G1411" s="7">
        <v>71.459999999999994</v>
      </c>
      <c r="H1411" s="8">
        <v>0</v>
      </c>
      <c r="I1411" s="9">
        <f>H1411/100</f>
        <v>0</v>
      </c>
      <c r="J1411" s="10">
        <f>G1411-K1411</f>
        <v>0</v>
      </c>
      <c r="K1411" s="7">
        <v>71.459999999999994</v>
      </c>
      <c r="L1411" s="11">
        <v>45875</v>
      </c>
      <c r="M1411" s="12">
        <f t="shared" ref="M1411:M1474" si="22">L1411</f>
        <v>45875</v>
      </c>
      <c r="N1411" s="6">
        <v>2</v>
      </c>
      <c r="O1411" s="6">
        <v>3.1</v>
      </c>
      <c r="P1411" s="6" t="b">
        <v>0</v>
      </c>
      <c r="Q1411" s="6"/>
    </row>
    <row r="1412" spans="1:17" x14ac:dyDescent="0.3">
      <c r="A1412" s="6" t="s">
        <v>1468</v>
      </c>
      <c r="B1412" s="6" t="s">
        <v>45</v>
      </c>
      <c r="C1412" s="6" t="s">
        <v>46</v>
      </c>
      <c r="D1412" s="6" t="s">
        <v>26</v>
      </c>
      <c r="E1412" s="6" t="s">
        <v>61</v>
      </c>
      <c r="F1412" s="6" t="s">
        <v>59</v>
      </c>
      <c r="G1412" s="7">
        <v>65.069999999999993</v>
      </c>
      <c r="H1412" s="8">
        <v>14.8</v>
      </c>
      <c r="I1412" s="9">
        <f>H1412/100</f>
        <v>0.14800000000000002</v>
      </c>
      <c r="J1412" s="10">
        <f>G1412-K1412</f>
        <v>9.6299999999999955</v>
      </c>
      <c r="K1412" s="7">
        <v>55.44</v>
      </c>
      <c r="L1412" s="11">
        <v>45875</v>
      </c>
      <c r="M1412" s="12">
        <f t="shared" si="22"/>
        <v>45875</v>
      </c>
      <c r="N1412" s="6">
        <v>21</v>
      </c>
      <c r="O1412" s="13"/>
      <c r="P1412" s="6" t="b">
        <v>0</v>
      </c>
      <c r="Q1412" s="6"/>
    </row>
    <row r="1413" spans="1:17" x14ac:dyDescent="0.3">
      <c r="A1413" s="6" t="s">
        <v>1469</v>
      </c>
      <c r="B1413" s="6" t="s">
        <v>41</v>
      </c>
      <c r="C1413" s="6" t="s">
        <v>46</v>
      </c>
      <c r="D1413" s="6" t="s">
        <v>37</v>
      </c>
      <c r="E1413" s="6" t="s">
        <v>21</v>
      </c>
      <c r="F1413" s="6" t="s">
        <v>28</v>
      </c>
      <c r="G1413" s="7">
        <v>28.11</v>
      </c>
      <c r="H1413" s="8">
        <v>20.9</v>
      </c>
      <c r="I1413" s="9">
        <f>H1413/100</f>
        <v>0.20899999999999999</v>
      </c>
      <c r="J1413" s="10">
        <f>G1413-K1413</f>
        <v>5.870000000000001</v>
      </c>
      <c r="K1413" s="7">
        <v>22.24</v>
      </c>
      <c r="L1413" s="11">
        <v>45875</v>
      </c>
      <c r="M1413" s="12">
        <f t="shared" si="22"/>
        <v>45875</v>
      </c>
      <c r="N1413" s="6">
        <v>6</v>
      </c>
      <c r="O1413" s="6">
        <v>2.2999999999999998</v>
      </c>
      <c r="P1413" s="6" t="b">
        <v>0</v>
      </c>
      <c r="Q1413" s="6"/>
    </row>
    <row r="1414" spans="1:17" x14ac:dyDescent="0.3">
      <c r="A1414" s="6" t="s">
        <v>1470</v>
      </c>
      <c r="B1414" s="6" t="s">
        <v>24</v>
      </c>
      <c r="C1414" s="6" t="s">
        <v>51</v>
      </c>
      <c r="D1414" s="6" t="s">
        <v>20</v>
      </c>
      <c r="E1414" s="6" t="s">
        <v>27</v>
      </c>
      <c r="F1414" s="6" t="s">
        <v>49</v>
      </c>
      <c r="G1414" s="7">
        <v>29.12</v>
      </c>
      <c r="H1414" s="8">
        <v>0</v>
      </c>
      <c r="I1414" s="9">
        <f>H1414/100</f>
        <v>0</v>
      </c>
      <c r="J1414" s="10">
        <f>G1414-K1414</f>
        <v>0</v>
      </c>
      <c r="K1414" s="7">
        <v>29.12</v>
      </c>
      <c r="L1414" s="11">
        <v>45741</v>
      </c>
      <c r="M1414" s="12">
        <f t="shared" si="22"/>
        <v>45741</v>
      </c>
      <c r="N1414" s="6">
        <v>14</v>
      </c>
      <c r="O1414" s="6">
        <v>2.7</v>
      </c>
      <c r="P1414" s="6" t="b">
        <v>0</v>
      </c>
      <c r="Q1414" s="6"/>
    </row>
    <row r="1415" spans="1:17" x14ac:dyDescent="0.3">
      <c r="A1415" s="6" t="s">
        <v>1471</v>
      </c>
      <c r="B1415" s="6" t="s">
        <v>30</v>
      </c>
      <c r="C1415" s="6" t="s">
        <v>78</v>
      </c>
      <c r="D1415" s="6" t="s">
        <v>26</v>
      </c>
      <c r="E1415" s="13"/>
      <c r="F1415" s="6" t="s">
        <v>31</v>
      </c>
      <c r="G1415" s="7">
        <v>57.1</v>
      </c>
      <c r="H1415" s="8">
        <v>0</v>
      </c>
      <c r="I1415" s="9">
        <f>H1415/100</f>
        <v>0</v>
      </c>
      <c r="J1415" s="10">
        <f>G1415-K1415</f>
        <v>0</v>
      </c>
      <c r="K1415" s="7">
        <v>57.1</v>
      </c>
      <c r="L1415" s="11">
        <v>45875</v>
      </c>
      <c r="M1415" s="12">
        <f t="shared" si="22"/>
        <v>45875</v>
      </c>
      <c r="N1415" s="6">
        <v>28</v>
      </c>
      <c r="O1415" s="13"/>
      <c r="P1415" s="14" t="b">
        <v>1</v>
      </c>
      <c r="Q1415" s="6" t="s">
        <v>128</v>
      </c>
    </row>
    <row r="1416" spans="1:17" x14ac:dyDescent="0.3">
      <c r="A1416" s="6" t="s">
        <v>1472</v>
      </c>
      <c r="B1416" s="6" t="s">
        <v>18</v>
      </c>
      <c r="C1416" s="6" t="s">
        <v>25</v>
      </c>
      <c r="D1416" s="6" t="s">
        <v>20</v>
      </c>
      <c r="E1416" s="6" t="s">
        <v>61</v>
      </c>
      <c r="F1416" s="6" t="s">
        <v>31</v>
      </c>
      <c r="G1416" s="7">
        <v>248.05</v>
      </c>
      <c r="H1416" s="8">
        <v>0</v>
      </c>
      <c r="I1416" s="9">
        <f>H1416/100</f>
        <v>0</v>
      </c>
      <c r="J1416" s="10">
        <f>G1416-K1416</f>
        <v>0</v>
      </c>
      <c r="K1416" s="7">
        <v>248.05</v>
      </c>
      <c r="L1416" s="11">
        <v>45776</v>
      </c>
      <c r="M1416" s="12">
        <f t="shared" si="22"/>
        <v>45776</v>
      </c>
      <c r="N1416" s="6">
        <v>17</v>
      </c>
      <c r="O1416" s="6">
        <v>4.5999999999999996</v>
      </c>
      <c r="P1416" s="6" t="b">
        <v>0</v>
      </c>
      <c r="Q1416" s="6"/>
    </row>
    <row r="1417" spans="1:17" x14ac:dyDescent="0.3">
      <c r="A1417" s="6" t="s">
        <v>1473</v>
      </c>
      <c r="B1417" s="6" t="s">
        <v>41</v>
      </c>
      <c r="C1417" s="6" t="s">
        <v>19</v>
      </c>
      <c r="D1417" s="6" t="s">
        <v>37</v>
      </c>
      <c r="E1417" s="6" t="s">
        <v>42</v>
      </c>
      <c r="F1417" s="6" t="s">
        <v>43</v>
      </c>
      <c r="G1417" s="7">
        <v>108.59</v>
      </c>
      <c r="H1417" s="8">
        <v>40.6</v>
      </c>
      <c r="I1417" s="9">
        <f>H1417/100</f>
        <v>0.40600000000000003</v>
      </c>
      <c r="J1417" s="10">
        <f>G1417-K1417</f>
        <v>44.09</v>
      </c>
      <c r="K1417" s="7">
        <v>64.5</v>
      </c>
      <c r="L1417" s="11">
        <v>45875</v>
      </c>
      <c r="M1417" s="12">
        <f t="shared" si="22"/>
        <v>45875</v>
      </c>
      <c r="N1417" s="6">
        <v>9</v>
      </c>
      <c r="O1417" s="6">
        <v>1.3</v>
      </c>
      <c r="P1417" s="6" t="b">
        <v>0</v>
      </c>
      <c r="Q1417" s="6"/>
    </row>
    <row r="1418" spans="1:17" x14ac:dyDescent="0.3">
      <c r="A1418" s="6" t="s">
        <v>1474</v>
      </c>
      <c r="B1418" s="6" t="s">
        <v>18</v>
      </c>
      <c r="C1418" s="6" t="s">
        <v>78</v>
      </c>
      <c r="D1418" s="6" t="s">
        <v>65</v>
      </c>
      <c r="E1418" s="6" t="s">
        <v>21</v>
      </c>
      <c r="F1418" s="6" t="s">
        <v>59</v>
      </c>
      <c r="G1418" s="7">
        <v>124.13</v>
      </c>
      <c r="H1418" s="8">
        <v>0</v>
      </c>
      <c r="I1418" s="9">
        <f>H1418/100</f>
        <v>0</v>
      </c>
      <c r="J1418" s="10">
        <f>G1418-K1418</f>
        <v>0</v>
      </c>
      <c r="K1418" s="7">
        <v>124.13</v>
      </c>
      <c r="L1418" s="11">
        <v>45875</v>
      </c>
      <c r="M1418" s="12">
        <f t="shared" si="22"/>
        <v>45875</v>
      </c>
      <c r="N1418" s="6">
        <v>33</v>
      </c>
      <c r="O1418" s="6">
        <v>5</v>
      </c>
      <c r="P1418" s="6" t="b">
        <v>0</v>
      </c>
      <c r="Q1418" s="6"/>
    </row>
    <row r="1419" spans="1:17" x14ac:dyDescent="0.3">
      <c r="A1419" s="6" t="s">
        <v>1475</v>
      </c>
      <c r="B1419" s="6" t="s">
        <v>30</v>
      </c>
      <c r="C1419" s="6" t="s">
        <v>19</v>
      </c>
      <c r="D1419" s="6" t="s">
        <v>20</v>
      </c>
      <c r="E1419" s="13"/>
      <c r="F1419" s="6" t="s">
        <v>73</v>
      </c>
      <c r="G1419" s="7">
        <v>62.21</v>
      </c>
      <c r="H1419" s="8">
        <v>1.8</v>
      </c>
      <c r="I1419" s="9">
        <f>H1419/100</f>
        <v>1.8000000000000002E-2</v>
      </c>
      <c r="J1419" s="10">
        <f>G1419-K1419</f>
        <v>1.1199999999999974</v>
      </c>
      <c r="K1419" s="7">
        <v>61.09</v>
      </c>
      <c r="L1419" s="11">
        <v>45599</v>
      </c>
      <c r="M1419" s="12">
        <f t="shared" si="22"/>
        <v>45599</v>
      </c>
      <c r="N1419" s="6">
        <v>4</v>
      </c>
      <c r="O1419" s="6">
        <v>2.2999999999999998</v>
      </c>
      <c r="P1419" s="6" t="b">
        <v>0</v>
      </c>
      <c r="Q1419" s="6"/>
    </row>
    <row r="1420" spans="1:17" x14ac:dyDescent="0.3">
      <c r="A1420" s="6" t="s">
        <v>1476</v>
      </c>
      <c r="B1420" s="6" t="s">
        <v>41</v>
      </c>
      <c r="C1420" s="6" t="s">
        <v>25</v>
      </c>
      <c r="D1420" s="6" t="s">
        <v>37</v>
      </c>
      <c r="E1420" s="6" t="s">
        <v>61</v>
      </c>
      <c r="F1420" s="6" t="s">
        <v>43</v>
      </c>
      <c r="G1420" s="7">
        <v>48.27</v>
      </c>
      <c r="H1420" s="8">
        <v>0</v>
      </c>
      <c r="I1420" s="9">
        <f>H1420/100</f>
        <v>0</v>
      </c>
      <c r="J1420" s="10">
        <f>G1420-K1420</f>
        <v>0</v>
      </c>
      <c r="K1420" s="7">
        <v>48.27</v>
      </c>
      <c r="L1420" s="11">
        <v>45875</v>
      </c>
      <c r="M1420" s="12">
        <f t="shared" si="22"/>
        <v>45875</v>
      </c>
      <c r="N1420" s="6">
        <v>33</v>
      </c>
      <c r="O1420" s="13"/>
      <c r="P1420" s="6" t="b">
        <v>0</v>
      </c>
      <c r="Q1420" s="6"/>
    </row>
    <row r="1421" spans="1:17" x14ac:dyDescent="0.3">
      <c r="A1421" s="6" t="s">
        <v>1477</v>
      </c>
      <c r="B1421" s="6" t="s">
        <v>24</v>
      </c>
      <c r="C1421" s="6" t="s">
        <v>19</v>
      </c>
      <c r="D1421" s="6" t="s">
        <v>20</v>
      </c>
      <c r="E1421" s="6" t="s">
        <v>21</v>
      </c>
      <c r="F1421" s="6" t="s">
        <v>47</v>
      </c>
      <c r="G1421" s="7">
        <v>88.77</v>
      </c>
      <c r="H1421" s="8">
        <v>0</v>
      </c>
      <c r="I1421" s="9">
        <f>H1421/100</f>
        <v>0</v>
      </c>
      <c r="J1421" s="10">
        <f>G1421-K1421</f>
        <v>0</v>
      </c>
      <c r="K1421" s="7">
        <v>88.77</v>
      </c>
      <c r="L1421" s="11">
        <v>45793</v>
      </c>
      <c r="M1421" s="12">
        <f t="shared" si="22"/>
        <v>45793</v>
      </c>
      <c r="N1421" s="6">
        <v>40</v>
      </c>
      <c r="O1421" s="6">
        <v>4.8</v>
      </c>
      <c r="P1421" s="6" t="b">
        <v>0</v>
      </c>
      <c r="Q1421" s="6"/>
    </row>
    <row r="1422" spans="1:17" x14ac:dyDescent="0.3">
      <c r="A1422" s="6" t="s">
        <v>1478</v>
      </c>
      <c r="B1422" s="6" t="s">
        <v>45</v>
      </c>
      <c r="C1422" s="6" t="s">
        <v>64</v>
      </c>
      <c r="D1422" s="6" t="s">
        <v>37</v>
      </c>
      <c r="E1422" s="6" t="s">
        <v>61</v>
      </c>
      <c r="F1422" s="6" t="s">
        <v>67</v>
      </c>
      <c r="G1422" s="7">
        <v>94.17</v>
      </c>
      <c r="H1422" s="8">
        <v>0</v>
      </c>
      <c r="I1422" s="9">
        <f>H1422/100</f>
        <v>0</v>
      </c>
      <c r="J1422" s="10">
        <f>G1422-K1422</f>
        <v>0</v>
      </c>
      <c r="K1422" s="7">
        <v>94.17</v>
      </c>
      <c r="L1422" s="11">
        <v>45875</v>
      </c>
      <c r="M1422" s="12">
        <f t="shared" si="22"/>
        <v>45875</v>
      </c>
      <c r="N1422" s="6">
        <v>2</v>
      </c>
      <c r="O1422" s="13"/>
      <c r="P1422" s="6" t="b">
        <v>0</v>
      </c>
      <c r="Q1422" s="6"/>
    </row>
    <row r="1423" spans="1:17" x14ac:dyDescent="0.3">
      <c r="A1423" s="6" t="s">
        <v>1479</v>
      </c>
      <c r="B1423" s="6" t="s">
        <v>30</v>
      </c>
      <c r="C1423" s="6" t="s">
        <v>78</v>
      </c>
      <c r="D1423" s="6" t="s">
        <v>37</v>
      </c>
      <c r="E1423" s="13"/>
      <c r="F1423" s="6" t="s">
        <v>31</v>
      </c>
      <c r="G1423" s="7">
        <v>30.44</v>
      </c>
      <c r="H1423" s="8">
        <v>0</v>
      </c>
      <c r="I1423" s="9">
        <f>H1423/100</f>
        <v>0</v>
      </c>
      <c r="J1423" s="10">
        <f>G1423-K1423</f>
        <v>0</v>
      </c>
      <c r="K1423" s="7">
        <v>30.44</v>
      </c>
      <c r="L1423" s="11">
        <v>45875</v>
      </c>
      <c r="M1423" s="12">
        <f t="shared" si="22"/>
        <v>45875</v>
      </c>
      <c r="N1423" s="6">
        <v>42</v>
      </c>
      <c r="O1423" s="13"/>
      <c r="P1423" s="6" t="b">
        <v>0</v>
      </c>
      <c r="Q1423" s="6"/>
    </row>
    <row r="1424" spans="1:17" x14ac:dyDescent="0.3">
      <c r="A1424" s="6" t="s">
        <v>1480</v>
      </c>
      <c r="B1424" s="6" t="s">
        <v>41</v>
      </c>
      <c r="C1424" s="6" t="s">
        <v>25</v>
      </c>
      <c r="D1424" s="6" t="s">
        <v>37</v>
      </c>
      <c r="E1424" s="6" t="s">
        <v>58</v>
      </c>
      <c r="F1424" s="6" t="s">
        <v>69</v>
      </c>
      <c r="G1424" s="7">
        <v>114.29</v>
      </c>
      <c r="H1424" s="8">
        <v>0</v>
      </c>
      <c r="I1424" s="9">
        <f>H1424/100</f>
        <v>0</v>
      </c>
      <c r="J1424" s="10">
        <f>G1424-K1424</f>
        <v>0</v>
      </c>
      <c r="K1424" s="7">
        <v>114.29</v>
      </c>
      <c r="L1424" s="11">
        <v>45875</v>
      </c>
      <c r="M1424" s="12">
        <f t="shared" si="22"/>
        <v>45875</v>
      </c>
      <c r="N1424" s="6">
        <v>9</v>
      </c>
      <c r="O1424" s="6">
        <v>3.2</v>
      </c>
      <c r="P1424" s="6" t="b">
        <v>0</v>
      </c>
      <c r="Q1424" s="6"/>
    </row>
    <row r="1425" spans="1:17" x14ac:dyDescent="0.3">
      <c r="A1425" s="6" t="s">
        <v>1481</v>
      </c>
      <c r="B1425" s="6" t="s">
        <v>33</v>
      </c>
      <c r="C1425" s="6" t="s">
        <v>25</v>
      </c>
      <c r="D1425" s="6" t="s">
        <v>37</v>
      </c>
      <c r="E1425" s="6" t="s">
        <v>21</v>
      </c>
      <c r="F1425" s="6" t="s">
        <v>43</v>
      </c>
      <c r="G1425" s="7">
        <v>105.01</v>
      </c>
      <c r="H1425" s="8">
        <v>25.8</v>
      </c>
      <c r="I1425" s="9">
        <f>H1425/100</f>
        <v>0.25800000000000001</v>
      </c>
      <c r="J1425" s="10">
        <f>G1425-K1425</f>
        <v>27.090000000000003</v>
      </c>
      <c r="K1425" s="7">
        <v>77.92</v>
      </c>
      <c r="L1425" s="11">
        <v>45875</v>
      </c>
      <c r="M1425" s="12">
        <f t="shared" si="22"/>
        <v>45875</v>
      </c>
      <c r="N1425" s="6">
        <v>17</v>
      </c>
      <c r="O1425" s="6">
        <v>3.2</v>
      </c>
      <c r="P1425" s="6" t="b">
        <v>0</v>
      </c>
      <c r="Q1425" s="6"/>
    </row>
    <row r="1426" spans="1:17" x14ac:dyDescent="0.3">
      <c r="A1426" s="6" t="s">
        <v>1482</v>
      </c>
      <c r="B1426" s="6" t="s">
        <v>24</v>
      </c>
      <c r="C1426" s="6" t="s">
        <v>56</v>
      </c>
      <c r="D1426" s="6" t="s">
        <v>20</v>
      </c>
      <c r="E1426" s="6" t="s">
        <v>21</v>
      </c>
      <c r="F1426" s="6" t="s">
        <v>47</v>
      </c>
      <c r="G1426" s="7">
        <v>38.56</v>
      </c>
      <c r="H1426" s="8">
        <v>0</v>
      </c>
      <c r="I1426" s="9">
        <f>H1426/100</f>
        <v>0</v>
      </c>
      <c r="J1426" s="10">
        <f>G1426-K1426</f>
        <v>0</v>
      </c>
      <c r="K1426" s="7">
        <v>38.56</v>
      </c>
      <c r="L1426" s="11">
        <v>45807</v>
      </c>
      <c r="M1426" s="12">
        <f t="shared" si="22"/>
        <v>45807</v>
      </c>
      <c r="N1426" s="6">
        <v>39</v>
      </c>
      <c r="O1426" s="6">
        <v>1.5</v>
      </c>
      <c r="P1426" s="6" t="b">
        <v>0</v>
      </c>
      <c r="Q1426" s="6"/>
    </row>
    <row r="1427" spans="1:17" x14ac:dyDescent="0.3">
      <c r="A1427" s="6" t="s">
        <v>1483</v>
      </c>
      <c r="B1427" s="6" t="s">
        <v>33</v>
      </c>
      <c r="C1427" s="6" t="s">
        <v>46</v>
      </c>
      <c r="D1427" s="6" t="s">
        <v>26</v>
      </c>
      <c r="E1427" s="6" t="s">
        <v>27</v>
      </c>
      <c r="F1427" s="6" t="s">
        <v>69</v>
      </c>
      <c r="G1427" s="7">
        <v>64.94</v>
      </c>
      <c r="H1427" s="8">
        <v>0</v>
      </c>
      <c r="I1427" s="9">
        <f>H1427/100</f>
        <v>0</v>
      </c>
      <c r="J1427" s="10">
        <f>G1427-K1427</f>
        <v>0</v>
      </c>
      <c r="K1427" s="7">
        <v>64.94</v>
      </c>
      <c r="L1427" s="11">
        <v>45875</v>
      </c>
      <c r="M1427" s="12">
        <f t="shared" si="22"/>
        <v>45875</v>
      </c>
      <c r="N1427" s="6">
        <v>32</v>
      </c>
      <c r="O1427" s="6">
        <v>4.5</v>
      </c>
      <c r="P1427" s="6" t="b">
        <v>0</v>
      </c>
      <c r="Q1427" s="6"/>
    </row>
    <row r="1428" spans="1:17" x14ac:dyDescent="0.3">
      <c r="A1428" s="6" t="s">
        <v>1484</v>
      </c>
      <c r="B1428" s="6" t="s">
        <v>41</v>
      </c>
      <c r="C1428" s="6" t="s">
        <v>46</v>
      </c>
      <c r="D1428" s="6" t="s">
        <v>26</v>
      </c>
      <c r="E1428" s="6" t="s">
        <v>42</v>
      </c>
      <c r="F1428" s="6" t="s">
        <v>49</v>
      </c>
      <c r="G1428" s="7">
        <v>63.74</v>
      </c>
      <c r="H1428" s="8">
        <v>56.8</v>
      </c>
      <c r="I1428" s="9">
        <f>H1428/100</f>
        <v>0.56799999999999995</v>
      </c>
      <c r="J1428" s="10">
        <f>G1428-K1428</f>
        <v>36.200000000000003</v>
      </c>
      <c r="K1428" s="7">
        <v>27.54</v>
      </c>
      <c r="L1428" s="11">
        <v>45875</v>
      </c>
      <c r="M1428" s="12">
        <f t="shared" si="22"/>
        <v>45875</v>
      </c>
      <c r="N1428" s="6">
        <v>15</v>
      </c>
      <c r="O1428" s="6">
        <v>4</v>
      </c>
      <c r="P1428" s="6" t="b">
        <v>0</v>
      </c>
      <c r="Q1428" s="6"/>
    </row>
    <row r="1429" spans="1:17" x14ac:dyDescent="0.3">
      <c r="A1429" s="6" t="s">
        <v>1485</v>
      </c>
      <c r="B1429" s="6" t="s">
        <v>24</v>
      </c>
      <c r="C1429" s="6" t="s">
        <v>19</v>
      </c>
      <c r="D1429" s="6" t="s">
        <v>65</v>
      </c>
      <c r="E1429" s="6" t="s">
        <v>21</v>
      </c>
      <c r="F1429" s="6" t="s">
        <v>28</v>
      </c>
      <c r="G1429" s="7">
        <v>67.23</v>
      </c>
      <c r="H1429" s="8">
        <v>11.1</v>
      </c>
      <c r="I1429" s="9">
        <f>H1429/100</f>
        <v>0.111</v>
      </c>
      <c r="J1429" s="10">
        <f>G1429-K1429</f>
        <v>7.4600000000000009</v>
      </c>
      <c r="K1429" s="7">
        <v>59.77</v>
      </c>
      <c r="L1429" s="11">
        <v>45875</v>
      </c>
      <c r="M1429" s="12">
        <f t="shared" si="22"/>
        <v>45875</v>
      </c>
      <c r="N1429" s="6">
        <v>39</v>
      </c>
      <c r="O1429" s="6">
        <v>1.1000000000000001</v>
      </c>
      <c r="P1429" s="14" t="b">
        <v>1</v>
      </c>
      <c r="Q1429" s="6" t="s">
        <v>128</v>
      </c>
    </row>
    <row r="1430" spans="1:17" x14ac:dyDescent="0.3">
      <c r="A1430" s="6" t="s">
        <v>1486</v>
      </c>
      <c r="B1430" s="6" t="s">
        <v>30</v>
      </c>
      <c r="C1430" s="6" t="s">
        <v>51</v>
      </c>
      <c r="D1430" s="6" t="s">
        <v>20</v>
      </c>
      <c r="E1430" s="13"/>
      <c r="F1430" s="6" t="s">
        <v>47</v>
      </c>
      <c r="G1430" s="7">
        <v>27.2</v>
      </c>
      <c r="H1430" s="8">
        <v>40.4</v>
      </c>
      <c r="I1430" s="9">
        <f>H1430/100</f>
        <v>0.40399999999999997</v>
      </c>
      <c r="J1430" s="10">
        <f>G1430-K1430</f>
        <v>10.989999999999998</v>
      </c>
      <c r="K1430" s="7">
        <v>16.21</v>
      </c>
      <c r="L1430" s="11">
        <v>45523</v>
      </c>
      <c r="M1430" s="12">
        <f t="shared" si="22"/>
        <v>45523</v>
      </c>
      <c r="N1430" s="6">
        <v>20</v>
      </c>
      <c r="O1430" s="6">
        <v>4.3</v>
      </c>
      <c r="P1430" s="6" t="b">
        <v>0</v>
      </c>
      <c r="Q1430" s="6"/>
    </row>
    <row r="1431" spans="1:17" x14ac:dyDescent="0.3">
      <c r="A1431" s="6" t="s">
        <v>1487</v>
      </c>
      <c r="B1431" s="6" t="s">
        <v>24</v>
      </c>
      <c r="C1431" s="6" t="s">
        <v>46</v>
      </c>
      <c r="D1431" s="6" t="s">
        <v>20</v>
      </c>
      <c r="E1431" s="6" t="s">
        <v>21</v>
      </c>
      <c r="F1431" s="6" t="s">
        <v>73</v>
      </c>
      <c r="G1431" s="7">
        <v>75.84</v>
      </c>
      <c r="H1431" s="8">
        <v>0</v>
      </c>
      <c r="I1431" s="9">
        <f>H1431/100</f>
        <v>0</v>
      </c>
      <c r="J1431" s="10">
        <f>G1431-K1431</f>
        <v>0</v>
      </c>
      <c r="K1431" s="7">
        <v>75.84</v>
      </c>
      <c r="L1431" s="11">
        <v>45754</v>
      </c>
      <c r="M1431" s="12">
        <f t="shared" si="22"/>
        <v>45754</v>
      </c>
      <c r="N1431" s="6">
        <v>8</v>
      </c>
      <c r="O1431" s="6">
        <v>4.0999999999999996</v>
      </c>
      <c r="P1431" s="6" t="b">
        <v>0</v>
      </c>
      <c r="Q1431" s="6"/>
    </row>
    <row r="1432" spans="1:17" x14ac:dyDescent="0.3">
      <c r="A1432" s="6" t="s">
        <v>1488</v>
      </c>
      <c r="B1432" s="6" t="s">
        <v>45</v>
      </c>
      <c r="C1432" s="6" t="s">
        <v>46</v>
      </c>
      <c r="D1432" s="6" t="s">
        <v>26</v>
      </c>
      <c r="E1432" s="6" t="s">
        <v>61</v>
      </c>
      <c r="F1432" s="6" t="s">
        <v>67</v>
      </c>
      <c r="G1432" s="7">
        <v>68.510000000000005</v>
      </c>
      <c r="H1432" s="8">
        <v>0</v>
      </c>
      <c r="I1432" s="9">
        <f>H1432/100</f>
        <v>0</v>
      </c>
      <c r="J1432" s="10">
        <f>G1432-K1432</f>
        <v>0</v>
      </c>
      <c r="K1432" s="7">
        <v>68.510000000000005</v>
      </c>
      <c r="L1432" s="11">
        <v>45875</v>
      </c>
      <c r="M1432" s="12">
        <f t="shared" si="22"/>
        <v>45875</v>
      </c>
      <c r="N1432" s="6">
        <v>1</v>
      </c>
      <c r="O1432" s="6">
        <v>2.6</v>
      </c>
      <c r="P1432" s="6" t="b">
        <v>0</v>
      </c>
      <c r="Q1432" s="6"/>
    </row>
    <row r="1433" spans="1:17" x14ac:dyDescent="0.3">
      <c r="A1433" s="6" t="s">
        <v>1489</v>
      </c>
      <c r="B1433" s="6" t="s">
        <v>30</v>
      </c>
      <c r="C1433" s="6" t="s">
        <v>46</v>
      </c>
      <c r="D1433" s="6" t="s">
        <v>65</v>
      </c>
      <c r="E1433" s="13"/>
      <c r="F1433" s="6" t="s">
        <v>69</v>
      </c>
      <c r="G1433" s="7">
        <v>25.49</v>
      </c>
      <c r="H1433" s="8">
        <v>0</v>
      </c>
      <c r="I1433" s="9">
        <f>H1433/100</f>
        <v>0</v>
      </c>
      <c r="J1433" s="10">
        <f>G1433-K1433</f>
        <v>0</v>
      </c>
      <c r="K1433" s="7">
        <v>25.49</v>
      </c>
      <c r="L1433" s="11">
        <v>45875</v>
      </c>
      <c r="M1433" s="12">
        <f t="shared" si="22"/>
        <v>45875</v>
      </c>
      <c r="N1433" s="6">
        <v>35</v>
      </c>
      <c r="O1433" s="6">
        <v>2.2000000000000002</v>
      </c>
      <c r="P1433" s="14" t="b">
        <v>1</v>
      </c>
      <c r="Q1433" s="6" t="s">
        <v>76</v>
      </c>
    </row>
    <row r="1434" spans="1:17" x14ac:dyDescent="0.3">
      <c r="A1434" s="6" t="s">
        <v>1490</v>
      </c>
      <c r="B1434" s="6" t="s">
        <v>24</v>
      </c>
      <c r="C1434" s="6" t="s">
        <v>56</v>
      </c>
      <c r="D1434" s="6" t="s">
        <v>37</v>
      </c>
      <c r="E1434" s="6" t="s">
        <v>58</v>
      </c>
      <c r="F1434" s="6" t="s">
        <v>22</v>
      </c>
      <c r="G1434" s="7">
        <v>70.88</v>
      </c>
      <c r="H1434" s="8">
        <v>0</v>
      </c>
      <c r="I1434" s="9">
        <f>H1434/100</f>
        <v>0</v>
      </c>
      <c r="J1434" s="10">
        <f>G1434-K1434</f>
        <v>0</v>
      </c>
      <c r="K1434" s="7">
        <v>70.88</v>
      </c>
      <c r="L1434" s="11">
        <v>45875</v>
      </c>
      <c r="M1434" s="12">
        <f t="shared" si="22"/>
        <v>45875</v>
      </c>
      <c r="N1434" s="6">
        <v>5</v>
      </c>
      <c r="O1434" s="6">
        <v>2.2999999999999998</v>
      </c>
      <c r="P1434" s="6" t="b">
        <v>0</v>
      </c>
      <c r="Q1434" s="6"/>
    </row>
    <row r="1435" spans="1:17" x14ac:dyDescent="0.3">
      <c r="A1435" s="6" t="s">
        <v>1491</v>
      </c>
      <c r="B1435" s="6" t="s">
        <v>33</v>
      </c>
      <c r="C1435" s="6" t="s">
        <v>51</v>
      </c>
      <c r="D1435" s="6" t="s">
        <v>65</v>
      </c>
      <c r="E1435" s="6" t="s">
        <v>58</v>
      </c>
      <c r="F1435" s="6" t="s">
        <v>38</v>
      </c>
      <c r="G1435" s="7">
        <v>176.64</v>
      </c>
      <c r="H1435" s="8">
        <v>8.8000000000000007</v>
      </c>
      <c r="I1435" s="9">
        <f>H1435/100</f>
        <v>8.8000000000000009E-2</v>
      </c>
      <c r="J1435" s="10">
        <f>G1435-K1435</f>
        <v>15.539999999999992</v>
      </c>
      <c r="K1435" s="7">
        <v>161.1</v>
      </c>
      <c r="L1435" s="11">
        <v>45875</v>
      </c>
      <c r="M1435" s="12">
        <f t="shared" si="22"/>
        <v>45875</v>
      </c>
      <c r="N1435" s="6">
        <v>1</v>
      </c>
      <c r="O1435" s="6">
        <v>1.7</v>
      </c>
      <c r="P1435" s="6" t="b">
        <v>0</v>
      </c>
      <c r="Q1435" s="6"/>
    </row>
    <row r="1436" spans="1:17" x14ac:dyDescent="0.3">
      <c r="A1436" s="6" t="s">
        <v>1492</v>
      </c>
      <c r="B1436" s="6" t="s">
        <v>45</v>
      </c>
      <c r="C1436" s="6" t="s">
        <v>56</v>
      </c>
      <c r="D1436" s="6" t="s">
        <v>26</v>
      </c>
      <c r="E1436" s="6" t="s">
        <v>27</v>
      </c>
      <c r="F1436" s="6" t="s">
        <v>22</v>
      </c>
      <c r="G1436" s="7">
        <v>50.76</v>
      </c>
      <c r="H1436" s="8">
        <v>0</v>
      </c>
      <c r="I1436" s="9">
        <f>H1436/100</f>
        <v>0</v>
      </c>
      <c r="J1436" s="10">
        <f>G1436-K1436</f>
        <v>0</v>
      </c>
      <c r="K1436" s="7">
        <v>50.76</v>
      </c>
      <c r="L1436" s="11">
        <v>45875</v>
      </c>
      <c r="M1436" s="12">
        <f t="shared" si="22"/>
        <v>45875</v>
      </c>
      <c r="N1436" s="6">
        <v>45</v>
      </c>
      <c r="O1436" s="6">
        <v>4.3</v>
      </c>
      <c r="P1436" s="6" t="b">
        <v>0</v>
      </c>
      <c r="Q1436" s="6"/>
    </row>
    <row r="1437" spans="1:17" x14ac:dyDescent="0.3">
      <c r="A1437" s="6" t="s">
        <v>1493</v>
      </c>
      <c r="B1437" s="6" t="s">
        <v>33</v>
      </c>
      <c r="C1437" s="6" t="s">
        <v>46</v>
      </c>
      <c r="D1437" s="6" t="s">
        <v>37</v>
      </c>
      <c r="E1437" s="6" t="s">
        <v>21</v>
      </c>
      <c r="F1437" s="6" t="s">
        <v>28</v>
      </c>
      <c r="G1437" s="7">
        <v>155.85</v>
      </c>
      <c r="H1437" s="8">
        <v>0</v>
      </c>
      <c r="I1437" s="9">
        <f>H1437/100</f>
        <v>0</v>
      </c>
      <c r="J1437" s="10">
        <f>G1437-K1437</f>
        <v>0</v>
      </c>
      <c r="K1437" s="7">
        <v>155.85</v>
      </c>
      <c r="L1437" s="11">
        <v>45875</v>
      </c>
      <c r="M1437" s="12">
        <f t="shared" si="22"/>
        <v>45875</v>
      </c>
      <c r="N1437" s="6">
        <v>1</v>
      </c>
      <c r="O1437" s="6">
        <v>3.5</v>
      </c>
      <c r="P1437" s="6" t="b">
        <v>0</v>
      </c>
      <c r="Q1437" s="6"/>
    </row>
    <row r="1438" spans="1:17" x14ac:dyDescent="0.3">
      <c r="A1438" s="6" t="s">
        <v>1494</v>
      </c>
      <c r="B1438" s="6" t="s">
        <v>45</v>
      </c>
      <c r="C1438" s="6" t="s">
        <v>35</v>
      </c>
      <c r="D1438" s="6" t="s">
        <v>20</v>
      </c>
      <c r="E1438" s="6" t="s">
        <v>21</v>
      </c>
      <c r="F1438" s="6" t="s">
        <v>47</v>
      </c>
      <c r="G1438" s="7">
        <v>48.04</v>
      </c>
      <c r="H1438" s="8">
        <v>0</v>
      </c>
      <c r="I1438" s="9">
        <f>H1438/100</f>
        <v>0</v>
      </c>
      <c r="J1438" s="10">
        <f>G1438-K1438</f>
        <v>0</v>
      </c>
      <c r="K1438" s="7">
        <v>48.04</v>
      </c>
      <c r="L1438" s="11">
        <v>45778</v>
      </c>
      <c r="M1438" s="12">
        <f t="shared" si="22"/>
        <v>45778</v>
      </c>
      <c r="N1438" s="6">
        <v>20</v>
      </c>
      <c r="O1438" s="6">
        <v>3.2</v>
      </c>
      <c r="P1438" s="6" t="b">
        <v>0</v>
      </c>
      <c r="Q1438" s="6"/>
    </row>
    <row r="1439" spans="1:17" x14ac:dyDescent="0.3">
      <c r="A1439" s="6" t="s">
        <v>1495</v>
      </c>
      <c r="B1439" s="6" t="s">
        <v>24</v>
      </c>
      <c r="C1439" s="6" t="s">
        <v>78</v>
      </c>
      <c r="D1439" s="6" t="s">
        <v>20</v>
      </c>
      <c r="E1439" s="6" t="s">
        <v>58</v>
      </c>
      <c r="F1439" s="6" t="s">
        <v>67</v>
      </c>
      <c r="G1439" s="7">
        <v>44.79</v>
      </c>
      <c r="H1439" s="8">
        <v>0</v>
      </c>
      <c r="I1439" s="9">
        <f>H1439/100</f>
        <v>0</v>
      </c>
      <c r="J1439" s="10">
        <f>G1439-K1439</f>
        <v>0</v>
      </c>
      <c r="K1439" s="7">
        <v>44.79</v>
      </c>
      <c r="L1439" s="11">
        <v>45676</v>
      </c>
      <c r="M1439" s="12">
        <f t="shared" si="22"/>
        <v>45676</v>
      </c>
      <c r="N1439" s="6">
        <v>7</v>
      </c>
      <c r="O1439" s="6">
        <v>3.6</v>
      </c>
      <c r="P1439" s="6" t="b">
        <v>0</v>
      </c>
      <c r="Q1439" s="6"/>
    </row>
    <row r="1440" spans="1:17" x14ac:dyDescent="0.3">
      <c r="A1440" s="6" t="s">
        <v>1496</v>
      </c>
      <c r="B1440" s="6" t="s">
        <v>24</v>
      </c>
      <c r="C1440" s="6" t="s">
        <v>25</v>
      </c>
      <c r="D1440" s="6" t="s">
        <v>20</v>
      </c>
      <c r="E1440" s="6" t="s">
        <v>58</v>
      </c>
      <c r="F1440" s="6" t="s">
        <v>47</v>
      </c>
      <c r="G1440" s="7">
        <v>76.95</v>
      </c>
      <c r="H1440" s="8">
        <v>0</v>
      </c>
      <c r="I1440" s="9">
        <f>H1440/100</f>
        <v>0</v>
      </c>
      <c r="J1440" s="10">
        <f>G1440-K1440</f>
        <v>0</v>
      </c>
      <c r="K1440" s="7">
        <v>76.95</v>
      </c>
      <c r="L1440" s="11">
        <v>45669</v>
      </c>
      <c r="M1440" s="12">
        <f t="shared" si="22"/>
        <v>45669</v>
      </c>
      <c r="N1440" s="6">
        <v>9</v>
      </c>
      <c r="O1440" s="6">
        <v>2.5</v>
      </c>
      <c r="P1440" s="6" t="b">
        <v>0</v>
      </c>
      <c r="Q1440" s="6"/>
    </row>
    <row r="1441" spans="1:17" x14ac:dyDescent="0.3">
      <c r="A1441" s="6" t="s">
        <v>1497</v>
      </c>
      <c r="B1441" s="6" t="s">
        <v>30</v>
      </c>
      <c r="C1441" s="6" t="s">
        <v>64</v>
      </c>
      <c r="D1441" s="6" t="s">
        <v>65</v>
      </c>
      <c r="E1441" s="13"/>
      <c r="F1441" s="6" t="s">
        <v>43</v>
      </c>
      <c r="G1441" s="7">
        <v>35.93</v>
      </c>
      <c r="H1441" s="8">
        <v>49.9</v>
      </c>
      <c r="I1441" s="9">
        <f>H1441/100</f>
        <v>0.499</v>
      </c>
      <c r="J1441" s="10">
        <f>G1441-K1441</f>
        <v>17.93</v>
      </c>
      <c r="K1441" s="7">
        <v>18</v>
      </c>
      <c r="L1441" s="11">
        <v>45875</v>
      </c>
      <c r="M1441" s="12">
        <f t="shared" si="22"/>
        <v>45875</v>
      </c>
      <c r="N1441" s="6">
        <v>26</v>
      </c>
      <c r="O1441" s="6">
        <v>4</v>
      </c>
      <c r="P1441" s="6" t="b">
        <v>0</v>
      </c>
      <c r="Q1441" s="6"/>
    </row>
    <row r="1442" spans="1:17" x14ac:dyDescent="0.3">
      <c r="A1442" s="6" t="s">
        <v>1498</v>
      </c>
      <c r="B1442" s="6" t="s">
        <v>41</v>
      </c>
      <c r="C1442" s="6" t="s">
        <v>35</v>
      </c>
      <c r="D1442" s="6" t="s">
        <v>37</v>
      </c>
      <c r="E1442" s="6" t="s">
        <v>21</v>
      </c>
      <c r="F1442" s="6" t="s">
        <v>22</v>
      </c>
      <c r="G1442" s="7">
        <v>49.97</v>
      </c>
      <c r="H1442" s="8">
        <v>0</v>
      </c>
      <c r="I1442" s="9">
        <f>H1442/100</f>
        <v>0</v>
      </c>
      <c r="J1442" s="10">
        <f>G1442-K1442</f>
        <v>0</v>
      </c>
      <c r="K1442" s="7">
        <v>49.97</v>
      </c>
      <c r="L1442" s="11">
        <v>45875</v>
      </c>
      <c r="M1442" s="12">
        <f t="shared" si="22"/>
        <v>45875</v>
      </c>
      <c r="N1442" s="6">
        <v>11</v>
      </c>
      <c r="O1442" s="6">
        <v>3.5</v>
      </c>
      <c r="P1442" s="14" t="b">
        <v>1</v>
      </c>
      <c r="Q1442" s="6" t="s">
        <v>86</v>
      </c>
    </row>
    <row r="1443" spans="1:17" x14ac:dyDescent="0.3">
      <c r="A1443" s="6" t="s">
        <v>1499</v>
      </c>
      <c r="B1443" s="6" t="s">
        <v>18</v>
      </c>
      <c r="C1443" s="6" t="s">
        <v>51</v>
      </c>
      <c r="D1443" s="6" t="s">
        <v>65</v>
      </c>
      <c r="E1443" s="13"/>
      <c r="F1443" s="6" t="s">
        <v>31</v>
      </c>
      <c r="G1443" s="7">
        <v>169.69</v>
      </c>
      <c r="H1443" s="8">
        <v>0</v>
      </c>
      <c r="I1443" s="9">
        <f>H1443/100</f>
        <v>0</v>
      </c>
      <c r="J1443" s="10">
        <f>G1443-K1443</f>
        <v>0</v>
      </c>
      <c r="K1443" s="7">
        <v>169.69</v>
      </c>
      <c r="L1443" s="11">
        <v>45875</v>
      </c>
      <c r="M1443" s="12">
        <f t="shared" si="22"/>
        <v>45875</v>
      </c>
      <c r="N1443" s="6">
        <v>29</v>
      </c>
      <c r="O1443" s="6">
        <v>1.9</v>
      </c>
      <c r="P1443" s="6" t="b">
        <v>0</v>
      </c>
      <c r="Q1443" s="6"/>
    </row>
    <row r="1444" spans="1:17" x14ac:dyDescent="0.3">
      <c r="A1444" s="6" t="s">
        <v>1500</v>
      </c>
      <c r="B1444" s="6" t="s">
        <v>18</v>
      </c>
      <c r="C1444" s="6" t="s">
        <v>56</v>
      </c>
      <c r="D1444" s="6" t="s">
        <v>20</v>
      </c>
      <c r="E1444" s="13"/>
      <c r="F1444" s="6" t="s">
        <v>38</v>
      </c>
      <c r="G1444" s="7">
        <v>209.3</v>
      </c>
      <c r="H1444" s="8">
        <v>14.2</v>
      </c>
      <c r="I1444" s="9">
        <f>H1444/100</f>
        <v>0.14199999999999999</v>
      </c>
      <c r="J1444" s="10">
        <f>G1444-K1444</f>
        <v>29.72</v>
      </c>
      <c r="K1444" s="7">
        <v>179.58</v>
      </c>
      <c r="L1444" s="11">
        <v>45721</v>
      </c>
      <c r="M1444" s="12">
        <f t="shared" si="22"/>
        <v>45721</v>
      </c>
      <c r="N1444" s="6">
        <v>29</v>
      </c>
      <c r="O1444" s="13"/>
      <c r="P1444" s="6" t="b">
        <v>0</v>
      </c>
      <c r="Q1444" s="6"/>
    </row>
    <row r="1445" spans="1:17" x14ac:dyDescent="0.3">
      <c r="A1445" s="6" t="s">
        <v>1501</v>
      </c>
      <c r="B1445" s="6" t="s">
        <v>24</v>
      </c>
      <c r="C1445" s="6" t="s">
        <v>64</v>
      </c>
      <c r="D1445" s="6" t="s">
        <v>65</v>
      </c>
      <c r="E1445" s="6" t="s">
        <v>52</v>
      </c>
      <c r="F1445" s="6" t="s">
        <v>28</v>
      </c>
      <c r="G1445" s="7">
        <v>110.81</v>
      </c>
      <c r="H1445" s="8">
        <v>0</v>
      </c>
      <c r="I1445" s="9">
        <f>H1445/100</f>
        <v>0</v>
      </c>
      <c r="J1445" s="10">
        <f>G1445-K1445</f>
        <v>0</v>
      </c>
      <c r="K1445" s="7">
        <v>110.81</v>
      </c>
      <c r="L1445" s="11">
        <v>45875</v>
      </c>
      <c r="M1445" s="12">
        <f t="shared" si="22"/>
        <v>45875</v>
      </c>
      <c r="N1445" s="6">
        <v>24</v>
      </c>
      <c r="O1445" s="6">
        <v>2.4</v>
      </c>
      <c r="P1445" s="6" t="b">
        <v>0</v>
      </c>
      <c r="Q1445" s="6"/>
    </row>
    <row r="1446" spans="1:17" x14ac:dyDescent="0.3">
      <c r="A1446" s="6" t="s">
        <v>1502</v>
      </c>
      <c r="B1446" s="6" t="s">
        <v>30</v>
      </c>
      <c r="C1446" s="6" t="s">
        <v>25</v>
      </c>
      <c r="D1446" s="6" t="s">
        <v>37</v>
      </c>
      <c r="E1446" s="13"/>
      <c r="F1446" s="6" t="s">
        <v>31</v>
      </c>
      <c r="G1446" s="7">
        <v>61.84</v>
      </c>
      <c r="H1446" s="8">
        <v>0</v>
      </c>
      <c r="I1446" s="9">
        <f>H1446/100</f>
        <v>0</v>
      </c>
      <c r="J1446" s="10">
        <f>G1446-K1446</f>
        <v>0</v>
      </c>
      <c r="K1446" s="7">
        <v>61.84</v>
      </c>
      <c r="L1446" s="11">
        <v>45875</v>
      </c>
      <c r="M1446" s="12">
        <f t="shared" si="22"/>
        <v>45875</v>
      </c>
      <c r="N1446" s="6">
        <v>0</v>
      </c>
      <c r="O1446" s="6">
        <v>4.7</v>
      </c>
      <c r="P1446" s="14" t="b">
        <v>1</v>
      </c>
      <c r="Q1446" s="6" t="s">
        <v>128</v>
      </c>
    </row>
    <row r="1447" spans="1:17" x14ac:dyDescent="0.3">
      <c r="A1447" s="6" t="s">
        <v>1503</v>
      </c>
      <c r="B1447" s="6" t="s">
        <v>18</v>
      </c>
      <c r="C1447" s="6" t="s">
        <v>19</v>
      </c>
      <c r="D1447" s="6" t="s">
        <v>20</v>
      </c>
      <c r="E1447" s="6" t="s">
        <v>42</v>
      </c>
      <c r="F1447" s="6" t="s">
        <v>73</v>
      </c>
      <c r="G1447" s="7">
        <v>190.03</v>
      </c>
      <c r="H1447" s="8">
        <v>14.9</v>
      </c>
      <c r="I1447" s="9">
        <f>H1447/100</f>
        <v>0.14899999999999999</v>
      </c>
      <c r="J1447" s="10">
        <f>G1447-K1447</f>
        <v>28.310000000000002</v>
      </c>
      <c r="K1447" s="7">
        <v>161.72</v>
      </c>
      <c r="L1447" s="11">
        <v>45862</v>
      </c>
      <c r="M1447" s="12">
        <f t="shared" si="22"/>
        <v>45862</v>
      </c>
      <c r="N1447" s="6">
        <v>35</v>
      </c>
      <c r="O1447" s="6">
        <v>4.0999999999999996</v>
      </c>
      <c r="P1447" s="6" t="b">
        <v>0</v>
      </c>
      <c r="Q1447" s="6"/>
    </row>
    <row r="1448" spans="1:17" x14ac:dyDescent="0.3">
      <c r="A1448" s="6" t="s">
        <v>1504</v>
      </c>
      <c r="B1448" s="6" t="s">
        <v>41</v>
      </c>
      <c r="C1448" s="6" t="s">
        <v>35</v>
      </c>
      <c r="D1448" s="6" t="s">
        <v>37</v>
      </c>
      <c r="E1448" s="6" t="s">
        <v>58</v>
      </c>
      <c r="F1448" s="6" t="s">
        <v>22</v>
      </c>
      <c r="G1448" s="7">
        <v>74.27</v>
      </c>
      <c r="H1448" s="8">
        <v>0</v>
      </c>
      <c r="I1448" s="9">
        <f>H1448/100</f>
        <v>0</v>
      </c>
      <c r="J1448" s="10">
        <f>G1448-K1448</f>
        <v>0</v>
      </c>
      <c r="K1448" s="7">
        <v>74.27</v>
      </c>
      <c r="L1448" s="11">
        <v>45875</v>
      </c>
      <c r="M1448" s="12">
        <f t="shared" si="22"/>
        <v>45875</v>
      </c>
      <c r="N1448" s="6">
        <v>6</v>
      </c>
      <c r="O1448" s="6">
        <v>1.3</v>
      </c>
      <c r="P1448" s="6" t="b">
        <v>0</v>
      </c>
      <c r="Q1448" s="6"/>
    </row>
    <row r="1449" spans="1:17" x14ac:dyDescent="0.3">
      <c r="A1449" s="6" t="s">
        <v>1505</v>
      </c>
      <c r="B1449" s="6" t="s">
        <v>18</v>
      </c>
      <c r="C1449" s="6" t="s">
        <v>19</v>
      </c>
      <c r="D1449" s="6" t="s">
        <v>37</v>
      </c>
      <c r="E1449" s="6" t="s">
        <v>21</v>
      </c>
      <c r="F1449" s="6" t="s">
        <v>59</v>
      </c>
      <c r="G1449" s="7">
        <v>163.77000000000001</v>
      </c>
      <c r="H1449" s="8">
        <v>30.5</v>
      </c>
      <c r="I1449" s="9">
        <f>H1449/100</f>
        <v>0.30499999999999999</v>
      </c>
      <c r="J1449" s="10">
        <f>G1449-K1449</f>
        <v>49.950000000000017</v>
      </c>
      <c r="K1449" s="7">
        <v>113.82</v>
      </c>
      <c r="L1449" s="11">
        <v>45875</v>
      </c>
      <c r="M1449" s="12">
        <f t="shared" si="22"/>
        <v>45875</v>
      </c>
      <c r="N1449" s="6">
        <v>10</v>
      </c>
      <c r="O1449" s="13"/>
      <c r="P1449" s="6" t="b">
        <v>0</v>
      </c>
      <c r="Q1449" s="6"/>
    </row>
    <row r="1450" spans="1:17" x14ac:dyDescent="0.3">
      <c r="A1450" s="6" t="s">
        <v>1506</v>
      </c>
      <c r="B1450" s="6" t="s">
        <v>30</v>
      </c>
      <c r="C1450" s="6" t="s">
        <v>46</v>
      </c>
      <c r="D1450" s="6" t="s">
        <v>26</v>
      </c>
      <c r="E1450" s="13"/>
      <c r="F1450" s="6" t="s">
        <v>69</v>
      </c>
      <c r="G1450" s="7">
        <v>42.28</v>
      </c>
      <c r="H1450" s="8">
        <v>0</v>
      </c>
      <c r="I1450" s="9">
        <f>H1450/100</f>
        <v>0</v>
      </c>
      <c r="J1450" s="10">
        <f>G1450-K1450</f>
        <v>0</v>
      </c>
      <c r="K1450" s="7">
        <v>42.28</v>
      </c>
      <c r="L1450" s="11">
        <v>45875</v>
      </c>
      <c r="M1450" s="12">
        <f t="shared" si="22"/>
        <v>45875</v>
      </c>
      <c r="N1450" s="6">
        <v>22</v>
      </c>
      <c r="O1450" s="6">
        <v>1.9</v>
      </c>
      <c r="P1450" s="6" t="b">
        <v>0</v>
      </c>
      <c r="Q1450" s="6"/>
    </row>
    <row r="1451" spans="1:17" x14ac:dyDescent="0.3">
      <c r="A1451" s="6" t="s">
        <v>1507</v>
      </c>
      <c r="B1451" s="6" t="s">
        <v>41</v>
      </c>
      <c r="C1451" s="6" t="s">
        <v>51</v>
      </c>
      <c r="D1451" s="6" t="s">
        <v>65</v>
      </c>
      <c r="E1451" s="6" t="s">
        <v>58</v>
      </c>
      <c r="F1451" s="6" t="s">
        <v>67</v>
      </c>
      <c r="G1451" s="7">
        <v>52.92</v>
      </c>
      <c r="H1451" s="8">
        <v>0</v>
      </c>
      <c r="I1451" s="9">
        <f>H1451/100</f>
        <v>0</v>
      </c>
      <c r="J1451" s="10">
        <f>G1451-K1451</f>
        <v>0</v>
      </c>
      <c r="K1451" s="7">
        <v>52.92</v>
      </c>
      <c r="L1451" s="11">
        <v>45875</v>
      </c>
      <c r="M1451" s="12">
        <f t="shared" si="22"/>
        <v>45875</v>
      </c>
      <c r="N1451" s="6">
        <v>9</v>
      </c>
      <c r="O1451" s="13"/>
      <c r="P1451" s="6" t="b">
        <v>0</v>
      </c>
      <c r="Q1451" s="6"/>
    </row>
    <row r="1452" spans="1:17" x14ac:dyDescent="0.3">
      <c r="A1452" s="6" t="s">
        <v>1508</v>
      </c>
      <c r="B1452" s="6" t="s">
        <v>30</v>
      </c>
      <c r="C1452" s="6" t="s">
        <v>56</v>
      </c>
      <c r="D1452" s="6" t="s">
        <v>20</v>
      </c>
      <c r="E1452" s="13"/>
      <c r="F1452" s="6" t="s">
        <v>31</v>
      </c>
      <c r="G1452" s="7">
        <v>40.549999999999997</v>
      </c>
      <c r="H1452" s="8">
        <v>6.2</v>
      </c>
      <c r="I1452" s="9">
        <f>H1452/100</f>
        <v>6.2E-2</v>
      </c>
      <c r="J1452" s="10">
        <f>G1452-K1452</f>
        <v>2.509999999999998</v>
      </c>
      <c r="K1452" s="7">
        <v>38.04</v>
      </c>
      <c r="L1452" s="11">
        <v>45544</v>
      </c>
      <c r="M1452" s="12">
        <f t="shared" si="22"/>
        <v>45544</v>
      </c>
      <c r="N1452" s="6">
        <v>26</v>
      </c>
      <c r="O1452" s="6">
        <v>3.7</v>
      </c>
      <c r="P1452" s="14" t="b">
        <v>1</v>
      </c>
      <c r="Q1452" s="6" t="s">
        <v>128</v>
      </c>
    </row>
    <row r="1453" spans="1:17" x14ac:dyDescent="0.3">
      <c r="A1453" s="6" t="s">
        <v>1509</v>
      </c>
      <c r="B1453" s="6" t="s">
        <v>33</v>
      </c>
      <c r="C1453" s="6" t="s">
        <v>46</v>
      </c>
      <c r="D1453" s="6" t="s">
        <v>65</v>
      </c>
      <c r="E1453" s="6" t="s">
        <v>52</v>
      </c>
      <c r="F1453" s="6" t="s">
        <v>31</v>
      </c>
      <c r="G1453" s="7">
        <v>129.76</v>
      </c>
      <c r="H1453" s="8">
        <v>0</v>
      </c>
      <c r="I1453" s="9">
        <f>H1453/100</f>
        <v>0</v>
      </c>
      <c r="J1453" s="10">
        <f>G1453-K1453</f>
        <v>0</v>
      </c>
      <c r="K1453" s="7">
        <v>129.76</v>
      </c>
      <c r="L1453" s="11">
        <v>45875</v>
      </c>
      <c r="M1453" s="12">
        <f t="shared" si="22"/>
        <v>45875</v>
      </c>
      <c r="N1453" s="6">
        <v>39</v>
      </c>
      <c r="O1453" s="6">
        <v>2.9</v>
      </c>
      <c r="P1453" s="6" t="b">
        <v>0</v>
      </c>
      <c r="Q1453" s="6"/>
    </row>
    <row r="1454" spans="1:17" x14ac:dyDescent="0.3">
      <c r="A1454" s="6" t="s">
        <v>1510</v>
      </c>
      <c r="B1454" s="6" t="s">
        <v>24</v>
      </c>
      <c r="C1454" s="6" t="s">
        <v>56</v>
      </c>
      <c r="D1454" s="6" t="s">
        <v>37</v>
      </c>
      <c r="E1454" s="6" t="s">
        <v>21</v>
      </c>
      <c r="F1454" s="6" t="s">
        <v>69</v>
      </c>
      <c r="G1454" s="7">
        <v>63.39</v>
      </c>
      <c r="H1454" s="8">
        <v>0</v>
      </c>
      <c r="I1454" s="9">
        <f>H1454/100</f>
        <v>0</v>
      </c>
      <c r="J1454" s="10">
        <f>G1454-K1454</f>
        <v>0</v>
      </c>
      <c r="K1454" s="7">
        <v>63.39</v>
      </c>
      <c r="L1454" s="11">
        <v>45875</v>
      </c>
      <c r="M1454" s="12">
        <f t="shared" si="22"/>
        <v>45875</v>
      </c>
      <c r="N1454" s="6">
        <v>50</v>
      </c>
      <c r="O1454" s="6">
        <v>2.5</v>
      </c>
      <c r="P1454" s="6" t="b">
        <v>0</v>
      </c>
      <c r="Q1454" s="6"/>
    </row>
    <row r="1455" spans="1:17" x14ac:dyDescent="0.3">
      <c r="A1455" s="6" t="s">
        <v>1511</v>
      </c>
      <c r="B1455" s="6" t="s">
        <v>33</v>
      </c>
      <c r="C1455" s="6" t="s">
        <v>51</v>
      </c>
      <c r="D1455" s="6" t="s">
        <v>37</v>
      </c>
      <c r="E1455" s="6" t="s">
        <v>42</v>
      </c>
      <c r="F1455" s="6" t="s">
        <v>67</v>
      </c>
      <c r="G1455" s="7">
        <v>191.94</v>
      </c>
      <c r="H1455" s="8">
        <v>1.3</v>
      </c>
      <c r="I1455" s="9">
        <f>H1455/100</f>
        <v>1.3000000000000001E-2</v>
      </c>
      <c r="J1455" s="10">
        <f>G1455-K1455</f>
        <v>2.5</v>
      </c>
      <c r="K1455" s="7">
        <v>189.44</v>
      </c>
      <c r="L1455" s="11">
        <v>45875</v>
      </c>
      <c r="M1455" s="12">
        <f t="shared" si="22"/>
        <v>45875</v>
      </c>
      <c r="N1455" s="6">
        <v>39</v>
      </c>
      <c r="O1455" s="6">
        <v>1.2</v>
      </c>
      <c r="P1455" s="6" t="b">
        <v>0</v>
      </c>
      <c r="Q1455" s="6"/>
    </row>
    <row r="1456" spans="1:17" x14ac:dyDescent="0.3">
      <c r="A1456" s="6" t="s">
        <v>1512</v>
      </c>
      <c r="B1456" s="6" t="s">
        <v>30</v>
      </c>
      <c r="C1456" s="6" t="s">
        <v>25</v>
      </c>
      <c r="D1456" s="6" t="s">
        <v>20</v>
      </c>
      <c r="E1456" s="13"/>
      <c r="F1456" s="6" t="s">
        <v>69</v>
      </c>
      <c r="G1456" s="7">
        <v>63.42</v>
      </c>
      <c r="H1456" s="8">
        <v>0</v>
      </c>
      <c r="I1456" s="9">
        <f>H1456/100</f>
        <v>0</v>
      </c>
      <c r="J1456" s="10">
        <f>G1456-K1456</f>
        <v>0</v>
      </c>
      <c r="K1456" s="7">
        <v>63.42</v>
      </c>
      <c r="L1456" s="11">
        <v>45608</v>
      </c>
      <c r="M1456" s="12">
        <f t="shared" si="22"/>
        <v>45608</v>
      </c>
      <c r="N1456" s="6">
        <v>19</v>
      </c>
      <c r="O1456" s="6">
        <v>2.9</v>
      </c>
      <c r="P1456" s="14" t="b">
        <v>1</v>
      </c>
      <c r="Q1456" s="6" t="s">
        <v>39</v>
      </c>
    </row>
    <row r="1457" spans="1:17" x14ac:dyDescent="0.3">
      <c r="A1457" s="6" t="s">
        <v>1513</v>
      </c>
      <c r="B1457" s="6" t="s">
        <v>24</v>
      </c>
      <c r="C1457" s="6" t="s">
        <v>56</v>
      </c>
      <c r="D1457" s="6" t="s">
        <v>26</v>
      </c>
      <c r="E1457" s="6" t="s">
        <v>52</v>
      </c>
      <c r="F1457" s="6" t="s">
        <v>59</v>
      </c>
      <c r="G1457" s="7">
        <v>35.26</v>
      </c>
      <c r="H1457" s="8">
        <v>0</v>
      </c>
      <c r="I1457" s="9">
        <f>H1457/100</f>
        <v>0</v>
      </c>
      <c r="J1457" s="10">
        <f>G1457-K1457</f>
        <v>0</v>
      </c>
      <c r="K1457" s="7">
        <v>35.26</v>
      </c>
      <c r="L1457" s="11">
        <v>45875</v>
      </c>
      <c r="M1457" s="12">
        <f t="shared" si="22"/>
        <v>45875</v>
      </c>
      <c r="N1457" s="6">
        <v>47</v>
      </c>
      <c r="O1457" s="6">
        <v>2.2999999999999998</v>
      </c>
      <c r="P1457" s="6" t="b">
        <v>0</v>
      </c>
      <c r="Q1457" s="6"/>
    </row>
    <row r="1458" spans="1:17" x14ac:dyDescent="0.3">
      <c r="A1458" s="6" t="s">
        <v>1514</v>
      </c>
      <c r="B1458" s="6" t="s">
        <v>30</v>
      </c>
      <c r="C1458" s="6" t="s">
        <v>64</v>
      </c>
      <c r="D1458" s="6" t="s">
        <v>20</v>
      </c>
      <c r="E1458" s="13"/>
      <c r="F1458" s="6" t="s">
        <v>49</v>
      </c>
      <c r="G1458" s="7">
        <v>44.5</v>
      </c>
      <c r="H1458" s="8">
        <v>0</v>
      </c>
      <c r="I1458" s="9">
        <f>H1458/100</f>
        <v>0</v>
      </c>
      <c r="J1458" s="10">
        <f>G1458-K1458</f>
        <v>0</v>
      </c>
      <c r="K1458" s="7">
        <v>44.5</v>
      </c>
      <c r="L1458" s="11">
        <v>45821</v>
      </c>
      <c r="M1458" s="12">
        <f t="shared" si="22"/>
        <v>45821</v>
      </c>
      <c r="N1458" s="6">
        <v>36</v>
      </c>
      <c r="O1458" s="6">
        <v>3.6</v>
      </c>
      <c r="P1458" s="6" t="b">
        <v>0</v>
      </c>
      <c r="Q1458" s="6"/>
    </row>
    <row r="1459" spans="1:17" x14ac:dyDescent="0.3">
      <c r="A1459" s="6" t="s">
        <v>1515</v>
      </c>
      <c r="B1459" s="6" t="s">
        <v>33</v>
      </c>
      <c r="C1459" s="6" t="s">
        <v>19</v>
      </c>
      <c r="D1459" s="6" t="s">
        <v>20</v>
      </c>
      <c r="E1459" s="6" t="s">
        <v>58</v>
      </c>
      <c r="F1459" s="6" t="s">
        <v>38</v>
      </c>
      <c r="G1459" s="7">
        <v>186.78</v>
      </c>
      <c r="H1459" s="8">
        <v>43.4</v>
      </c>
      <c r="I1459" s="9">
        <f>H1459/100</f>
        <v>0.434</v>
      </c>
      <c r="J1459" s="10">
        <f>G1459-K1459</f>
        <v>81.06</v>
      </c>
      <c r="K1459" s="7">
        <v>105.72</v>
      </c>
      <c r="L1459" s="11">
        <v>45568</v>
      </c>
      <c r="M1459" s="12">
        <f t="shared" si="22"/>
        <v>45568</v>
      </c>
      <c r="N1459" s="6">
        <v>42</v>
      </c>
      <c r="O1459" s="6">
        <v>2.5</v>
      </c>
      <c r="P1459" s="14" t="b">
        <v>1</v>
      </c>
      <c r="Q1459" s="6" t="s">
        <v>81</v>
      </c>
    </row>
    <row r="1460" spans="1:17" x14ac:dyDescent="0.3">
      <c r="A1460" s="6" t="s">
        <v>1516</v>
      </c>
      <c r="B1460" s="6" t="s">
        <v>24</v>
      </c>
      <c r="C1460" s="6" t="s">
        <v>51</v>
      </c>
      <c r="D1460" s="6" t="s">
        <v>65</v>
      </c>
      <c r="E1460" s="6" t="s">
        <v>27</v>
      </c>
      <c r="F1460" s="6" t="s">
        <v>31</v>
      </c>
      <c r="G1460" s="7">
        <v>116.71</v>
      </c>
      <c r="H1460" s="8">
        <v>55.4</v>
      </c>
      <c r="I1460" s="9">
        <f>H1460/100</f>
        <v>0.55399999999999994</v>
      </c>
      <c r="J1460" s="10">
        <f>G1460-K1460</f>
        <v>64.66</v>
      </c>
      <c r="K1460" s="7">
        <v>52.05</v>
      </c>
      <c r="L1460" s="11">
        <v>45875</v>
      </c>
      <c r="M1460" s="12">
        <f t="shared" si="22"/>
        <v>45875</v>
      </c>
      <c r="N1460" s="6">
        <v>15</v>
      </c>
      <c r="O1460" s="13"/>
      <c r="P1460" s="6" t="b">
        <v>0</v>
      </c>
      <c r="Q1460" s="6"/>
    </row>
    <row r="1461" spans="1:17" x14ac:dyDescent="0.3">
      <c r="A1461" s="6" t="s">
        <v>1517</v>
      </c>
      <c r="B1461" s="6" t="s">
        <v>30</v>
      </c>
      <c r="C1461" s="6" t="s">
        <v>51</v>
      </c>
      <c r="D1461" s="6" t="s">
        <v>26</v>
      </c>
      <c r="E1461" s="13"/>
      <c r="F1461" s="6" t="s">
        <v>31</v>
      </c>
      <c r="G1461" s="7">
        <v>24.5</v>
      </c>
      <c r="H1461" s="8">
        <v>0</v>
      </c>
      <c r="I1461" s="9">
        <f>H1461/100</f>
        <v>0</v>
      </c>
      <c r="J1461" s="10">
        <f>G1461-K1461</f>
        <v>0</v>
      </c>
      <c r="K1461" s="7">
        <v>24.5</v>
      </c>
      <c r="L1461" s="11">
        <v>45875</v>
      </c>
      <c r="M1461" s="12">
        <f t="shared" si="22"/>
        <v>45875</v>
      </c>
      <c r="N1461" s="6">
        <v>7</v>
      </c>
      <c r="O1461" s="13"/>
      <c r="P1461" s="6" t="b">
        <v>0</v>
      </c>
      <c r="Q1461" s="6"/>
    </row>
    <row r="1462" spans="1:17" x14ac:dyDescent="0.3">
      <c r="A1462" s="6" t="s">
        <v>1518</v>
      </c>
      <c r="B1462" s="6" t="s">
        <v>30</v>
      </c>
      <c r="C1462" s="6" t="s">
        <v>64</v>
      </c>
      <c r="D1462" s="6" t="s">
        <v>26</v>
      </c>
      <c r="E1462" s="13"/>
      <c r="F1462" s="6" t="s">
        <v>67</v>
      </c>
      <c r="G1462" s="7">
        <v>23.2</v>
      </c>
      <c r="H1462" s="8">
        <v>0</v>
      </c>
      <c r="I1462" s="9">
        <f>H1462/100</f>
        <v>0</v>
      </c>
      <c r="J1462" s="10">
        <f>G1462-K1462</f>
        <v>0</v>
      </c>
      <c r="K1462" s="7">
        <v>23.2</v>
      </c>
      <c r="L1462" s="11">
        <v>45875</v>
      </c>
      <c r="M1462" s="12">
        <f t="shared" si="22"/>
        <v>45875</v>
      </c>
      <c r="N1462" s="6">
        <v>17</v>
      </c>
      <c r="O1462" s="6">
        <v>2.1</v>
      </c>
      <c r="P1462" s="6" t="b">
        <v>0</v>
      </c>
      <c r="Q1462" s="6"/>
    </row>
    <row r="1463" spans="1:17" x14ac:dyDescent="0.3">
      <c r="A1463" s="6" t="s">
        <v>1519</v>
      </c>
      <c r="B1463" s="6" t="s">
        <v>41</v>
      </c>
      <c r="C1463" s="6" t="s">
        <v>78</v>
      </c>
      <c r="D1463" s="6" t="s">
        <v>26</v>
      </c>
      <c r="E1463" s="6" t="s">
        <v>21</v>
      </c>
      <c r="F1463" s="6" t="s">
        <v>49</v>
      </c>
      <c r="G1463" s="7">
        <v>73.8</v>
      </c>
      <c r="H1463" s="8">
        <v>0</v>
      </c>
      <c r="I1463" s="9">
        <f>H1463/100</f>
        <v>0</v>
      </c>
      <c r="J1463" s="10">
        <f>G1463-K1463</f>
        <v>0</v>
      </c>
      <c r="K1463" s="7">
        <v>73.8</v>
      </c>
      <c r="L1463" s="11">
        <v>45875</v>
      </c>
      <c r="M1463" s="12">
        <f t="shared" si="22"/>
        <v>45875</v>
      </c>
      <c r="N1463" s="6">
        <v>42</v>
      </c>
      <c r="O1463" s="13"/>
      <c r="P1463" s="6" t="b">
        <v>0</v>
      </c>
      <c r="Q1463" s="6"/>
    </row>
    <row r="1464" spans="1:17" x14ac:dyDescent="0.3">
      <c r="A1464" s="6" t="s">
        <v>1520</v>
      </c>
      <c r="B1464" s="6" t="s">
        <v>30</v>
      </c>
      <c r="C1464" s="6" t="s">
        <v>19</v>
      </c>
      <c r="D1464" s="6" t="s">
        <v>65</v>
      </c>
      <c r="E1464" s="13"/>
      <c r="F1464" s="6" t="s">
        <v>31</v>
      </c>
      <c r="G1464" s="7">
        <v>51.33</v>
      </c>
      <c r="H1464" s="8">
        <v>0</v>
      </c>
      <c r="I1464" s="9">
        <f>H1464/100</f>
        <v>0</v>
      </c>
      <c r="J1464" s="10">
        <f>G1464-K1464</f>
        <v>0</v>
      </c>
      <c r="K1464" s="7">
        <v>51.33</v>
      </c>
      <c r="L1464" s="11">
        <v>45875</v>
      </c>
      <c r="M1464" s="12">
        <f t="shared" si="22"/>
        <v>45875</v>
      </c>
      <c r="N1464" s="6">
        <v>25</v>
      </c>
      <c r="O1464" s="6">
        <v>1.2</v>
      </c>
      <c r="P1464" s="6" t="b">
        <v>0</v>
      </c>
      <c r="Q1464" s="6"/>
    </row>
    <row r="1465" spans="1:17" x14ac:dyDescent="0.3">
      <c r="A1465" s="6" t="s">
        <v>1521</v>
      </c>
      <c r="B1465" s="6" t="s">
        <v>41</v>
      </c>
      <c r="C1465" s="6" t="s">
        <v>51</v>
      </c>
      <c r="D1465" s="6" t="s">
        <v>26</v>
      </c>
      <c r="E1465" s="6" t="s">
        <v>52</v>
      </c>
      <c r="F1465" s="6" t="s">
        <v>49</v>
      </c>
      <c r="G1465" s="7">
        <v>80.209999999999994</v>
      </c>
      <c r="H1465" s="8">
        <v>0</v>
      </c>
      <c r="I1465" s="9">
        <f>H1465/100</f>
        <v>0</v>
      </c>
      <c r="J1465" s="10">
        <f>G1465-K1465</f>
        <v>0</v>
      </c>
      <c r="K1465" s="7">
        <v>80.209999999999994</v>
      </c>
      <c r="L1465" s="11">
        <v>45875</v>
      </c>
      <c r="M1465" s="12">
        <f t="shared" si="22"/>
        <v>45875</v>
      </c>
      <c r="N1465" s="6">
        <v>17</v>
      </c>
      <c r="O1465" s="13"/>
      <c r="P1465" s="6" t="b">
        <v>0</v>
      </c>
      <c r="Q1465" s="6"/>
    </row>
    <row r="1466" spans="1:17" x14ac:dyDescent="0.3">
      <c r="A1466" s="6" t="s">
        <v>1522</v>
      </c>
      <c r="B1466" s="6" t="s">
        <v>18</v>
      </c>
      <c r="C1466" s="6" t="s">
        <v>25</v>
      </c>
      <c r="D1466" s="6" t="s">
        <v>37</v>
      </c>
      <c r="E1466" s="6" t="s">
        <v>27</v>
      </c>
      <c r="F1466" s="6" t="s">
        <v>73</v>
      </c>
      <c r="G1466" s="7">
        <v>237.65</v>
      </c>
      <c r="H1466" s="8">
        <v>0</v>
      </c>
      <c r="I1466" s="9">
        <f>H1466/100</f>
        <v>0</v>
      </c>
      <c r="J1466" s="10">
        <f>G1466-K1466</f>
        <v>0</v>
      </c>
      <c r="K1466" s="7">
        <v>237.65</v>
      </c>
      <c r="L1466" s="11">
        <v>45875</v>
      </c>
      <c r="M1466" s="12">
        <f t="shared" si="22"/>
        <v>45875</v>
      </c>
      <c r="N1466" s="6">
        <v>3</v>
      </c>
      <c r="O1466" s="6">
        <v>3.4</v>
      </c>
      <c r="P1466" s="6" t="b">
        <v>0</v>
      </c>
      <c r="Q1466" s="6"/>
    </row>
    <row r="1467" spans="1:17" x14ac:dyDescent="0.3">
      <c r="A1467" s="6" t="s">
        <v>1523</v>
      </c>
      <c r="B1467" s="6" t="s">
        <v>41</v>
      </c>
      <c r="C1467" s="6" t="s">
        <v>35</v>
      </c>
      <c r="D1467" s="6" t="s">
        <v>20</v>
      </c>
      <c r="E1467" s="6" t="s">
        <v>42</v>
      </c>
      <c r="F1467" s="6" t="s">
        <v>73</v>
      </c>
      <c r="G1467" s="7">
        <v>96.35</v>
      </c>
      <c r="H1467" s="8">
        <v>0</v>
      </c>
      <c r="I1467" s="9">
        <f>H1467/100</f>
        <v>0</v>
      </c>
      <c r="J1467" s="10">
        <f>G1467-K1467</f>
        <v>0</v>
      </c>
      <c r="K1467" s="7">
        <v>96.35</v>
      </c>
      <c r="L1467" s="11">
        <v>45638</v>
      </c>
      <c r="M1467" s="12">
        <f t="shared" si="22"/>
        <v>45638</v>
      </c>
      <c r="N1467" s="6">
        <v>34</v>
      </c>
      <c r="O1467" s="6">
        <v>3.7</v>
      </c>
      <c r="P1467" s="6" t="b">
        <v>0</v>
      </c>
      <c r="Q1467" s="6"/>
    </row>
    <row r="1468" spans="1:17" x14ac:dyDescent="0.3">
      <c r="A1468" s="6" t="s">
        <v>1524</v>
      </c>
      <c r="B1468" s="6" t="s">
        <v>41</v>
      </c>
      <c r="C1468" s="6" t="s">
        <v>35</v>
      </c>
      <c r="D1468" s="6" t="s">
        <v>26</v>
      </c>
      <c r="E1468" s="6" t="s">
        <v>21</v>
      </c>
      <c r="F1468" s="6" t="s">
        <v>38</v>
      </c>
      <c r="G1468" s="7">
        <v>91.92</v>
      </c>
      <c r="H1468" s="8">
        <v>0</v>
      </c>
      <c r="I1468" s="9">
        <f>H1468/100</f>
        <v>0</v>
      </c>
      <c r="J1468" s="10">
        <f>G1468-K1468</f>
        <v>0</v>
      </c>
      <c r="K1468" s="7">
        <v>91.92</v>
      </c>
      <c r="L1468" s="11">
        <v>45875</v>
      </c>
      <c r="M1468" s="12">
        <f t="shared" si="22"/>
        <v>45875</v>
      </c>
      <c r="N1468" s="6">
        <v>29</v>
      </c>
      <c r="O1468" s="13"/>
      <c r="P1468" s="6" t="b">
        <v>0</v>
      </c>
      <c r="Q1468" s="6"/>
    </row>
    <row r="1469" spans="1:17" x14ac:dyDescent="0.3">
      <c r="A1469" s="6" t="s">
        <v>1525</v>
      </c>
      <c r="B1469" s="6" t="s">
        <v>33</v>
      </c>
      <c r="C1469" s="6" t="s">
        <v>35</v>
      </c>
      <c r="D1469" s="6" t="s">
        <v>37</v>
      </c>
      <c r="E1469" s="6" t="s">
        <v>52</v>
      </c>
      <c r="F1469" s="6" t="s">
        <v>67</v>
      </c>
      <c r="G1469" s="7">
        <v>194.05</v>
      </c>
      <c r="H1469" s="8">
        <v>0</v>
      </c>
      <c r="I1469" s="9">
        <f>H1469/100</f>
        <v>0</v>
      </c>
      <c r="J1469" s="10">
        <f>G1469-K1469</f>
        <v>0</v>
      </c>
      <c r="K1469" s="7">
        <v>194.05</v>
      </c>
      <c r="L1469" s="11">
        <v>45875</v>
      </c>
      <c r="M1469" s="12">
        <f t="shared" si="22"/>
        <v>45875</v>
      </c>
      <c r="N1469" s="6">
        <v>7</v>
      </c>
      <c r="O1469" s="6">
        <v>1.3</v>
      </c>
      <c r="P1469" s="6" t="b">
        <v>0</v>
      </c>
      <c r="Q1469" s="6"/>
    </row>
    <row r="1470" spans="1:17" x14ac:dyDescent="0.3">
      <c r="A1470" s="6" t="s">
        <v>1526</v>
      </c>
      <c r="B1470" s="6" t="s">
        <v>18</v>
      </c>
      <c r="C1470" s="6" t="s">
        <v>64</v>
      </c>
      <c r="D1470" s="6" t="s">
        <v>65</v>
      </c>
      <c r="E1470" s="6" t="s">
        <v>42</v>
      </c>
      <c r="F1470" s="6" t="s">
        <v>22</v>
      </c>
      <c r="G1470" s="7">
        <v>166.88</v>
      </c>
      <c r="H1470" s="8">
        <v>0</v>
      </c>
      <c r="I1470" s="9">
        <f>H1470/100</f>
        <v>0</v>
      </c>
      <c r="J1470" s="10">
        <f>G1470-K1470</f>
        <v>0</v>
      </c>
      <c r="K1470" s="7">
        <v>166.88</v>
      </c>
      <c r="L1470" s="11">
        <v>45875</v>
      </c>
      <c r="M1470" s="12">
        <f t="shared" si="22"/>
        <v>45875</v>
      </c>
      <c r="N1470" s="6">
        <v>10</v>
      </c>
      <c r="O1470" s="6">
        <v>1.6</v>
      </c>
      <c r="P1470" s="6" t="b">
        <v>0</v>
      </c>
      <c r="Q1470" s="6"/>
    </row>
    <row r="1471" spans="1:17" x14ac:dyDescent="0.3">
      <c r="A1471" s="6" t="s">
        <v>1527</v>
      </c>
      <c r="B1471" s="6" t="s">
        <v>41</v>
      </c>
      <c r="C1471" s="6" t="s">
        <v>51</v>
      </c>
      <c r="D1471" s="6" t="s">
        <v>26</v>
      </c>
      <c r="E1471" s="6" t="s">
        <v>42</v>
      </c>
      <c r="F1471" s="6" t="s">
        <v>22</v>
      </c>
      <c r="G1471" s="7">
        <v>47.01</v>
      </c>
      <c r="H1471" s="8">
        <v>0</v>
      </c>
      <c r="I1471" s="9">
        <f>H1471/100</f>
        <v>0</v>
      </c>
      <c r="J1471" s="10">
        <f>G1471-K1471</f>
        <v>0</v>
      </c>
      <c r="K1471" s="7">
        <v>47.01</v>
      </c>
      <c r="L1471" s="11">
        <v>45875</v>
      </c>
      <c r="M1471" s="12">
        <f t="shared" si="22"/>
        <v>45875</v>
      </c>
      <c r="N1471" s="6">
        <v>17</v>
      </c>
      <c r="O1471" s="6">
        <v>1.6</v>
      </c>
      <c r="P1471" s="6" t="b">
        <v>0</v>
      </c>
      <c r="Q1471" s="6"/>
    </row>
    <row r="1472" spans="1:17" x14ac:dyDescent="0.3">
      <c r="A1472" s="6" t="s">
        <v>1528</v>
      </c>
      <c r="B1472" s="6" t="s">
        <v>33</v>
      </c>
      <c r="C1472" s="6" t="s">
        <v>35</v>
      </c>
      <c r="D1472" s="6" t="s">
        <v>26</v>
      </c>
      <c r="E1472" s="6" t="s">
        <v>52</v>
      </c>
      <c r="F1472" s="6" t="s">
        <v>28</v>
      </c>
      <c r="G1472" s="7">
        <v>119.91</v>
      </c>
      <c r="H1472" s="8">
        <v>20.3</v>
      </c>
      <c r="I1472" s="9">
        <f>H1472/100</f>
        <v>0.20300000000000001</v>
      </c>
      <c r="J1472" s="10">
        <f>G1472-K1472</f>
        <v>24.340000000000003</v>
      </c>
      <c r="K1472" s="7">
        <v>95.57</v>
      </c>
      <c r="L1472" s="11">
        <v>45875</v>
      </c>
      <c r="M1472" s="12">
        <f t="shared" si="22"/>
        <v>45875</v>
      </c>
      <c r="N1472" s="6">
        <v>15</v>
      </c>
      <c r="O1472" s="6">
        <v>3.8</v>
      </c>
      <c r="P1472" s="6" t="b">
        <v>0</v>
      </c>
      <c r="Q1472" s="6"/>
    </row>
    <row r="1473" spans="1:17" x14ac:dyDescent="0.3">
      <c r="A1473" s="6" t="s">
        <v>1529</v>
      </c>
      <c r="B1473" s="6" t="s">
        <v>30</v>
      </c>
      <c r="C1473" s="6" t="s">
        <v>51</v>
      </c>
      <c r="D1473" s="6" t="s">
        <v>37</v>
      </c>
      <c r="E1473" s="13"/>
      <c r="F1473" s="6" t="s">
        <v>22</v>
      </c>
      <c r="G1473" s="7">
        <v>73.73</v>
      </c>
      <c r="H1473" s="8">
        <v>54.2</v>
      </c>
      <c r="I1473" s="9">
        <f>H1473/100</f>
        <v>0.54200000000000004</v>
      </c>
      <c r="J1473" s="10">
        <f>G1473-K1473</f>
        <v>39.96</v>
      </c>
      <c r="K1473" s="7">
        <v>33.770000000000003</v>
      </c>
      <c r="L1473" s="11">
        <v>45875</v>
      </c>
      <c r="M1473" s="12">
        <f t="shared" si="22"/>
        <v>45875</v>
      </c>
      <c r="N1473" s="6">
        <v>37</v>
      </c>
      <c r="O1473" s="6">
        <v>4.0999999999999996</v>
      </c>
      <c r="P1473" s="6" t="b">
        <v>0</v>
      </c>
      <c r="Q1473" s="6"/>
    </row>
    <row r="1474" spans="1:17" x14ac:dyDescent="0.3">
      <c r="A1474" s="6" t="s">
        <v>1530</v>
      </c>
      <c r="B1474" s="6" t="s">
        <v>41</v>
      </c>
      <c r="C1474" s="6" t="s">
        <v>19</v>
      </c>
      <c r="D1474" s="6" t="s">
        <v>37</v>
      </c>
      <c r="E1474" s="6" t="s">
        <v>27</v>
      </c>
      <c r="F1474" s="6" t="s">
        <v>31</v>
      </c>
      <c r="G1474" s="7">
        <v>108.65</v>
      </c>
      <c r="H1474" s="8">
        <v>0</v>
      </c>
      <c r="I1474" s="9">
        <f>H1474/100</f>
        <v>0</v>
      </c>
      <c r="J1474" s="10">
        <f>G1474-K1474</f>
        <v>0</v>
      </c>
      <c r="K1474" s="7">
        <v>108.65</v>
      </c>
      <c r="L1474" s="11">
        <v>45875</v>
      </c>
      <c r="M1474" s="12">
        <f t="shared" si="22"/>
        <v>45875</v>
      </c>
      <c r="N1474" s="6">
        <v>26</v>
      </c>
      <c r="O1474" s="6">
        <v>2.4</v>
      </c>
      <c r="P1474" s="6" t="b">
        <v>0</v>
      </c>
      <c r="Q1474" s="6"/>
    </row>
    <row r="1475" spans="1:17" x14ac:dyDescent="0.3">
      <c r="A1475" s="6" t="s">
        <v>1531</v>
      </c>
      <c r="B1475" s="6" t="s">
        <v>33</v>
      </c>
      <c r="C1475" s="6" t="s">
        <v>46</v>
      </c>
      <c r="D1475" s="6" t="s">
        <v>65</v>
      </c>
      <c r="E1475" s="6" t="s">
        <v>27</v>
      </c>
      <c r="F1475" s="6" t="s">
        <v>22</v>
      </c>
      <c r="G1475" s="7">
        <v>186.53</v>
      </c>
      <c r="H1475" s="8">
        <v>0</v>
      </c>
      <c r="I1475" s="9">
        <f>H1475/100</f>
        <v>0</v>
      </c>
      <c r="J1475" s="10">
        <f>G1475-K1475</f>
        <v>0</v>
      </c>
      <c r="K1475" s="7">
        <v>186.53</v>
      </c>
      <c r="L1475" s="11">
        <v>45875</v>
      </c>
      <c r="M1475" s="12">
        <f t="shared" ref="M1475:M1538" si="23">L1475</f>
        <v>45875</v>
      </c>
      <c r="N1475" s="6">
        <v>31</v>
      </c>
      <c r="O1475" s="6">
        <v>2.6</v>
      </c>
      <c r="P1475" s="6" t="b">
        <v>0</v>
      </c>
      <c r="Q1475" s="6"/>
    </row>
    <row r="1476" spans="1:17" x14ac:dyDescent="0.3">
      <c r="A1476" s="6" t="s">
        <v>1532</v>
      </c>
      <c r="B1476" s="6" t="s">
        <v>30</v>
      </c>
      <c r="C1476" s="6" t="s">
        <v>19</v>
      </c>
      <c r="D1476" s="6" t="s">
        <v>65</v>
      </c>
      <c r="E1476" s="13"/>
      <c r="F1476" s="6" t="s">
        <v>22</v>
      </c>
      <c r="G1476" s="7">
        <v>60.34</v>
      </c>
      <c r="H1476" s="8">
        <v>0</v>
      </c>
      <c r="I1476" s="9">
        <f>H1476/100</f>
        <v>0</v>
      </c>
      <c r="J1476" s="10">
        <f>G1476-K1476</f>
        <v>0</v>
      </c>
      <c r="K1476" s="7">
        <v>60.34</v>
      </c>
      <c r="L1476" s="11">
        <v>45875</v>
      </c>
      <c r="M1476" s="12">
        <f t="shared" si="23"/>
        <v>45875</v>
      </c>
      <c r="N1476" s="6">
        <v>13</v>
      </c>
      <c r="O1476" s="13"/>
      <c r="P1476" s="6" t="b">
        <v>0</v>
      </c>
      <c r="Q1476" s="6"/>
    </row>
    <row r="1477" spans="1:17" x14ac:dyDescent="0.3">
      <c r="A1477" s="6" t="s">
        <v>1533</v>
      </c>
      <c r="B1477" s="6" t="s">
        <v>30</v>
      </c>
      <c r="C1477" s="6" t="s">
        <v>46</v>
      </c>
      <c r="D1477" s="6" t="s">
        <v>26</v>
      </c>
      <c r="E1477" s="13"/>
      <c r="F1477" s="6" t="s">
        <v>67</v>
      </c>
      <c r="G1477" s="7">
        <v>61.16</v>
      </c>
      <c r="H1477" s="8">
        <v>0</v>
      </c>
      <c r="I1477" s="9">
        <f>H1477/100</f>
        <v>0</v>
      </c>
      <c r="J1477" s="10">
        <f>G1477-K1477</f>
        <v>0</v>
      </c>
      <c r="K1477" s="7">
        <v>61.16</v>
      </c>
      <c r="L1477" s="11">
        <v>45875</v>
      </c>
      <c r="M1477" s="12">
        <f t="shared" si="23"/>
        <v>45875</v>
      </c>
      <c r="N1477" s="6">
        <v>28</v>
      </c>
      <c r="O1477" s="6">
        <v>2.2999999999999998</v>
      </c>
      <c r="P1477" s="6" t="b">
        <v>0</v>
      </c>
      <c r="Q1477" s="6"/>
    </row>
    <row r="1478" spans="1:17" x14ac:dyDescent="0.3">
      <c r="A1478" s="6" t="s">
        <v>1534</v>
      </c>
      <c r="B1478" s="6" t="s">
        <v>33</v>
      </c>
      <c r="C1478" s="6" t="s">
        <v>78</v>
      </c>
      <c r="D1478" s="6" t="s">
        <v>26</v>
      </c>
      <c r="E1478" s="6" t="s">
        <v>21</v>
      </c>
      <c r="F1478" s="6" t="s">
        <v>49</v>
      </c>
      <c r="G1478" s="7">
        <v>168.85</v>
      </c>
      <c r="H1478" s="8">
        <v>35.299999999999997</v>
      </c>
      <c r="I1478" s="9">
        <f>H1478/100</f>
        <v>0.35299999999999998</v>
      </c>
      <c r="J1478" s="10">
        <f>G1478-K1478</f>
        <v>59.599999999999994</v>
      </c>
      <c r="K1478" s="7">
        <v>109.25</v>
      </c>
      <c r="L1478" s="11">
        <v>45875</v>
      </c>
      <c r="M1478" s="12">
        <f t="shared" si="23"/>
        <v>45875</v>
      </c>
      <c r="N1478" s="6">
        <v>10</v>
      </c>
      <c r="O1478" s="6">
        <v>3.3</v>
      </c>
      <c r="P1478" s="6" t="b">
        <v>0</v>
      </c>
      <c r="Q1478" s="6"/>
    </row>
    <row r="1479" spans="1:17" x14ac:dyDescent="0.3">
      <c r="A1479" s="6" t="s">
        <v>1535</v>
      </c>
      <c r="B1479" s="6" t="s">
        <v>24</v>
      </c>
      <c r="C1479" s="6" t="s">
        <v>56</v>
      </c>
      <c r="D1479" s="6" t="s">
        <v>26</v>
      </c>
      <c r="E1479" s="6" t="s">
        <v>27</v>
      </c>
      <c r="F1479" s="6" t="s">
        <v>67</v>
      </c>
      <c r="G1479" s="7">
        <v>60.08</v>
      </c>
      <c r="H1479" s="8">
        <v>0</v>
      </c>
      <c r="I1479" s="9">
        <f>H1479/100</f>
        <v>0</v>
      </c>
      <c r="J1479" s="10">
        <f>G1479-K1479</f>
        <v>0</v>
      </c>
      <c r="K1479" s="7">
        <v>60.08</v>
      </c>
      <c r="L1479" s="11">
        <v>45875</v>
      </c>
      <c r="M1479" s="12">
        <f t="shared" si="23"/>
        <v>45875</v>
      </c>
      <c r="N1479" s="6">
        <v>26</v>
      </c>
      <c r="O1479" s="13"/>
      <c r="P1479" s="6" t="b">
        <v>0</v>
      </c>
      <c r="Q1479" s="6"/>
    </row>
    <row r="1480" spans="1:17" x14ac:dyDescent="0.3">
      <c r="A1480" s="6" t="s">
        <v>1536</v>
      </c>
      <c r="B1480" s="6" t="s">
        <v>30</v>
      </c>
      <c r="C1480" s="6" t="s">
        <v>64</v>
      </c>
      <c r="D1480" s="6" t="s">
        <v>65</v>
      </c>
      <c r="E1480" s="13"/>
      <c r="F1480" s="6" t="s">
        <v>73</v>
      </c>
      <c r="G1480" s="7">
        <v>39.39</v>
      </c>
      <c r="H1480" s="8">
        <v>29.8</v>
      </c>
      <c r="I1480" s="9">
        <f>H1480/100</f>
        <v>0.29799999999999999</v>
      </c>
      <c r="J1480" s="10">
        <f>G1480-K1480</f>
        <v>11.740000000000002</v>
      </c>
      <c r="K1480" s="7">
        <v>27.65</v>
      </c>
      <c r="L1480" s="11">
        <v>45875</v>
      </c>
      <c r="M1480" s="12">
        <f t="shared" si="23"/>
        <v>45875</v>
      </c>
      <c r="N1480" s="6">
        <v>13</v>
      </c>
      <c r="O1480" s="6">
        <v>4.7</v>
      </c>
      <c r="P1480" s="6" t="b">
        <v>0</v>
      </c>
      <c r="Q1480" s="6"/>
    </row>
    <row r="1481" spans="1:17" x14ac:dyDescent="0.3">
      <c r="A1481" s="6" t="s">
        <v>1537</v>
      </c>
      <c r="B1481" s="6" t="s">
        <v>24</v>
      </c>
      <c r="C1481" s="6" t="s">
        <v>64</v>
      </c>
      <c r="D1481" s="6" t="s">
        <v>37</v>
      </c>
      <c r="E1481" s="6" t="s">
        <v>61</v>
      </c>
      <c r="F1481" s="6" t="s">
        <v>28</v>
      </c>
      <c r="G1481" s="7">
        <v>111.09</v>
      </c>
      <c r="H1481" s="8">
        <v>0</v>
      </c>
      <c r="I1481" s="9">
        <f>H1481/100</f>
        <v>0</v>
      </c>
      <c r="J1481" s="10">
        <f>G1481-K1481</f>
        <v>0</v>
      </c>
      <c r="K1481" s="7">
        <v>111.09</v>
      </c>
      <c r="L1481" s="11">
        <v>45875</v>
      </c>
      <c r="M1481" s="12">
        <f t="shared" si="23"/>
        <v>45875</v>
      </c>
      <c r="N1481" s="6">
        <v>24</v>
      </c>
      <c r="O1481" s="6">
        <v>2.2000000000000002</v>
      </c>
      <c r="P1481" s="6" t="b">
        <v>0</v>
      </c>
      <c r="Q1481" s="6"/>
    </row>
    <row r="1482" spans="1:17" x14ac:dyDescent="0.3">
      <c r="A1482" s="6" t="s">
        <v>1538</v>
      </c>
      <c r="B1482" s="6" t="s">
        <v>45</v>
      </c>
      <c r="C1482" s="6" t="s">
        <v>35</v>
      </c>
      <c r="D1482" s="6" t="s">
        <v>65</v>
      </c>
      <c r="E1482" s="6" t="s">
        <v>61</v>
      </c>
      <c r="F1482" s="6" t="s">
        <v>49</v>
      </c>
      <c r="G1482" s="7">
        <v>133.51</v>
      </c>
      <c r="H1482" s="8">
        <v>0</v>
      </c>
      <c r="I1482" s="9">
        <f>H1482/100</f>
        <v>0</v>
      </c>
      <c r="J1482" s="10">
        <f>G1482-K1482</f>
        <v>0</v>
      </c>
      <c r="K1482" s="7">
        <v>133.51</v>
      </c>
      <c r="L1482" s="11">
        <v>45875</v>
      </c>
      <c r="M1482" s="12">
        <f t="shared" si="23"/>
        <v>45875</v>
      </c>
      <c r="N1482" s="6">
        <v>5</v>
      </c>
      <c r="O1482" s="6">
        <v>1.7</v>
      </c>
      <c r="P1482" s="14" t="b">
        <v>1</v>
      </c>
      <c r="Q1482" s="6" t="s">
        <v>86</v>
      </c>
    </row>
    <row r="1483" spans="1:17" x14ac:dyDescent="0.3">
      <c r="A1483" s="6" t="s">
        <v>1539</v>
      </c>
      <c r="B1483" s="6" t="s">
        <v>45</v>
      </c>
      <c r="C1483" s="6" t="s">
        <v>78</v>
      </c>
      <c r="D1483" s="6" t="s">
        <v>65</v>
      </c>
      <c r="E1483" s="6" t="s">
        <v>58</v>
      </c>
      <c r="F1483" s="6" t="s">
        <v>28</v>
      </c>
      <c r="G1483" s="7">
        <v>158.9</v>
      </c>
      <c r="H1483" s="8">
        <v>43.5</v>
      </c>
      <c r="I1483" s="9">
        <f>H1483/100</f>
        <v>0.435</v>
      </c>
      <c r="J1483" s="10">
        <f>G1483-K1483</f>
        <v>69.12</v>
      </c>
      <c r="K1483" s="7">
        <v>89.78</v>
      </c>
      <c r="L1483" s="11">
        <v>45875</v>
      </c>
      <c r="M1483" s="12">
        <f t="shared" si="23"/>
        <v>45875</v>
      </c>
      <c r="N1483" s="6">
        <v>46</v>
      </c>
      <c r="O1483" s="13"/>
      <c r="P1483" s="6" t="b">
        <v>0</v>
      </c>
      <c r="Q1483" s="6"/>
    </row>
    <row r="1484" spans="1:17" x14ac:dyDescent="0.3">
      <c r="A1484" s="6" t="s">
        <v>1540</v>
      </c>
      <c r="B1484" s="6" t="s">
        <v>24</v>
      </c>
      <c r="C1484" s="6" t="s">
        <v>64</v>
      </c>
      <c r="D1484" s="6" t="s">
        <v>20</v>
      </c>
      <c r="E1484" s="6" t="s">
        <v>58</v>
      </c>
      <c r="F1484" s="6" t="s">
        <v>73</v>
      </c>
      <c r="G1484" s="7">
        <v>65.27</v>
      </c>
      <c r="H1484" s="8">
        <v>19</v>
      </c>
      <c r="I1484" s="9">
        <f>H1484/100</f>
        <v>0.19</v>
      </c>
      <c r="J1484" s="10">
        <f>G1484-K1484</f>
        <v>12.399999999999999</v>
      </c>
      <c r="K1484" s="7">
        <v>52.87</v>
      </c>
      <c r="L1484" s="11">
        <v>45533</v>
      </c>
      <c r="M1484" s="12">
        <f t="shared" si="23"/>
        <v>45533</v>
      </c>
      <c r="N1484" s="6">
        <v>48</v>
      </c>
      <c r="O1484" s="6">
        <v>3</v>
      </c>
      <c r="P1484" s="6" t="b">
        <v>0</v>
      </c>
      <c r="Q1484" s="6"/>
    </row>
    <row r="1485" spans="1:17" x14ac:dyDescent="0.3">
      <c r="A1485" s="6" t="s">
        <v>1541</v>
      </c>
      <c r="B1485" s="6" t="s">
        <v>30</v>
      </c>
      <c r="C1485" s="6" t="s">
        <v>19</v>
      </c>
      <c r="D1485" s="6" t="s">
        <v>37</v>
      </c>
      <c r="E1485" s="13"/>
      <c r="F1485" s="6" t="s">
        <v>49</v>
      </c>
      <c r="G1485" s="7">
        <v>72.37</v>
      </c>
      <c r="H1485" s="8">
        <v>0</v>
      </c>
      <c r="I1485" s="9">
        <f>H1485/100</f>
        <v>0</v>
      </c>
      <c r="J1485" s="10">
        <f>G1485-K1485</f>
        <v>0</v>
      </c>
      <c r="K1485" s="7">
        <v>72.37</v>
      </c>
      <c r="L1485" s="11">
        <v>45875</v>
      </c>
      <c r="M1485" s="12">
        <f t="shared" si="23"/>
        <v>45875</v>
      </c>
      <c r="N1485" s="6">
        <v>24</v>
      </c>
      <c r="O1485" s="6">
        <v>2.9</v>
      </c>
      <c r="P1485" s="6" t="b">
        <v>0</v>
      </c>
      <c r="Q1485" s="6"/>
    </row>
    <row r="1486" spans="1:17" x14ac:dyDescent="0.3">
      <c r="A1486" s="6" t="s">
        <v>1542</v>
      </c>
      <c r="B1486" s="6" t="s">
        <v>45</v>
      </c>
      <c r="C1486" s="6" t="s">
        <v>35</v>
      </c>
      <c r="D1486" s="6" t="s">
        <v>37</v>
      </c>
      <c r="E1486" s="6" t="s">
        <v>21</v>
      </c>
      <c r="F1486" s="6" t="s">
        <v>38</v>
      </c>
      <c r="G1486" s="7">
        <v>133.88</v>
      </c>
      <c r="H1486" s="8">
        <v>21.5</v>
      </c>
      <c r="I1486" s="9">
        <f>H1486/100</f>
        <v>0.215</v>
      </c>
      <c r="J1486" s="10">
        <f>G1486-K1486</f>
        <v>28.78</v>
      </c>
      <c r="K1486" s="7">
        <v>105.1</v>
      </c>
      <c r="L1486" s="11">
        <v>45875</v>
      </c>
      <c r="M1486" s="12">
        <f t="shared" si="23"/>
        <v>45875</v>
      </c>
      <c r="N1486" s="6">
        <v>42</v>
      </c>
      <c r="O1486" s="6">
        <v>3.1</v>
      </c>
      <c r="P1486" s="6" t="b">
        <v>0</v>
      </c>
      <c r="Q1486" s="6"/>
    </row>
    <row r="1487" spans="1:17" x14ac:dyDescent="0.3">
      <c r="A1487" s="6" t="s">
        <v>1543</v>
      </c>
      <c r="B1487" s="6" t="s">
        <v>24</v>
      </c>
      <c r="C1487" s="6" t="s">
        <v>19</v>
      </c>
      <c r="D1487" s="6" t="s">
        <v>20</v>
      </c>
      <c r="E1487" s="6" t="s">
        <v>52</v>
      </c>
      <c r="F1487" s="6" t="s">
        <v>69</v>
      </c>
      <c r="G1487" s="7">
        <v>74.3</v>
      </c>
      <c r="H1487" s="8">
        <v>0</v>
      </c>
      <c r="I1487" s="9">
        <f>H1487/100</f>
        <v>0</v>
      </c>
      <c r="J1487" s="10">
        <f>G1487-K1487</f>
        <v>0</v>
      </c>
      <c r="K1487" s="7">
        <v>74.3</v>
      </c>
      <c r="L1487" s="11">
        <v>45633</v>
      </c>
      <c r="M1487" s="12">
        <f t="shared" si="23"/>
        <v>45633</v>
      </c>
      <c r="N1487" s="6">
        <v>24</v>
      </c>
      <c r="O1487" s="6">
        <v>4.4000000000000004</v>
      </c>
      <c r="P1487" s="6" t="b">
        <v>0</v>
      </c>
      <c r="Q1487" s="6"/>
    </row>
    <row r="1488" spans="1:17" x14ac:dyDescent="0.3">
      <c r="A1488" s="6" t="s">
        <v>1544</v>
      </c>
      <c r="B1488" s="6" t="s">
        <v>33</v>
      </c>
      <c r="C1488" s="6" t="s">
        <v>35</v>
      </c>
      <c r="D1488" s="6" t="s">
        <v>65</v>
      </c>
      <c r="E1488" s="6" t="s">
        <v>21</v>
      </c>
      <c r="F1488" s="6" t="s">
        <v>59</v>
      </c>
      <c r="G1488" s="7">
        <v>192.74</v>
      </c>
      <c r="H1488" s="8">
        <v>47.5</v>
      </c>
      <c r="I1488" s="9">
        <f>H1488/100</f>
        <v>0.47499999999999998</v>
      </c>
      <c r="J1488" s="10">
        <f>G1488-K1488</f>
        <v>91.550000000000011</v>
      </c>
      <c r="K1488" s="7">
        <v>101.19</v>
      </c>
      <c r="L1488" s="11">
        <v>45875</v>
      </c>
      <c r="M1488" s="12">
        <f t="shared" si="23"/>
        <v>45875</v>
      </c>
      <c r="N1488" s="6">
        <v>40</v>
      </c>
      <c r="O1488" s="6">
        <v>2.8</v>
      </c>
      <c r="P1488" s="6" t="b">
        <v>0</v>
      </c>
      <c r="Q1488" s="6"/>
    </row>
    <row r="1489" spans="1:17" x14ac:dyDescent="0.3">
      <c r="A1489" s="6" t="s">
        <v>1545</v>
      </c>
      <c r="B1489" s="6" t="s">
        <v>30</v>
      </c>
      <c r="C1489" s="6" t="s">
        <v>25</v>
      </c>
      <c r="D1489" s="6" t="s">
        <v>65</v>
      </c>
      <c r="E1489" s="13"/>
      <c r="F1489" s="6" t="s">
        <v>22</v>
      </c>
      <c r="G1489" s="7">
        <v>79.02</v>
      </c>
      <c r="H1489" s="8">
        <v>2.5</v>
      </c>
      <c r="I1489" s="9">
        <f>H1489/100</f>
        <v>2.5000000000000001E-2</v>
      </c>
      <c r="J1489" s="10">
        <f>G1489-K1489</f>
        <v>1.9799999999999898</v>
      </c>
      <c r="K1489" s="7">
        <v>77.040000000000006</v>
      </c>
      <c r="L1489" s="11">
        <v>45875</v>
      </c>
      <c r="M1489" s="12">
        <f t="shared" si="23"/>
        <v>45875</v>
      </c>
      <c r="N1489" s="6">
        <v>16</v>
      </c>
      <c r="O1489" s="6">
        <v>2.8</v>
      </c>
      <c r="P1489" s="6" t="b">
        <v>0</v>
      </c>
      <c r="Q1489" s="6"/>
    </row>
    <row r="1490" spans="1:17" x14ac:dyDescent="0.3">
      <c r="A1490" s="6" t="s">
        <v>1546</v>
      </c>
      <c r="B1490" s="6" t="s">
        <v>33</v>
      </c>
      <c r="C1490" s="6" t="s">
        <v>19</v>
      </c>
      <c r="D1490" s="6" t="s">
        <v>26</v>
      </c>
      <c r="E1490" s="6" t="s">
        <v>42</v>
      </c>
      <c r="F1490" s="6" t="s">
        <v>38</v>
      </c>
      <c r="G1490" s="7">
        <v>158.29</v>
      </c>
      <c r="H1490" s="8">
        <v>0</v>
      </c>
      <c r="I1490" s="9">
        <f>H1490/100</f>
        <v>0</v>
      </c>
      <c r="J1490" s="10">
        <f>G1490-K1490</f>
        <v>0</v>
      </c>
      <c r="K1490" s="7">
        <v>158.29</v>
      </c>
      <c r="L1490" s="11">
        <v>45875</v>
      </c>
      <c r="M1490" s="12">
        <f t="shared" si="23"/>
        <v>45875</v>
      </c>
      <c r="N1490" s="6">
        <v>5</v>
      </c>
      <c r="O1490" s="6">
        <v>1.6</v>
      </c>
      <c r="P1490" s="6" t="b">
        <v>0</v>
      </c>
      <c r="Q1490" s="6"/>
    </row>
    <row r="1491" spans="1:17" x14ac:dyDescent="0.3">
      <c r="A1491" s="6" t="s">
        <v>1547</v>
      </c>
      <c r="B1491" s="6" t="s">
        <v>24</v>
      </c>
      <c r="C1491" s="6" t="s">
        <v>56</v>
      </c>
      <c r="D1491" s="6" t="s">
        <v>26</v>
      </c>
      <c r="E1491" s="6" t="s">
        <v>27</v>
      </c>
      <c r="F1491" s="6" t="s">
        <v>38</v>
      </c>
      <c r="G1491" s="7">
        <v>69.33</v>
      </c>
      <c r="H1491" s="8">
        <v>0</v>
      </c>
      <c r="I1491" s="9">
        <f>H1491/100</f>
        <v>0</v>
      </c>
      <c r="J1491" s="10">
        <f>G1491-K1491</f>
        <v>0</v>
      </c>
      <c r="K1491" s="7">
        <v>69.33</v>
      </c>
      <c r="L1491" s="11">
        <v>45875</v>
      </c>
      <c r="M1491" s="12">
        <f t="shared" si="23"/>
        <v>45875</v>
      </c>
      <c r="N1491" s="6">
        <v>26</v>
      </c>
      <c r="O1491" s="6">
        <v>4.9000000000000004</v>
      </c>
      <c r="P1491" s="6" t="b">
        <v>0</v>
      </c>
      <c r="Q1491" s="6"/>
    </row>
    <row r="1492" spans="1:17" x14ac:dyDescent="0.3">
      <c r="A1492" s="6" t="s">
        <v>1548</v>
      </c>
      <c r="B1492" s="6" t="s">
        <v>33</v>
      </c>
      <c r="C1492" s="6" t="s">
        <v>64</v>
      </c>
      <c r="D1492" s="6" t="s">
        <v>26</v>
      </c>
      <c r="E1492" s="6" t="s">
        <v>58</v>
      </c>
      <c r="F1492" s="6" t="s">
        <v>73</v>
      </c>
      <c r="G1492" s="7">
        <v>86.89</v>
      </c>
      <c r="H1492" s="8">
        <v>19.5</v>
      </c>
      <c r="I1492" s="9">
        <f>H1492/100</f>
        <v>0.19500000000000001</v>
      </c>
      <c r="J1492" s="10">
        <f>G1492-K1492</f>
        <v>16.939999999999998</v>
      </c>
      <c r="K1492" s="7">
        <v>69.95</v>
      </c>
      <c r="L1492" s="11">
        <v>45875</v>
      </c>
      <c r="M1492" s="12">
        <f t="shared" si="23"/>
        <v>45875</v>
      </c>
      <c r="N1492" s="6">
        <v>49</v>
      </c>
      <c r="O1492" s="6">
        <v>1.3</v>
      </c>
      <c r="P1492" s="6" t="b">
        <v>0</v>
      </c>
      <c r="Q1492" s="6"/>
    </row>
    <row r="1493" spans="1:17" x14ac:dyDescent="0.3">
      <c r="A1493" s="6" t="s">
        <v>1549</v>
      </c>
      <c r="B1493" s="6" t="s">
        <v>18</v>
      </c>
      <c r="C1493" s="6" t="s">
        <v>25</v>
      </c>
      <c r="D1493" s="6" t="s">
        <v>37</v>
      </c>
      <c r="E1493" s="6" t="s">
        <v>27</v>
      </c>
      <c r="F1493" s="6" t="s">
        <v>49</v>
      </c>
      <c r="G1493" s="7">
        <v>162.75</v>
      </c>
      <c r="H1493" s="8">
        <v>0</v>
      </c>
      <c r="I1493" s="9">
        <f>H1493/100</f>
        <v>0</v>
      </c>
      <c r="J1493" s="10">
        <f>G1493-K1493</f>
        <v>0</v>
      </c>
      <c r="K1493" s="7">
        <v>162.75</v>
      </c>
      <c r="L1493" s="11">
        <v>45875</v>
      </c>
      <c r="M1493" s="12">
        <f t="shared" si="23"/>
        <v>45875</v>
      </c>
      <c r="N1493" s="6">
        <v>13</v>
      </c>
      <c r="O1493" s="6">
        <v>4.8</v>
      </c>
      <c r="P1493" s="6" t="b">
        <v>0</v>
      </c>
      <c r="Q1493" s="6"/>
    </row>
    <row r="1494" spans="1:17" x14ac:dyDescent="0.3">
      <c r="A1494" s="6" t="s">
        <v>1550</v>
      </c>
      <c r="B1494" s="6" t="s">
        <v>33</v>
      </c>
      <c r="C1494" s="6" t="s">
        <v>51</v>
      </c>
      <c r="D1494" s="6" t="s">
        <v>65</v>
      </c>
      <c r="E1494" s="6" t="s">
        <v>61</v>
      </c>
      <c r="F1494" s="6" t="s">
        <v>47</v>
      </c>
      <c r="G1494" s="7">
        <v>70.28</v>
      </c>
      <c r="H1494" s="8">
        <v>0</v>
      </c>
      <c r="I1494" s="9">
        <f>H1494/100</f>
        <v>0</v>
      </c>
      <c r="J1494" s="10">
        <f>G1494-K1494</f>
        <v>0</v>
      </c>
      <c r="K1494" s="7">
        <v>70.28</v>
      </c>
      <c r="L1494" s="11">
        <v>45875</v>
      </c>
      <c r="M1494" s="12">
        <f t="shared" si="23"/>
        <v>45875</v>
      </c>
      <c r="N1494" s="6">
        <v>27</v>
      </c>
      <c r="O1494" s="6">
        <v>4.7</v>
      </c>
      <c r="P1494" s="6" t="b">
        <v>0</v>
      </c>
      <c r="Q1494" s="6"/>
    </row>
    <row r="1495" spans="1:17" x14ac:dyDescent="0.3">
      <c r="A1495" s="6" t="s">
        <v>1551</v>
      </c>
      <c r="B1495" s="6" t="s">
        <v>41</v>
      </c>
      <c r="C1495" s="6" t="s">
        <v>46</v>
      </c>
      <c r="D1495" s="6" t="s">
        <v>20</v>
      </c>
      <c r="E1495" s="6" t="s">
        <v>42</v>
      </c>
      <c r="F1495" s="6" t="s">
        <v>38</v>
      </c>
      <c r="G1495" s="7">
        <v>111.91</v>
      </c>
      <c r="H1495" s="8">
        <v>0</v>
      </c>
      <c r="I1495" s="9">
        <f>H1495/100</f>
        <v>0</v>
      </c>
      <c r="J1495" s="10">
        <f>G1495-K1495</f>
        <v>0</v>
      </c>
      <c r="K1495" s="7">
        <v>111.91</v>
      </c>
      <c r="L1495" s="11">
        <v>45860</v>
      </c>
      <c r="M1495" s="12">
        <f t="shared" si="23"/>
        <v>45860</v>
      </c>
      <c r="N1495" s="6">
        <v>28</v>
      </c>
      <c r="O1495" s="6">
        <v>1.8</v>
      </c>
      <c r="P1495" s="6" t="b">
        <v>0</v>
      </c>
      <c r="Q1495" s="6"/>
    </row>
    <row r="1496" spans="1:17" x14ac:dyDescent="0.3">
      <c r="A1496" s="6" t="s">
        <v>1552</v>
      </c>
      <c r="B1496" s="6" t="s">
        <v>18</v>
      </c>
      <c r="C1496" s="6" t="s">
        <v>56</v>
      </c>
      <c r="D1496" s="6" t="s">
        <v>37</v>
      </c>
      <c r="E1496" s="6" t="s">
        <v>42</v>
      </c>
      <c r="F1496" s="6" t="s">
        <v>69</v>
      </c>
      <c r="G1496" s="7">
        <v>143.76</v>
      </c>
      <c r="H1496" s="8">
        <v>0</v>
      </c>
      <c r="I1496" s="9">
        <f>H1496/100</f>
        <v>0</v>
      </c>
      <c r="J1496" s="10">
        <f>G1496-K1496</f>
        <v>0</v>
      </c>
      <c r="K1496" s="7">
        <v>143.76</v>
      </c>
      <c r="L1496" s="11">
        <v>45875</v>
      </c>
      <c r="M1496" s="12">
        <f t="shared" si="23"/>
        <v>45875</v>
      </c>
      <c r="N1496" s="6">
        <v>7</v>
      </c>
      <c r="O1496" s="6">
        <v>2</v>
      </c>
      <c r="P1496" s="6" t="b">
        <v>0</v>
      </c>
      <c r="Q1496" s="6"/>
    </row>
    <row r="1497" spans="1:17" x14ac:dyDescent="0.3">
      <c r="A1497" s="6" t="s">
        <v>1553</v>
      </c>
      <c r="B1497" s="6" t="s">
        <v>45</v>
      </c>
      <c r="C1497" s="6" t="s">
        <v>51</v>
      </c>
      <c r="D1497" s="6" t="s">
        <v>65</v>
      </c>
      <c r="E1497" s="6" t="s">
        <v>42</v>
      </c>
      <c r="F1497" s="6" t="s">
        <v>69</v>
      </c>
      <c r="G1497" s="7">
        <v>169.89</v>
      </c>
      <c r="H1497" s="8">
        <v>0</v>
      </c>
      <c r="I1497" s="9">
        <f>H1497/100</f>
        <v>0</v>
      </c>
      <c r="J1497" s="10">
        <f>G1497-K1497</f>
        <v>0</v>
      </c>
      <c r="K1497" s="7">
        <v>169.89</v>
      </c>
      <c r="L1497" s="11">
        <v>45875</v>
      </c>
      <c r="M1497" s="12">
        <f t="shared" si="23"/>
        <v>45875</v>
      </c>
      <c r="N1497" s="6">
        <v>17</v>
      </c>
      <c r="O1497" s="6">
        <v>1.3</v>
      </c>
      <c r="P1497" s="6" t="b">
        <v>0</v>
      </c>
      <c r="Q1497" s="6"/>
    </row>
    <row r="1498" spans="1:17" x14ac:dyDescent="0.3">
      <c r="A1498" s="6" t="s">
        <v>1554</v>
      </c>
      <c r="B1498" s="6" t="s">
        <v>33</v>
      </c>
      <c r="C1498" s="6" t="s">
        <v>19</v>
      </c>
      <c r="D1498" s="6" t="s">
        <v>26</v>
      </c>
      <c r="E1498" s="6" t="s">
        <v>21</v>
      </c>
      <c r="F1498" s="6" t="s">
        <v>38</v>
      </c>
      <c r="G1498" s="7">
        <v>72.290000000000006</v>
      </c>
      <c r="H1498" s="8">
        <v>0</v>
      </c>
      <c r="I1498" s="9">
        <f>H1498/100</f>
        <v>0</v>
      </c>
      <c r="J1498" s="10">
        <f>G1498-K1498</f>
        <v>0</v>
      </c>
      <c r="K1498" s="7">
        <v>72.290000000000006</v>
      </c>
      <c r="L1498" s="11">
        <v>45875</v>
      </c>
      <c r="M1498" s="12">
        <f t="shared" si="23"/>
        <v>45875</v>
      </c>
      <c r="N1498" s="6">
        <v>0</v>
      </c>
      <c r="O1498" s="13"/>
      <c r="P1498" s="6" t="b">
        <v>0</v>
      </c>
      <c r="Q1498" s="6"/>
    </row>
    <row r="1499" spans="1:17" x14ac:dyDescent="0.3">
      <c r="A1499" s="6" t="s">
        <v>1555</v>
      </c>
      <c r="B1499" s="6" t="s">
        <v>18</v>
      </c>
      <c r="C1499" s="6" t="s">
        <v>78</v>
      </c>
      <c r="D1499" s="6" t="s">
        <v>26</v>
      </c>
      <c r="E1499" s="6" t="s">
        <v>58</v>
      </c>
      <c r="F1499" s="6" t="s">
        <v>69</v>
      </c>
      <c r="G1499" s="7">
        <v>136.19999999999999</v>
      </c>
      <c r="H1499" s="8">
        <v>10.199999999999999</v>
      </c>
      <c r="I1499" s="9">
        <f>H1499/100</f>
        <v>0.10199999999999999</v>
      </c>
      <c r="J1499" s="10">
        <f>G1499-K1499</f>
        <v>13.889999999999986</v>
      </c>
      <c r="K1499" s="7">
        <v>122.31</v>
      </c>
      <c r="L1499" s="11">
        <v>45875</v>
      </c>
      <c r="M1499" s="12">
        <f t="shared" si="23"/>
        <v>45875</v>
      </c>
      <c r="N1499" s="6">
        <v>10</v>
      </c>
      <c r="O1499" s="6">
        <v>3.6</v>
      </c>
      <c r="P1499" s="6" t="b">
        <v>0</v>
      </c>
      <c r="Q1499" s="6"/>
    </row>
    <row r="1500" spans="1:17" x14ac:dyDescent="0.3">
      <c r="A1500" s="6" t="s">
        <v>1556</v>
      </c>
      <c r="B1500" s="6" t="s">
        <v>24</v>
      </c>
      <c r="C1500" s="6" t="s">
        <v>78</v>
      </c>
      <c r="D1500" s="6" t="s">
        <v>65</v>
      </c>
      <c r="E1500" s="6" t="s">
        <v>42</v>
      </c>
      <c r="F1500" s="6" t="s">
        <v>22</v>
      </c>
      <c r="G1500" s="7">
        <v>92.5</v>
      </c>
      <c r="H1500" s="8">
        <v>0</v>
      </c>
      <c r="I1500" s="9">
        <f>H1500/100</f>
        <v>0</v>
      </c>
      <c r="J1500" s="10">
        <f>G1500-K1500</f>
        <v>0</v>
      </c>
      <c r="K1500" s="7">
        <v>92.5</v>
      </c>
      <c r="L1500" s="11">
        <v>45875</v>
      </c>
      <c r="M1500" s="12">
        <f t="shared" si="23"/>
        <v>45875</v>
      </c>
      <c r="N1500" s="6">
        <v>15</v>
      </c>
      <c r="O1500" s="6">
        <v>2.7</v>
      </c>
      <c r="P1500" s="6" t="b">
        <v>0</v>
      </c>
      <c r="Q1500" s="6"/>
    </row>
    <row r="1501" spans="1:17" x14ac:dyDescent="0.3">
      <c r="A1501" s="6" t="s">
        <v>1557</v>
      </c>
      <c r="B1501" s="6" t="s">
        <v>33</v>
      </c>
      <c r="C1501" s="6" t="s">
        <v>35</v>
      </c>
      <c r="D1501" s="6" t="s">
        <v>26</v>
      </c>
      <c r="E1501" s="6" t="s">
        <v>27</v>
      </c>
      <c r="F1501" s="6" t="s">
        <v>69</v>
      </c>
      <c r="G1501" s="7">
        <v>89.5</v>
      </c>
      <c r="H1501" s="8">
        <v>0</v>
      </c>
      <c r="I1501" s="9">
        <f>H1501/100</f>
        <v>0</v>
      </c>
      <c r="J1501" s="10">
        <f>G1501-K1501</f>
        <v>0</v>
      </c>
      <c r="K1501" s="7">
        <v>89.5</v>
      </c>
      <c r="L1501" s="11">
        <v>45875</v>
      </c>
      <c r="M1501" s="12">
        <f t="shared" si="23"/>
        <v>45875</v>
      </c>
      <c r="N1501" s="6">
        <v>5</v>
      </c>
      <c r="O1501" s="6">
        <v>4.5</v>
      </c>
      <c r="P1501" s="6" t="b">
        <v>0</v>
      </c>
      <c r="Q1501" s="6"/>
    </row>
    <row r="1502" spans="1:17" x14ac:dyDescent="0.3">
      <c r="A1502" s="6" t="s">
        <v>1558</v>
      </c>
      <c r="B1502" s="6" t="s">
        <v>18</v>
      </c>
      <c r="C1502" s="6" t="s">
        <v>51</v>
      </c>
      <c r="D1502" s="6" t="s">
        <v>20</v>
      </c>
      <c r="E1502" s="6" t="s">
        <v>27</v>
      </c>
      <c r="F1502" s="6" t="s">
        <v>59</v>
      </c>
      <c r="G1502" s="7">
        <v>161.51</v>
      </c>
      <c r="H1502" s="8">
        <v>0</v>
      </c>
      <c r="I1502" s="9">
        <f>H1502/100</f>
        <v>0</v>
      </c>
      <c r="J1502" s="10">
        <f>G1502-K1502</f>
        <v>0</v>
      </c>
      <c r="K1502" s="7">
        <v>161.51</v>
      </c>
      <c r="L1502" s="11">
        <v>45598</v>
      </c>
      <c r="M1502" s="12">
        <f t="shared" si="23"/>
        <v>45598</v>
      </c>
      <c r="N1502" s="6">
        <v>22</v>
      </c>
      <c r="O1502" s="6">
        <v>4.7</v>
      </c>
      <c r="P1502" s="6" t="b">
        <v>0</v>
      </c>
      <c r="Q1502" s="6"/>
    </row>
    <row r="1503" spans="1:17" x14ac:dyDescent="0.3">
      <c r="A1503" s="6" t="s">
        <v>1559</v>
      </c>
      <c r="B1503" s="6" t="s">
        <v>30</v>
      </c>
      <c r="C1503" s="6" t="s">
        <v>19</v>
      </c>
      <c r="D1503" s="6" t="s">
        <v>26</v>
      </c>
      <c r="E1503" s="13"/>
      <c r="F1503" s="6" t="s">
        <v>73</v>
      </c>
      <c r="G1503" s="7">
        <v>38.119999999999997</v>
      </c>
      <c r="H1503" s="8">
        <v>0</v>
      </c>
      <c r="I1503" s="9">
        <f>H1503/100</f>
        <v>0</v>
      </c>
      <c r="J1503" s="10">
        <f>G1503-K1503</f>
        <v>0</v>
      </c>
      <c r="K1503" s="7">
        <v>38.119999999999997</v>
      </c>
      <c r="L1503" s="11">
        <v>45875</v>
      </c>
      <c r="M1503" s="12">
        <f t="shared" si="23"/>
        <v>45875</v>
      </c>
      <c r="N1503" s="6">
        <v>18</v>
      </c>
      <c r="O1503" s="6">
        <v>4.4000000000000004</v>
      </c>
      <c r="P1503" s="14" t="b">
        <v>1</v>
      </c>
      <c r="Q1503" s="6" t="s">
        <v>81</v>
      </c>
    </row>
    <row r="1504" spans="1:17" x14ac:dyDescent="0.3">
      <c r="A1504" s="6" t="s">
        <v>1560</v>
      </c>
      <c r="B1504" s="6" t="s">
        <v>45</v>
      </c>
      <c r="C1504" s="6" t="s">
        <v>51</v>
      </c>
      <c r="D1504" s="6" t="s">
        <v>65</v>
      </c>
      <c r="E1504" s="6" t="s">
        <v>58</v>
      </c>
      <c r="F1504" s="6" t="s">
        <v>69</v>
      </c>
      <c r="G1504" s="7">
        <v>100.08</v>
      </c>
      <c r="H1504" s="8">
        <v>0</v>
      </c>
      <c r="I1504" s="9">
        <f>H1504/100</f>
        <v>0</v>
      </c>
      <c r="J1504" s="10">
        <f>G1504-K1504</f>
        <v>0</v>
      </c>
      <c r="K1504" s="7">
        <v>100.08</v>
      </c>
      <c r="L1504" s="11">
        <v>45875</v>
      </c>
      <c r="M1504" s="12">
        <f t="shared" si="23"/>
        <v>45875</v>
      </c>
      <c r="N1504" s="6">
        <v>23</v>
      </c>
      <c r="O1504" s="6">
        <v>4.8</v>
      </c>
      <c r="P1504" s="6" t="b">
        <v>0</v>
      </c>
      <c r="Q1504" s="6"/>
    </row>
    <row r="1505" spans="1:17" x14ac:dyDescent="0.3">
      <c r="A1505" s="6" t="s">
        <v>1561</v>
      </c>
      <c r="B1505" s="6" t="s">
        <v>45</v>
      </c>
      <c r="C1505" s="6" t="s">
        <v>25</v>
      </c>
      <c r="D1505" s="6" t="s">
        <v>37</v>
      </c>
      <c r="E1505" s="6" t="s">
        <v>27</v>
      </c>
      <c r="F1505" s="6" t="s">
        <v>38</v>
      </c>
      <c r="G1505" s="7">
        <v>161.79</v>
      </c>
      <c r="H1505" s="8">
        <v>0</v>
      </c>
      <c r="I1505" s="9">
        <f>H1505/100</f>
        <v>0</v>
      </c>
      <c r="J1505" s="10">
        <f>G1505-K1505</f>
        <v>0</v>
      </c>
      <c r="K1505" s="7">
        <v>161.79</v>
      </c>
      <c r="L1505" s="11">
        <v>45875</v>
      </c>
      <c r="M1505" s="12">
        <f t="shared" si="23"/>
        <v>45875</v>
      </c>
      <c r="N1505" s="6">
        <v>44</v>
      </c>
      <c r="O1505" s="6">
        <v>3.9</v>
      </c>
      <c r="P1505" s="6" t="b">
        <v>0</v>
      </c>
      <c r="Q1505" s="6"/>
    </row>
    <row r="1506" spans="1:17" x14ac:dyDescent="0.3">
      <c r="A1506" s="6" t="s">
        <v>1562</v>
      </c>
      <c r="B1506" s="6" t="s">
        <v>41</v>
      </c>
      <c r="C1506" s="6" t="s">
        <v>56</v>
      </c>
      <c r="D1506" s="6" t="s">
        <v>37</v>
      </c>
      <c r="E1506" s="6" t="s">
        <v>21</v>
      </c>
      <c r="F1506" s="6" t="s">
        <v>31</v>
      </c>
      <c r="G1506" s="7">
        <v>46.42</v>
      </c>
      <c r="H1506" s="8">
        <v>0</v>
      </c>
      <c r="I1506" s="9">
        <f>H1506/100</f>
        <v>0</v>
      </c>
      <c r="J1506" s="10">
        <f>G1506-K1506</f>
        <v>0</v>
      </c>
      <c r="K1506" s="7">
        <v>46.42</v>
      </c>
      <c r="L1506" s="11">
        <v>45875</v>
      </c>
      <c r="M1506" s="12">
        <f t="shared" si="23"/>
        <v>45875</v>
      </c>
      <c r="N1506" s="6">
        <v>2</v>
      </c>
      <c r="O1506" s="6">
        <v>3.7</v>
      </c>
      <c r="P1506" s="14" t="b">
        <v>1</v>
      </c>
      <c r="Q1506" s="6" t="s">
        <v>118</v>
      </c>
    </row>
    <row r="1507" spans="1:17" x14ac:dyDescent="0.3">
      <c r="A1507" s="6" t="s">
        <v>1563</v>
      </c>
      <c r="B1507" s="6" t="s">
        <v>33</v>
      </c>
      <c r="C1507" s="6" t="s">
        <v>25</v>
      </c>
      <c r="D1507" s="6" t="s">
        <v>20</v>
      </c>
      <c r="E1507" s="6" t="s">
        <v>27</v>
      </c>
      <c r="F1507" s="6" t="s">
        <v>73</v>
      </c>
      <c r="G1507" s="7">
        <v>199.33</v>
      </c>
      <c r="H1507" s="8">
        <v>44.3</v>
      </c>
      <c r="I1507" s="9">
        <f>H1507/100</f>
        <v>0.44299999999999995</v>
      </c>
      <c r="J1507" s="10">
        <f>G1507-K1507</f>
        <v>88.300000000000011</v>
      </c>
      <c r="K1507" s="7">
        <v>111.03</v>
      </c>
      <c r="L1507" s="11">
        <v>45616</v>
      </c>
      <c r="M1507" s="12">
        <f t="shared" si="23"/>
        <v>45616</v>
      </c>
      <c r="N1507" s="6">
        <v>19</v>
      </c>
      <c r="O1507" s="6">
        <v>1.8</v>
      </c>
      <c r="P1507" s="6" t="b">
        <v>0</v>
      </c>
      <c r="Q1507" s="6"/>
    </row>
    <row r="1508" spans="1:17" x14ac:dyDescent="0.3">
      <c r="A1508" s="6" t="s">
        <v>1564</v>
      </c>
      <c r="B1508" s="6" t="s">
        <v>41</v>
      </c>
      <c r="C1508" s="6" t="s">
        <v>78</v>
      </c>
      <c r="D1508" s="6" t="s">
        <v>65</v>
      </c>
      <c r="E1508" s="6" t="s">
        <v>52</v>
      </c>
      <c r="F1508" s="6" t="s">
        <v>31</v>
      </c>
      <c r="G1508" s="7">
        <v>25.77</v>
      </c>
      <c r="H1508" s="8">
        <v>0</v>
      </c>
      <c r="I1508" s="9">
        <f>H1508/100</f>
        <v>0</v>
      </c>
      <c r="J1508" s="10">
        <f>G1508-K1508</f>
        <v>0</v>
      </c>
      <c r="K1508" s="7">
        <v>25.77</v>
      </c>
      <c r="L1508" s="11">
        <v>45875</v>
      </c>
      <c r="M1508" s="12">
        <f t="shared" si="23"/>
        <v>45875</v>
      </c>
      <c r="N1508" s="6">
        <v>5</v>
      </c>
      <c r="O1508" s="6">
        <v>3.1</v>
      </c>
      <c r="P1508" s="6" t="b">
        <v>0</v>
      </c>
      <c r="Q1508" s="6"/>
    </row>
    <row r="1509" spans="1:17" x14ac:dyDescent="0.3">
      <c r="A1509" s="6" t="s">
        <v>1565</v>
      </c>
      <c r="B1509" s="6" t="s">
        <v>33</v>
      </c>
      <c r="C1509" s="6" t="s">
        <v>78</v>
      </c>
      <c r="D1509" s="6" t="s">
        <v>26</v>
      </c>
      <c r="E1509" s="6" t="s">
        <v>61</v>
      </c>
      <c r="F1509" s="6" t="s">
        <v>67</v>
      </c>
      <c r="G1509" s="7">
        <v>180.67</v>
      </c>
      <c r="H1509" s="8">
        <v>0</v>
      </c>
      <c r="I1509" s="9">
        <f>H1509/100</f>
        <v>0</v>
      </c>
      <c r="J1509" s="10">
        <f>G1509-K1509</f>
        <v>0</v>
      </c>
      <c r="K1509" s="7">
        <v>180.67</v>
      </c>
      <c r="L1509" s="11">
        <v>45875</v>
      </c>
      <c r="M1509" s="12">
        <f t="shared" si="23"/>
        <v>45875</v>
      </c>
      <c r="N1509" s="6">
        <v>31</v>
      </c>
      <c r="O1509" s="6">
        <v>4.4000000000000004</v>
      </c>
      <c r="P1509" s="6" t="b">
        <v>0</v>
      </c>
      <c r="Q1509" s="6"/>
    </row>
    <row r="1510" spans="1:17" x14ac:dyDescent="0.3">
      <c r="A1510" s="6" t="s">
        <v>1566</v>
      </c>
      <c r="B1510" s="6" t="s">
        <v>33</v>
      </c>
      <c r="C1510" s="6" t="s">
        <v>78</v>
      </c>
      <c r="D1510" s="6" t="s">
        <v>20</v>
      </c>
      <c r="E1510" s="6" t="s">
        <v>27</v>
      </c>
      <c r="F1510" s="6" t="s">
        <v>49</v>
      </c>
      <c r="G1510" s="7">
        <v>198.13</v>
      </c>
      <c r="H1510" s="8">
        <v>46.1</v>
      </c>
      <c r="I1510" s="9">
        <f>H1510/100</f>
        <v>0.46100000000000002</v>
      </c>
      <c r="J1510" s="10">
        <f>G1510-K1510</f>
        <v>91.339999999999989</v>
      </c>
      <c r="K1510" s="7">
        <v>106.79</v>
      </c>
      <c r="L1510" s="11">
        <v>45796</v>
      </c>
      <c r="M1510" s="12">
        <f t="shared" si="23"/>
        <v>45796</v>
      </c>
      <c r="N1510" s="6">
        <v>8</v>
      </c>
      <c r="O1510" s="6">
        <v>3.2</v>
      </c>
      <c r="P1510" s="6" t="b">
        <v>0</v>
      </c>
      <c r="Q1510" s="6"/>
    </row>
    <row r="1511" spans="1:17" x14ac:dyDescent="0.3">
      <c r="A1511" s="6" t="s">
        <v>1567</v>
      </c>
      <c r="B1511" s="6" t="s">
        <v>45</v>
      </c>
      <c r="C1511" s="6" t="s">
        <v>25</v>
      </c>
      <c r="D1511" s="6" t="s">
        <v>65</v>
      </c>
      <c r="E1511" s="13"/>
      <c r="F1511" s="6" t="s">
        <v>67</v>
      </c>
      <c r="G1511" s="7">
        <v>161.53</v>
      </c>
      <c r="H1511" s="8">
        <v>5.3</v>
      </c>
      <c r="I1511" s="9">
        <f>H1511/100</f>
        <v>5.2999999999999999E-2</v>
      </c>
      <c r="J1511" s="10">
        <f>G1511-K1511</f>
        <v>8.5600000000000023</v>
      </c>
      <c r="K1511" s="7">
        <v>152.97</v>
      </c>
      <c r="L1511" s="11">
        <v>45875</v>
      </c>
      <c r="M1511" s="12">
        <f t="shared" si="23"/>
        <v>45875</v>
      </c>
      <c r="N1511" s="6">
        <v>33</v>
      </c>
      <c r="O1511" s="6">
        <v>3.7</v>
      </c>
      <c r="P1511" s="6" t="b">
        <v>0</v>
      </c>
      <c r="Q1511" s="6"/>
    </row>
    <row r="1512" spans="1:17" x14ac:dyDescent="0.3">
      <c r="A1512" s="6" t="s">
        <v>1568</v>
      </c>
      <c r="B1512" s="6" t="s">
        <v>41</v>
      </c>
      <c r="C1512" s="6" t="s">
        <v>19</v>
      </c>
      <c r="D1512" s="6" t="s">
        <v>20</v>
      </c>
      <c r="E1512" s="6" t="s">
        <v>61</v>
      </c>
      <c r="F1512" s="6" t="s">
        <v>43</v>
      </c>
      <c r="G1512" s="7">
        <v>25.97</v>
      </c>
      <c r="H1512" s="8">
        <v>0</v>
      </c>
      <c r="I1512" s="9">
        <f>H1512/100</f>
        <v>0</v>
      </c>
      <c r="J1512" s="10">
        <f>G1512-K1512</f>
        <v>0</v>
      </c>
      <c r="K1512" s="7">
        <v>25.97</v>
      </c>
      <c r="L1512" s="11">
        <v>45624</v>
      </c>
      <c r="M1512" s="12">
        <f t="shared" si="23"/>
        <v>45624</v>
      </c>
      <c r="N1512" s="6">
        <v>31</v>
      </c>
      <c r="O1512" s="6">
        <v>1.2</v>
      </c>
      <c r="P1512" s="6" t="b">
        <v>0</v>
      </c>
      <c r="Q1512" s="6"/>
    </row>
    <row r="1513" spans="1:17" x14ac:dyDescent="0.3">
      <c r="A1513" s="6" t="s">
        <v>1569</v>
      </c>
      <c r="B1513" s="6" t="s">
        <v>24</v>
      </c>
      <c r="C1513" s="6" t="s">
        <v>78</v>
      </c>
      <c r="D1513" s="6" t="s">
        <v>65</v>
      </c>
      <c r="E1513" s="6" t="s">
        <v>27</v>
      </c>
      <c r="F1513" s="6" t="s">
        <v>59</v>
      </c>
      <c r="G1513" s="7">
        <v>85</v>
      </c>
      <c r="H1513" s="8">
        <v>39.9</v>
      </c>
      <c r="I1513" s="9">
        <f>H1513/100</f>
        <v>0.39899999999999997</v>
      </c>
      <c r="J1513" s="10">
        <f>G1513-K1513</f>
        <v>33.909999999999997</v>
      </c>
      <c r="K1513" s="7">
        <v>51.09</v>
      </c>
      <c r="L1513" s="11">
        <v>45875</v>
      </c>
      <c r="M1513" s="12">
        <f t="shared" si="23"/>
        <v>45875</v>
      </c>
      <c r="N1513" s="6">
        <v>44</v>
      </c>
      <c r="O1513" s="6">
        <v>3</v>
      </c>
      <c r="P1513" s="6" t="b">
        <v>0</v>
      </c>
      <c r="Q1513" s="6"/>
    </row>
    <row r="1514" spans="1:17" x14ac:dyDescent="0.3">
      <c r="A1514" s="6" t="s">
        <v>1570</v>
      </c>
      <c r="B1514" s="6" t="s">
        <v>30</v>
      </c>
      <c r="C1514" s="6" t="s">
        <v>25</v>
      </c>
      <c r="D1514" s="6" t="s">
        <v>65</v>
      </c>
      <c r="E1514" s="13"/>
      <c r="F1514" s="6" t="s">
        <v>28</v>
      </c>
      <c r="G1514" s="7">
        <v>75.03</v>
      </c>
      <c r="H1514" s="8">
        <v>10.9</v>
      </c>
      <c r="I1514" s="9">
        <f>H1514/100</f>
        <v>0.109</v>
      </c>
      <c r="J1514" s="10">
        <f>G1514-K1514</f>
        <v>8.1800000000000068</v>
      </c>
      <c r="K1514" s="7">
        <v>66.849999999999994</v>
      </c>
      <c r="L1514" s="11">
        <v>45875</v>
      </c>
      <c r="M1514" s="12">
        <f t="shared" si="23"/>
        <v>45875</v>
      </c>
      <c r="N1514" s="6">
        <v>12</v>
      </c>
      <c r="O1514" s="6">
        <v>1.2</v>
      </c>
      <c r="P1514" s="6" t="b">
        <v>0</v>
      </c>
      <c r="Q1514" s="6"/>
    </row>
    <row r="1515" spans="1:17" x14ac:dyDescent="0.3">
      <c r="A1515" s="6" t="s">
        <v>1571</v>
      </c>
      <c r="B1515" s="6" t="s">
        <v>30</v>
      </c>
      <c r="C1515" s="6" t="s">
        <v>56</v>
      </c>
      <c r="D1515" s="6" t="s">
        <v>26</v>
      </c>
      <c r="E1515" s="13"/>
      <c r="F1515" s="6" t="s">
        <v>59</v>
      </c>
      <c r="G1515" s="7">
        <v>33.880000000000003</v>
      </c>
      <c r="H1515" s="8">
        <v>0</v>
      </c>
      <c r="I1515" s="9">
        <f>H1515/100</f>
        <v>0</v>
      </c>
      <c r="J1515" s="10">
        <f>G1515-K1515</f>
        <v>0</v>
      </c>
      <c r="K1515" s="7">
        <v>33.880000000000003</v>
      </c>
      <c r="L1515" s="11">
        <v>45875</v>
      </c>
      <c r="M1515" s="12">
        <f t="shared" si="23"/>
        <v>45875</v>
      </c>
      <c r="N1515" s="6">
        <v>9</v>
      </c>
      <c r="O1515" s="13"/>
      <c r="P1515" s="6" t="b">
        <v>0</v>
      </c>
      <c r="Q1515" s="6"/>
    </row>
    <row r="1516" spans="1:17" x14ac:dyDescent="0.3">
      <c r="A1516" s="6" t="s">
        <v>1572</v>
      </c>
      <c r="B1516" s="6" t="s">
        <v>33</v>
      </c>
      <c r="C1516" s="6" t="s">
        <v>35</v>
      </c>
      <c r="D1516" s="6" t="s">
        <v>65</v>
      </c>
      <c r="E1516" s="6" t="s">
        <v>58</v>
      </c>
      <c r="F1516" s="6" t="s">
        <v>69</v>
      </c>
      <c r="G1516" s="7">
        <v>142</v>
      </c>
      <c r="H1516" s="8">
        <v>12.3</v>
      </c>
      <c r="I1516" s="9">
        <f>H1516/100</f>
        <v>0.12300000000000001</v>
      </c>
      <c r="J1516" s="10">
        <f>G1516-K1516</f>
        <v>17.47</v>
      </c>
      <c r="K1516" s="7">
        <v>124.53</v>
      </c>
      <c r="L1516" s="11">
        <v>45875</v>
      </c>
      <c r="M1516" s="12">
        <f t="shared" si="23"/>
        <v>45875</v>
      </c>
      <c r="N1516" s="6">
        <v>39</v>
      </c>
      <c r="O1516" s="6">
        <v>3.3</v>
      </c>
      <c r="P1516" s="6" t="b">
        <v>0</v>
      </c>
      <c r="Q1516" s="6"/>
    </row>
    <row r="1517" spans="1:17" x14ac:dyDescent="0.3">
      <c r="A1517" s="6" t="s">
        <v>1573</v>
      </c>
      <c r="B1517" s="6" t="s">
        <v>45</v>
      </c>
      <c r="C1517" s="6" t="s">
        <v>51</v>
      </c>
      <c r="D1517" s="6" t="s">
        <v>37</v>
      </c>
      <c r="E1517" s="6" t="s">
        <v>21</v>
      </c>
      <c r="F1517" s="6" t="s">
        <v>49</v>
      </c>
      <c r="G1517" s="7">
        <v>125.46</v>
      </c>
      <c r="H1517" s="8">
        <v>0</v>
      </c>
      <c r="I1517" s="9">
        <f>H1517/100</f>
        <v>0</v>
      </c>
      <c r="J1517" s="10">
        <f>G1517-K1517</f>
        <v>0</v>
      </c>
      <c r="K1517" s="7">
        <v>125.46</v>
      </c>
      <c r="L1517" s="11">
        <v>45875</v>
      </c>
      <c r="M1517" s="12">
        <f t="shared" si="23"/>
        <v>45875</v>
      </c>
      <c r="N1517" s="6">
        <v>26</v>
      </c>
      <c r="O1517" s="6">
        <v>1.1000000000000001</v>
      </c>
      <c r="P1517" s="6" t="b">
        <v>0</v>
      </c>
      <c r="Q1517" s="6"/>
    </row>
    <row r="1518" spans="1:17" x14ac:dyDescent="0.3">
      <c r="A1518" s="6" t="s">
        <v>1574</v>
      </c>
      <c r="B1518" s="6" t="s">
        <v>33</v>
      </c>
      <c r="C1518" s="6" t="s">
        <v>51</v>
      </c>
      <c r="D1518" s="6" t="s">
        <v>26</v>
      </c>
      <c r="E1518" s="6" t="s">
        <v>27</v>
      </c>
      <c r="F1518" s="6" t="s">
        <v>47</v>
      </c>
      <c r="G1518" s="7">
        <v>138.79</v>
      </c>
      <c r="H1518" s="8">
        <v>0</v>
      </c>
      <c r="I1518" s="9">
        <f>H1518/100</f>
        <v>0</v>
      </c>
      <c r="J1518" s="10">
        <f>G1518-K1518</f>
        <v>0</v>
      </c>
      <c r="K1518" s="7">
        <v>138.79</v>
      </c>
      <c r="L1518" s="11">
        <v>45875</v>
      </c>
      <c r="M1518" s="12">
        <f t="shared" si="23"/>
        <v>45875</v>
      </c>
      <c r="N1518" s="6">
        <v>16</v>
      </c>
      <c r="O1518" s="13"/>
      <c r="P1518" s="14" t="b">
        <v>1</v>
      </c>
      <c r="Q1518" s="6" t="s">
        <v>76</v>
      </c>
    </row>
    <row r="1519" spans="1:17" x14ac:dyDescent="0.3">
      <c r="A1519" s="6" t="s">
        <v>1575</v>
      </c>
      <c r="B1519" s="6" t="s">
        <v>41</v>
      </c>
      <c r="C1519" s="6" t="s">
        <v>56</v>
      </c>
      <c r="D1519" s="6" t="s">
        <v>20</v>
      </c>
      <c r="E1519" s="6" t="s">
        <v>21</v>
      </c>
      <c r="F1519" s="6" t="s">
        <v>28</v>
      </c>
      <c r="G1519" s="7">
        <v>81.81</v>
      </c>
      <c r="H1519" s="8">
        <v>37.9</v>
      </c>
      <c r="I1519" s="9">
        <f>H1519/100</f>
        <v>0.379</v>
      </c>
      <c r="J1519" s="10">
        <f>G1519-K1519</f>
        <v>31.010000000000005</v>
      </c>
      <c r="K1519" s="7">
        <v>50.8</v>
      </c>
      <c r="L1519" s="11">
        <v>45704</v>
      </c>
      <c r="M1519" s="12">
        <f t="shared" si="23"/>
        <v>45704</v>
      </c>
      <c r="N1519" s="6">
        <v>44</v>
      </c>
      <c r="O1519" s="13"/>
      <c r="P1519" s="6" t="b">
        <v>0</v>
      </c>
      <c r="Q1519" s="6"/>
    </row>
    <row r="1520" spans="1:17" x14ac:dyDescent="0.3">
      <c r="A1520" s="6" t="s">
        <v>1576</v>
      </c>
      <c r="B1520" s="6" t="s">
        <v>30</v>
      </c>
      <c r="C1520" s="6" t="s">
        <v>25</v>
      </c>
      <c r="D1520" s="6" t="s">
        <v>37</v>
      </c>
      <c r="E1520" s="13"/>
      <c r="F1520" s="6" t="s">
        <v>73</v>
      </c>
      <c r="G1520" s="7">
        <v>78.260000000000005</v>
      </c>
      <c r="H1520" s="8">
        <v>47.3</v>
      </c>
      <c r="I1520" s="9">
        <f>H1520/100</f>
        <v>0.47299999999999998</v>
      </c>
      <c r="J1520" s="10">
        <f>G1520-K1520</f>
        <v>37.020000000000003</v>
      </c>
      <c r="K1520" s="7">
        <v>41.24</v>
      </c>
      <c r="L1520" s="11">
        <v>45875</v>
      </c>
      <c r="M1520" s="12">
        <f t="shared" si="23"/>
        <v>45875</v>
      </c>
      <c r="N1520" s="6">
        <v>20</v>
      </c>
      <c r="O1520" s="6">
        <v>4</v>
      </c>
      <c r="P1520" s="6" t="b">
        <v>0</v>
      </c>
      <c r="Q1520" s="6"/>
    </row>
    <row r="1521" spans="1:17" x14ac:dyDescent="0.3">
      <c r="A1521" s="6" t="s">
        <v>1577</v>
      </c>
      <c r="B1521" s="6" t="s">
        <v>41</v>
      </c>
      <c r="C1521" s="6" t="s">
        <v>35</v>
      </c>
      <c r="D1521" s="6" t="s">
        <v>20</v>
      </c>
      <c r="E1521" s="6" t="s">
        <v>21</v>
      </c>
      <c r="F1521" s="6" t="s">
        <v>67</v>
      </c>
      <c r="G1521" s="7">
        <v>119.33</v>
      </c>
      <c r="H1521" s="8">
        <v>16</v>
      </c>
      <c r="I1521" s="9">
        <f>H1521/100</f>
        <v>0.16</v>
      </c>
      <c r="J1521" s="10">
        <f>G1521-K1521</f>
        <v>19.090000000000003</v>
      </c>
      <c r="K1521" s="7">
        <v>100.24</v>
      </c>
      <c r="L1521" s="11">
        <v>45520</v>
      </c>
      <c r="M1521" s="12">
        <f t="shared" si="23"/>
        <v>45520</v>
      </c>
      <c r="N1521" s="6">
        <v>35</v>
      </c>
      <c r="O1521" s="13"/>
      <c r="P1521" s="6" t="b">
        <v>0</v>
      </c>
      <c r="Q1521" s="6"/>
    </row>
    <row r="1522" spans="1:17" x14ac:dyDescent="0.3">
      <c r="A1522" s="6" t="s">
        <v>1578</v>
      </c>
      <c r="B1522" s="6" t="s">
        <v>30</v>
      </c>
      <c r="C1522" s="6" t="s">
        <v>56</v>
      </c>
      <c r="D1522" s="6" t="s">
        <v>20</v>
      </c>
      <c r="E1522" s="13"/>
      <c r="F1522" s="6" t="s">
        <v>31</v>
      </c>
      <c r="G1522" s="7">
        <v>52.97</v>
      </c>
      <c r="H1522" s="8">
        <v>0</v>
      </c>
      <c r="I1522" s="9">
        <f>H1522/100</f>
        <v>0</v>
      </c>
      <c r="J1522" s="10">
        <f>G1522-K1522</f>
        <v>0</v>
      </c>
      <c r="K1522" s="7">
        <v>52.97</v>
      </c>
      <c r="L1522" s="11">
        <v>45864</v>
      </c>
      <c r="M1522" s="12">
        <f t="shared" si="23"/>
        <v>45864</v>
      </c>
      <c r="N1522" s="6">
        <v>36</v>
      </c>
      <c r="O1522" s="6">
        <v>4.5999999999999996</v>
      </c>
      <c r="P1522" s="6" t="b">
        <v>0</v>
      </c>
      <c r="Q1522" s="6"/>
    </row>
    <row r="1523" spans="1:17" x14ac:dyDescent="0.3">
      <c r="A1523" s="6" t="s">
        <v>1579</v>
      </c>
      <c r="B1523" s="6" t="s">
        <v>30</v>
      </c>
      <c r="C1523" s="6" t="s">
        <v>46</v>
      </c>
      <c r="D1523" s="6" t="s">
        <v>26</v>
      </c>
      <c r="E1523" s="13"/>
      <c r="F1523" s="6" t="s">
        <v>47</v>
      </c>
      <c r="G1523" s="7">
        <v>69.48</v>
      </c>
      <c r="H1523" s="8">
        <v>0</v>
      </c>
      <c r="I1523" s="9">
        <f>H1523/100</f>
        <v>0</v>
      </c>
      <c r="J1523" s="10">
        <f>G1523-K1523</f>
        <v>0</v>
      </c>
      <c r="K1523" s="7">
        <v>69.48</v>
      </c>
      <c r="L1523" s="11">
        <v>45875</v>
      </c>
      <c r="M1523" s="12">
        <f t="shared" si="23"/>
        <v>45875</v>
      </c>
      <c r="N1523" s="6">
        <v>17</v>
      </c>
      <c r="O1523" s="6">
        <v>3.4</v>
      </c>
      <c r="P1523" s="6" t="b">
        <v>0</v>
      </c>
      <c r="Q1523" s="6"/>
    </row>
    <row r="1524" spans="1:17" x14ac:dyDescent="0.3">
      <c r="A1524" s="6" t="s">
        <v>1580</v>
      </c>
      <c r="B1524" s="6" t="s">
        <v>18</v>
      </c>
      <c r="C1524" s="6" t="s">
        <v>35</v>
      </c>
      <c r="D1524" s="6" t="s">
        <v>65</v>
      </c>
      <c r="E1524" s="6" t="s">
        <v>27</v>
      </c>
      <c r="F1524" s="6" t="s">
        <v>43</v>
      </c>
      <c r="G1524" s="7">
        <v>177.82</v>
      </c>
      <c r="H1524" s="8">
        <v>0</v>
      </c>
      <c r="I1524" s="9">
        <f>H1524/100</f>
        <v>0</v>
      </c>
      <c r="J1524" s="10">
        <f>G1524-K1524</f>
        <v>0</v>
      </c>
      <c r="K1524" s="7">
        <v>177.82</v>
      </c>
      <c r="L1524" s="11">
        <v>45875</v>
      </c>
      <c r="M1524" s="12">
        <f t="shared" si="23"/>
        <v>45875</v>
      </c>
      <c r="N1524" s="6">
        <v>9</v>
      </c>
      <c r="O1524" s="6">
        <v>1.1000000000000001</v>
      </c>
      <c r="P1524" s="6" t="b">
        <v>0</v>
      </c>
      <c r="Q1524" s="6"/>
    </row>
    <row r="1525" spans="1:17" x14ac:dyDescent="0.3">
      <c r="A1525" s="6" t="s">
        <v>1581</v>
      </c>
      <c r="B1525" s="6" t="s">
        <v>33</v>
      </c>
      <c r="C1525" s="6" t="s">
        <v>35</v>
      </c>
      <c r="D1525" s="6" t="s">
        <v>26</v>
      </c>
      <c r="E1525" s="6" t="s">
        <v>27</v>
      </c>
      <c r="F1525" s="6" t="s">
        <v>28</v>
      </c>
      <c r="G1525" s="7">
        <v>142.71</v>
      </c>
      <c r="H1525" s="8">
        <v>0</v>
      </c>
      <c r="I1525" s="9">
        <f>H1525/100</f>
        <v>0</v>
      </c>
      <c r="J1525" s="10">
        <f>G1525-K1525</f>
        <v>0</v>
      </c>
      <c r="K1525" s="7">
        <v>142.71</v>
      </c>
      <c r="L1525" s="11">
        <v>45875</v>
      </c>
      <c r="M1525" s="12">
        <f t="shared" si="23"/>
        <v>45875</v>
      </c>
      <c r="N1525" s="6">
        <v>28</v>
      </c>
      <c r="O1525" s="6">
        <v>1</v>
      </c>
      <c r="P1525" s="6" t="b">
        <v>0</v>
      </c>
      <c r="Q1525" s="6"/>
    </row>
    <row r="1526" spans="1:17" x14ac:dyDescent="0.3">
      <c r="A1526" s="6" t="s">
        <v>1582</v>
      </c>
      <c r="B1526" s="6" t="s">
        <v>41</v>
      </c>
      <c r="C1526" s="6" t="s">
        <v>19</v>
      </c>
      <c r="D1526" s="6" t="s">
        <v>20</v>
      </c>
      <c r="E1526" s="6" t="s">
        <v>58</v>
      </c>
      <c r="F1526" s="6" t="s">
        <v>47</v>
      </c>
      <c r="G1526" s="7">
        <v>105.21</v>
      </c>
      <c r="H1526" s="8">
        <v>0</v>
      </c>
      <c r="I1526" s="9">
        <f>H1526/100</f>
        <v>0</v>
      </c>
      <c r="J1526" s="10">
        <f>G1526-K1526</f>
        <v>0</v>
      </c>
      <c r="K1526" s="7">
        <v>105.21</v>
      </c>
      <c r="L1526" s="11">
        <v>45598</v>
      </c>
      <c r="M1526" s="12">
        <f t="shared" si="23"/>
        <v>45598</v>
      </c>
      <c r="N1526" s="6">
        <v>41</v>
      </c>
      <c r="O1526" s="6">
        <v>4.9000000000000004</v>
      </c>
      <c r="P1526" s="6" t="b">
        <v>0</v>
      </c>
      <c r="Q1526" s="6"/>
    </row>
    <row r="1527" spans="1:17" x14ac:dyDescent="0.3">
      <c r="A1527" s="6" t="s">
        <v>1583</v>
      </c>
      <c r="B1527" s="6" t="s">
        <v>30</v>
      </c>
      <c r="C1527" s="6" t="s">
        <v>78</v>
      </c>
      <c r="D1527" s="6" t="s">
        <v>37</v>
      </c>
      <c r="E1527" s="13"/>
      <c r="F1527" s="6" t="s">
        <v>43</v>
      </c>
      <c r="G1527" s="7">
        <v>65.09</v>
      </c>
      <c r="H1527" s="8">
        <v>49.8</v>
      </c>
      <c r="I1527" s="9">
        <f>H1527/100</f>
        <v>0.498</v>
      </c>
      <c r="J1527" s="10">
        <f>G1527-K1527</f>
        <v>32.410000000000004</v>
      </c>
      <c r="K1527" s="7">
        <v>32.68</v>
      </c>
      <c r="L1527" s="11">
        <v>45875</v>
      </c>
      <c r="M1527" s="12">
        <f t="shared" si="23"/>
        <v>45875</v>
      </c>
      <c r="N1527" s="6">
        <v>32</v>
      </c>
      <c r="O1527" s="6">
        <v>4.9000000000000004</v>
      </c>
      <c r="P1527" s="6" t="b">
        <v>0</v>
      </c>
      <c r="Q1527" s="6"/>
    </row>
    <row r="1528" spans="1:17" x14ac:dyDescent="0.3">
      <c r="A1528" s="6" t="s">
        <v>1584</v>
      </c>
      <c r="B1528" s="6" t="s">
        <v>18</v>
      </c>
      <c r="C1528" s="6" t="s">
        <v>25</v>
      </c>
      <c r="D1528" s="6" t="s">
        <v>26</v>
      </c>
      <c r="E1528" s="6" t="s">
        <v>61</v>
      </c>
      <c r="F1528" s="6" t="s">
        <v>67</v>
      </c>
      <c r="G1528" s="7">
        <v>167.39</v>
      </c>
      <c r="H1528" s="8">
        <v>0</v>
      </c>
      <c r="I1528" s="9">
        <f>H1528/100</f>
        <v>0</v>
      </c>
      <c r="J1528" s="10">
        <f>G1528-K1528</f>
        <v>0</v>
      </c>
      <c r="K1528" s="7">
        <v>167.39</v>
      </c>
      <c r="L1528" s="11">
        <v>45875</v>
      </c>
      <c r="M1528" s="12">
        <f t="shared" si="23"/>
        <v>45875</v>
      </c>
      <c r="N1528" s="6">
        <v>43</v>
      </c>
      <c r="O1528" s="6">
        <v>1.8</v>
      </c>
      <c r="P1528" s="6" t="b">
        <v>0</v>
      </c>
      <c r="Q1528" s="6"/>
    </row>
    <row r="1529" spans="1:17" x14ac:dyDescent="0.3">
      <c r="A1529" s="6" t="s">
        <v>1585</v>
      </c>
      <c r="B1529" s="6" t="s">
        <v>30</v>
      </c>
      <c r="C1529" s="6" t="s">
        <v>25</v>
      </c>
      <c r="D1529" s="6" t="s">
        <v>26</v>
      </c>
      <c r="E1529" s="13"/>
      <c r="F1529" s="6" t="s">
        <v>22</v>
      </c>
      <c r="G1529" s="7">
        <v>49.89</v>
      </c>
      <c r="H1529" s="8">
        <v>0</v>
      </c>
      <c r="I1529" s="9">
        <f>H1529/100</f>
        <v>0</v>
      </c>
      <c r="J1529" s="10">
        <f>G1529-K1529</f>
        <v>0</v>
      </c>
      <c r="K1529" s="7">
        <v>49.89</v>
      </c>
      <c r="L1529" s="11">
        <v>45875</v>
      </c>
      <c r="M1529" s="12">
        <f t="shared" si="23"/>
        <v>45875</v>
      </c>
      <c r="N1529" s="6">
        <v>32</v>
      </c>
      <c r="O1529" s="6">
        <v>2.4</v>
      </c>
      <c r="P1529" s="6" t="b">
        <v>0</v>
      </c>
      <c r="Q1529" s="6"/>
    </row>
    <row r="1530" spans="1:17" x14ac:dyDescent="0.3">
      <c r="A1530" s="6" t="s">
        <v>1586</v>
      </c>
      <c r="B1530" s="6" t="s">
        <v>18</v>
      </c>
      <c r="C1530" s="6" t="s">
        <v>35</v>
      </c>
      <c r="D1530" s="6" t="s">
        <v>37</v>
      </c>
      <c r="E1530" s="6" t="s">
        <v>42</v>
      </c>
      <c r="F1530" s="6" t="s">
        <v>38</v>
      </c>
      <c r="G1530" s="7">
        <v>218.06</v>
      </c>
      <c r="H1530" s="8">
        <v>0</v>
      </c>
      <c r="I1530" s="9">
        <f>H1530/100</f>
        <v>0</v>
      </c>
      <c r="J1530" s="10">
        <f>G1530-K1530</f>
        <v>0</v>
      </c>
      <c r="K1530" s="7">
        <v>218.06</v>
      </c>
      <c r="L1530" s="11">
        <v>45875</v>
      </c>
      <c r="M1530" s="12">
        <f t="shared" si="23"/>
        <v>45875</v>
      </c>
      <c r="N1530" s="6">
        <v>32</v>
      </c>
      <c r="O1530" s="6">
        <v>4</v>
      </c>
      <c r="P1530" s="6" t="b">
        <v>0</v>
      </c>
      <c r="Q1530" s="6"/>
    </row>
    <row r="1531" spans="1:17" x14ac:dyDescent="0.3">
      <c r="A1531" s="6" t="s">
        <v>1587</v>
      </c>
      <c r="B1531" s="6" t="s">
        <v>41</v>
      </c>
      <c r="C1531" s="6" t="s">
        <v>64</v>
      </c>
      <c r="D1531" s="6" t="s">
        <v>65</v>
      </c>
      <c r="E1531" s="6" t="s">
        <v>58</v>
      </c>
      <c r="F1531" s="6" t="s">
        <v>38</v>
      </c>
      <c r="G1531" s="7">
        <v>66.64</v>
      </c>
      <c r="H1531" s="8">
        <v>21.8</v>
      </c>
      <c r="I1531" s="9">
        <f>H1531/100</f>
        <v>0.218</v>
      </c>
      <c r="J1531" s="10">
        <f>G1531-K1531</f>
        <v>14.530000000000001</v>
      </c>
      <c r="K1531" s="7">
        <v>52.11</v>
      </c>
      <c r="L1531" s="11">
        <v>45875</v>
      </c>
      <c r="M1531" s="12">
        <f t="shared" si="23"/>
        <v>45875</v>
      </c>
      <c r="N1531" s="6">
        <v>25</v>
      </c>
      <c r="O1531" s="6">
        <v>3.5</v>
      </c>
      <c r="P1531" s="14" t="b">
        <v>1</v>
      </c>
      <c r="Q1531" s="6" t="s">
        <v>118</v>
      </c>
    </row>
    <row r="1532" spans="1:17" x14ac:dyDescent="0.3">
      <c r="A1532" s="6" t="s">
        <v>1588</v>
      </c>
      <c r="B1532" s="6" t="s">
        <v>18</v>
      </c>
      <c r="C1532" s="6" t="s">
        <v>56</v>
      </c>
      <c r="D1532" s="6" t="s">
        <v>37</v>
      </c>
      <c r="E1532" s="6" t="s">
        <v>42</v>
      </c>
      <c r="F1532" s="6" t="s">
        <v>43</v>
      </c>
      <c r="G1532" s="7">
        <v>124.69</v>
      </c>
      <c r="H1532" s="8">
        <v>40.9</v>
      </c>
      <c r="I1532" s="9">
        <f>H1532/100</f>
        <v>0.40899999999999997</v>
      </c>
      <c r="J1532" s="10">
        <f>G1532-K1532</f>
        <v>51</v>
      </c>
      <c r="K1532" s="7">
        <v>73.69</v>
      </c>
      <c r="L1532" s="11">
        <v>45875</v>
      </c>
      <c r="M1532" s="12">
        <f t="shared" si="23"/>
        <v>45875</v>
      </c>
      <c r="N1532" s="6">
        <v>9</v>
      </c>
      <c r="O1532" s="6">
        <v>4.0999999999999996</v>
      </c>
      <c r="P1532" s="6" t="b">
        <v>0</v>
      </c>
      <c r="Q1532" s="6"/>
    </row>
    <row r="1533" spans="1:17" x14ac:dyDescent="0.3">
      <c r="A1533" s="6" t="s">
        <v>1589</v>
      </c>
      <c r="B1533" s="6" t="s">
        <v>24</v>
      </c>
      <c r="C1533" s="6" t="s">
        <v>46</v>
      </c>
      <c r="D1533" s="6" t="s">
        <v>65</v>
      </c>
      <c r="E1533" s="6" t="s">
        <v>42</v>
      </c>
      <c r="F1533" s="6" t="s">
        <v>28</v>
      </c>
      <c r="G1533" s="7">
        <v>28.24</v>
      </c>
      <c r="H1533" s="8">
        <v>48.2</v>
      </c>
      <c r="I1533" s="9">
        <f>H1533/100</f>
        <v>0.48200000000000004</v>
      </c>
      <c r="J1533" s="10">
        <f>G1533-K1533</f>
        <v>13.609999999999998</v>
      </c>
      <c r="K1533" s="7">
        <v>14.63</v>
      </c>
      <c r="L1533" s="11">
        <v>45875</v>
      </c>
      <c r="M1533" s="12">
        <f t="shared" si="23"/>
        <v>45875</v>
      </c>
      <c r="N1533" s="6">
        <v>20</v>
      </c>
      <c r="O1533" s="6">
        <v>4.5</v>
      </c>
      <c r="P1533" s="6" t="b">
        <v>0</v>
      </c>
      <c r="Q1533" s="6"/>
    </row>
    <row r="1534" spans="1:17" x14ac:dyDescent="0.3">
      <c r="A1534" s="6" t="s">
        <v>1590</v>
      </c>
      <c r="B1534" s="6" t="s">
        <v>30</v>
      </c>
      <c r="C1534" s="6" t="s">
        <v>19</v>
      </c>
      <c r="D1534" s="6" t="s">
        <v>65</v>
      </c>
      <c r="E1534" s="13"/>
      <c r="F1534" s="6" t="s">
        <v>69</v>
      </c>
      <c r="G1534" s="7">
        <v>76.39</v>
      </c>
      <c r="H1534" s="8">
        <v>53.9</v>
      </c>
      <c r="I1534" s="9">
        <f>H1534/100</f>
        <v>0.53900000000000003</v>
      </c>
      <c r="J1534" s="10">
        <f>G1534-K1534</f>
        <v>41.17</v>
      </c>
      <c r="K1534" s="7">
        <v>35.22</v>
      </c>
      <c r="L1534" s="11">
        <v>45875</v>
      </c>
      <c r="M1534" s="12">
        <f t="shared" si="23"/>
        <v>45875</v>
      </c>
      <c r="N1534" s="6">
        <v>15</v>
      </c>
      <c r="O1534" s="6">
        <v>1.5</v>
      </c>
      <c r="P1534" s="6" t="b">
        <v>0</v>
      </c>
      <c r="Q1534" s="6"/>
    </row>
    <row r="1535" spans="1:17" x14ac:dyDescent="0.3">
      <c r="A1535" s="6" t="s">
        <v>1591</v>
      </c>
      <c r="B1535" s="6" t="s">
        <v>41</v>
      </c>
      <c r="C1535" s="6" t="s">
        <v>19</v>
      </c>
      <c r="D1535" s="6" t="s">
        <v>26</v>
      </c>
      <c r="E1535" s="6" t="s">
        <v>61</v>
      </c>
      <c r="F1535" s="6" t="s">
        <v>47</v>
      </c>
      <c r="G1535" s="7">
        <v>96.82</v>
      </c>
      <c r="H1535" s="8">
        <v>0</v>
      </c>
      <c r="I1535" s="9">
        <f>H1535/100</f>
        <v>0</v>
      </c>
      <c r="J1535" s="10">
        <f>G1535-K1535</f>
        <v>0</v>
      </c>
      <c r="K1535" s="7">
        <v>96.82</v>
      </c>
      <c r="L1535" s="11">
        <v>45875</v>
      </c>
      <c r="M1535" s="12">
        <f t="shared" si="23"/>
        <v>45875</v>
      </c>
      <c r="N1535" s="6">
        <v>0</v>
      </c>
      <c r="O1535" s="6">
        <v>1.1000000000000001</v>
      </c>
      <c r="P1535" s="6" t="b">
        <v>0</v>
      </c>
      <c r="Q1535" s="6"/>
    </row>
    <row r="1536" spans="1:17" x14ac:dyDescent="0.3">
      <c r="A1536" s="6" t="s">
        <v>1592</v>
      </c>
      <c r="B1536" s="6" t="s">
        <v>33</v>
      </c>
      <c r="C1536" s="6" t="s">
        <v>35</v>
      </c>
      <c r="D1536" s="6" t="s">
        <v>37</v>
      </c>
      <c r="E1536" s="6" t="s">
        <v>58</v>
      </c>
      <c r="F1536" s="6" t="s">
        <v>67</v>
      </c>
      <c r="G1536" s="7">
        <v>159.25</v>
      </c>
      <c r="H1536" s="8">
        <v>28.2</v>
      </c>
      <c r="I1536" s="9">
        <f>H1536/100</f>
        <v>0.28199999999999997</v>
      </c>
      <c r="J1536" s="10">
        <f>G1536-K1536</f>
        <v>44.91</v>
      </c>
      <c r="K1536" s="7">
        <v>114.34</v>
      </c>
      <c r="L1536" s="11">
        <v>45875</v>
      </c>
      <c r="M1536" s="12">
        <f t="shared" si="23"/>
        <v>45875</v>
      </c>
      <c r="N1536" s="6">
        <v>1</v>
      </c>
      <c r="O1536" s="13"/>
      <c r="P1536" s="14" t="b">
        <v>1</v>
      </c>
      <c r="Q1536" s="6" t="s">
        <v>128</v>
      </c>
    </row>
    <row r="1537" spans="1:17" x14ac:dyDescent="0.3">
      <c r="A1537" s="6" t="s">
        <v>1593</v>
      </c>
      <c r="B1537" s="6" t="s">
        <v>45</v>
      </c>
      <c r="C1537" s="6" t="s">
        <v>19</v>
      </c>
      <c r="D1537" s="6" t="s">
        <v>65</v>
      </c>
      <c r="E1537" s="6" t="s">
        <v>52</v>
      </c>
      <c r="F1537" s="6" t="s">
        <v>67</v>
      </c>
      <c r="G1537" s="7">
        <v>171.93</v>
      </c>
      <c r="H1537" s="8">
        <v>52.3</v>
      </c>
      <c r="I1537" s="9">
        <f>H1537/100</f>
        <v>0.52300000000000002</v>
      </c>
      <c r="J1537" s="10">
        <f>G1537-K1537</f>
        <v>89.92</v>
      </c>
      <c r="K1537" s="7">
        <v>82.01</v>
      </c>
      <c r="L1537" s="11">
        <v>45875</v>
      </c>
      <c r="M1537" s="12">
        <f t="shared" si="23"/>
        <v>45875</v>
      </c>
      <c r="N1537" s="6">
        <v>28</v>
      </c>
      <c r="O1537" s="6">
        <v>2.2000000000000002</v>
      </c>
      <c r="P1537" s="6" t="b">
        <v>0</v>
      </c>
      <c r="Q1537" s="6"/>
    </row>
    <row r="1538" spans="1:17" x14ac:dyDescent="0.3">
      <c r="A1538" s="6" t="s">
        <v>1594</v>
      </c>
      <c r="B1538" s="6" t="s">
        <v>24</v>
      </c>
      <c r="C1538" s="6" t="s">
        <v>19</v>
      </c>
      <c r="D1538" s="6" t="s">
        <v>65</v>
      </c>
      <c r="E1538" s="6" t="s">
        <v>58</v>
      </c>
      <c r="F1538" s="6" t="s">
        <v>73</v>
      </c>
      <c r="G1538" s="7">
        <v>85.25</v>
      </c>
      <c r="H1538" s="8">
        <v>0</v>
      </c>
      <c r="I1538" s="9">
        <f>H1538/100</f>
        <v>0</v>
      </c>
      <c r="J1538" s="10">
        <f>G1538-K1538</f>
        <v>0</v>
      </c>
      <c r="K1538" s="7">
        <v>85.25</v>
      </c>
      <c r="L1538" s="11">
        <v>45875</v>
      </c>
      <c r="M1538" s="12">
        <f t="shared" si="23"/>
        <v>45875</v>
      </c>
      <c r="N1538" s="6">
        <v>11</v>
      </c>
      <c r="O1538" s="13"/>
      <c r="P1538" s="6" t="b">
        <v>0</v>
      </c>
      <c r="Q1538" s="6"/>
    </row>
    <row r="1539" spans="1:17" x14ac:dyDescent="0.3">
      <c r="A1539" s="6" t="s">
        <v>1595</v>
      </c>
      <c r="B1539" s="6" t="s">
        <v>24</v>
      </c>
      <c r="C1539" s="6" t="s">
        <v>35</v>
      </c>
      <c r="D1539" s="6" t="s">
        <v>20</v>
      </c>
      <c r="E1539" s="6" t="s">
        <v>52</v>
      </c>
      <c r="F1539" s="6" t="s">
        <v>28</v>
      </c>
      <c r="G1539" s="7">
        <v>70.48</v>
      </c>
      <c r="H1539" s="8">
        <v>0</v>
      </c>
      <c r="I1539" s="9">
        <f>H1539/100</f>
        <v>0</v>
      </c>
      <c r="J1539" s="10">
        <f>G1539-K1539</f>
        <v>0</v>
      </c>
      <c r="K1539" s="7">
        <v>70.48</v>
      </c>
      <c r="L1539" s="11">
        <v>45623</v>
      </c>
      <c r="M1539" s="12">
        <f t="shared" ref="M1539:M1602" si="24">L1539</f>
        <v>45623</v>
      </c>
      <c r="N1539" s="6">
        <v>22</v>
      </c>
      <c r="O1539" s="6">
        <v>1.2</v>
      </c>
      <c r="P1539" s="6" t="b">
        <v>0</v>
      </c>
      <c r="Q1539" s="6"/>
    </row>
    <row r="1540" spans="1:17" x14ac:dyDescent="0.3">
      <c r="A1540" s="6" t="s">
        <v>1596</v>
      </c>
      <c r="B1540" s="6" t="s">
        <v>18</v>
      </c>
      <c r="C1540" s="6" t="s">
        <v>35</v>
      </c>
      <c r="D1540" s="6" t="s">
        <v>20</v>
      </c>
      <c r="E1540" s="6" t="s">
        <v>42</v>
      </c>
      <c r="F1540" s="6" t="s">
        <v>73</v>
      </c>
      <c r="G1540" s="7">
        <v>203.02</v>
      </c>
      <c r="H1540" s="8">
        <v>0</v>
      </c>
      <c r="I1540" s="9">
        <f>H1540/100</f>
        <v>0</v>
      </c>
      <c r="J1540" s="10">
        <f>G1540-K1540</f>
        <v>0</v>
      </c>
      <c r="K1540" s="7">
        <v>203.02</v>
      </c>
      <c r="L1540" s="11">
        <v>45794</v>
      </c>
      <c r="M1540" s="12">
        <f t="shared" si="24"/>
        <v>45794</v>
      </c>
      <c r="N1540" s="6">
        <v>23</v>
      </c>
      <c r="O1540" s="6">
        <v>3.5</v>
      </c>
      <c r="P1540" s="14" t="b">
        <v>1</v>
      </c>
      <c r="Q1540" s="6" t="s">
        <v>86</v>
      </c>
    </row>
    <row r="1541" spans="1:17" x14ac:dyDescent="0.3">
      <c r="A1541" s="6" t="s">
        <v>1597</v>
      </c>
      <c r="B1541" s="6" t="s">
        <v>45</v>
      </c>
      <c r="C1541" s="6" t="s">
        <v>56</v>
      </c>
      <c r="D1541" s="6" t="s">
        <v>37</v>
      </c>
      <c r="E1541" s="6" t="s">
        <v>52</v>
      </c>
      <c r="F1541" s="6" t="s">
        <v>28</v>
      </c>
      <c r="G1541" s="7">
        <v>115.39</v>
      </c>
      <c r="H1541" s="8">
        <v>11.2</v>
      </c>
      <c r="I1541" s="9">
        <f>H1541/100</f>
        <v>0.11199999999999999</v>
      </c>
      <c r="J1541" s="10">
        <f>G1541-K1541</f>
        <v>12.920000000000002</v>
      </c>
      <c r="K1541" s="7">
        <v>102.47</v>
      </c>
      <c r="L1541" s="11">
        <v>45875</v>
      </c>
      <c r="M1541" s="12">
        <f t="shared" si="24"/>
        <v>45875</v>
      </c>
      <c r="N1541" s="6">
        <v>4</v>
      </c>
      <c r="O1541" s="6">
        <v>3.8</v>
      </c>
      <c r="P1541" s="6" t="b">
        <v>0</v>
      </c>
      <c r="Q1541" s="6"/>
    </row>
    <row r="1542" spans="1:17" x14ac:dyDescent="0.3">
      <c r="A1542" s="6" t="s">
        <v>1598</v>
      </c>
      <c r="B1542" s="6" t="s">
        <v>30</v>
      </c>
      <c r="C1542" s="6" t="s">
        <v>46</v>
      </c>
      <c r="D1542" s="6" t="s">
        <v>20</v>
      </c>
      <c r="E1542" s="13"/>
      <c r="F1542" s="6" t="s">
        <v>28</v>
      </c>
      <c r="G1542" s="7">
        <v>27.91</v>
      </c>
      <c r="H1542" s="8">
        <v>49.8</v>
      </c>
      <c r="I1542" s="9">
        <f>H1542/100</f>
        <v>0.498</v>
      </c>
      <c r="J1542" s="10">
        <f>G1542-K1542</f>
        <v>13.9</v>
      </c>
      <c r="K1542" s="7">
        <v>14.01</v>
      </c>
      <c r="L1542" s="11">
        <v>45701</v>
      </c>
      <c r="M1542" s="12">
        <f t="shared" si="24"/>
        <v>45701</v>
      </c>
      <c r="N1542" s="6">
        <v>12</v>
      </c>
      <c r="O1542" s="6">
        <v>2.6</v>
      </c>
      <c r="P1542" s="6" t="b">
        <v>0</v>
      </c>
      <c r="Q1542" s="6"/>
    </row>
    <row r="1543" spans="1:17" x14ac:dyDescent="0.3">
      <c r="A1543" s="6" t="s">
        <v>1599</v>
      </c>
      <c r="B1543" s="6" t="s">
        <v>30</v>
      </c>
      <c r="C1543" s="6" t="s">
        <v>51</v>
      </c>
      <c r="D1543" s="6" t="s">
        <v>26</v>
      </c>
      <c r="E1543" s="13"/>
      <c r="F1543" s="6" t="s">
        <v>67</v>
      </c>
      <c r="G1543" s="7">
        <v>79.69</v>
      </c>
      <c r="H1543" s="8">
        <v>0</v>
      </c>
      <c r="I1543" s="9">
        <f>H1543/100</f>
        <v>0</v>
      </c>
      <c r="J1543" s="10">
        <f>G1543-K1543</f>
        <v>0</v>
      </c>
      <c r="K1543" s="7">
        <v>79.69</v>
      </c>
      <c r="L1543" s="11">
        <v>45875</v>
      </c>
      <c r="M1543" s="12">
        <f t="shared" si="24"/>
        <v>45875</v>
      </c>
      <c r="N1543" s="6">
        <v>44</v>
      </c>
      <c r="O1543" s="6">
        <v>1.6</v>
      </c>
      <c r="P1543" s="6" t="b">
        <v>0</v>
      </c>
      <c r="Q1543" s="6"/>
    </row>
    <row r="1544" spans="1:17" x14ac:dyDescent="0.3">
      <c r="A1544" s="6" t="s">
        <v>1600</v>
      </c>
      <c r="B1544" s="6" t="s">
        <v>41</v>
      </c>
      <c r="C1544" s="6" t="s">
        <v>78</v>
      </c>
      <c r="D1544" s="6" t="s">
        <v>37</v>
      </c>
      <c r="E1544" s="6" t="s">
        <v>42</v>
      </c>
      <c r="F1544" s="6" t="s">
        <v>73</v>
      </c>
      <c r="G1544" s="7">
        <v>47.22</v>
      </c>
      <c r="H1544" s="8">
        <v>0</v>
      </c>
      <c r="I1544" s="9">
        <f>H1544/100</f>
        <v>0</v>
      </c>
      <c r="J1544" s="10">
        <f>G1544-K1544</f>
        <v>0</v>
      </c>
      <c r="K1544" s="7">
        <v>47.22</v>
      </c>
      <c r="L1544" s="11">
        <v>45875</v>
      </c>
      <c r="M1544" s="12">
        <f t="shared" si="24"/>
        <v>45875</v>
      </c>
      <c r="N1544" s="6">
        <v>19</v>
      </c>
      <c r="O1544" s="6">
        <v>1.9</v>
      </c>
      <c r="P1544" s="6" t="b">
        <v>0</v>
      </c>
      <c r="Q1544" s="6"/>
    </row>
    <row r="1545" spans="1:17" x14ac:dyDescent="0.3">
      <c r="A1545" s="6" t="s">
        <v>1601</v>
      </c>
      <c r="B1545" s="6" t="s">
        <v>33</v>
      </c>
      <c r="C1545" s="6" t="s">
        <v>51</v>
      </c>
      <c r="D1545" s="6" t="s">
        <v>37</v>
      </c>
      <c r="E1545" s="13"/>
      <c r="F1545" s="6" t="s">
        <v>73</v>
      </c>
      <c r="G1545" s="7">
        <v>172.27</v>
      </c>
      <c r="H1545" s="8">
        <v>14.9</v>
      </c>
      <c r="I1545" s="9">
        <f>H1545/100</f>
        <v>0.14899999999999999</v>
      </c>
      <c r="J1545" s="10">
        <f>G1545-K1545</f>
        <v>25.670000000000016</v>
      </c>
      <c r="K1545" s="7">
        <v>146.6</v>
      </c>
      <c r="L1545" s="11">
        <v>45875</v>
      </c>
      <c r="M1545" s="12">
        <f t="shared" si="24"/>
        <v>45875</v>
      </c>
      <c r="N1545" s="6">
        <v>8</v>
      </c>
      <c r="O1545" s="6">
        <v>3.7</v>
      </c>
      <c r="P1545" s="6" t="b">
        <v>0</v>
      </c>
      <c r="Q1545" s="6"/>
    </row>
    <row r="1546" spans="1:17" x14ac:dyDescent="0.3">
      <c r="A1546" s="6" t="s">
        <v>1602</v>
      </c>
      <c r="B1546" s="6" t="s">
        <v>30</v>
      </c>
      <c r="C1546" s="6" t="s">
        <v>19</v>
      </c>
      <c r="D1546" s="6" t="s">
        <v>26</v>
      </c>
      <c r="E1546" s="13"/>
      <c r="F1546" s="6" t="s">
        <v>31</v>
      </c>
      <c r="G1546" s="7">
        <v>27.9</v>
      </c>
      <c r="H1546" s="8">
        <v>0</v>
      </c>
      <c r="I1546" s="9">
        <f>H1546/100</f>
        <v>0</v>
      </c>
      <c r="J1546" s="10">
        <f>G1546-K1546</f>
        <v>0</v>
      </c>
      <c r="K1546" s="7">
        <v>27.9</v>
      </c>
      <c r="L1546" s="11">
        <v>45875</v>
      </c>
      <c r="M1546" s="12">
        <f t="shared" si="24"/>
        <v>45875</v>
      </c>
      <c r="N1546" s="6">
        <v>27</v>
      </c>
      <c r="O1546" s="6">
        <v>3</v>
      </c>
      <c r="P1546" s="14" t="b">
        <v>1</v>
      </c>
      <c r="Q1546" s="6" t="s">
        <v>118</v>
      </c>
    </row>
    <row r="1547" spans="1:17" x14ac:dyDescent="0.3">
      <c r="A1547" s="6" t="s">
        <v>1603</v>
      </c>
      <c r="B1547" s="6" t="s">
        <v>45</v>
      </c>
      <c r="C1547" s="6" t="s">
        <v>19</v>
      </c>
      <c r="D1547" s="6" t="s">
        <v>20</v>
      </c>
      <c r="E1547" s="6" t="s">
        <v>42</v>
      </c>
      <c r="F1547" s="6" t="s">
        <v>59</v>
      </c>
      <c r="G1547" s="7">
        <v>139.26</v>
      </c>
      <c r="H1547" s="8">
        <v>0</v>
      </c>
      <c r="I1547" s="9">
        <f>H1547/100</f>
        <v>0</v>
      </c>
      <c r="J1547" s="10">
        <f>G1547-K1547</f>
        <v>0</v>
      </c>
      <c r="K1547" s="7">
        <v>139.26</v>
      </c>
      <c r="L1547" s="11">
        <v>45659</v>
      </c>
      <c r="M1547" s="12">
        <f t="shared" si="24"/>
        <v>45659</v>
      </c>
      <c r="N1547" s="6">
        <v>32</v>
      </c>
      <c r="O1547" s="6">
        <v>3.4</v>
      </c>
      <c r="P1547" s="6" t="b">
        <v>0</v>
      </c>
      <c r="Q1547" s="6"/>
    </row>
    <row r="1548" spans="1:17" x14ac:dyDescent="0.3">
      <c r="A1548" s="6" t="s">
        <v>1604</v>
      </c>
      <c r="B1548" s="6" t="s">
        <v>30</v>
      </c>
      <c r="C1548" s="6" t="s">
        <v>56</v>
      </c>
      <c r="D1548" s="6" t="s">
        <v>65</v>
      </c>
      <c r="E1548" s="13"/>
      <c r="F1548" s="6" t="s">
        <v>43</v>
      </c>
      <c r="G1548" s="7">
        <v>30.47</v>
      </c>
      <c r="H1548" s="8">
        <v>0</v>
      </c>
      <c r="I1548" s="9">
        <f>H1548/100</f>
        <v>0</v>
      </c>
      <c r="J1548" s="10">
        <f>G1548-K1548</f>
        <v>0</v>
      </c>
      <c r="K1548" s="7">
        <v>30.47</v>
      </c>
      <c r="L1548" s="11">
        <v>45875</v>
      </c>
      <c r="M1548" s="12">
        <f t="shared" si="24"/>
        <v>45875</v>
      </c>
      <c r="N1548" s="6">
        <v>34</v>
      </c>
      <c r="O1548" s="6">
        <v>4.2</v>
      </c>
      <c r="P1548" s="6" t="b">
        <v>0</v>
      </c>
      <c r="Q1548" s="6"/>
    </row>
    <row r="1549" spans="1:17" x14ac:dyDescent="0.3">
      <c r="A1549" s="6" t="s">
        <v>1605</v>
      </c>
      <c r="B1549" s="6" t="s">
        <v>18</v>
      </c>
      <c r="C1549" s="6" t="s">
        <v>64</v>
      </c>
      <c r="D1549" s="6" t="s">
        <v>37</v>
      </c>
      <c r="E1549" s="6" t="s">
        <v>61</v>
      </c>
      <c r="F1549" s="6" t="s">
        <v>69</v>
      </c>
      <c r="G1549" s="7">
        <v>141.53</v>
      </c>
      <c r="H1549" s="8">
        <v>39.799999999999997</v>
      </c>
      <c r="I1549" s="9">
        <f>H1549/100</f>
        <v>0.39799999999999996</v>
      </c>
      <c r="J1549" s="10">
        <f>G1549-K1549</f>
        <v>56.33</v>
      </c>
      <c r="K1549" s="7">
        <v>85.2</v>
      </c>
      <c r="L1549" s="11">
        <v>45875</v>
      </c>
      <c r="M1549" s="12">
        <f t="shared" si="24"/>
        <v>45875</v>
      </c>
      <c r="N1549" s="6">
        <v>47</v>
      </c>
      <c r="O1549" s="6">
        <v>3.5</v>
      </c>
      <c r="P1549" s="6" t="b">
        <v>0</v>
      </c>
      <c r="Q1549" s="6"/>
    </row>
    <row r="1550" spans="1:17" x14ac:dyDescent="0.3">
      <c r="A1550" s="6" t="s">
        <v>1606</v>
      </c>
      <c r="B1550" s="6" t="s">
        <v>45</v>
      </c>
      <c r="C1550" s="6" t="s">
        <v>64</v>
      </c>
      <c r="D1550" s="6" t="s">
        <v>20</v>
      </c>
      <c r="E1550" s="6" t="s">
        <v>21</v>
      </c>
      <c r="F1550" s="6" t="s">
        <v>43</v>
      </c>
      <c r="G1550" s="7">
        <v>47.45</v>
      </c>
      <c r="H1550" s="8">
        <v>24.4</v>
      </c>
      <c r="I1550" s="9">
        <f>H1550/100</f>
        <v>0.24399999999999999</v>
      </c>
      <c r="J1550" s="10">
        <f>G1550-K1550</f>
        <v>11.580000000000005</v>
      </c>
      <c r="K1550" s="7">
        <v>35.869999999999997</v>
      </c>
      <c r="L1550" s="11">
        <v>45823</v>
      </c>
      <c r="M1550" s="12">
        <f t="shared" si="24"/>
        <v>45823</v>
      </c>
      <c r="N1550" s="6">
        <v>42</v>
      </c>
      <c r="O1550" s="6">
        <v>2.8</v>
      </c>
      <c r="P1550" s="6" t="b">
        <v>0</v>
      </c>
      <c r="Q1550" s="6"/>
    </row>
    <row r="1551" spans="1:17" x14ac:dyDescent="0.3">
      <c r="A1551" s="6" t="s">
        <v>1607</v>
      </c>
      <c r="B1551" s="6" t="s">
        <v>41</v>
      </c>
      <c r="C1551" s="6" t="s">
        <v>64</v>
      </c>
      <c r="D1551" s="6" t="s">
        <v>26</v>
      </c>
      <c r="E1551" s="6" t="s">
        <v>58</v>
      </c>
      <c r="F1551" s="6" t="s">
        <v>67</v>
      </c>
      <c r="G1551" s="7">
        <v>51.39</v>
      </c>
      <c r="H1551" s="8">
        <v>6.3</v>
      </c>
      <c r="I1551" s="9">
        <f>H1551/100</f>
        <v>6.3E-2</v>
      </c>
      <c r="J1551" s="10">
        <f>G1551-K1551</f>
        <v>3.240000000000002</v>
      </c>
      <c r="K1551" s="7">
        <v>48.15</v>
      </c>
      <c r="L1551" s="11">
        <v>45875</v>
      </c>
      <c r="M1551" s="12">
        <f t="shared" si="24"/>
        <v>45875</v>
      </c>
      <c r="N1551" s="6">
        <v>46</v>
      </c>
      <c r="O1551" s="13"/>
      <c r="P1551" s="6" t="b">
        <v>0</v>
      </c>
      <c r="Q1551" s="6"/>
    </row>
    <row r="1552" spans="1:17" x14ac:dyDescent="0.3">
      <c r="A1552" s="6" t="s">
        <v>1608</v>
      </c>
      <c r="B1552" s="6" t="s">
        <v>24</v>
      </c>
      <c r="C1552" s="6" t="s">
        <v>64</v>
      </c>
      <c r="D1552" s="6" t="s">
        <v>20</v>
      </c>
      <c r="E1552" s="13"/>
      <c r="F1552" s="6" t="s">
        <v>38</v>
      </c>
      <c r="G1552" s="7">
        <v>74.13</v>
      </c>
      <c r="H1552" s="8">
        <v>0</v>
      </c>
      <c r="I1552" s="9">
        <f>H1552/100</f>
        <v>0</v>
      </c>
      <c r="J1552" s="10">
        <f>G1552-K1552</f>
        <v>0</v>
      </c>
      <c r="K1552" s="7">
        <v>74.13</v>
      </c>
      <c r="L1552" s="11">
        <v>45609</v>
      </c>
      <c r="M1552" s="12">
        <f t="shared" si="24"/>
        <v>45609</v>
      </c>
      <c r="N1552" s="6">
        <v>23</v>
      </c>
      <c r="O1552" s="13"/>
      <c r="P1552" s="6" t="b">
        <v>0</v>
      </c>
      <c r="Q1552" s="6"/>
    </row>
    <row r="1553" spans="1:17" x14ac:dyDescent="0.3">
      <c r="A1553" s="6" t="s">
        <v>1609</v>
      </c>
      <c r="B1553" s="6" t="s">
        <v>45</v>
      </c>
      <c r="C1553" s="6" t="s">
        <v>19</v>
      </c>
      <c r="D1553" s="6" t="s">
        <v>37</v>
      </c>
      <c r="E1553" s="6" t="s">
        <v>21</v>
      </c>
      <c r="F1553" s="6" t="s">
        <v>69</v>
      </c>
      <c r="G1553" s="7">
        <v>156.13999999999999</v>
      </c>
      <c r="H1553" s="8">
        <v>5</v>
      </c>
      <c r="I1553" s="9">
        <f>H1553/100</f>
        <v>0.05</v>
      </c>
      <c r="J1553" s="10">
        <f>G1553-K1553</f>
        <v>7.8099999999999739</v>
      </c>
      <c r="K1553" s="7">
        <v>148.33000000000001</v>
      </c>
      <c r="L1553" s="11">
        <v>45875</v>
      </c>
      <c r="M1553" s="12">
        <f t="shared" si="24"/>
        <v>45875</v>
      </c>
      <c r="N1553" s="6">
        <v>39</v>
      </c>
      <c r="O1553" s="13"/>
      <c r="P1553" s="6" t="b">
        <v>0</v>
      </c>
      <c r="Q1553" s="6"/>
    </row>
    <row r="1554" spans="1:17" x14ac:dyDescent="0.3">
      <c r="A1554" s="6" t="s">
        <v>1610</v>
      </c>
      <c r="B1554" s="6" t="s">
        <v>18</v>
      </c>
      <c r="C1554" s="6" t="s">
        <v>35</v>
      </c>
      <c r="D1554" s="6" t="s">
        <v>65</v>
      </c>
      <c r="E1554" s="6" t="s">
        <v>58</v>
      </c>
      <c r="F1554" s="6" t="s">
        <v>49</v>
      </c>
      <c r="G1554" s="7">
        <v>105.3</v>
      </c>
      <c r="H1554" s="8">
        <v>0</v>
      </c>
      <c r="I1554" s="9">
        <f>H1554/100</f>
        <v>0</v>
      </c>
      <c r="J1554" s="10">
        <f>G1554-K1554</f>
        <v>0</v>
      </c>
      <c r="K1554" s="7">
        <v>105.3</v>
      </c>
      <c r="L1554" s="11">
        <v>45875</v>
      </c>
      <c r="M1554" s="12">
        <f t="shared" si="24"/>
        <v>45875</v>
      </c>
      <c r="N1554" s="6">
        <v>1</v>
      </c>
      <c r="O1554" s="6">
        <v>3</v>
      </c>
      <c r="P1554" s="6" t="b">
        <v>0</v>
      </c>
      <c r="Q1554" s="6"/>
    </row>
    <row r="1555" spans="1:17" x14ac:dyDescent="0.3">
      <c r="A1555" s="6" t="s">
        <v>1611</v>
      </c>
      <c r="B1555" s="6" t="s">
        <v>45</v>
      </c>
      <c r="C1555" s="6" t="s">
        <v>51</v>
      </c>
      <c r="D1555" s="6" t="s">
        <v>26</v>
      </c>
      <c r="E1555" s="6" t="s">
        <v>42</v>
      </c>
      <c r="F1555" s="6" t="s">
        <v>67</v>
      </c>
      <c r="G1555" s="7">
        <v>126.76</v>
      </c>
      <c r="H1555" s="8">
        <v>0</v>
      </c>
      <c r="I1555" s="9">
        <f>H1555/100</f>
        <v>0</v>
      </c>
      <c r="J1555" s="10">
        <f>G1555-K1555</f>
        <v>0</v>
      </c>
      <c r="K1555" s="7">
        <v>126.76</v>
      </c>
      <c r="L1555" s="11">
        <v>45875</v>
      </c>
      <c r="M1555" s="12">
        <f t="shared" si="24"/>
        <v>45875</v>
      </c>
      <c r="N1555" s="6">
        <v>24</v>
      </c>
      <c r="O1555" s="6">
        <v>2.2000000000000002</v>
      </c>
      <c r="P1555" s="6" t="b">
        <v>0</v>
      </c>
      <c r="Q1555" s="6"/>
    </row>
    <row r="1556" spans="1:17" x14ac:dyDescent="0.3">
      <c r="A1556" s="6" t="s">
        <v>1612</v>
      </c>
      <c r="B1556" s="6" t="s">
        <v>24</v>
      </c>
      <c r="C1556" s="6" t="s">
        <v>64</v>
      </c>
      <c r="D1556" s="6" t="s">
        <v>26</v>
      </c>
      <c r="E1556" s="6" t="s">
        <v>27</v>
      </c>
      <c r="F1556" s="6" t="s">
        <v>67</v>
      </c>
      <c r="G1556" s="7">
        <v>35.409999999999997</v>
      </c>
      <c r="H1556" s="8">
        <v>0</v>
      </c>
      <c r="I1556" s="9">
        <f>H1556/100</f>
        <v>0</v>
      </c>
      <c r="J1556" s="10">
        <f>G1556-K1556</f>
        <v>0</v>
      </c>
      <c r="K1556" s="7">
        <v>35.409999999999997</v>
      </c>
      <c r="L1556" s="11">
        <v>45875</v>
      </c>
      <c r="M1556" s="12">
        <f t="shared" si="24"/>
        <v>45875</v>
      </c>
      <c r="N1556" s="6">
        <v>48</v>
      </c>
      <c r="O1556" s="6">
        <v>4.3</v>
      </c>
      <c r="P1556" s="14" t="b">
        <v>1</v>
      </c>
      <c r="Q1556" s="6" t="s">
        <v>81</v>
      </c>
    </row>
    <row r="1557" spans="1:17" x14ac:dyDescent="0.3">
      <c r="A1557" s="6" t="s">
        <v>1613</v>
      </c>
      <c r="B1557" s="6" t="s">
        <v>18</v>
      </c>
      <c r="C1557" s="6" t="s">
        <v>56</v>
      </c>
      <c r="D1557" s="6" t="s">
        <v>26</v>
      </c>
      <c r="E1557" s="6" t="s">
        <v>61</v>
      </c>
      <c r="F1557" s="6" t="s">
        <v>38</v>
      </c>
      <c r="G1557" s="7">
        <v>80.040000000000006</v>
      </c>
      <c r="H1557" s="8">
        <v>0</v>
      </c>
      <c r="I1557" s="9">
        <f>H1557/100</f>
        <v>0</v>
      </c>
      <c r="J1557" s="10">
        <f>G1557-K1557</f>
        <v>0</v>
      </c>
      <c r="K1557" s="7">
        <v>80.040000000000006</v>
      </c>
      <c r="L1557" s="11">
        <v>45875</v>
      </c>
      <c r="M1557" s="12">
        <f t="shared" si="24"/>
        <v>45875</v>
      </c>
      <c r="N1557" s="6">
        <v>13</v>
      </c>
      <c r="O1557" s="6">
        <v>2.2999999999999998</v>
      </c>
      <c r="P1557" s="6" t="b">
        <v>0</v>
      </c>
      <c r="Q1557" s="6"/>
    </row>
    <row r="1558" spans="1:17" x14ac:dyDescent="0.3">
      <c r="A1558" s="6" t="s">
        <v>1614</v>
      </c>
      <c r="B1558" s="6" t="s">
        <v>41</v>
      </c>
      <c r="C1558" s="6" t="s">
        <v>64</v>
      </c>
      <c r="D1558" s="6" t="s">
        <v>37</v>
      </c>
      <c r="E1558" s="13"/>
      <c r="F1558" s="6" t="s">
        <v>67</v>
      </c>
      <c r="G1558" s="7">
        <v>68.16</v>
      </c>
      <c r="H1558" s="8">
        <v>0</v>
      </c>
      <c r="I1558" s="9">
        <f>H1558/100</f>
        <v>0</v>
      </c>
      <c r="J1558" s="10">
        <f>G1558-K1558</f>
        <v>0</v>
      </c>
      <c r="K1558" s="7">
        <v>68.16</v>
      </c>
      <c r="L1558" s="11">
        <v>45875</v>
      </c>
      <c r="M1558" s="12">
        <f t="shared" si="24"/>
        <v>45875</v>
      </c>
      <c r="N1558" s="6">
        <v>34</v>
      </c>
      <c r="O1558" s="6">
        <v>2.7</v>
      </c>
      <c r="P1558" s="6" t="b">
        <v>0</v>
      </c>
      <c r="Q1558" s="6"/>
    </row>
    <row r="1559" spans="1:17" x14ac:dyDescent="0.3">
      <c r="A1559" s="6" t="s">
        <v>1615</v>
      </c>
      <c r="B1559" s="6" t="s">
        <v>45</v>
      </c>
      <c r="C1559" s="6" t="s">
        <v>56</v>
      </c>
      <c r="D1559" s="6" t="s">
        <v>37</v>
      </c>
      <c r="E1559" s="6" t="s">
        <v>21</v>
      </c>
      <c r="F1559" s="6" t="s">
        <v>38</v>
      </c>
      <c r="G1559" s="7">
        <v>60.87</v>
      </c>
      <c r="H1559" s="8">
        <v>0</v>
      </c>
      <c r="I1559" s="9">
        <f>H1559/100</f>
        <v>0</v>
      </c>
      <c r="J1559" s="10">
        <f>G1559-K1559</f>
        <v>0</v>
      </c>
      <c r="K1559" s="7">
        <v>60.87</v>
      </c>
      <c r="L1559" s="11">
        <v>45875</v>
      </c>
      <c r="M1559" s="12">
        <f t="shared" si="24"/>
        <v>45875</v>
      </c>
      <c r="N1559" s="6">
        <v>35</v>
      </c>
      <c r="O1559" s="13"/>
      <c r="P1559" s="6" t="b">
        <v>0</v>
      </c>
      <c r="Q1559" s="6"/>
    </row>
    <row r="1560" spans="1:17" x14ac:dyDescent="0.3">
      <c r="A1560" s="6" t="s">
        <v>1616</v>
      </c>
      <c r="B1560" s="6" t="s">
        <v>24</v>
      </c>
      <c r="C1560" s="6" t="s">
        <v>51</v>
      </c>
      <c r="D1560" s="6" t="s">
        <v>20</v>
      </c>
      <c r="E1560" s="6" t="s">
        <v>27</v>
      </c>
      <c r="F1560" s="6" t="s">
        <v>73</v>
      </c>
      <c r="G1560" s="7">
        <v>59.8</v>
      </c>
      <c r="H1560" s="8">
        <v>0</v>
      </c>
      <c r="I1560" s="9">
        <f>H1560/100</f>
        <v>0</v>
      </c>
      <c r="J1560" s="10">
        <f>G1560-K1560</f>
        <v>0</v>
      </c>
      <c r="K1560" s="7">
        <v>59.8</v>
      </c>
      <c r="L1560" s="11">
        <v>45753</v>
      </c>
      <c r="M1560" s="12">
        <f t="shared" si="24"/>
        <v>45753</v>
      </c>
      <c r="N1560" s="6">
        <v>50</v>
      </c>
      <c r="O1560" s="6">
        <v>2.2000000000000002</v>
      </c>
      <c r="P1560" s="14" t="b">
        <v>1</v>
      </c>
      <c r="Q1560" s="6" t="s">
        <v>76</v>
      </c>
    </row>
    <row r="1561" spans="1:17" x14ac:dyDescent="0.3">
      <c r="A1561" s="6" t="s">
        <v>1617</v>
      </c>
      <c r="B1561" s="6" t="s">
        <v>30</v>
      </c>
      <c r="C1561" s="6" t="s">
        <v>64</v>
      </c>
      <c r="D1561" s="6" t="s">
        <v>37</v>
      </c>
      <c r="E1561" s="13"/>
      <c r="F1561" s="6" t="s">
        <v>31</v>
      </c>
      <c r="G1561" s="7">
        <v>75.83</v>
      </c>
      <c r="H1561" s="8">
        <v>0</v>
      </c>
      <c r="I1561" s="9">
        <f>H1561/100</f>
        <v>0</v>
      </c>
      <c r="J1561" s="10">
        <f>G1561-K1561</f>
        <v>0</v>
      </c>
      <c r="K1561" s="7">
        <v>75.83</v>
      </c>
      <c r="L1561" s="11">
        <v>45875</v>
      </c>
      <c r="M1561" s="12">
        <f t="shared" si="24"/>
        <v>45875</v>
      </c>
      <c r="N1561" s="6">
        <v>8</v>
      </c>
      <c r="O1561" s="6">
        <v>2</v>
      </c>
      <c r="P1561" s="6" t="b">
        <v>0</v>
      </c>
      <c r="Q1561" s="6"/>
    </row>
    <row r="1562" spans="1:17" x14ac:dyDescent="0.3">
      <c r="A1562" s="6" t="s">
        <v>1618</v>
      </c>
      <c r="B1562" s="6" t="s">
        <v>24</v>
      </c>
      <c r="C1562" s="6" t="s">
        <v>51</v>
      </c>
      <c r="D1562" s="6" t="s">
        <v>65</v>
      </c>
      <c r="E1562" s="6" t="s">
        <v>27</v>
      </c>
      <c r="F1562" s="6" t="s">
        <v>59</v>
      </c>
      <c r="G1562" s="7">
        <v>55.97</v>
      </c>
      <c r="H1562" s="8">
        <v>0</v>
      </c>
      <c r="I1562" s="9">
        <f>H1562/100</f>
        <v>0</v>
      </c>
      <c r="J1562" s="10">
        <f>G1562-K1562</f>
        <v>0</v>
      </c>
      <c r="K1562" s="7">
        <v>55.97</v>
      </c>
      <c r="L1562" s="11">
        <v>45875</v>
      </c>
      <c r="M1562" s="12">
        <f t="shared" si="24"/>
        <v>45875</v>
      </c>
      <c r="N1562" s="6">
        <v>30</v>
      </c>
      <c r="O1562" s="13"/>
      <c r="P1562" s="6" t="b">
        <v>0</v>
      </c>
      <c r="Q1562" s="6"/>
    </row>
    <row r="1563" spans="1:17" x14ac:dyDescent="0.3">
      <c r="A1563" s="6" t="s">
        <v>1619</v>
      </c>
      <c r="B1563" s="6" t="s">
        <v>33</v>
      </c>
      <c r="C1563" s="6" t="s">
        <v>64</v>
      </c>
      <c r="D1563" s="6" t="s">
        <v>26</v>
      </c>
      <c r="E1563" s="6" t="s">
        <v>21</v>
      </c>
      <c r="F1563" s="6" t="s">
        <v>59</v>
      </c>
      <c r="G1563" s="7">
        <v>190.52</v>
      </c>
      <c r="H1563" s="8">
        <v>45.2</v>
      </c>
      <c r="I1563" s="9">
        <f>H1563/100</f>
        <v>0.45200000000000001</v>
      </c>
      <c r="J1563" s="10">
        <f>G1563-K1563</f>
        <v>86.12</v>
      </c>
      <c r="K1563" s="7">
        <v>104.4</v>
      </c>
      <c r="L1563" s="11">
        <v>45875</v>
      </c>
      <c r="M1563" s="12">
        <f t="shared" si="24"/>
        <v>45875</v>
      </c>
      <c r="N1563" s="6">
        <v>2</v>
      </c>
      <c r="O1563" s="6">
        <v>1.1000000000000001</v>
      </c>
      <c r="P1563" s="6" t="b">
        <v>0</v>
      </c>
      <c r="Q1563" s="6"/>
    </row>
    <row r="1564" spans="1:17" x14ac:dyDescent="0.3">
      <c r="A1564" s="6" t="s">
        <v>1620</v>
      </c>
      <c r="B1564" s="6" t="s">
        <v>41</v>
      </c>
      <c r="C1564" s="6" t="s">
        <v>19</v>
      </c>
      <c r="D1564" s="6" t="s">
        <v>65</v>
      </c>
      <c r="E1564" s="6" t="s">
        <v>61</v>
      </c>
      <c r="F1564" s="6" t="s">
        <v>28</v>
      </c>
      <c r="G1564" s="7">
        <v>89.19</v>
      </c>
      <c r="H1564" s="8">
        <v>10.3</v>
      </c>
      <c r="I1564" s="9">
        <f>H1564/100</f>
        <v>0.10300000000000001</v>
      </c>
      <c r="J1564" s="10">
        <f>G1564-K1564</f>
        <v>9.1899999999999977</v>
      </c>
      <c r="K1564" s="7">
        <v>80</v>
      </c>
      <c r="L1564" s="11">
        <v>45875</v>
      </c>
      <c r="M1564" s="12">
        <f t="shared" si="24"/>
        <v>45875</v>
      </c>
      <c r="N1564" s="6">
        <v>4</v>
      </c>
      <c r="O1564" s="13"/>
      <c r="P1564" s="6" t="b">
        <v>0</v>
      </c>
      <c r="Q1564" s="6"/>
    </row>
    <row r="1565" spans="1:17" x14ac:dyDescent="0.3">
      <c r="A1565" s="6" t="s">
        <v>1621</v>
      </c>
      <c r="B1565" s="6" t="s">
        <v>33</v>
      </c>
      <c r="C1565" s="6" t="s">
        <v>35</v>
      </c>
      <c r="D1565" s="6" t="s">
        <v>65</v>
      </c>
      <c r="E1565" s="13"/>
      <c r="F1565" s="6" t="s">
        <v>38</v>
      </c>
      <c r="G1565" s="7">
        <v>79.59</v>
      </c>
      <c r="H1565" s="8">
        <v>8.9</v>
      </c>
      <c r="I1565" s="9">
        <f>H1565/100</f>
        <v>8.900000000000001E-2</v>
      </c>
      <c r="J1565" s="10">
        <f>G1565-K1565</f>
        <v>7.0799999999999983</v>
      </c>
      <c r="K1565" s="7">
        <v>72.510000000000005</v>
      </c>
      <c r="L1565" s="11">
        <v>45875</v>
      </c>
      <c r="M1565" s="12">
        <f t="shared" si="24"/>
        <v>45875</v>
      </c>
      <c r="N1565" s="6">
        <v>16</v>
      </c>
      <c r="O1565" s="6">
        <v>4.5999999999999996</v>
      </c>
      <c r="P1565" s="14" t="b">
        <v>1</v>
      </c>
      <c r="Q1565" s="6" t="s">
        <v>128</v>
      </c>
    </row>
    <row r="1566" spans="1:17" x14ac:dyDescent="0.3">
      <c r="A1566" s="6" t="s">
        <v>1622</v>
      </c>
      <c r="B1566" s="6" t="s">
        <v>41</v>
      </c>
      <c r="C1566" s="6" t="s">
        <v>46</v>
      </c>
      <c r="D1566" s="6" t="s">
        <v>20</v>
      </c>
      <c r="E1566" s="6" t="s">
        <v>52</v>
      </c>
      <c r="F1566" s="6" t="s">
        <v>43</v>
      </c>
      <c r="G1566" s="7">
        <v>84.8</v>
      </c>
      <c r="H1566" s="8">
        <v>0</v>
      </c>
      <c r="I1566" s="9">
        <f>H1566/100</f>
        <v>0</v>
      </c>
      <c r="J1566" s="10">
        <f>G1566-K1566</f>
        <v>0</v>
      </c>
      <c r="K1566" s="7">
        <v>84.8</v>
      </c>
      <c r="L1566" s="11">
        <v>45846</v>
      </c>
      <c r="M1566" s="12">
        <f t="shared" si="24"/>
        <v>45846</v>
      </c>
      <c r="N1566" s="6">
        <v>46</v>
      </c>
      <c r="O1566" s="6">
        <v>4.5999999999999996</v>
      </c>
      <c r="P1566" s="6" t="b">
        <v>0</v>
      </c>
      <c r="Q1566" s="6"/>
    </row>
    <row r="1567" spans="1:17" x14ac:dyDescent="0.3">
      <c r="A1567" s="6" t="s">
        <v>1623</v>
      </c>
      <c r="B1567" s="6" t="s">
        <v>41</v>
      </c>
      <c r="C1567" s="6" t="s">
        <v>78</v>
      </c>
      <c r="D1567" s="6" t="s">
        <v>37</v>
      </c>
      <c r="E1567" s="6" t="s">
        <v>61</v>
      </c>
      <c r="F1567" s="6" t="s">
        <v>31</v>
      </c>
      <c r="G1567" s="7">
        <v>69.209999999999994</v>
      </c>
      <c r="H1567" s="8">
        <v>0</v>
      </c>
      <c r="I1567" s="9">
        <f>H1567/100</f>
        <v>0</v>
      </c>
      <c r="J1567" s="10">
        <f>G1567-K1567</f>
        <v>0</v>
      </c>
      <c r="K1567" s="7">
        <v>69.209999999999994</v>
      </c>
      <c r="L1567" s="11">
        <v>45875</v>
      </c>
      <c r="M1567" s="12">
        <f t="shared" si="24"/>
        <v>45875</v>
      </c>
      <c r="N1567" s="6">
        <v>41</v>
      </c>
      <c r="O1567" s="13"/>
      <c r="P1567" s="6" t="b">
        <v>0</v>
      </c>
      <c r="Q1567" s="6"/>
    </row>
    <row r="1568" spans="1:17" x14ac:dyDescent="0.3">
      <c r="A1568" s="6" t="s">
        <v>1624</v>
      </c>
      <c r="B1568" s="6" t="s">
        <v>18</v>
      </c>
      <c r="C1568" s="6" t="s">
        <v>35</v>
      </c>
      <c r="D1568" s="6" t="s">
        <v>20</v>
      </c>
      <c r="E1568" s="6" t="s">
        <v>58</v>
      </c>
      <c r="F1568" s="6" t="s">
        <v>67</v>
      </c>
      <c r="G1568" s="7">
        <v>229.17</v>
      </c>
      <c r="H1568" s="8">
        <v>0</v>
      </c>
      <c r="I1568" s="9">
        <f>H1568/100</f>
        <v>0</v>
      </c>
      <c r="J1568" s="10">
        <f>G1568-K1568</f>
        <v>0</v>
      </c>
      <c r="K1568" s="7">
        <v>229.17</v>
      </c>
      <c r="L1568" s="11">
        <v>45855</v>
      </c>
      <c r="M1568" s="12">
        <f t="shared" si="24"/>
        <v>45855</v>
      </c>
      <c r="N1568" s="6">
        <v>37</v>
      </c>
      <c r="O1568" s="6">
        <v>2</v>
      </c>
      <c r="P1568" s="6" t="b">
        <v>0</v>
      </c>
      <c r="Q1568" s="6"/>
    </row>
    <row r="1569" spans="1:17" x14ac:dyDescent="0.3">
      <c r="A1569" s="6" t="s">
        <v>1625</v>
      </c>
      <c r="B1569" s="6" t="s">
        <v>45</v>
      </c>
      <c r="C1569" s="6" t="s">
        <v>35</v>
      </c>
      <c r="D1569" s="6" t="s">
        <v>26</v>
      </c>
      <c r="E1569" s="6" t="s">
        <v>27</v>
      </c>
      <c r="F1569" s="6" t="s">
        <v>38</v>
      </c>
      <c r="G1569" s="7">
        <v>103.9</v>
      </c>
      <c r="H1569" s="8">
        <v>0</v>
      </c>
      <c r="I1569" s="9">
        <f>H1569/100</f>
        <v>0</v>
      </c>
      <c r="J1569" s="10">
        <f>G1569-K1569</f>
        <v>0</v>
      </c>
      <c r="K1569" s="7">
        <v>103.9</v>
      </c>
      <c r="L1569" s="11">
        <v>45875</v>
      </c>
      <c r="M1569" s="12">
        <f t="shared" si="24"/>
        <v>45875</v>
      </c>
      <c r="N1569" s="6">
        <v>40</v>
      </c>
      <c r="O1569" s="6">
        <v>4.4000000000000004</v>
      </c>
      <c r="P1569" s="6" t="b">
        <v>0</v>
      </c>
      <c r="Q1569" s="6"/>
    </row>
    <row r="1570" spans="1:17" x14ac:dyDescent="0.3">
      <c r="A1570" s="6" t="s">
        <v>1626</v>
      </c>
      <c r="B1570" s="6" t="s">
        <v>18</v>
      </c>
      <c r="C1570" s="6" t="s">
        <v>19</v>
      </c>
      <c r="D1570" s="6" t="s">
        <v>20</v>
      </c>
      <c r="E1570" s="6" t="s">
        <v>58</v>
      </c>
      <c r="F1570" s="6" t="s">
        <v>59</v>
      </c>
      <c r="G1570" s="7">
        <v>228.46</v>
      </c>
      <c r="H1570" s="8">
        <v>0</v>
      </c>
      <c r="I1570" s="9">
        <f>H1570/100</f>
        <v>0</v>
      </c>
      <c r="J1570" s="10">
        <f>G1570-K1570</f>
        <v>0</v>
      </c>
      <c r="K1570" s="7">
        <v>228.46</v>
      </c>
      <c r="L1570" s="11">
        <v>45695</v>
      </c>
      <c r="M1570" s="12">
        <f t="shared" si="24"/>
        <v>45695</v>
      </c>
      <c r="N1570" s="6">
        <v>7</v>
      </c>
      <c r="O1570" s="6">
        <v>2.5</v>
      </c>
      <c r="P1570" s="14" t="b">
        <v>1</v>
      </c>
      <c r="Q1570" s="6" t="s">
        <v>86</v>
      </c>
    </row>
    <row r="1571" spans="1:17" x14ac:dyDescent="0.3">
      <c r="A1571" s="6" t="s">
        <v>1627</v>
      </c>
      <c r="B1571" s="6" t="s">
        <v>30</v>
      </c>
      <c r="C1571" s="6" t="s">
        <v>19</v>
      </c>
      <c r="D1571" s="6" t="s">
        <v>65</v>
      </c>
      <c r="E1571" s="13"/>
      <c r="F1571" s="6" t="s">
        <v>38</v>
      </c>
      <c r="G1571" s="7">
        <v>44.35</v>
      </c>
      <c r="H1571" s="8">
        <v>29.2</v>
      </c>
      <c r="I1571" s="9">
        <f>H1571/100</f>
        <v>0.29199999999999998</v>
      </c>
      <c r="J1571" s="10">
        <f>G1571-K1571</f>
        <v>12.950000000000003</v>
      </c>
      <c r="K1571" s="7">
        <v>31.4</v>
      </c>
      <c r="L1571" s="11">
        <v>45875</v>
      </c>
      <c r="M1571" s="12">
        <f t="shared" si="24"/>
        <v>45875</v>
      </c>
      <c r="N1571" s="6">
        <v>20</v>
      </c>
      <c r="O1571" s="6">
        <v>4.9000000000000004</v>
      </c>
      <c r="P1571" s="6" t="b">
        <v>0</v>
      </c>
      <c r="Q1571" s="6"/>
    </row>
    <row r="1572" spans="1:17" x14ac:dyDescent="0.3">
      <c r="A1572" s="6" t="s">
        <v>1628</v>
      </c>
      <c r="B1572" s="6" t="s">
        <v>41</v>
      </c>
      <c r="C1572" s="6" t="s">
        <v>25</v>
      </c>
      <c r="D1572" s="6" t="s">
        <v>20</v>
      </c>
      <c r="E1572" s="13"/>
      <c r="F1572" s="6" t="s">
        <v>43</v>
      </c>
      <c r="G1572" s="7">
        <v>28.76</v>
      </c>
      <c r="H1572" s="8">
        <v>54.7</v>
      </c>
      <c r="I1572" s="9">
        <f>H1572/100</f>
        <v>0.54700000000000004</v>
      </c>
      <c r="J1572" s="10">
        <f>G1572-K1572</f>
        <v>15.730000000000002</v>
      </c>
      <c r="K1572" s="7">
        <v>13.03</v>
      </c>
      <c r="L1572" s="11">
        <v>45791</v>
      </c>
      <c r="M1572" s="12">
        <f t="shared" si="24"/>
        <v>45791</v>
      </c>
      <c r="N1572" s="6">
        <v>2</v>
      </c>
      <c r="O1572" s="6">
        <v>4.4000000000000004</v>
      </c>
      <c r="P1572" s="14" t="b">
        <v>1</v>
      </c>
      <c r="Q1572" s="6" t="s">
        <v>39</v>
      </c>
    </row>
    <row r="1573" spans="1:17" x14ac:dyDescent="0.3">
      <c r="A1573" s="6" t="s">
        <v>1629</v>
      </c>
      <c r="B1573" s="6" t="s">
        <v>18</v>
      </c>
      <c r="C1573" s="6" t="s">
        <v>46</v>
      </c>
      <c r="D1573" s="6" t="s">
        <v>20</v>
      </c>
      <c r="E1573" s="6" t="s">
        <v>52</v>
      </c>
      <c r="F1573" s="6" t="s">
        <v>22</v>
      </c>
      <c r="G1573" s="7">
        <v>158.34</v>
      </c>
      <c r="H1573" s="8">
        <v>36.6</v>
      </c>
      <c r="I1573" s="9">
        <f>H1573/100</f>
        <v>0.36599999999999999</v>
      </c>
      <c r="J1573" s="10">
        <f>G1573-K1573</f>
        <v>57.95</v>
      </c>
      <c r="K1573" s="7">
        <v>100.39</v>
      </c>
      <c r="L1573" s="11">
        <v>45684</v>
      </c>
      <c r="M1573" s="12">
        <f t="shared" si="24"/>
        <v>45684</v>
      </c>
      <c r="N1573" s="6">
        <v>11</v>
      </c>
      <c r="O1573" s="6">
        <v>4.5</v>
      </c>
      <c r="P1573" s="6" t="b">
        <v>0</v>
      </c>
      <c r="Q1573" s="6"/>
    </row>
    <row r="1574" spans="1:17" x14ac:dyDescent="0.3">
      <c r="A1574" s="6" t="s">
        <v>1630</v>
      </c>
      <c r="B1574" s="6" t="s">
        <v>30</v>
      </c>
      <c r="C1574" s="6" t="s">
        <v>19</v>
      </c>
      <c r="D1574" s="6" t="s">
        <v>20</v>
      </c>
      <c r="E1574" s="13"/>
      <c r="F1574" s="6" t="s">
        <v>73</v>
      </c>
      <c r="G1574" s="7">
        <v>39.049999999999997</v>
      </c>
      <c r="H1574" s="8">
        <v>12</v>
      </c>
      <c r="I1574" s="9">
        <f>H1574/100</f>
        <v>0.12</v>
      </c>
      <c r="J1574" s="10">
        <f>G1574-K1574</f>
        <v>4.6899999999999977</v>
      </c>
      <c r="K1574" s="7">
        <v>34.36</v>
      </c>
      <c r="L1574" s="11">
        <v>45565</v>
      </c>
      <c r="M1574" s="12">
        <f t="shared" si="24"/>
        <v>45565</v>
      </c>
      <c r="N1574" s="6">
        <v>0</v>
      </c>
      <c r="O1574" s="6">
        <v>3.1</v>
      </c>
      <c r="P1574" s="6" t="b">
        <v>0</v>
      </c>
      <c r="Q1574" s="6"/>
    </row>
    <row r="1575" spans="1:17" x14ac:dyDescent="0.3">
      <c r="A1575" s="6" t="s">
        <v>1631</v>
      </c>
      <c r="B1575" s="6" t="s">
        <v>24</v>
      </c>
      <c r="C1575" s="6" t="s">
        <v>56</v>
      </c>
      <c r="D1575" s="6" t="s">
        <v>20</v>
      </c>
      <c r="E1575" s="6" t="s">
        <v>42</v>
      </c>
      <c r="F1575" s="6" t="s">
        <v>47</v>
      </c>
      <c r="G1575" s="7">
        <v>52.46</v>
      </c>
      <c r="H1575" s="8">
        <v>12.2</v>
      </c>
      <c r="I1575" s="9">
        <f>H1575/100</f>
        <v>0.122</v>
      </c>
      <c r="J1575" s="10">
        <f>G1575-K1575</f>
        <v>6.3999999999999986</v>
      </c>
      <c r="K1575" s="7">
        <v>46.06</v>
      </c>
      <c r="L1575" s="11">
        <v>45645</v>
      </c>
      <c r="M1575" s="12">
        <f t="shared" si="24"/>
        <v>45645</v>
      </c>
      <c r="N1575" s="6">
        <v>39</v>
      </c>
      <c r="O1575" s="6">
        <v>2.2999999999999998</v>
      </c>
      <c r="P1575" s="6" t="b">
        <v>0</v>
      </c>
      <c r="Q1575" s="6"/>
    </row>
    <row r="1576" spans="1:17" x14ac:dyDescent="0.3">
      <c r="A1576" s="6" t="s">
        <v>1632</v>
      </c>
      <c r="B1576" s="6" t="s">
        <v>41</v>
      </c>
      <c r="C1576" s="6" t="s">
        <v>64</v>
      </c>
      <c r="D1576" s="6" t="s">
        <v>20</v>
      </c>
      <c r="E1576" s="6" t="s">
        <v>42</v>
      </c>
      <c r="F1576" s="6" t="s">
        <v>22</v>
      </c>
      <c r="G1576" s="7">
        <v>70.31</v>
      </c>
      <c r="H1576" s="8">
        <v>34.4</v>
      </c>
      <c r="I1576" s="9">
        <f>H1576/100</f>
        <v>0.34399999999999997</v>
      </c>
      <c r="J1576" s="10">
        <f>G1576-K1576</f>
        <v>24.190000000000005</v>
      </c>
      <c r="K1576" s="7">
        <v>46.12</v>
      </c>
      <c r="L1576" s="11">
        <v>45681</v>
      </c>
      <c r="M1576" s="12">
        <f t="shared" si="24"/>
        <v>45681</v>
      </c>
      <c r="N1576" s="6">
        <v>28</v>
      </c>
      <c r="O1576" s="6">
        <v>3.1</v>
      </c>
      <c r="P1576" s="6" t="b">
        <v>0</v>
      </c>
      <c r="Q1576" s="6"/>
    </row>
    <row r="1577" spans="1:17" x14ac:dyDescent="0.3">
      <c r="A1577" s="6" t="s">
        <v>1633</v>
      </c>
      <c r="B1577" s="6" t="s">
        <v>18</v>
      </c>
      <c r="C1577" s="6" t="s">
        <v>78</v>
      </c>
      <c r="D1577" s="6" t="s">
        <v>65</v>
      </c>
      <c r="E1577" s="6" t="s">
        <v>42</v>
      </c>
      <c r="F1577" s="6" t="s">
        <v>59</v>
      </c>
      <c r="G1577" s="7">
        <v>123.27</v>
      </c>
      <c r="H1577" s="8">
        <v>0</v>
      </c>
      <c r="I1577" s="9">
        <f>H1577/100</f>
        <v>0</v>
      </c>
      <c r="J1577" s="10">
        <f>G1577-K1577</f>
        <v>0</v>
      </c>
      <c r="K1577" s="7">
        <v>123.27</v>
      </c>
      <c r="L1577" s="11">
        <v>45875</v>
      </c>
      <c r="M1577" s="12">
        <f t="shared" si="24"/>
        <v>45875</v>
      </c>
      <c r="N1577" s="6">
        <v>13</v>
      </c>
      <c r="O1577" s="6">
        <v>2.8</v>
      </c>
      <c r="P1577" s="6" t="b">
        <v>0</v>
      </c>
      <c r="Q1577" s="6"/>
    </row>
    <row r="1578" spans="1:17" x14ac:dyDescent="0.3">
      <c r="A1578" s="6" t="s">
        <v>1634</v>
      </c>
      <c r="B1578" s="6" t="s">
        <v>18</v>
      </c>
      <c r="C1578" s="6" t="s">
        <v>46</v>
      </c>
      <c r="D1578" s="6" t="s">
        <v>65</v>
      </c>
      <c r="E1578" s="6" t="s">
        <v>27</v>
      </c>
      <c r="F1578" s="6" t="s">
        <v>67</v>
      </c>
      <c r="G1578" s="7">
        <v>215.82</v>
      </c>
      <c r="H1578" s="8">
        <v>16.5</v>
      </c>
      <c r="I1578" s="9">
        <f>H1578/100</f>
        <v>0.16500000000000001</v>
      </c>
      <c r="J1578" s="10">
        <f>G1578-K1578</f>
        <v>35.609999999999985</v>
      </c>
      <c r="K1578" s="7">
        <v>180.21</v>
      </c>
      <c r="L1578" s="11">
        <v>45875</v>
      </c>
      <c r="M1578" s="12">
        <f t="shared" si="24"/>
        <v>45875</v>
      </c>
      <c r="N1578" s="6">
        <v>9</v>
      </c>
      <c r="O1578" s="6">
        <v>2.4</v>
      </c>
      <c r="P1578" s="6" t="b">
        <v>0</v>
      </c>
      <c r="Q1578" s="6"/>
    </row>
    <row r="1579" spans="1:17" x14ac:dyDescent="0.3">
      <c r="A1579" s="6" t="s">
        <v>1635</v>
      </c>
      <c r="B1579" s="6" t="s">
        <v>18</v>
      </c>
      <c r="C1579" s="6" t="s">
        <v>64</v>
      </c>
      <c r="D1579" s="6" t="s">
        <v>65</v>
      </c>
      <c r="E1579" s="6" t="s">
        <v>58</v>
      </c>
      <c r="F1579" s="6" t="s">
        <v>47</v>
      </c>
      <c r="G1579" s="7">
        <v>82.91</v>
      </c>
      <c r="H1579" s="8">
        <v>0.7</v>
      </c>
      <c r="I1579" s="9">
        <f>H1579/100</f>
        <v>6.9999999999999993E-3</v>
      </c>
      <c r="J1579" s="10">
        <f>G1579-K1579</f>
        <v>0.57999999999999829</v>
      </c>
      <c r="K1579" s="7">
        <v>82.33</v>
      </c>
      <c r="L1579" s="11">
        <v>45875</v>
      </c>
      <c r="M1579" s="12">
        <f t="shared" si="24"/>
        <v>45875</v>
      </c>
      <c r="N1579" s="6">
        <v>24</v>
      </c>
      <c r="O1579" s="13"/>
      <c r="P1579" s="14" t="b">
        <v>1</v>
      </c>
      <c r="Q1579" s="6" t="s">
        <v>81</v>
      </c>
    </row>
    <row r="1580" spans="1:17" x14ac:dyDescent="0.3">
      <c r="A1580" s="6" t="s">
        <v>1636</v>
      </c>
      <c r="B1580" s="6" t="s">
        <v>24</v>
      </c>
      <c r="C1580" s="6" t="s">
        <v>64</v>
      </c>
      <c r="D1580" s="6" t="s">
        <v>26</v>
      </c>
      <c r="E1580" s="6" t="s">
        <v>21</v>
      </c>
      <c r="F1580" s="6" t="s">
        <v>69</v>
      </c>
      <c r="G1580" s="7">
        <v>33.46</v>
      </c>
      <c r="H1580" s="8">
        <v>0</v>
      </c>
      <c r="I1580" s="9">
        <f>H1580/100</f>
        <v>0</v>
      </c>
      <c r="J1580" s="10">
        <f>G1580-K1580</f>
        <v>0</v>
      </c>
      <c r="K1580" s="7">
        <v>33.46</v>
      </c>
      <c r="L1580" s="11">
        <v>45875</v>
      </c>
      <c r="M1580" s="12">
        <f t="shared" si="24"/>
        <v>45875</v>
      </c>
      <c r="N1580" s="6">
        <v>36</v>
      </c>
      <c r="O1580" s="6">
        <v>3.6</v>
      </c>
      <c r="P1580" s="6" t="b">
        <v>0</v>
      </c>
      <c r="Q1580" s="6"/>
    </row>
    <row r="1581" spans="1:17" x14ac:dyDescent="0.3">
      <c r="A1581" s="6" t="s">
        <v>1637</v>
      </c>
      <c r="B1581" s="6" t="s">
        <v>41</v>
      </c>
      <c r="C1581" s="6" t="s">
        <v>35</v>
      </c>
      <c r="D1581" s="6" t="s">
        <v>20</v>
      </c>
      <c r="E1581" s="6" t="s">
        <v>27</v>
      </c>
      <c r="F1581" s="6" t="s">
        <v>43</v>
      </c>
      <c r="G1581" s="7">
        <v>37.21</v>
      </c>
      <c r="H1581" s="8">
        <v>53.9</v>
      </c>
      <c r="I1581" s="9">
        <f>H1581/100</f>
        <v>0.53900000000000003</v>
      </c>
      <c r="J1581" s="10">
        <f>G1581-K1581</f>
        <v>20.060000000000002</v>
      </c>
      <c r="K1581" s="7">
        <v>17.149999999999999</v>
      </c>
      <c r="L1581" s="11">
        <v>45835</v>
      </c>
      <c r="M1581" s="12">
        <f t="shared" si="24"/>
        <v>45835</v>
      </c>
      <c r="N1581" s="6">
        <v>48</v>
      </c>
      <c r="O1581" s="6">
        <v>3.8</v>
      </c>
      <c r="P1581" s="6" t="b">
        <v>0</v>
      </c>
      <c r="Q1581" s="6"/>
    </row>
    <row r="1582" spans="1:17" x14ac:dyDescent="0.3">
      <c r="A1582" s="6" t="s">
        <v>1638</v>
      </c>
      <c r="B1582" s="6" t="s">
        <v>41</v>
      </c>
      <c r="C1582" s="6" t="s">
        <v>46</v>
      </c>
      <c r="D1582" s="6" t="s">
        <v>26</v>
      </c>
      <c r="E1582" s="13"/>
      <c r="F1582" s="6" t="s">
        <v>22</v>
      </c>
      <c r="G1582" s="7">
        <v>76.86</v>
      </c>
      <c r="H1582" s="8">
        <v>48.9</v>
      </c>
      <c r="I1582" s="9">
        <f>H1582/100</f>
        <v>0.48899999999999999</v>
      </c>
      <c r="J1582" s="10">
        <f>G1582-K1582</f>
        <v>37.58</v>
      </c>
      <c r="K1582" s="7">
        <v>39.28</v>
      </c>
      <c r="L1582" s="11">
        <v>45875</v>
      </c>
      <c r="M1582" s="12">
        <f t="shared" si="24"/>
        <v>45875</v>
      </c>
      <c r="N1582" s="6">
        <v>5</v>
      </c>
      <c r="O1582" s="6">
        <v>1.2</v>
      </c>
      <c r="P1582" s="6" t="b">
        <v>0</v>
      </c>
      <c r="Q1582" s="6"/>
    </row>
    <row r="1583" spans="1:17" x14ac:dyDescent="0.3">
      <c r="A1583" s="6" t="s">
        <v>1639</v>
      </c>
      <c r="B1583" s="6" t="s">
        <v>18</v>
      </c>
      <c r="C1583" s="6" t="s">
        <v>51</v>
      </c>
      <c r="D1583" s="6" t="s">
        <v>26</v>
      </c>
      <c r="E1583" s="6" t="s">
        <v>42</v>
      </c>
      <c r="F1583" s="6" t="s">
        <v>59</v>
      </c>
      <c r="G1583" s="7">
        <v>208.57</v>
      </c>
      <c r="H1583" s="8">
        <v>0</v>
      </c>
      <c r="I1583" s="9">
        <f>H1583/100</f>
        <v>0</v>
      </c>
      <c r="J1583" s="10">
        <f>G1583-K1583</f>
        <v>0</v>
      </c>
      <c r="K1583" s="7">
        <v>208.57</v>
      </c>
      <c r="L1583" s="11">
        <v>45875</v>
      </c>
      <c r="M1583" s="12">
        <f t="shared" si="24"/>
        <v>45875</v>
      </c>
      <c r="N1583" s="6">
        <v>24</v>
      </c>
      <c r="O1583" s="6">
        <v>3.6</v>
      </c>
      <c r="P1583" s="6" t="b">
        <v>0</v>
      </c>
      <c r="Q1583" s="6"/>
    </row>
    <row r="1584" spans="1:17" x14ac:dyDescent="0.3">
      <c r="A1584" s="6" t="s">
        <v>1640</v>
      </c>
      <c r="B1584" s="6" t="s">
        <v>45</v>
      </c>
      <c r="C1584" s="6" t="s">
        <v>64</v>
      </c>
      <c r="D1584" s="6" t="s">
        <v>20</v>
      </c>
      <c r="E1584" s="6" t="s">
        <v>21</v>
      </c>
      <c r="F1584" s="6" t="s">
        <v>22</v>
      </c>
      <c r="G1584" s="7">
        <v>131.69999999999999</v>
      </c>
      <c r="H1584" s="8">
        <v>15.8</v>
      </c>
      <c r="I1584" s="9">
        <f>H1584/100</f>
        <v>0.158</v>
      </c>
      <c r="J1584" s="10">
        <f>G1584-K1584</f>
        <v>20.809999999999988</v>
      </c>
      <c r="K1584" s="7">
        <v>110.89</v>
      </c>
      <c r="L1584" s="11">
        <v>45516</v>
      </c>
      <c r="M1584" s="12">
        <f t="shared" si="24"/>
        <v>45516</v>
      </c>
      <c r="N1584" s="6">
        <v>49</v>
      </c>
      <c r="O1584" s="6">
        <v>1.4</v>
      </c>
      <c r="P1584" s="14" t="b">
        <v>1</v>
      </c>
      <c r="Q1584" s="6" t="s">
        <v>81</v>
      </c>
    </row>
    <row r="1585" spans="1:17" x14ac:dyDescent="0.3">
      <c r="A1585" s="6" t="s">
        <v>1641</v>
      </c>
      <c r="B1585" s="6" t="s">
        <v>41</v>
      </c>
      <c r="C1585" s="6" t="s">
        <v>46</v>
      </c>
      <c r="D1585" s="6" t="s">
        <v>65</v>
      </c>
      <c r="E1585" s="6" t="s">
        <v>52</v>
      </c>
      <c r="F1585" s="6" t="s">
        <v>47</v>
      </c>
      <c r="G1585" s="7">
        <v>117.21</v>
      </c>
      <c r="H1585" s="8">
        <v>0</v>
      </c>
      <c r="I1585" s="9">
        <f>H1585/100</f>
        <v>0</v>
      </c>
      <c r="J1585" s="10">
        <f>G1585-K1585</f>
        <v>0</v>
      </c>
      <c r="K1585" s="7">
        <v>117.21</v>
      </c>
      <c r="L1585" s="11">
        <v>45875</v>
      </c>
      <c r="M1585" s="12">
        <f t="shared" si="24"/>
        <v>45875</v>
      </c>
      <c r="N1585" s="6">
        <v>14</v>
      </c>
      <c r="O1585" s="6">
        <v>3.2</v>
      </c>
      <c r="P1585" s="6" t="b">
        <v>0</v>
      </c>
      <c r="Q1585" s="6"/>
    </row>
    <row r="1586" spans="1:17" x14ac:dyDescent="0.3">
      <c r="A1586" s="6" t="s">
        <v>1642</v>
      </c>
      <c r="B1586" s="6" t="s">
        <v>30</v>
      </c>
      <c r="C1586" s="6" t="s">
        <v>46</v>
      </c>
      <c r="D1586" s="6" t="s">
        <v>65</v>
      </c>
      <c r="E1586" s="13"/>
      <c r="F1586" s="6" t="s">
        <v>49</v>
      </c>
      <c r="G1586" s="7">
        <v>23.01</v>
      </c>
      <c r="H1586" s="8">
        <v>48.8</v>
      </c>
      <c r="I1586" s="9">
        <f>H1586/100</f>
        <v>0.48799999999999999</v>
      </c>
      <c r="J1586" s="10">
        <f>G1586-K1586</f>
        <v>11.230000000000002</v>
      </c>
      <c r="K1586" s="7">
        <v>11.78</v>
      </c>
      <c r="L1586" s="11">
        <v>45875</v>
      </c>
      <c r="M1586" s="12">
        <f t="shared" si="24"/>
        <v>45875</v>
      </c>
      <c r="N1586" s="6">
        <v>13</v>
      </c>
      <c r="O1586" s="6">
        <v>3.6</v>
      </c>
      <c r="P1586" s="6" t="b">
        <v>0</v>
      </c>
      <c r="Q1586" s="6"/>
    </row>
    <row r="1587" spans="1:17" x14ac:dyDescent="0.3">
      <c r="A1587" s="6" t="s">
        <v>1643</v>
      </c>
      <c r="B1587" s="6" t="s">
        <v>30</v>
      </c>
      <c r="C1587" s="6" t="s">
        <v>78</v>
      </c>
      <c r="D1587" s="6" t="s">
        <v>65</v>
      </c>
      <c r="E1587" s="13"/>
      <c r="F1587" s="6" t="s">
        <v>22</v>
      </c>
      <c r="G1587" s="7">
        <v>47.6</v>
      </c>
      <c r="H1587" s="8">
        <v>0</v>
      </c>
      <c r="I1587" s="9">
        <f>H1587/100</f>
        <v>0</v>
      </c>
      <c r="J1587" s="10">
        <f>G1587-K1587</f>
        <v>0</v>
      </c>
      <c r="K1587" s="7">
        <v>47.6</v>
      </c>
      <c r="L1587" s="11">
        <v>45875</v>
      </c>
      <c r="M1587" s="12">
        <f t="shared" si="24"/>
        <v>45875</v>
      </c>
      <c r="N1587" s="6">
        <v>24</v>
      </c>
      <c r="O1587" s="6">
        <v>4.4000000000000004</v>
      </c>
      <c r="P1587" s="14" t="b">
        <v>1</v>
      </c>
      <c r="Q1587" s="6" t="s">
        <v>128</v>
      </c>
    </row>
    <row r="1588" spans="1:17" x14ac:dyDescent="0.3">
      <c r="A1588" s="6" t="s">
        <v>1644</v>
      </c>
      <c r="B1588" s="6" t="s">
        <v>41</v>
      </c>
      <c r="C1588" s="6" t="s">
        <v>19</v>
      </c>
      <c r="D1588" s="6" t="s">
        <v>37</v>
      </c>
      <c r="E1588" s="6" t="s">
        <v>27</v>
      </c>
      <c r="F1588" s="6" t="s">
        <v>28</v>
      </c>
      <c r="G1588" s="7">
        <v>33.22</v>
      </c>
      <c r="H1588" s="8">
        <v>38.4</v>
      </c>
      <c r="I1588" s="9">
        <f>H1588/100</f>
        <v>0.38400000000000001</v>
      </c>
      <c r="J1588" s="10">
        <f>G1588-K1588</f>
        <v>12.759999999999998</v>
      </c>
      <c r="K1588" s="7">
        <v>20.46</v>
      </c>
      <c r="L1588" s="11">
        <v>45875</v>
      </c>
      <c r="M1588" s="12">
        <f t="shared" si="24"/>
        <v>45875</v>
      </c>
      <c r="N1588" s="6">
        <v>11</v>
      </c>
      <c r="O1588" s="6">
        <v>2.9</v>
      </c>
      <c r="P1588" s="6" t="b">
        <v>0</v>
      </c>
      <c r="Q1588" s="6"/>
    </row>
    <row r="1589" spans="1:17" x14ac:dyDescent="0.3">
      <c r="A1589" s="6" t="s">
        <v>1645</v>
      </c>
      <c r="B1589" s="6" t="s">
        <v>30</v>
      </c>
      <c r="C1589" s="6" t="s">
        <v>25</v>
      </c>
      <c r="D1589" s="6" t="s">
        <v>26</v>
      </c>
      <c r="E1589" s="13"/>
      <c r="F1589" s="6" t="s">
        <v>67</v>
      </c>
      <c r="G1589" s="7">
        <v>65.97</v>
      </c>
      <c r="H1589" s="8">
        <v>6.8</v>
      </c>
      <c r="I1589" s="9">
        <f>H1589/100</f>
        <v>6.8000000000000005E-2</v>
      </c>
      <c r="J1589" s="10">
        <f>G1589-K1589</f>
        <v>4.490000000000002</v>
      </c>
      <c r="K1589" s="7">
        <v>61.48</v>
      </c>
      <c r="L1589" s="11">
        <v>45875</v>
      </c>
      <c r="M1589" s="12">
        <f t="shared" si="24"/>
        <v>45875</v>
      </c>
      <c r="N1589" s="6">
        <v>41</v>
      </c>
      <c r="O1589" s="6">
        <v>4.3</v>
      </c>
      <c r="P1589" s="6" t="b">
        <v>0</v>
      </c>
      <c r="Q1589" s="6"/>
    </row>
    <row r="1590" spans="1:17" x14ac:dyDescent="0.3">
      <c r="A1590" s="6" t="s">
        <v>1646</v>
      </c>
      <c r="B1590" s="6" t="s">
        <v>24</v>
      </c>
      <c r="C1590" s="6" t="s">
        <v>51</v>
      </c>
      <c r="D1590" s="6" t="s">
        <v>20</v>
      </c>
      <c r="E1590" s="6" t="s">
        <v>27</v>
      </c>
      <c r="F1590" s="6" t="s">
        <v>49</v>
      </c>
      <c r="G1590" s="7">
        <v>47.25</v>
      </c>
      <c r="H1590" s="8">
        <v>29</v>
      </c>
      <c r="I1590" s="9">
        <f>H1590/100</f>
        <v>0.28999999999999998</v>
      </c>
      <c r="J1590" s="10">
        <f>G1590-K1590</f>
        <v>13.700000000000003</v>
      </c>
      <c r="K1590" s="7">
        <v>33.549999999999997</v>
      </c>
      <c r="L1590" s="11">
        <v>45828</v>
      </c>
      <c r="M1590" s="12">
        <f t="shared" si="24"/>
        <v>45828</v>
      </c>
      <c r="N1590" s="6">
        <v>38</v>
      </c>
      <c r="O1590" s="6">
        <v>5</v>
      </c>
      <c r="P1590" s="6" t="b">
        <v>0</v>
      </c>
      <c r="Q1590" s="6"/>
    </row>
    <row r="1591" spans="1:17" x14ac:dyDescent="0.3">
      <c r="A1591" s="6" t="s">
        <v>1647</v>
      </c>
      <c r="B1591" s="6" t="s">
        <v>24</v>
      </c>
      <c r="C1591" s="6" t="s">
        <v>78</v>
      </c>
      <c r="D1591" s="6" t="s">
        <v>20</v>
      </c>
      <c r="E1591" s="6" t="s">
        <v>58</v>
      </c>
      <c r="F1591" s="6" t="s">
        <v>49</v>
      </c>
      <c r="G1591" s="7">
        <v>93.74</v>
      </c>
      <c r="H1591" s="8">
        <v>0</v>
      </c>
      <c r="I1591" s="9">
        <f>H1591/100</f>
        <v>0</v>
      </c>
      <c r="J1591" s="10">
        <f>G1591-K1591</f>
        <v>0</v>
      </c>
      <c r="K1591" s="7">
        <v>93.74</v>
      </c>
      <c r="L1591" s="11">
        <v>45653</v>
      </c>
      <c r="M1591" s="12">
        <f t="shared" si="24"/>
        <v>45653</v>
      </c>
      <c r="N1591" s="6">
        <v>39</v>
      </c>
      <c r="O1591" s="6">
        <v>4</v>
      </c>
      <c r="P1591" s="6" t="b">
        <v>0</v>
      </c>
      <c r="Q1591" s="6"/>
    </row>
    <row r="1592" spans="1:17" x14ac:dyDescent="0.3">
      <c r="A1592" s="6" t="s">
        <v>1648</v>
      </c>
      <c r="B1592" s="6" t="s">
        <v>41</v>
      </c>
      <c r="C1592" s="6" t="s">
        <v>78</v>
      </c>
      <c r="D1592" s="6" t="s">
        <v>65</v>
      </c>
      <c r="E1592" s="6" t="s">
        <v>52</v>
      </c>
      <c r="F1592" s="6" t="s">
        <v>38</v>
      </c>
      <c r="G1592" s="7">
        <v>31.57</v>
      </c>
      <c r="H1592" s="8">
        <v>0</v>
      </c>
      <c r="I1592" s="9">
        <f>H1592/100</f>
        <v>0</v>
      </c>
      <c r="J1592" s="10">
        <f>G1592-K1592</f>
        <v>0</v>
      </c>
      <c r="K1592" s="7">
        <v>31.57</v>
      </c>
      <c r="L1592" s="11">
        <v>45875</v>
      </c>
      <c r="M1592" s="12">
        <f t="shared" si="24"/>
        <v>45875</v>
      </c>
      <c r="N1592" s="6">
        <v>2</v>
      </c>
      <c r="O1592" s="13"/>
      <c r="P1592" s="6" t="b">
        <v>0</v>
      </c>
      <c r="Q1592" s="6"/>
    </row>
    <row r="1593" spans="1:17" x14ac:dyDescent="0.3">
      <c r="A1593" s="6" t="s">
        <v>1649</v>
      </c>
      <c r="B1593" s="6" t="s">
        <v>41</v>
      </c>
      <c r="C1593" s="6" t="s">
        <v>35</v>
      </c>
      <c r="D1593" s="6" t="s">
        <v>26</v>
      </c>
      <c r="E1593" s="6" t="s">
        <v>52</v>
      </c>
      <c r="F1593" s="6" t="s">
        <v>73</v>
      </c>
      <c r="G1593" s="7">
        <v>64.209999999999994</v>
      </c>
      <c r="H1593" s="8">
        <v>0</v>
      </c>
      <c r="I1593" s="9">
        <f>H1593/100</f>
        <v>0</v>
      </c>
      <c r="J1593" s="10">
        <f>G1593-K1593</f>
        <v>0</v>
      </c>
      <c r="K1593" s="7">
        <v>64.209999999999994</v>
      </c>
      <c r="L1593" s="11">
        <v>45875</v>
      </c>
      <c r="M1593" s="12">
        <f t="shared" si="24"/>
        <v>45875</v>
      </c>
      <c r="N1593" s="6">
        <v>3</v>
      </c>
      <c r="O1593" s="6">
        <v>2.8</v>
      </c>
      <c r="P1593" s="6" t="b">
        <v>0</v>
      </c>
      <c r="Q1593" s="6"/>
    </row>
    <row r="1594" spans="1:17" x14ac:dyDescent="0.3">
      <c r="A1594" s="6" t="s">
        <v>1650</v>
      </c>
      <c r="B1594" s="6" t="s">
        <v>30</v>
      </c>
      <c r="C1594" s="6" t="s">
        <v>35</v>
      </c>
      <c r="D1594" s="6" t="s">
        <v>26</v>
      </c>
      <c r="E1594" s="13"/>
      <c r="F1594" s="6" t="s">
        <v>49</v>
      </c>
      <c r="G1594" s="7">
        <v>56.13</v>
      </c>
      <c r="H1594" s="8">
        <v>8.1</v>
      </c>
      <c r="I1594" s="9">
        <f>H1594/100</f>
        <v>8.1000000000000003E-2</v>
      </c>
      <c r="J1594" s="10">
        <f>G1594-K1594</f>
        <v>4.5500000000000043</v>
      </c>
      <c r="K1594" s="7">
        <v>51.58</v>
      </c>
      <c r="L1594" s="11">
        <v>45875</v>
      </c>
      <c r="M1594" s="12">
        <f t="shared" si="24"/>
        <v>45875</v>
      </c>
      <c r="N1594" s="6">
        <v>12</v>
      </c>
      <c r="O1594" s="6">
        <v>3.8</v>
      </c>
      <c r="P1594" s="6" t="b">
        <v>0</v>
      </c>
      <c r="Q1594" s="6"/>
    </row>
    <row r="1595" spans="1:17" x14ac:dyDescent="0.3">
      <c r="A1595" s="6" t="s">
        <v>1651</v>
      </c>
      <c r="B1595" s="6" t="s">
        <v>24</v>
      </c>
      <c r="C1595" s="6" t="s">
        <v>25</v>
      </c>
      <c r="D1595" s="6" t="s">
        <v>65</v>
      </c>
      <c r="E1595" s="6" t="s">
        <v>52</v>
      </c>
      <c r="F1595" s="6" t="s">
        <v>59</v>
      </c>
      <c r="G1595" s="7">
        <v>70.89</v>
      </c>
      <c r="H1595" s="8">
        <v>0</v>
      </c>
      <c r="I1595" s="9">
        <f>H1595/100</f>
        <v>0</v>
      </c>
      <c r="J1595" s="10">
        <f>G1595-K1595</f>
        <v>0</v>
      </c>
      <c r="K1595" s="7">
        <v>70.89</v>
      </c>
      <c r="L1595" s="11">
        <v>45875</v>
      </c>
      <c r="M1595" s="12">
        <f t="shared" si="24"/>
        <v>45875</v>
      </c>
      <c r="N1595" s="6">
        <v>14</v>
      </c>
      <c r="O1595" s="6">
        <v>4.7</v>
      </c>
      <c r="P1595" s="14" t="b">
        <v>1</v>
      </c>
      <c r="Q1595" s="6" t="s">
        <v>76</v>
      </c>
    </row>
    <row r="1596" spans="1:17" x14ac:dyDescent="0.3">
      <c r="A1596" s="6" t="s">
        <v>1652</v>
      </c>
      <c r="B1596" s="6" t="s">
        <v>33</v>
      </c>
      <c r="C1596" s="6" t="s">
        <v>35</v>
      </c>
      <c r="D1596" s="6" t="s">
        <v>26</v>
      </c>
      <c r="E1596" s="6" t="s">
        <v>61</v>
      </c>
      <c r="F1596" s="6" t="s">
        <v>69</v>
      </c>
      <c r="G1596" s="7">
        <v>149.65</v>
      </c>
      <c r="H1596" s="8">
        <v>0</v>
      </c>
      <c r="I1596" s="9">
        <f>H1596/100</f>
        <v>0</v>
      </c>
      <c r="J1596" s="10">
        <f>G1596-K1596</f>
        <v>0</v>
      </c>
      <c r="K1596" s="7">
        <v>149.65</v>
      </c>
      <c r="L1596" s="11">
        <v>45875</v>
      </c>
      <c r="M1596" s="12">
        <f t="shared" si="24"/>
        <v>45875</v>
      </c>
      <c r="N1596" s="6">
        <v>26</v>
      </c>
      <c r="O1596" s="6">
        <v>3.8</v>
      </c>
      <c r="P1596" s="6" t="b">
        <v>0</v>
      </c>
      <c r="Q1596" s="6"/>
    </row>
    <row r="1597" spans="1:17" x14ac:dyDescent="0.3">
      <c r="A1597" s="6" t="s">
        <v>1653</v>
      </c>
      <c r="B1597" s="6" t="s">
        <v>33</v>
      </c>
      <c r="C1597" s="6" t="s">
        <v>19</v>
      </c>
      <c r="D1597" s="6" t="s">
        <v>20</v>
      </c>
      <c r="E1597" s="6" t="s">
        <v>42</v>
      </c>
      <c r="F1597" s="6" t="s">
        <v>38</v>
      </c>
      <c r="G1597" s="7">
        <v>83.17</v>
      </c>
      <c r="H1597" s="8">
        <v>0</v>
      </c>
      <c r="I1597" s="9">
        <f>H1597/100</f>
        <v>0</v>
      </c>
      <c r="J1597" s="10">
        <f>G1597-K1597</f>
        <v>0</v>
      </c>
      <c r="K1597" s="7">
        <v>83.17</v>
      </c>
      <c r="L1597" s="11">
        <v>45538</v>
      </c>
      <c r="M1597" s="12">
        <f t="shared" si="24"/>
        <v>45538</v>
      </c>
      <c r="N1597" s="6">
        <v>48</v>
      </c>
      <c r="O1597" s="6">
        <v>3.2</v>
      </c>
      <c r="P1597" s="6" t="b">
        <v>0</v>
      </c>
      <c r="Q1597" s="6"/>
    </row>
    <row r="1598" spans="1:17" x14ac:dyDescent="0.3">
      <c r="A1598" s="6" t="s">
        <v>1654</v>
      </c>
      <c r="B1598" s="6" t="s">
        <v>18</v>
      </c>
      <c r="C1598" s="6" t="s">
        <v>51</v>
      </c>
      <c r="D1598" s="6" t="s">
        <v>37</v>
      </c>
      <c r="E1598" s="6" t="s">
        <v>21</v>
      </c>
      <c r="F1598" s="6" t="s">
        <v>47</v>
      </c>
      <c r="G1598" s="7">
        <v>121.56</v>
      </c>
      <c r="H1598" s="8">
        <v>0</v>
      </c>
      <c r="I1598" s="9">
        <f>H1598/100</f>
        <v>0</v>
      </c>
      <c r="J1598" s="10">
        <f>G1598-K1598</f>
        <v>0</v>
      </c>
      <c r="K1598" s="7">
        <v>121.56</v>
      </c>
      <c r="L1598" s="11">
        <v>45875</v>
      </c>
      <c r="M1598" s="12">
        <f t="shared" si="24"/>
        <v>45875</v>
      </c>
      <c r="N1598" s="6">
        <v>18</v>
      </c>
      <c r="O1598" s="6">
        <v>3.3</v>
      </c>
      <c r="P1598" s="6" t="b">
        <v>0</v>
      </c>
      <c r="Q1598" s="6"/>
    </row>
    <row r="1599" spans="1:17" x14ac:dyDescent="0.3">
      <c r="A1599" s="6" t="s">
        <v>1655</v>
      </c>
      <c r="B1599" s="6" t="s">
        <v>41</v>
      </c>
      <c r="C1599" s="6" t="s">
        <v>19</v>
      </c>
      <c r="D1599" s="6" t="s">
        <v>26</v>
      </c>
      <c r="E1599" s="6" t="s">
        <v>61</v>
      </c>
      <c r="F1599" s="6" t="s">
        <v>69</v>
      </c>
      <c r="G1599" s="7">
        <v>48.62</v>
      </c>
      <c r="H1599" s="8">
        <v>0</v>
      </c>
      <c r="I1599" s="9">
        <f>H1599/100</f>
        <v>0</v>
      </c>
      <c r="J1599" s="10">
        <f>G1599-K1599</f>
        <v>0</v>
      </c>
      <c r="K1599" s="7">
        <v>48.62</v>
      </c>
      <c r="L1599" s="11">
        <v>45875</v>
      </c>
      <c r="M1599" s="12">
        <f t="shared" si="24"/>
        <v>45875</v>
      </c>
      <c r="N1599" s="6">
        <v>3</v>
      </c>
      <c r="O1599" s="13"/>
      <c r="P1599" s="14" t="b">
        <v>1</v>
      </c>
      <c r="Q1599" s="6" t="s">
        <v>81</v>
      </c>
    </row>
    <row r="1600" spans="1:17" x14ac:dyDescent="0.3">
      <c r="A1600" s="6" t="s">
        <v>1656</v>
      </c>
      <c r="B1600" s="6" t="s">
        <v>45</v>
      </c>
      <c r="C1600" s="6" t="s">
        <v>56</v>
      </c>
      <c r="D1600" s="6" t="s">
        <v>26</v>
      </c>
      <c r="E1600" s="6" t="s">
        <v>61</v>
      </c>
      <c r="F1600" s="6" t="s">
        <v>47</v>
      </c>
      <c r="G1600" s="7">
        <v>79.040000000000006</v>
      </c>
      <c r="H1600" s="8">
        <v>0</v>
      </c>
      <c r="I1600" s="9">
        <f>H1600/100</f>
        <v>0</v>
      </c>
      <c r="J1600" s="10">
        <f>G1600-K1600</f>
        <v>0</v>
      </c>
      <c r="K1600" s="7">
        <v>79.040000000000006</v>
      </c>
      <c r="L1600" s="11">
        <v>45875</v>
      </c>
      <c r="M1600" s="12">
        <f t="shared" si="24"/>
        <v>45875</v>
      </c>
      <c r="N1600" s="6">
        <v>4</v>
      </c>
      <c r="O1600" s="6">
        <v>4.0999999999999996</v>
      </c>
      <c r="P1600" s="6" t="b">
        <v>0</v>
      </c>
      <c r="Q1600" s="6"/>
    </row>
    <row r="1601" spans="1:17" x14ac:dyDescent="0.3">
      <c r="A1601" s="6" t="s">
        <v>1657</v>
      </c>
      <c r="B1601" s="6" t="s">
        <v>18</v>
      </c>
      <c r="C1601" s="6" t="s">
        <v>46</v>
      </c>
      <c r="D1601" s="6" t="s">
        <v>20</v>
      </c>
      <c r="E1601" s="6" t="s">
        <v>58</v>
      </c>
      <c r="F1601" s="6" t="s">
        <v>43</v>
      </c>
      <c r="G1601" s="7">
        <v>198.58</v>
      </c>
      <c r="H1601" s="8">
        <v>0</v>
      </c>
      <c r="I1601" s="9">
        <f>H1601/100</f>
        <v>0</v>
      </c>
      <c r="J1601" s="10">
        <f>G1601-K1601</f>
        <v>0</v>
      </c>
      <c r="K1601" s="7">
        <v>198.58</v>
      </c>
      <c r="L1601" s="11">
        <v>45681</v>
      </c>
      <c r="M1601" s="12">
        <f t="shared" si="24"/>
        <v>45681</v>
      </c>
      <c r="N1601" s="6">
        <v>46</v>
      </c>
      <c r="O1601" s="13"/>
      <c r="P1601" s="6" t="b">
        <v>0</v>
      </c>
      <c r="Q1601" s="6"/>
    </row>
    <row r="1602" spans="1:17" x14ac:dyDescent="0.3">
      <c r="A1602" s="6" t="s">
        <v>1658</v>
      </c>
      <c r="B1602" s="6" t="s">
        <v>18</v>
      </c>
      <c r="C1602" s="6" t="s">
        <v>35</v>
      </c>
      <c r="D1602" s="6" t="s">
        <v>65</v>
      </c>
      <c r="E1602" s="6" t="s">
        <v>61</v>
      </c>
      <c r="F1602" s="6" t="s">
        <v>49</v>
      </c>
      <c r="G1602" s="7">
        <v>109.82</v>
      </c>
      <c r="H1602" s="8">
        <v>0</v>
      </c>
      <c r="I1602" s="9">
        <f>H1602/100</f>
        <v>0</v>
      </c>
      <c r="J1602" s="10">
        <f>G1602-K1602</f>
        <v>0</v>
      </c>
      <c r="K1602" s="7">
        <v>109.82</v>
      </c>
      <c r="L1602" s="11">
        <v>45875</v>
      </c>
      <c r="M1602" s="12">
        <f t="shared" si="24"/>
        <v>45875</v>
      </c>
      <c r="N1602" s="6">
        <v>32</v>
      </c>
      <c r="O1602" s="6">
        <v>2.2999999999999998</v>
      </c>
      <c r="P1602" s="6" t="b">
        <v>0</v>
      </c>
      <c r="Q1602" s="6"/>
    </row>
    <row r="1603" spans="1:17" x14ac:dyDescent="0.3">
      <c r="A1603" s="6" t="s">
        <v>1659</v>
      </c>
      <c r="B1603" s="6" t="s">
        <v>30</v>
      </c>
      <c r="C1603" s="6" t="s">
        <v>35</v>
      </c>
      <c r="D1603" s="6" t="s">
        <v>65</v>
      </c>
      <c r="E1603" s="13"/>
      <c r="F1603" s="6" t="s">
        <v>22</v>
      </c>
      <c r="G1603" s="7">
        <v>34.42</v>
      </c>
      <c r="H1603" s="8">
        <v>49.5</v>
      </c>
      <c r="I1603" s="9">
        <f>H1603/100</f>
        <v>0.495</v>
      </c>
      <c r="J1603" s="10">
        <f>G1603-K1603</f>
        <v>17.040000000000003</v>
      </c>
      <c r="K1603" s="7">
        <v>17.38</v>
      </c>
      <c r="L1603" s="11">
        <v>45875</v>
      </c>
      <c r="M1603" s="12">
        <f t="shared" ref="M1603:M1666" si="25">L1603</f>
        <v>45875</v>
      </c>
      <c r="N1603" s="6">
        <v>26</v>
      </c>
      <c r="O1603" s="6">
        <v>2.2000000000000002</v>
      </c>
      <c r="P1603" s="6" t="b">
        <v>0</v>
      </c>
      <c r="Q1603" s="6"/>
    </row>
    <row r="1604" spans="1:17" x14ac:dyDescent="0.3">
      <c r="A1604" s="6" t="s">
        <v>1660</v>
      </c>
      <c r="B1604" s="6" t="s">
        <v>33</v>
      </c>
      <c r="C1604" s="6" t="s">
        <v>19</v>
      </c>
      <c r="D1604" s="6" t="s">
        <v>26</v>
      </c>
      <c r="E1604" s="13"/>
      <c r="F1604" s="6" t="s">
        <v>43</v>
      </c>
      <c r="G1604" s="7">
        <v>112.1</v>
      </c>
      <c r="H1604" s="8">
        <v>0</v>
      </c>
      <c r="I1604" s="9">
        <f>H1604/100</f>
        <v>0</v>
      </c>
      <c r="J1604" s="10">
        <f>G1604-K1604</f>
        <v>0</v>
      </c>
      <c r="K1604" s="7">
        <v>112.1</v>
      </c>
      <c r="L1604" s="11">
        <v>45875</v>
      </c>
      <c r="M1604" s="12">
        <f t="shared" si="25"/>
        <v>45875</v>
      </c>
      <c r="N1604" s="6">
        <v>5</v>
      </c>
      <c r="O1604" s="6">
        <v>2</v>
      </c>
      <c r="P1604" s="14" t="b">
        <v>1</v>
      </c>
      <c r="Q1604" s="6" t="s">
        <v>39</v>
      </c>
    </row>
    <row r="1605" spans="1:17" x14ac:dyDescent="0.3">
      <c r="A1605" s="6" t="s">
        <v>1661</v>
      </c>
      <c r="B1605" s="6" t="s">
        <v>41</v>
      </c>
      <c r="C1605" s="6" t="s">
        <v>64</v>
      </c>
      <c r="D1605" s="6" t="s">
        <v>37</v>
      </c>
      <c r="E1605" s="6" t="s">
        <v>58</v>
      </c>
      <c r="F1605" s="6" t="s">
        <v>38</v>
      </c>
      <c r="G1605" s="7">
        <v>25.07</v>
      </c>
      <c r="H1605" s="8">
        <v>0</v>
      </c>
      <c r="I1605" s="9">
        <f>H1605/100</f>
        <v>0</v>
      </c>
      <c r="J1605" s="10">
        <f>G1605-K1605</f>
        <v>0</v>
      </c>
      <c r="K1605" s="7">
        <v>25.07</v>
      </c>
      <c r="L1605" s="11">
        <v>45875</v>
      </c>
      <c r="M1605" s="12">
        <f t="shared" si="25"/>
        <v>45875</v>
      </c>
      <c r="N1605" s="6">
        <v>9</v>
      </c>
      <c r="O1605" s="6">
        <v>2.5</v>
      </c>
      <c r="P1605" s="6" t="b">
        <v>0</v>
      </c>
      <c r="Q1605" s="6"/>
    </row>
    <row r="1606" spans="1:17" x14ac:dyDescent="0.3">
      <c r="A1606" s="6" t="s">
        <v>1662</v>
      </c>
      <c r="B1606" s="6" t="s">
        <v>45</v>
      </c>
      <c r="C1606" s="6" t="s">
        <v>25</v>
      </c>
      <c r="D1606" s="6" t="s">
        <v>20</v>
      </c>
      <c r="E1606" s="6" t="s">
        <v>21</v>
      </c>
      <c r="F1606" s="6" t="s">
        <v>49</v>
      </c>
      <c r="G1606" s="7">
        <v>170.38</v>
      </c>
      <c r="H1606" s="8">
        <v>0</v>
      </c>
      <c r="I1606" s="9">
        <f>H1606/100</f>
        <v>0</v>
      </c>
      <c r="J1606" s="10">
        <f>G1606-K1606</f>
        <v>0</v>
      </c>
      <c r="K1606" s="7">
        <v>170.38</v>
      </c>
      <c r="L1606" s="11">
        <v>45540</v>
      </c>
      <c r="M1606" s="12">
        <f t="shared" si="25"/>
        <v>45540</v>
      </c>
      <c r="N1606" s="6">
        <v>23</v>
      </c>
      <c r="O1606" s="6">
        <v>4.3</v>
      </c>
      <c r="P1606" s="6" t="b">
        <v>0</v>
      </c>
      <c r="Q1606" s="6"/>
    </row>
    <row r="1607" spans="1:17" x14ac:dyDescent="0.3">
      <c r="A1607" s="6" t="s">
        <v>1663</v>
      </c>
      <c r="B1607" s="6" t="s">
        <v>45</v>
      </c>
      <c r="C1607" s="6" t="s">
        <v>46</v>
      </c>
      <c r="D1607" s="6" t="s">
        <v>26</v>
      </c>
      <c r="E1607" s="6" t="s">
        <v>52</v>
      </c>
      <c r="F1607" s="6" t="s">
        <v>49</v>
      </c>
      <c r="G1607" s="7">
        <v>77.319999999999993</v>
      </c>
      <c r="H1607" s="8">
        <v>0</v>
      </c>
      <c r="I1607" s="9">
        <f>H1607/100</f>
        <v>0</v>
      </c>
      <c r="J1607" s="10">
        <f>G1607-K1607</f>
        <v>0</v>
      </c>
      <c r="K1607" s="7">
        <v>77.319999999999993</v>
      </c>
      <c r="L1607" s="11">
        <v>45875</v>
      </c>
      <c r="M1607" s="12">
        <f t="shared" si="25"/>
        <v>45875</v>
      </c>
      <c r="N1607" s="6">
        <v>30</v>
      </c>
      <c r="O1607" s="6">
        <v>2.2000000000000002</v>
      </c>
      <c r="P1607" s="14" t="b">
        <v>1</v>
      </c>
      <c r="Q1607" s="6" t="s">
        <v>39</v>
      </c>
    </row>
    <row r="1608" spans="1:17" x14ac:dyDescent="0.3">
      <c r="A1608" s="6" t="s">
        <v>1664</v>
      </c>
      <c r="B1608" s="6" t="s">
        <v>33</v>
      </c>
      <c r="C1608" s="6" t="s">
        <v>46</v>
      </c>
      <c r="D1608" s="6" t="s">
        <v>26</v>
      </c>
      <c r="E1608" s="6" t="s">
        <v>58</v>
      </c>
      <c r="F1608" s="6" t="s">
        <v>31</v>
      </c>
      <c r="G1608" s="7">
        <v>111.88</v>
      </c>
      <c r="H1608" s="8">
        <v>0</v>
      </c>
      <c r="I1608" s="9">
        <f>H1608/100</f>
        <v>0</v>
      </c>
      <c r="J1608" s="10">
        <f>G1608-K1608</f>
        <v>0</v>
      </c>
      <c r="K1608" s="7">
        <v>111.88</v>
      </c>
      <c r="L1608" s="11">
        <v>45875</v>
      </c>
      <c r="M1608" s="12">
        <f t="shared" si="25"/>
        <v>45875</v>
      </c>
      <c r="N1608" s="6">
        <v>17</v>
      </c>
      <c r="O1608" s="6">
        <v>4.5999999999999996</v>
      </c>
      <c r="P1608" s="6" t="b">
        <v>0</v>
      </c>
      <c r="Q1608" s="6"/>
    </row>
    <row r="1609" spans="1:17" x14ac:dyDescent="0.3">
      <c r="A1609" s="6" t="s">
        <v>1665</v>
      </c>
      <c r="B1609" s="6" t="s">
        <v>30</v>
      </c>
      <c r="C1609" s="6" t="s">
        <v>78</v>
      </c>
      <c r="D1609" s="6" t="s">
        <v>37</v>
      </c>
      <c r="E1609" s="13"/>
      <c r="F1609" s="6" t="s">
        <v>31</v>
      </c>
      <c r="G1609" s="7">
        <v>24.71</v>
      </c>
      <c r="H1609" s="8">
        <v>0</v>
      </c>
      <c r="I1609" s="9">
        <f>H1609/100</f>
        <v>0</v>
      </c>
      <c r="J1609" s="10">
        <f>G1609-K1609</f>
        <v>0</v>
      </c>
      <c r="K1609" s="7">
        <v>24.71</v>
      </c>
      <c r="L1609" s="11">
        <v>45875</v>
      </c>
      <c r="M1609" s="12">
        <f t="shared" si="25"/>
        <v>45875</v>
      </c>
      <c r="N1609" s="6">
        <v>37</v>
      </c>
      <c r="O1609" s="13"/>
      <c r="P1609" s="6" t="b">
        <v>0</v>
      </c>
      <c r="Q1609" s="6"/>
    </row>
    <row r="1610" spans="1:17" x14ac:dyDescent="0.3">
      <c r="A1610" s="6" t="s">
        <v>1666</v>
      </c>
      <c r="B1610" s="6" t="s">
        <v>24</v>
      </c>
      <c r="C1610" s="6" t="s">
        <v>25</v>
      </c>
      <c r="D1610" s="6" t="s">
        <v>20</v>
      </c>
      <c r="E1610" s="6" t="s">
        <v>21</v>
      </c>
      <c r="F1610" s="6" t="s">
        <v>22</v>
      </c>
      <c r="G1610" s="7">
        <v>61.42</v>
      </c>
      <c r="H1610" s="8">
        <v>0</v>
      </c>
      <c r="I1610" s="9">
        <f>H1610/100</f>
        <v>0</v>
      </c>
      <c r="J1610" s="10">
        <f>G1610-K1610</f>
        <v>0</v>
      </c>
      <c r="K1610" s="7">
        <v>61.42</v>
      </c>
      <c r="L1610" s="11">
        <v>45526</v>
      </c>
      <c r="M1610" s="12">
        <f t="shared" si="25"/>
        <v>45526</v>
      </c>
      <c r="N1610" s="6">
        <v>41</v>
      </c>
      <c r="O1610" s="6">
        <v>3.5</v>
      </c>
      <c r="P1610" s="6" t="b">
        <v>0</v>
      </c>
      <c r="Q1610" s="6"/>
    </row>
    <row r="1611" spans="1:17" x14ac:dyDescent="0.3">
      <c r="A1611" s="6" t="s">
        <v>1667</v>
      </c>
      <c r="B1611" s="6" t="s">
        <v>30</v>
      </c>
      <c r="C1611" s="6" t="s">
        <v>64</v>
      </c>
      <c r="D1611" s="6" t="s">
        <v>37</v>
      </c>
      <c r="E1611" s="13"/>
      <c r="F1611" s="6" t="s">
        <v>47</v>
      </c>
      <c r="G1611" s="7">
        <v>60.48</v>
      </c>
      <c r="H1611" s="8">
        <v>7.3</v>
      </c>
      <c r="I1611" s="9">
        <f>H1611/100</f>
        <v>7.2999999999999995E-2</v>
      </c>
      <c r="J1611" s="10">
        <f>G1611-K1611</f>
        <v>4.4199999999999946</v>
      </c>
      <c r="K1611" s="7">
        <v>56.06</v>
      </c>
      <c r="L1611" s="11">
        <v>45875</v>
      </c>
      <c r="M1611" s="12">
        <f t="shared" si="25"/>
        <v>45875</v>
      </c>
      <c r="N1611" s="6">
        <v>46</v>
      </c>
      <c r="O1611" s="6">
        <v>3.6</v>
      </c>
      <c r="P1611" s="6" t="b">
        <v>0</v>
      </c>
      <c r="Q1611" s="6"/>
    </row>
    <row r="1612" spans="1:17" x14ac:dyDescent="0.3">
      <c r="A1612" s="6" t="s">
        <v>1668</v>
      </c>
      <c r="B1612" s="6" t="s">
        <v>30</v>
      </c>
      <c r="C1612" s="6" t="s">
        <v>46</v>
      </c>
      <c r="D1612" s="6" t="s">
        <v>37</v>
      </c>
      <c r="E1612" s="13"/>
      <c r="F1612" s="6" t="s">
        <v>69</v>
      </c>
      <c r="G1612" s="7">
        <v>34.94</v>
      </c>
      <c r="H1612" s="8">
        <v>5.2</v>
      </c>
      <c r="I1612" s="9">
        <f>H1612/100</f>
        <v>5.2000000000000005E-2</v>
      </c>
      <c r="J1612" s="10">
        <f>G1612-K1612</f>
        <v>1.8200000000000003</v>
      </c>
      <c r="K1612" s="7">
        <v>33.119999999999997</v>
      </c>
      <c r="L1612" s="11">
        <v>45875</v>
      </c>
      <c r="M1612" s="12">
        <f t="shared" si="25"/>
        <v>45875</v>
      </c>
      <c r="N1612" s="6">
        <v>18</v>
      </c>
      <c r="O1612" s="13"/>
      <c r="P1612" s="6" t="b">
        <v>0</v>
      </c>
      <c r="Q1612" s="6"/>
    </row>
    <row r="1613" spans="1:17" x14ac:dyDescent="0.3">
      <c r="A1613" s="6" t="s">
        <v>1669</v>
      </c>
      <c r="B1613" s="6" t="s">
        <v>41</v>
      </c>
      <c r="C1613" s="6" t="s">
        <v>35</v>
      </c>
      <c r="D1613" s="6" t="s">
        <v>20</v>
      </c>
      <c r="E1613" s="6" t="s">
        <v>21</v>
      </c>
      <c r="F1613" s="6" t="s">
        <v>22</v>
      </c>
      <c r="G1613" s="7">
        <v>30.51</v>
      </c>
      <c r="H1613" s="8">
        <v>0</v>
      </c>
      <c r="I1613" s="9">
        <f>H1613/100</f>
        <v>0</v>
      </c>
      <c r="J1613" s="10">
        <f>G1613-K1613</f>
        <v>0</v>
      </c>
      <c r="K1613" s="7">
        <v>30.51</v>
      </c>
      <c r="L1613" s="11">
        <v>45671</v>
      </c>
      <c r="M1613" s="12">
        <f t="shared" si="25"/>
        <v>45671</v>
      </c>
      <c r="N1613" s="6">
        <v>17</v>
      </c>
      <c r="O1613" s="6">
        <v>1.2</v>
      </c>
      <c r="P1613" s="6" t="b">
        <v>0</v>
      </c>
      <c r="Q1613" s="6"/>
    </row>
    <row r="1614" spans="1:17" x14ac:dyDescent="0.3">
      <c r="A1614" s="6" t="s">
        <v>1670</v>
      </c>
      <c r="B1614" s="6" t="s">
        <v>45</v>
      </c>
      <c r="C1614" s="6" t="s">
        <v>35</v>
      </c>
      <c r="D1614" s="6" t="s">
        <v>26</v>
      </c>
      <c r="E1614" s="6" t="s">
        <v>52</v>
      </c>
      <c r="F1614" s="6" t="s">
        <v>67</v>
      </c>
      <c r="G1614" s="7">
        <v>65.540000000000006</v>
      </c>
      <c r="H1614" s="8">
        <v>40.299999999999997</v>
      </c>
      <c r="I1614" s="9">
        <f>H1614/100</f>
        <v>0.40299999999999997</v>
      </c>
      <c r="J1614" s="10">
        <f>G1614-K1614</f>
        <v>26.410000000000004</v>
      </c>
      <c r="K1614" s="7">
        <v>39.130000000000003</v>
      </c>
      <c r="L1614" s="11">
        <v>45875</v>
      </c>
      <c r="M1614" s="12">
        <f t="shared" si="25"/>
        <v>45875</v>
      </c>
      <c r="N1614" s="6">
        <v>27</v>
      </c>
      <c r="O1614" s="6">
        <v>1.2</v>
      </c>
      <c r="P1614" s="6" t="b">
        <v>0</v>
      </c>
      <c r="Q1614" s="6"/>
    </row>
    <row r="1615" spans="1:17" x14ac:dyDescent="0.3">
      <c r="A1615" s="6" t="s">
        <v>1671</v>
      </c>
      <c r="B1615" s="6" t="s">
        <v>33</v>
      </c>
      <c r="C1615" s="6" t="s">
        <v>78</v>
      </c>
      <c r="D1615" s="6" t="s">
        <v>65</v>
      </c>
      <c r="E1615" s="6" t="s">
        <v>42</v>
      </c>
      <c r="F1615" s="6" t="s">
        <v>59</v>
      </c>
      <c r="G1615" s="7">
        <v>114.37</v>
      </c>
      <c r="H1615" s="8">
        <v>43.2</v>
      </c>
      <c r="I1615" s="9">
        <f>H1615/100</f>
        <v>0.43200000000000005</v>
      </c>
      <c r="J1615" s="10">
        <f>G1615-K1615</f>
        <v>49.410000000000011</v>
      </c>
      <c r="K1615" s="7">
        <v>64.959999999999994</v>
      </c>
      <c r="L1615" s="11">
        <v>45875</v>
      </c>
      <c r="M1615" s="12">
        <f t="shared" si="25"/>
        <v>45875</v>
      </c>
      <c r="N1615" s="6">
        <v>16</v>
      </c>
      <c r="O1615" s="6">
        <v>1.4</v>
      </c>
      <c r="P1615" s="6" t="b">
        <v>0</v>
      </c>
      <c r="Q1615" s="6"/>
    </row>
    <row r="1616" spans="1:17" x14ac:dyDescent="0.3">
      <c r="A1616" s="6" t="s">
        <v>1672</v>
      </c>
      <c r="B1616" s="6" t="s">
        <v>45</v>
      </c>
      <c r="C1616" s="6" t="s">
        <v>46</v>
      </c>
      <c r="D1616" s="6" t="s">
        <v>20</v>
      </c>
      <c r="E1616" s="6" t="s">
        <v>42</v>
      </c>
      <c r="F1616" s="6" t="s">
        <v>38</v>
      </c>
      <c r="G1616" s="7">
        <v>145.80000000000001</v>
      </c>
      <c r="H1616" s="8">
        <v>0</v>
      </c>
      <c r="I1616" s="9">
        <f>H1616/100</f>
        <v>0</v>
      </c>
      <c r="J1616" s="10">
        <f>G1616-K1616</f>
        <v>0</v>
      </c>
      <c r="K1616" s="7">
        <v>145.80000000000001</v>
      </c>
      <c r="L1616" s="11">
        <v>45562</v>
      </c>
      <c r="M1616" s="12">
        <f t="shared" si="25"/>
        <v>45562</v>
      </c>
      <c r="N1616" s="6">
        <v>13</v>
      </c>
      <c r="O1616" s="6">
        <v>4</v>
      </c>
      <c r="P1616" s="6" t="b">
        <v>0</v>
      </c>
      <c r="Q1616" s="6"/>
    </row>
    <row r="1617" spans="1:17" x14ac:dyDescent="0.3">
      <c r="A1617" s="6" t="s">
        <v>1673</v>
      </c>
      <c r="B1617" s="6" t="s">
        <v>33</v>
      </c>
      <c r="C1617" s="6" t="s">
        <v>19</v>
      </c>
      <c r="D1617" s="6" t="s">
        <v>65</v>
      </c>
      <c r="E1617" s="6" t="s">
        <v>42</v>
      </c>
      <c r="F1617" s="6" t="s">
        <v>22</v>
      </c>
      <c r="G1617" s="7">
        <v>121.43</v>
      </c>
      <c r="H1617" s="8">
        <v>44.1</v>
      </c>
      <c r="I1617" s="9">
        <f>H1617/100</f>
        <v>0.441</v>
      </c>
      <c r="J1617" s="10">
        <f>G1617-K1617</f>
        <v>53.550000000000011</v>
      </c>
      <c r="K1617" s="7">
        <v>67.88</v>
      </c>
      <c r="L1617" s="11">
        <v>45875</v>
      </c>
      <c r="M1617" s="12">
        <f t="shared" si="25"/>
        <v>45875</v>
      </c>
      <c r="N1617" s="6">
        <v>2</v>
      </c>
      <c r="O1617" s="6">
        <v>4.4000000000000004</v>
      </c>
      <c r="P1617" s="6" t="b">
        <v>0</v>
      </c>
      <c r="Q1617" s="6"/>
    </row>
    <row r="1618" spans="1:17" x14ac:dyDescent="0.3">
      <c r="A1618" s="6" t="s">
        <v>1674</v>
      </c>
      <c r="B1618" s="6" t="s">
        <v>33</v>
      </c>
      <c r="C1618" s="6" t="s">
        <v>78</v>
      </c>
      <c r="D1618" s="6" t="s">
        <v>65</v>
      </c>
      <c r="E1618" s="6" t="s">
        <v>52</v>
      </c>
      <c r="F1618" s="6" t="s">
        <v>49</v>
      </c>
      <c r="G1618" s="7">
        <v>94.49</v>
      </c>
      <c r="H1618" s="8">
        <v>0</v>
      </c>
      <c r="I1618" s="9">
        <f>H1618/100</f>
        <v>0</v>
      </c>
      <c r="J1618" s="10">
        <f>G1618-K1618</f>
        <v>0</v>
      </c>
      <c r="K1618" s="7">
        <v>94.49</v>
      </c>
      <c r="L1618" s="11">
        <v>45875</v>
      </c>
      <c r="M1618" s="12">
        <f t="shared" si="25"/>
        <v>45875</v>
      </c>
      <c r="N1618" s="6">
        <v>30</v>
      </c>
      <c r="O1618" s="6">
        <v>1.5</v>
      </c>
      <c r="P1618" s="6" t="b">
        <v>0</v>
      </c>
      <c r="Q1618" s="6"/>
    </row>
    <row r="1619" spans="1:17" x14ac:dyDescent="0.3">
      <c r="A1619" s="6" t="s">
        <v>1675</v>
      </c>
      <c r="B1619" s="6" t="s">
        <v>18</v>
      </c>
      <c r="C1619" s="6" t="s">
        <v>78</v>
      </c>
      <c r="D1619" s="6" t="s">
        <v>37</v>
      </c>
      <c r="E1619" s="6" t="s">
        <v>61</v>
      </c>
      <c r="F1619" s="6" t="s">
        <v>69</v>
      </c>
      <c r="G1619" s="7">
        <v>218.64</v>
      </c>
      <c r="H1619" s="8">
        <v>0</v>
      </c>
      <c r="I1619" s="9">
        <f>H1619/100</f>
        <v>0</v>
      </c>
      <c r="J1619" s="10">
        <f>G1619-K1619</f>
        <v>0</v>
      </c>
      <c r="K1619" s="7">
        <v>218.64</v>
      </c>
      <c r="L1619" s="11">
        <v>45875</v>
      </c>
      <c r="M1619" s="12">
        <f t="shared" si="25"/>
        <v>45875</v>
      </c>
      <c r="N1619" s="6">
        <v>5</v>
      </c>
      <c r="O1619" s="13"/>
      <c r="P1619" s="6" t="b">
        <v>0</v>
      </c>
      <c r="Q1619" s="6"/>
    </row>
    <row r="1620" spans="1:17" x14ac:dyDescent="0.3">
      <c r="A1620" s="6" t="s">
        <v>1676</v>
      </c>
      <c r="B1620" s="6" t="s">
        <v>18</v>
      </c>
      <c r="C1620" s="6" t="s">
        <v>25</v>
      </c>
      <c r="D1620" s="6" t="s">
        <v>37</v>
      </c>
      <c r="E1620" s="6" t="s">
        <v>42</v>
      </c>
      <c r="F1620" s="6" t="s">
        <v>31</v>
      </c>
      <c r="G1620" s="7">
        <v>80.41</v>
      </c>
      <c r="H1620" s="8">
        <v>11.9</v>
      </c>
      <c r="I1620" s="9">
        <f>H1620/100</f>
        <v>0.11900000000000001</v>
      </c>
      <c r="J1620" s="10">
        <f>G1620-K1620</f>
        <v>9.5699999999999932</v>
      </c>
      <c r="K1620" s="7">
        <v>70.84</v>
      </c>
      <c r="L1620" s="11">
        <v>45875</v>
      </c>
      <c r="M1620" s="12">
        <f t="shared" si="25"/>
        <v>45875</v>
      </c>
      <c r="N1620" s="6">
        <v>35</v>
      </c>
      <c r="O1620" s="6">
        <v>1.5</v>
      </c>
      <c r="P1620" s="6" t="b">
        <v>0</v>
      </c>
      <c r="Q1620" s="6"/>
    </row>
    <row r="1621" spans="1:17" x14ac:dyDescent="0.3">
      <c r="A1621" s="6" t="s">
        <v>1677</v>
      </c>
      <c r="B1621" s="6" t="s">
        <v>33</v>
      </c>
      <c r="C1621" s="6" t="s">
        <v>64</v>
      </c>
      <c r="D1621" s="6" t="s">
        <v>26</v>
      </c>
      <c r="E1621" s="6" t="s">
        <v>21</v>
      </c>
      <c r="F1621" s="6" t="s">
        <v>59</v>
      </c>
      <c r="G1621" s="7">
        <v>183.3</v>
      </c>
      <c r="H1621" s="8">
        <v>0</v>
      </c>
      <c r="I1621" s="9">
        <f>H1621/100</f>
        <v>0</v>
      </c>
      <c r="J1621" s="10">
        <f>G1621-K1621</f>
        <v>0</v>
      </c>
      <c r="K1621" s="7">
        <v>183.3</v>
      </c>
      <c r="L1621" s="11">
        <v>45875</v>
      </c>
      <c r="M1621" s="12">
        <f t="shared" si="25"/>
        <v>45875</v>
      </c>
      <c r="N1621" s="6">
        <v>7</v>
      </c>
      <c r="O1621" s="6">
        <v>2</v>
      </c>
      <c r="P1621" s="6" t="b">
        <v>0</v>
      </c>
      <c r="Q1621" s="6"/>
    </row>
    <row r="1622" spans="1:17" x14ac:dyDescent="0.3">
      <c r="A1622" s="6" t="s">
        <v>1678</v>
      </c>
      <c r="B1622" s="6" t="s">
        <v>18</v>
      </c>
      <c r="C1622" s="6" t="s">
        <v>25</v>
      </c>
      <c r="D1622" s="6" t="s">
        <v>37</v>
      </c>
      <c r="E1622" s="6" t="s">
        <v>58</v>
      </c>
      <c r="F1622" s="6" t="s">
        <v>38</v>
      </c>
      <c r="G1622" s="7">
        <v>241.81</v>
      </c>
      <c r="H1622" s="8">
        <v>0</v>
      </c>
      <c r="I1622" s="9">
        <f>H1622/100</f>
        <v>0</v>
      </c>
      <c r="J1622" s="10">
        <f>G1622-K1622</f>
        <v>0</v>
      </c>
      <c r="K1622" s="7">
        <v>241.81</v>
      </c>
      <c r="L1622" s="11">
        <v>45875</v>
      </c>
      <c r="M1622" s="12">
        <f t="shared" si="25"/>
        <v>45875</v>
      </c>
      <c r="N1622" s="6">
        <v>38</v>
      </c>
      <c r="O1622" s="6">
        <v>3.5</v>
      </c>
      <c r="P1622" s="6" t="b">
        <v>0</v>
      </c>
      <c r="Q1622" s="6"/>
    </row>
    <row r="1623" spans="1:17" x14ac:dyDescent="0.3">
      <c r="A1623" s="6" t="s">
        <v>1679</v>
      </c>
      <c r="B1623" s="6" t="s">
        <v>18</v>
      </c>
      <c r="C1623" s="6" t="s">
        <v>46</v>
      </c>
      <c r="D1623" s="6" t="s">
        <v>20</v>
      </c>
      <c r="E1623" s="6" t="s">
        <v>58</v>
      </c>
      <c r="F1623" s="6" t="s">
        <v>38</v>
      </c>
      <c r="G1623" s="7">
        <v>216.46</v>
      </c>
      <c r="H1623" s="8">
        <v>28.8</v>
      </c>
      <c r="I1623" s="9">
        <f>H1623/100</f>
        <v>0.28800000000000003</v>
      </c>
      <c r="J1623" s="10">
        <f>G1623-K1623</f>
        <v>62.34</v>
      </c>
      <c r="K1623" s="7">
        <v>154.12</v>
      </c>
      <c r="L1623" s="11">
        <v>45516</v>
      </c>
      <c r="M1623" s="12">
        <f t="shared" si="25"/>
        <v>45516</v>
      </c>
      <c r="N1623" s="6">
        <v>43</v>
      </c>
      <c r="O1623" s="6">
        <v>1.3</v>
      </c>
      <c r="P1623" s="6" t="b">
        <v>0</v>
      </c>
      <c r="Q1623" s="6"/>
    </row>
    <row r="1624" spans="1:17" x14ac:dyDescent="0.3">
      <c r="A1624" s="6" t="s">
        <v>1680</v>
      </c>
      <c r="B1624" s="6" t="s">
        <v>45</v>
      </c>
      <c r="C1624" s="6" t="s">
        <v>25</v>
      </c>
      <c r="D1624" s="6" t="s">
        <v>20</v>
      </c>
      <c r="E1624" s="6" t="s">
        <v>42</v>
      </c>
      <c r="F1624" s="6" t="s">
        <v>28</v>
      </c>
      <c r="G1624" s="7">
        <v>63.07</v>
      </c>
      <c r="H1624" s="8">
        <v>53.6</v>
      </c>
      <c r="I1624" s="9">
        <f>H1624/100</f>
        <v>0.53600000000000003</v>
      </c>
      <c r="J1624" s="10">
        <f>G1624-K1624</f>
        <v>33.81</v>
      </c>
      <c r="K1624" s="7">
        <v>29.26</v>
      </c>
      <c r="L1624" s="11">
        <v>45797</v>
      </c>
      <c r="M1624" s="12">
        <f t="shared" si="25"/>
        <v>45797</v>
      </c>
      <c r="N1624" s="6">
        <v>4</v>
      </c>
      <c r="O1624" s="6">
        <v>1.5</v>
      </c>
      <c r="P1624" s="14" t="b">
        <v>1</v>
      </c>
      <c r="Q1624" s="6" t="s">
        <v>39</v>
      </c>
    </row>
    <row r="1625" spans="1:17" x14ac:dyDescent="0.3">
      <c r="A1625" s="6" t="s">
        <v>1681</v>
      </c>
      <c r="B1625" s="6" t="s">
        <v>30</v>
      </c>
      <c r="C1625" s="6" t="s">
        <v>35</v>
      </c>
      <c r="D1625" s="6" t="s">
        <v>20</v>
      </c>
      <c r="E1625" s="13"/>
      <c r="F1625" s="6" t="s">
        <v>49</v>
      </c>
      <c r="G1625" s="7">
        <v>44.7</v>
      </c>
      <c r="H1625" s="8">
        <v>0</v>
      </c>
      <c r="I1625" s="9">
        <f>H1625/100</f>
        <v>0</v>
      </c>
      <c r="J1625" s="10">
        <f>G1625-K1625</f>
        <v>0</v>
      </c>
      <c r="K1625" s="7">
        <v>44.7</v>
      </c>
      <c r="L1625" s="11">
        <v>45733</v>
      </c>
      <c r="M1625" s="12">
        <f t="shared" si="25"/>
        <v>45733</v>
      </c>
      <c r="N1625" s="6">
        <v>29</v>
      </c>
      <c r="O1625" s="6">
        <v>3.2</v>
      </c>
      <c r="P1625" s="6" t="b">
        <v>0</v>
      </c>
      <c r="Q1625" s="6"/>
    </row>
    <row r="1626" spans="1:17" x14ac:dyDescent="0.3">
      <c r="A1626" s="6" t="s">
        <v>1682</v>
      </c>
      <c r="B1626" s="6" t="s">
        <v>24</v>
      </c>
      <c r="C1626" s="6" t="s">
        <v>19</v>
      </c>
      <c r="D1626" s="6" t="s">
        <v>37</v>
      </c>
      <c r="E1626" s="6" t="s">
        <v>52</v>
      </c>
      <c r="F1626" s="6" t="s">
        <v>38</v>
      </c>
      <c r="G1626" s="7">
        <v>28.23</v>
      </c>
      <c r="H1626" s="8">
        <v>40.299999999999997</v>
      </c>
      <c r="I1626" s="9">
        <f>H1626/100</f>
        <v>0.40299999999999997</v>
      </c>
      <c r="J1626" s="10">
        <f>G1626-K1626</f>
        <v>11.379999999999999</v>
      </c>
      <c r="K1626" s="7">
        <v>16.850000000000001</v>
      </c>
      <c r="L1626" s="11">
        <v>45875</v>
      </c>
      <c r="M1626" s="12">
        <f t="shared" si="25"/>
        <v>45875</v>
      </c>
      <c r="N1626" s="6">
        <v>21</v>
      </c>
      <c r="O1626" s="6">
        <v>2.7</v>
      </c>
      <c r="P1626" s="6" t="b">
        <v>0</v>
      </c>
      <c r="Q1626" s="6"/>
    </row>
    <row r="1627" spans="1:17" x14ac:dyDescent="0.3">
      <c r="A1627" s="6" t="s">
        <v>1683</v>
      </c>
      <c r="B1627" s="6" t="s">
        <v>33</v>
      </c>
      <c r="C1627" s="6" t="s">
        <v>56</v>
      </c>
      <c r="D1627" s="6" t="s">
        <v>37</v>
      </c>
      <c r="E1627" s="6" t="s">
        <v>52</v>
      </c>
      <c r="F1627" s="6" t="s">
        <v>49</v>
      </c>
      <c r="G1627" s="7">
        <v>131.94</v>
      </c>
      <c r="H1627" s="8">
        <v>27.3</v>
      </c>
      <c r="I1627" s="9">
        <f>H1627/100</f>
        <v>0.27300000000000002</v>
      </c>
      <c r="J1627" s="10">
        <f>G1627-K1627</f>
        <v>36.019999999999996</v>
      </c>
      <c r="K1627" s="7">
        <v>95.92</v>
      </c>
      <c r="L1627" s="11">
        <v>45875</v>
      </c>
      <c r="M1627" s="12">
        <f t="shared" si="25"/>
        <v>45875</v>
      </c>
      <c r="N1627" s="6">
        <v>6</v>
      </c>
      <c r="O1627" s="6">
        <v>2.8</v>
      </c>
      <c r="P1627" s="14" t="b">
        <v>1</v>
      </c>
      <c r="Q1627" s="6" t="s">
        <v>81</v>
      </c>
    </row>
    <row r="1628" spans="1:17" x14ac:dyDescent="0.3">
      <c r="A1628" s="6" t="s">
        <v>1684</v>
      </c>
      <c r="B1628" s="6" t="s">
        <v>18</v>
      </c>
      <c r="C1628" s="6" t="s">
        <v>78</v>
      </c>
      <c r="D1628" s="6" t="s">
        <v>37</v>
      </c>
      <c r="E1628" s="6" t="s">
        <v>61</v>
      </c>
      <c r="F1628" s="6" t="s">
        <v>47</v>
      </c>
      <c r="G1628" s="7">
        <v>166.85</v>
      </c>
      <c r="H1628" s="8">
        <v>30.9</v>
      </c>
      <c r="I1628" s="9">
        <f>H1628/100</f>
        <v>0.309</v>
      </c>
      <c r="J1628" s="10">
        <f>G1628-K1628</f>
        <v>51.559999999999988</v>
      </c>
      <c r="K1628" s="7">
        <v>115.29</v>
      </c>
      <c r="L1628" s="11">
        <v>45875</v>
      </c>
      <c r="M1628" s="12">
        <f t="shared" si="25"/>
        <v>45875</v>
      </c>
      <c r="N1628" s="6">
        <v>14</v>
      </c>
      <c r="O1628" s="6">
        <v>4.2</v>
      </c>
      <c r="P1628" s="14" t="b">
        <v>1</v>
      </c>
      <c r="Q1628" s="6" t="s">
        <v>118</v>
      </c>
    </row>
    <row r="1629" spans="1:17" x14ac:dyDescent="0.3">
      <c r="A1629" s="6" t="s">
        <v>1685</v>
      </c>
      <c r="B1629" s="6" t="s">
        <v>24</v>
      </c>
      <c r="C1629" s="6" t="s">
        <v>35</v>
      </c>
      <c r="D1629" s="6" t="s">
        <v>26</v>
      </c>
      <c r="E1629" s="6" t="s">
        <v>42</v>
      </c>
      <c r="F1629" s="6" t="s">
        <v>67</v>
      </c>
      <c r="G1629" s="7">
        <v>39.58</v>
      </c>
      <c r="H1629" s="8">
        <v>30.9</v>
      </c>
      <c r="I1629" s="9">
        <f>H1629/100</f>
        <v>0.309</v>
      </c>
      <c r="J1629" s="10">
        <f>G1629-K1629</f>
        <v>12.229999999999997</v>
      </c>
      <c r="K1629" s="7">
        <v>27.35</v>
      </c>
      <c r="L1629" s="11">
        <v>45875</v>
      </c>
      <c r="M1629" s="12">
        <f t="shared" si="25"/>
        <v>45875</v>
      </c>
      <c r="N1629" s="6">
        <v>17</v>
      </c>
      <c r="O1629" s="6">
        <v>2.5</v>
      </c>
      <c r="P1629" s="6" t="b">
        <v>0</v>
      </c>
      <c r="Q1629" s="6"/>
    </row>
    <row r="1630" spans="1:17" x14ac:dyDescent="0.3">
      <c r="A1630" s="6" t="s">
        <v>1686</v>
      </c>
      <c r="B1630" s="6" t="s">
        <v>18</v>
      </c>
      <c r="C1630" s="6" t="s">
        <v>25</v>
      </c>
      <c r="D1630" s="6" t="s">
        <v>65</v>
      </c>
      <c r="E1630" s="6" t="s">
        <v>61</v>
      </c>
      <c r="F1630" s="6" t="s">
        <v>47</v>
      </c>
      <c r="G1630" s="7">
        <v>89.55</v>
      </c>
      <c r="H1630" s="8">
        <v>58</v>
      </c>
      <c r="I1630" s="9">
        <f>H1630/100</f>
        <v>0.57999999999999996</v>
      </c>
      <c r="J1630" s="10">
        <f>G1630-K1630</f>
        <v>51.94</v>
      </c>
      <c r="K1630" s="7">
        <v>37.61</v>
      </c>
      <c r="L1630" s="11">
        <v>45875</v>
      </c>
      <c r="M1630" s="12">
        <f t="shared" si="25"/>
        <v>45875</v>
      </c>
      <c r="N1630" s="6">
        <v>21</v>
      </c>
      <c r="O1630" s="6">
        <v>2.6</v>
      </c>
      <c r="P1630" s="6" t="b">
        <v>0</v>
      </c>
      <c r="Q1630" s="6"/>
    </row>
    <row r="1631" spans="1:17" x14ac:dyDescent="0.3">
      <c r="A1631" s="6" t="s">
        <v>1687</v>
      </c>
      <c r="B1631" s="6" t="s">
        <v>18</v>
      </c>
      <c r="C1631" s="6" t="s">
        <v>46</v>
      </c>
      <c r="D1631" s="6" t="s">
        <v>37</v>
      </c>
      <c r="E1631" s="6" t="s">
        <v>61</v>
      </c>
      <c r="F1631" s="6" t="s">
        <v>69</v>
      </c>
      <c r="G1631" s="7">
        <v>138.55000000000001</v>
      </c>
      <c r="H1631" s="8">
        <v>0</v>
      </c>
      <c r="I1631" s="9">
        <f>H1631/100</f>
        <v>0</v>
      </c>
      <c r="J1631" s="10">
        <f>G1631-K1631</f>
        <v>0</v>
      </c>
      <c r="K1631" s="7">
        <v>138.55000000000001</v>
      </c>
      <c r="L1631" s="11">
        <v>45875</v>
      </c>
      <c r="M1631" s="12">
        <f t="shared" si="25"/>
        <v>45875</v>
      </c>
      <c r="N1631" s="6">
        <v>25</v>
      </c>
      <c r="O1631" s="6">
        <v>2</v>
      </c>
      <c r="P1631" s="6" t="b">
        <v>0</v>
      </c>
      <c r="Q1631" s="6"/>
    </row>
    <row r="1632" spans="1:17" x14ac:dyDescent="0.3">
      <c r="A1632" s="6" t="s">
        <v>1688</v>
      </c>
      <c r="B1632" s="6" t="s">
        <v>30</v>
      </c>
      <c r="C1632" s="6" t="s">
        <v>25</v>
      </c>
      <c r="D1632" s="6" t="s">
        <v>37</v>
      </c>
      <c r="E1632" s="13"/>
      <c r="F1632" s="6" t="s">
        <v>59</v>
      </c>
      <c r="G1632" s="7">
        <v>43.84</v>
      </c>
      <c r="H1632" s="8">
        <v>0</v>
      </c>
      <c r="I1632" s="9">
        <f>H1632/100</f>
        <v>0</v>
      </c>
      <c r="J1632" s="10">
        <f>G1632-K1632</f>
        <v>0</v>
      </c>
      <c r="K1632" s="7">
        <v>43.84</v>
      </c>
      <c r="L1632" s="11">
        <v>45875</v>
      </c>
      <c r="M1632" s="12">
        <f t="shared" si="25"/>
        <v>45875</v>
      </c>
      <c r="N1632" s="6">
        <v>28</v>
      </c>
      <c r="O1632" s="6">
        <v>2.8</v>
      </c>
      <c r="P1632" s="6" t="b">
        <v>0</v>
      </c>
      <c r="Q1632" s="6"/>
    </row>
    <row r="1633" spans="1:17" x14ac:dyDescent="0.3">
      <c r="A1633" s="6" t="s">
        <v>1689</v>
      </c>
      <c r="B1633" s="6" t="s">
        <v>24</v>
      </c>
      <c r="C1633" s="6" t="s">
        <v>78</v>
      </c>
      <c r="D1633" s="6" t="s">
        <v>37</v>
      </c>
      <c r="E1633" s="6" t="s">
        <v>21</v>
      </c>
      <c r="F1633" s="6" t="s">
        <v>73</v>
      </c>
      <c r="G1633" s="7">
        <v>63.72</v>
      </c>
      <c r="H1633" s="8">
        <v>17.8</v>
      </c>
      <c r="I1633" s="9">
        <f>H1633/100</f>
        <v>0.17800000000000002</v>
      </c>
      <c r="J1633" s="10">
        <f>G1633-K1633</f>
        <v>11.339999999999996</v>
      </c>
      <c r="K1633" s="7">
        <v>52.38</v>
      </c>
      <c r="L1633" s="11">
        <v>45875</v>
      </c>
      <c r="M1633" s="12">
        <f t="shared" si="25"/>
        <v>45875</v>
      </c>
      <c r="N1633" s="6">
        <v>45</v>
      </c>
      <c r="O1633" s="6">
        <v>2.4</v>
      </c>
      <c r="P1633" s="6" t="b">
        <v>0</v>
      </c>
      <c r="Q1633" s="6"/>
    </row>
    <row r="1634" spans="1:17" x14ac:dyDescent="0.3">
      <c r="A1634" s="6" t="s">
        <v>1690</v>
      </c>
      <c r="B1634" s="6" t="s">
        <v>30</v>
      </c>
      <c r="C1634" s="6" t="s">
        <v>19</v>
      </c>
      <c r="D1634" s="6" t="s">
        <v>20</v>
      </c>
      <c r="E1634" s="13"/>
      <c r="F1634" s="6" t="s">
        <v>22</v>
      </c>
      <c r="G1634" s="7">
        <v>74.61</v>
      </c>
      <c r="H1634" s="8">
        <v>0</v>
      </c>
      <c r="I1634" s="9">
        <f>H1634/100</f>
        <v>0</v>
      </c>
      <c r="J1634" s="10">
        <f>G1634-K1634</f>
        <v>0</v>
      </c>
      <c r="K1634" s="7">
        <v>74.61</v>
      </c>
      <c r="L1634" s="11">
        <v>45775</v>
      </c>
      <c r="M1634" s="12">
        <f t="shared" si="25"/>
        <v>45775</v>
      </c>
      <c r="N1634" s="6">
        <v>38</v>
      </c>
      <c r="O1634" s="6">
        <v>2.8</v>
      </c>
      <c r="P1634" s="6" t="b">
        <v>0</v>
      </c>
      <c r="Q1634" s="6"/>
    </row>
    <row r="1635" spans="1:17" x14ac:dyDescent="0.3">
      <c r="A1635" s="6" t="s">
        <v>1691</v>
      </c>
      <c r="B1635" s="6" t="s">
        <v>33</v>
      </c>
      <c r="C1635" s="6" t="s">
        <v>25</v>
      </c>
      <c r="D1635" s="6" t="s">
        <v>20</v>
      </c>
      <c r="E1635" s="6" t="s">
        <v>42</v>
      </c>
      <c r="F1635" s="6" t="s">
        <v>43</v>
      </c>
      <c r="G1635" s="7">
        <v>148.24</v>
      </c>
      <c r="H1635" s="8">
        <v>10.9</v>
      </c>
      <c r="I1635" s="9">
        <f>H1635/100</f>
        <v>0.109</v>
      </c>
      <c r="J1635" s="10">
        <f>G1635-K1635</f>
        <v>16.159999999999997</v>
      </c>
      <c r="K1635" s="7">
        <v>132.08000000000001</v>
      </c>
      <c r="L1635" s="11">
        <v>45531</v>
      </c>
      <c r="M1635" s="12">
        <f t="shared" si="25"/>
        <v>45531</v>
      </c>
      <c r="N1635" s="6">
        <v>44</v>
      </c>
      <c r="O1635" s="6">
        <v>1.3</v>
      </c>
      <c r="P1635" s="6" t="b">
        <v>0</v>
      </c>
      <c r="Q1635" s="6"/>
    </row>
    <row r="1636" spans="1:17" x14ac:dyDescent="0.3">
      <c r="A1636" s="6" t="s">
        <v>1692</v>
      </c>
      <c r="B1636" s="6" t="s">
        <v>24</v>
      </c>
      <c r="C1636" s="6" t="s">
        <v>64</v>
      </c>
      <c r="D1636" s="6" t="s">
        <v>20</v>
      </c>
      <c r="E1636" s="6" t="s">
        <v>21</v>
      </c>
      <c r="F1636" s="6" t="s">
        <v>43</v>
      </c>
      <c r="G1636" s="7">
        <v>93.46</v>
      </c>
      <c r="H1636" s="8">
        <v>0</v>
      </c>
      <c r="I1636" s="9">
        <f>H1636/100</f>
        <v>0</v>
      </c>
      <c r="J1636" s="10">
        <f>G1636-K1636</f>
        <v>0</v>
      </c>
      <c r="K1636" s="7">
        <v>93.46</v>
      </c>
      <c r="L1636" s="11">
        <v>45700</v>
      </c>
      <c r="M1636" s="12">
        <f t="shared" si="25"/>
        <v>45700</v>
      </c>
      <c r="N1636" s="6">
        <v>20</v>
      </c>
      <c r="O1636" s="6">
        <v>2.2000000000000002</v>
      </c>
      <c r="P1636" s="6" t="b">
        <v>0</v>
      </c>
      <c r="Q1636" s="6"/>
    </row>
    <row r="1637" spans="1:17" x14ac:dyDescent="0.3">
      <c r="A1637" s="6" t="s">
        <v>1693</v>
      </c>
      <c r="B1637" s="6" t="s">
        <v>18</v>
      </c>
      <c r="C1637" s="6" t="s">
        <v>25</v>
      </c>
      <c r="D1637" s="6" t="s">
        <v>65</v>
      </c>
      <c r="E1637" s="6" t="s">
        <v>52</v>
      </c>
      <c r="F1637" s="6" t="s">
        <v>22</v>
      </c>
      <c r="G1637" s="7">
        <v>245.31</v>
      </c>
      <c r="H1637" s="8">
        <v>44.1</v>
      </c>
      <c r="I1637" s="9">
        <f>H1637/100</f>
        <v>0.441</v>
      </c>
      <c r="J1637" s="10">
        <f>G1637-K1637</f>
        <v>108.18</v>
      </c>
      <c r="K1637" s="7">
        <v>137.13</v>
      </c>
      <c r="L1637" s="11">
        <v>45875</v>
      </c>
      <c r="M1637" s="12">
        <f t="shared" si="25"/>
        <v>45875</v>
      </c>
      <c r="N1637" s="6">
        <v>44</v>
      </c>
      <c r="O1637" s="13"/>
      <c r="P1637" s="6" t="b">
        <v>0</v>
      </c>
      <c r="Q1637" s="6"/>
    </row>
    <row r="1638" spans="1:17" x14ac:dyDescent="0.3">
      <c r="A1638" s="6" t="s">
        <v>1694</v>
      </c>
      <c r="B1638" s="6" t="s">
        <v>24</v>
      </c>
      <c r="C1638" s="6" t="s">
        <v>35</v>
      </c>
      <c r="D1638" s="6" t="s">
        <v>20</v>
      </c>
      <c r="E1638" s="6" t="s">
        <v>52</v>
      </c>
      <c r="F1638" s="6" t="s">
        <v>22</v>
      </c>
      <c r="G1638" s="7">
        <v>43.38</v>
      </c>
      <c r="H1638" s="8">
        <v>45.9</v>
      </c>
      <c r="I1638" s="9">
        <f>H1638/100</f>
        <v>0.45899999999999996</v>
      </c>
      <c r="J1638" s="10">
        <f>G1638-K1638</f>
        <v>19.910000000000004</v>
      </c>
      <c r="K1638" s="7">
        <v>23.47</v>
      </c>
      <c r="L1638" s="11">
        <v>45629</v>
      </c>
      <c r="M1638" s="12">
        <f t="shared" si="25"/>
        <v>45629</v>
      </c>
      <c r="N1638" s="6">
        <v>47</v>
      </c>
      <c r="O1638" s="6">
        <v>3.7</v>
      </c>
      <c r="P1638" s="14" t="b">
        <v>1</v>
      </c>
      <c r="Q1638" s="6" t="s">
        <v>118</v>
      </c>
    </row>
    <row r="1639" spans="1:17" x14ac:dyDescent="0.3">
      <c r="A1639" s="6" t="s">
        <v>1695</v>
      </c>
      <c r="B1639" s="6" t="s">
        <v>30</v>
      </c>
      <c r="C1639" s="6" t="s">
        <v>56</v>
      </c>
      <c r="D1639" s="6" t="s">
        <v>37</v>
      </c>
      <c r="E1639" s="13"/>
      <c r="F1639" s="6" t="s">
        <v>31</v>
      </c>
      <c r="G1639" s="7">
        <v>40.04</v>
      </c>
      <c r="H1639" s="8">
        <v>45.5</v>
      </c>
      <c r="I1639" s="9">
        <f>H1639/100</f>
        <v>0.45500000000000002</v>
      </c>
      <c r="J1639" s="10">
        <f>G1639-K1639</f>
        <v>18.22</v>
      </c>
      <c r="K1639" s="7">
        <v>21.82</v>
      </c>
      <c r="L1639" s="11">
        <v>45875</v>
      </c>
      <c r="M1639" s="12">
        <f t="shared" si="25"/>
        <v>45875</v>
      </c>
      <c r="N1639" s="6">
        <v>50</v>
      </c>
      <c r="O1639" s="6">
        <v>2.2000000000000002</v>
      </c>
      <c r="P1639" s="6" t="b">
        <v>0</v>
      </c>
      <c r="Q1639" s="6"/>
    </row>
    <row r="1640" spans="1:17" x14ac:dyDescent="0.3">
      <c r="A1640" s="6" t="s">
        <v>1696</v>
      </c>
      <c r="B1640" s="6" t="s">
        <v>18</v>
      </c>
      <c r="C1640" s="6" t="s">
        <v>51</v>
      </c>
      <c r="D1640" s="6" t="s">
        <v>37</v>
      </c>
      <c r="E1640" s="6" t="s">
        <v>61</v>
      </c>
      <c r="F1640" s="6" t="s">
        <v>59</v>
      </c>
      <c r="G1640" s="7">
        <v>209.68</v>
      </c>
      <c r="H1640" s="8">
        <v>3.6</v>
      </c>
      <c r="I1640" s="9">
        <f>H1640/100</f>
        <v>3.6000000000000004E-2</v>
      </c>
      <c r="J1640" s="10">
        <f>G1640-K1640</f>
        <v>7.5500000000000114</v>
      </c>
      <c r="K1640" s="7">
        <v>202.13</v>
      </c>
      <c r="L1640" s="11">
        <v>45875</v>
      </c>
      <c r="M1640" s="12">
        <f t="shared" si="25"/>
        <v>45875</v>
      </c>
      <c r="N1640" s="6">
        <v>18</v>
      </c>
      <c r="O1640" s="6">
        <v>4.0999999999999996</v>
      </c>
      <c r="P1640" s="6" t="b">
        <v>0</v>
      </c>
      <c r="Q1640" s="6"/>
    </row>
    <row r="1641" spans="1:17" x14ac:dyDescent="0.3">
      <c r="A1641" s="6" t="s">
        <v>1697</v>
      </c>
      <c r="B1641" s="6" t="s">
        <v>30</v>
      </c>
      <c r="C1641" s="6" t="s">
        <v>46</v>
      </c>
      <c r="D1641" s="6" t="s">
        <v>26</v>
      </c>
      <c r="E1641" s="13"/>
      <c r="F1641" s="6" t="s">
        <v>73</v>
      </c>
      <c r="G1641" s="7">
        <v>38.08</v>
      </c>
      <c r="H1641" s="8">
        <v>0</v>
      </c>
      <c r="I1641" s="9">
        <f>H1641/100</f>
        <v>0</v>
      </c>
      <c r="J1641" s="10">
        <f>G1641-K1641</f>
        <v>0</v>
      </c>
      <c r="K1641" s="7">
        <v>38.08</v>
      </c>
      <c r="L1641" s="11">
        <v>45875</v>
      </c>
      <c r="M1641" s="12">
        <f t="shared" si="25"/>
        <v>45875</v>
      </c>
      <c r="N1641" s="6">
        <v>0</v>
      </c>
      <c r="O1641" s="6">
        <v>1.6</v>
      </c>
      <c r="P1641" s="6" t="b">
        <v>0</v>
      </c>
      <c r="Q1641" s="6"/>
    </row>
    <row r="1642" spans="1:17" x14ac:dyDescent="0.3">
      <c r="A1642" s="6" t="s">
        <v>1698</v>
      </c>
      <c r="B1642" s="6" t="s">
        <v>18</v>
      </c>
      <c r="C1642" s="6" t="s">
        <v>56</v>
      </c>
      <c r="D1642" s="6" t="s">
        <v>20</v>
      </c>
      <c r="E1642" s="6" t="s">
        <v>52</v>
      </c>
      <c r="F1642" s="6" t="s">
        <v>59</v>
      </c>
      <c r="G1642" s="7">
        <v>123.04</v>
      </c>
      <c r="H1642" s="8">
        <v>0</v>
      </c>
      <c r="I1642" s="9">
        <f>H1642/100</f>
        <v>0</v>
      </c>
      <c r="J1642" s="10">
        <f>G1642-K1642</f>
        <v>0</v>
      </c>
      <c r="K1642" s="7">
        <v>123.04</v>
      </c>
      <c r="L1642" s="11">
        <v>45752</v>
      </c>
      <c r="M1642" s="12">
        <f t="shared" si="25"/>
        <v>45752</v>
      </c>
      <c r="N1642" s="6">
        <v>13</v>
      </c>
      <c r="O1642" s="6">
        <v>1.2</v>
      </c>
      <c r="P1642" s="6" t="b">
        <v>0</v>
      </c>
      <c r="Q1642" s="6"/>
    </row>
    <row r="1643" spans="1:17" x14ac:dyDescent="0.3">
      <c r="A1643" s="6" t="s">
        <v>1699</v>
      </c>
      <c r="B1643" s="6" t="s">
        <v>30</v>
      </c>
      <c r="C1643" s="6" t="s">
        <v>25</v>
      </c>
      <c r="D1643" s="6" t="s">
        <v>65</v>
      </c>
      <c r="E1643" s="13"/>
      <c r="F1643" s="6" t="s">
        <v>28</v>
      </c>
      <c r="G1643" s="7">
        <v>39.94</v>
      </c>
      <c r="H1643" s="8">
        <v>0</v>
      </c>
      <c r="I1643" s="9">
        <f>H1643/100</f>
        <v>0</v>
      </c>
      <c r="J1643" s="10">
        <f>G1643-K1643</f>
        <v>0</v>
      </c>
      <c r="K1643" s="7">
        <v>39.94</v>
      </c>
      <c r="L1643" s="11">
        <v>45875</v>
      </c>
      <c r="M1643" s="12">
        <f t="shared" si="25"/>
        <v>45875</v>
      </c>
      <c r="N1643" s="6">
        <v>32</v>
      </c>
      <c r="O1643" s="6">
        <v>3.1</v>
      </c>
      <c r="P1643" s="6" t="b">
        <v>0</v>
      </c>
      <c r="Q1643" s="6"/>
    </row>
    <row r="1644" spans="1:17" x14ac:dyDescent="0.3">
      <c r="A1644" s="6" t="s">
        <v>1700</v>
      </c>
      <c r="B1644" s="6" t="s">
        <v>45</v>
      </c>
      <c r="C1644" s="6" t="s">
        <v>51</v>
      </c>
      <c r="D1644" s="6" t="s">
        <v>65</v>
      </c>
      <c r="E1644" s="6" t="s">
        <v>61</v>
      </c>
      <c r="F1644" s="6" t="s">
        <v>43</v>
      </c>
      <c r="G1644" s="7">
        <v>80.19</v>
      </c>
      <c r="H1644" s="8">
        <v>0</v>
      </c>
      <c r="I1644" s="9">
        <f>H1644/100</f>
        <v>0</v>
      </c>
      <c r="J1644" s="10">
        <f>G1644-K1644</f>
        <v>0</v>
      </c>
      <c r="K1644" s="7">
        <v>80.19</v>
      </c>
      <c r="L1644" s="11">
        <v>45875</v>
      </c>
      <c r="M1644" s="12">
        <f t="shared" si="25"/>
        <v>45875</v>
      </c>
      <c r="N1644" s="6">
        <v>43</v>
      </c>
      <c r="O1644" s="6">
        <v>3.8</v>
      </c>
      <c r="P1644" s="6" t="b">
        <v>0</v>
      </c>
      <c r="Q1644" s="6"/>
    </row>
    <row r="1645" spans="1:17" x14ac:dyDescent="0.3">
      <c r="A1645" s="6" t="s">
        <v>1701</v>
      </c>
      <c r="B1645" s="6" t="s">
        <v>24</v>
      </c>
      <c r="C1645" s="6" t="s">
        <v>25</v>
      </c>
      <c r="D1645" s="6" t="s">
        <v>20</v>
      </c>
      <c r="E1645" s="6" t="s">
        <v>52</v>
      </c>
      <c r="F1645" s="6" t="s">
        <v>69</v>
      </c>
      <c r="G1645" s="7">
        <v>35.03</v>
      </c>
      <c r="H1645" s="8">
        <v>10.1</v>
      </c>
      <c r="I1645" s="9">
        <f>H1645/100</f>
        <v>0.10099999999999999</v>
      </c>
      <c r="J1645" s="10">
        <f>G1645-K1645</f>
        <v>3.5400000000000027</v>
      </c>
      <c r="K1645" s="7">
        <v>31.49</v>
      </c>
      <c r="L1645" s="11">
        <v>45807</v>
      </c>
      <c r="M1645" s="12">
        <f t="shared" si="25"/>
        <v>45807</v>
      </c>
      <c r="N1645" s="6">
        <v>5</v>
      </c>
      <c r="O1645" s="6">
        <v>3.8</v>
      </c>
      <c r="P1645" s="6" t="b">
        <v>0</v>
      </c>
      <c r="Q1645" s="6"/>
    </row>
    <row r="1646" spans="1:17" x14ac:dyDescent="0.3">
      <c r="A1646" s="6" t="s">
        <v>1702</v>
      </c>
      <c r="B1646" s="6" t="s">
        <v>24</v>
      </c>
      <c r="C1646" s="6" t="s">
        <v>51</v>
      </c>
      <c r="D1646" s="6" t="s">
        <v>65</v>
      </c>
      <c r="E1646" s="6" t="s">
        <v>61</v>
      </c>
      <c r="F1646" s="6" t="s">
        <v>31</v>
      </c>
      <c r="G1646" s="7">
        <v>27.64</v>
      </c>
      <c r="H1646" s="8">
        <v>29</v>
      </c>
      <c r="I1646" s="9">
        <f>H1646/100</f>
        <v>0.28999999999999998</v>
      </c>
      <c r="J1646" s="10">
        <f>G1646-K1646</f>
        <v>8.02</v>
      </c>
      <c r="K1646" s="7">
        <v>19.62</v>
      </c>
      <c r="L1646" s="11">
        <v>45875</v>
      </c>
      <c r="M1646" s="12">
        <f t="shared" si="25"/>
        <v>45875</v>
      </c>
      <c r="N1646" s="6">
        <v>19</v>
      </c>
      <c r="O1646" s="6">
        <v>1</v>
      </c>
      <c r="P1646" s="6" t="b">
        <v>0</v>
      </c>
      <c r="Q1646" s="6"/>
    </row>
    <row r="1647" spans="1:17" x14ac:dyDescent="0.3">
      <c r="A1647" s="6" t="s">
        <v>1703</v>
      </c>
      <c r="B1647" s="6" t="s">
        <v>18</v>
      </c>
      <c r="C1647" s="6" t="s">
        <v>46</v>
      </c>
      <c r="D1647" s="6" t="s">
        <v>20</v>
      </c>
      <c r="E1647" s="6" t="s">
        <v>61</v>
      </c>
      <c r="F1647" s="6" t="s">
        <v>67</v>
      </c>
      <c r="G1647" s="7">
        <v>187.63</v>
      </c>
      <c r="H1647" s="8">
        <v>0</v>
      </c>
      <c r="I1647" s="9">
        <f>H1647/100</f>
        <v>0</v>
      </c>
      <c r="J1647" s="10">
        <f>G1647-K1647</f>
        <v>0</v>
      </c>
      <c r="K1647" s="7">
        <v>187.63</v>
      </c>
      <c r="L1647" s="11">
        <v>45772</v>
      </c>
      <c r="M1647" s="12">
        <f t="shared" si="25"/>
        <v>45772</v>
      </c>
      <c r="N1647" s="6">
        <v>25</v>
      </c>
      <c r="O1647" s="6">
        <v>1.8</v>
      </c>
      <c r="P1647" s="6" t="b">
        <v>0</v>
      </c>
      <c r="Q1647" s="6"/>
    </row>
    <row r="1648" spans="1:17" x14ac:dyDescent="0.3">
      <c r="A1648" s="6" t="s">
        <v>1704</v>
      </c>
      <c r="B1648" s="6" t="s">
        <v>18</v>
      </c>
      <c r="C1648" s="6" t="s">
        <v>51</v>
      </c>
      <c r="D1648" s="6" t="s">
        <v>26</v>
      </c>
      <c r="E1648" s="6" t="s">
        <v>52</v>
      </c>
      <c r="F1648" s="6" t="s">
        <v>31</v>
      </c>
      <c r="G1648" s="7">
        <v>193.17</v>
      </c>
      <c r="H1648" s="8">
        <v>34.6</v>
      </c>
      <c r="I1648" s="9">
        <f>H1648/100</f>
        <v>0.34600000000000003</v>
      </c>
      <c r="J1648" s="10">
        <f>G1648-K1648</f>
        <v>66.839999999999989</v>
      </c>
      <c r="K1648" s="7">
        <v>126.33</v>
      </c>
      <c r="L1648" s="11">
        <v>45875</v>
      </c>
      <c r="M1648" s="12">
        <f t="shared" si="25"/>
        <v>45875</v>
      </c>
      <c r="N1648" s="6">
        <v>26</v>
      </c>
      <c r="O1648" s="13"/>
      <c r="P1648" s="6" t="b">
        <v>0</v>
      </c>
      <c r="Q1648" s="6"/>
    </row>
    <row r="1649" spans="1:17" x14ac:dyDescent="0.3">
      <c r="A1649" s="6" t="s">
        <v>1705</v>
      </c>
      <c r="B1649" s="6" t="s">
        <v>33</v>
      </c>
      <c r="C1649" s="6" t="s">
        <v>35</v>
      </c>
      <c r="D1649" s="6" t="s">
        <v>20</v>
      </c>
      <c r="E1649" s="6" t="s">
        <v>61</v>
      </c>
      <c r="F1649" s="6" t="s">
        <v>31</v>
      </c>
      <c r="G1649" s="7">
        <v>157.78</v>
      </c>
      <c r="H1649" s="8">
        <v>40.200000000000003</v>
      </c>
      <c r="I1649" s="9">
        <f>H1649/100</f>
        <v>0.40200000000000002</v>
      </c>
      <c r="J1649" s="10">
        <f>G1649-K1649</f>
        <v>63.430000000000007</v>
      </c>
      <c r="K1649" s="7">
        <v>94.35</v>
      </c>
      <c r="L1649" s="11">
        <v>45871</v>
      </c>
      <c r="M1649" s="12">
        <f t="shared" si="25"/>
        <v>45871</v>
      </c>
      <c r="N1649" s="6">
        <v>23</v>
      </c>
      <c r="O1649" s="6">
        <v>3.1</v>
      </c>
      <c r="P1649" s="6" t="b">
        <v>0</v>
      </c>
      <c r="Q1649" s="6"/>
    </row>
    <row r="1650" spans="1:17" x14ac:dyDescent="0.3">
      <c r="A1650" s="6" t="s">
        <v>1706</v>
      </c>
      <c r="B1650" s="6" t="s">
        <v>33</v>
      </c>
      <c r="C1650" s="6" t="s">
        <v>19</v>
      </c>
      <c r="D1650" s="6" t="s">
        <v>26</v>
      </c>
      <c r="E1650" s="6" t="s">
        <v>27</v>
      </c>
      <c r="F1650" s="6" t="s">
        <v>31</v>
      </c>
      <c r="G1650" s="7">
        <v>119.14</v>
      </c>
      <c r="H1650" s="8">
        <v>7.8</v>
      </c>
      <c r="I1650" s="9">
        <f>H1650/100</f>
        <v>7.8E-2</v>
      </c>
      <c r="J1650" s="10">
        <f>G1650-K1650</f>
        <v>9.2900000000000063</v>
      </c>
      <c r="K1650" s="7">
        <v>109.85</v>
      </c>
      <c r="L1650" s="11">
        <v>45875</v>
      </c>
      <c r="M1650" s="12">
        <f t="shared" si="25"/>
        <v>45875</v>
      </c>
      <c r="N1650" s="6">
        <v>20</v>
      </c>
      <c r="O1650" s="6">
        <v>3.1</v>
      </c>
      <c r="P1650" s="6" t="b">
        <v>0</v>
      </c>
      <c r="Q1650" s="6"/>
    </row>
    <row r="1651" spans="1:17" x14ac:dyDescent="0.3">
      <c r="A1651" s="6" t="s">
        <v>1707</v>
      </c>
      <c r="B1651" s="6" t="s">
        <v>45</v>
      </c>
      <c r="C1651" s="6" t="s">
        <v>78</v>
      </c>
      <c r="D1651" s="6" t="s">
        <v>26</v>
      </c>
      <c r="E1651" s="6" t="s">
        <v>61</v>
      </c>
      <c r="F1651" s="6" t="s">
        <v>38</v>
      </c>
      <c r="G1651" s="7">
        <v>150.08000000000001</v>
      </c>
      <c r="H1651" s="8">
        <v>4.8</v>
      </c>
      <c r="I1651" s="9">
        <f>H1651/100</f>
        <v>4.8000000000000001E-2</v>
      </c>
      <c r="J1651" s="10">
        <f>G1651-K1651</f>
        <v>7.2000000000000171</v>
      </c>
      <c r="K1651" s="7">
        <v>142.88</v>
      </c>
      <c r="L1651" s="11">
        <v>45875</v>
      </c>
      <c r="M1651" s="12">
        <f t="shared" si="25"/>
        <v>45875</v>
      </c>
      <c r="N1651" s="6">
        <v>24</v>
      </c>
      <c r="O1651" s="6">
        <v>1.7</v>
      </c>
      <c r="P1651" s="6" t="b">
        <v>0</v>
      </c>
      <c r="Q1651" s="6"/>
    </row>
    <row r="1652" spans="1:17" x14ac:dyDescent="0.3">
      <c r="A1652" s="6" t="s">
        <v>1708</v>
      </c>
      <c r="B1652" s="6" t="s">
        <v>45</v>
      </c>
      <c r="C1652" s="6" t="s">
        <v>25</v>
      </c>
      <c r="D1652" s="6" t="s">
        <v>65</v>
      </c>
      <c r="E1652" s="6" t="s">
        <v>27</v>
      </c>
      <c r="F1652" s="6" t="s">
        <v>47</v>
      </c>
      <c r="G1652" s="7">
        <v>153.18</v>
      </c>
      <c r="H1652" s="8">
        <v>0</v>
      </c>
      <c r="I1652" s="9">
        <f>H1652/100</f>
        <v>0</v>
      </c>
      <c r="J1652" s="10">
        <f>G1652-K1652</f>
        <v>0</v>
      </c>
      <c r="K1652" s="7">
        <v>153.18</v>
      </c>
      <c r="L1652" s="11">
        <v>45875</v>
      </c>
      <c r="M1652" s="12">
        <f t="shared" si="25"/>
        <v>45875</v>
      </c>
      <c r="N1652" s="6">
        <v>26</v>
      </c>
      <c r="O1652" s="6">
        <v>1.1000000000000001</v>
      </c>
      <c r="P1652" s="6" t="b">
        <v>0</v>
      </c>
      <c r="Q1652" s="6"/>
    </row>
    <row r="1653" spans="1:17" x14ac:dyDescent="0.3">
      <c r="A1653" s="6" t="s">
        <v>1709</v>
      </c>
      <c r="B1653" s="6" t="s">
        <v>24</v>
      </c>
      <c r="C1653" s="6" t="s">
        <v>35</v>
      </c>
      <c r="D1653" s="6" t="s">
        <v>26</v>
      </c>
      <c r="E1653" s="6" t="s">
        <v>42</v>
      </c>
      <c r="F1653" s="6" t="s">
        <v>28</v>
      </c>
      <c r="G1653" s="7">
        <v>118.69</v>
      </c>
      <c r="H1653" s="8">
        <v>47.7</v>
      </c>
      <c r="I1653" s="9">
        <f>H1653/100</f>
        <v>0.47700000000000004</v>
      </c>
      <c r="J1653" s="10">
        <f>G1653-K1653</f>
        <v>56.62</v>
      </c>
      <c r="K1653" s="7">
        <v>62.07</v>
      </c>
      <c r="L1653" s="11">
        <v>45875</v>
      </c>
      <c r="M1653" s="12">
        <f t="shared" si="25"/>
        <v>45875</v>
      </c>
      <c r="N1653" s="6">
        <v>11</v>
      </c>
      <c r="O1653" s="6">
        <v>2.8</v>
      </c>
      <c r="P1653" s="6" t="b">
        <v>0</v>
      </c>
      <c r="Q1653" s="6"/>
    </row>
    <row r="1654" spans="1:17" x14ac:dyDescent="0.3">
      <c r="A1654" s="6" t="s">
        <v>1710</v>
      </c>
      <c r="B1654" s="6" t="s">
        <v>30</v>
      </c>
      <c r="C1654" s="6" t="s">
        <v>51</v>
      </c>
      <c r="D1654" s="6" t="s">
        <v>20</v>
      </c>
      <c r="E1654" s="13"/>
      <c r="F1654" s="6" t="s">
        <v>67</v>
      </c>
      <c r="G1654" s="7">
        <v>50.12</v>
      </c>
      <c r="H1654" s="8">
        <v>0</v>
      </c>
      <c r="I1654" s="9">
        <f>H1654/100</f>
        <v>0</v>
      </c>
      <c r="J1654" s="10">
        <f>G1654-K1654</f>
        <v>0</v>
      </c>
      <c r="K1654" s="7">
        <v>50.12</v>
      </c>
      <c r="L1654" s="11">
        <v>45725</v>
      </c>
      <c r="M1654" s="12">
        <f t="shared" si="25"/>
        <v>45725</v>
      </c>
      <c r="N1654" s="6">
        <v>27</v>
      </c>
      <c r="O1654" s="6">
        <v>2.4</v>
      </c>
      <c r="P1654" s="6" t="b">
        <v>0</v>
      </c>
      <c r="Q1654" s="6"/>
    </row>
    <row r="1655" spans="1:17" x14ac:dyDescent="0.3">
      <c r="A1655" s="6" t="s">
        <v>1711</v>
      </c>
      <c r="B1655" s="6" t="s">
        <v>45</v>
      </c>
      <c r="C1655" s="6" t="s">
        <v>64</v>
      </c>
      <c r="D1655" s="6" t="s">
        <v>20</v>
      </c>
      <c r="E1655" s="6" t="s">
        <v>58</v>
      </c>
      <c r="F1655" s="6" t="s">
        <v>47</v>
      </c>
      <c r="G1655" s="7">
        <v>93.68</v>
      </c>
      <c r="H1655" s="8">
        <v>59.5</v>
      </c>
      <c r="I1655" s="9">
        <f>H1655/100</f>
        <v>0.59499999999999997</v>
      </c>
      <c r="J1655" s="10">
        <f>G1655-K1655</f>
        <v>55.740000000000009</v>
      </c>
      <c r="K1655" s="7">
        <v>37.94</v>
      </c>
      <c r="L1655" s="11">
        <v>45771</v>
      </c>
      <c r="M1655" s="12">
        <f t="shared" si="25"/>
        <v>45771</v>
      </c>
      <c r="N1655" s="6">
        <v>21</v>
      </c>
      <c r="O1655" s="13"/>
      <c r="P1655" s="6" t="b">
        <v>0</v>
      </c>
      <c r="Q1655" s="6"/>
    </row>
    <row r="1656" spans="1:17" x14ac:dyDescent="0.3">
      <c r="A1656" s="6" t="s">
        <v>1712</v>
      </c>
      <c r="B1656" s="6" t="s">
        <v>24</v>
      </c>
      <c r="C1656" s="6" t="s">
        <v>25</v>
      </c>
      <c r="D1656" s="6" t="s">
        <v>65</v>
      </c>
      <c r="E1656" s="6" t="s">
        <v>42</v>
      </c>
      <c r="F1656" s="6" t="s">
        <v>22</v>
      </c>
      <c r="G1656" s="7">
        <v>50.49</v>
      </c>
      <c r="H1656" s="8">
        <v>0</v>
      </c>
      <c r="I1656" s="9">
        <f>H1656/100</f>
        <v>0</v>
      </c>
      <c r="J1656" s="10">
        <f>G1656-K1656</f>
        <v>0</v>
      </c>
      <c r="K1656" s="7">
        <v>50.49</v>
      </c>
      <c r="L1656" s="11">
        <v>45875</v>
      </c>
      <c r="M1656" s="12">
        <f t="shared" si="25"/>
        <v>45875</v>
      </c>
      <c r="N1656" s="6">
        <v>30</v>
      </c>
      <c r="O1656" s="6">
        <v>4.0999999999999996</v>
      </c>
      <c r="P1656" s="6" t="b">
        <v>0</v>
      </c>
      <c r="Q1656" s="6"/>
    </row>
    <row r="1657" spans="1:17" x14ac:dyDescent="0.3">
      <c r="A1657" s="6" t="s">
        <v>1713</v>
      </c>
      <c r="B1657" s="6" t="s">
        <v>33</v>
      </c>
      <c r="C1657" s="6" t="s">
        <v>46</v>
      </c>
      <c r="D1657" s="6" t="s">
        <v>65</v>
      </c>
      <c r="E1657" s="6" t="s">
        <v>58</v>
      </c>
      <c r="F1657" s="6" t="s">
        <v>38</v>
      </c>
      <c r="G1657" s="7">
        <v>97.9</v>
      </c>
      <c r="H1657" s="8">
        <v>0</v>
      </c>
      <c r="I1657" s="9">
        <f>H1657/100</f>
        <v>0</v>
      </c>
      <c r="J1657" s="10">
        <f>G1657-K1657</f>
        <v>0</v>
      </c>
      <c r="K1657" s="7">
        <v>97.9</v>
      </c>
      <c r="L1657" s="11">
        <v>45875</v>
      </c>
      <c r="M1657" s="12">
        <f t="shared" si="25"/>
        <v>45875</v>
      </c>
      <c r="N1657" s="6">
        <v>29</v>
      </c>
      <c r="O1657" s="6">
        <v>1.3</v>
      </c>
      <c r="P1657" s="6" t="b">
        <v>0</v>
      </c>
      <c r="Q1657" s="6"/>
    </row>
    <row r="1658" spans="1:17" x14ac:dyDescent="0.3">
      <c r="A1658" s="6" t="s">
        <v>1714</v>
      </c>
      <c r="B1658" s="6" t="s">
        <v>24</v>
      </c>
      <c r="C1658" s="6" t="s">
        <v>25</v>
      </c>
      <c r="D1658" s="6" t="s">
        <v>65</v>
      </c>
      <c r="E1658" s="6" t="s">
        <v>42</v>
      </c>
      <c r="F1658" s="6" t="s">
        <v>43</v>
      </c>
      <c r="G1658" s="7">
        <v>69</v>
      </c>
      <c r="H1658" s="8">
        <v>0</v>
      </c>
      <c r="I1658" s="9">
        <f>H1658/100</f>
        <v>0</v>
      </c>
      <c r="J1658" s="10">
        <f>G1658-K1658</f>
        <v>0</v>
      </c>
      <c r="K1658" s="7">
        <v>69</v>
      </c>
      <c r="L1658" s="11">
        <v>45875</v>
      </c>
      <c r="M1658" s="12">
        <f t="shared" si="25"/>
        <v>45875</v>
      </c>
      <c r="N1658" s="6">
        <v>32</v>
      </c>
      <c r="O1658" s="6">
        <v>4.5</v>
      </c>
      <c r="P1658" s="6" t="b">
        <v>0</v>
      </c>
      <c r="Q1658" s="6"/>
    </row>
    <row r="1659" spans="1:17" x14ac:dyDescent="0.3">
      <c r="A1659" s="6" t="s">
        <v>1715</v>
      </c>
      <c r="B1659" s="6" t="s">
        <v>30</v>
      </c>
      <c r="C1659" s="6" t="s">
        <v>46</v>
      </c>
      <c r="D1659" s="6" t="s">
        <v>37</v>
      </c>
      <c r="E1659" s="13"/>
      <c r="F1659" s="6" t="s">
        <v>69</v>
      </c>
      <c r="G1659" s="7">
        <v>30.2</v>
      </c>
      <c r="H1659" s="8">
        <v>27.1</v>
      </c>
      <c r="I1659" s="9">
        <f>H1659/100</f>
        <v>0.27100000000000002</v>
      </c>
      <c r="J1659" s="10">
        <f>G1659-K1659</f>
        <v>8.18</v>
      </c>
      <c r="K1659" s="7">
        <v>22.02</v>
      </c>
      <c r="L1659" s="11">
        <v>45875</v>
      </c>
      <c r="M1659" s="12">
        <f t="shared" si="25"/>
        <v>45875</v>
      </c>
      <c r="N1659" s="6">
        <v>15</v>
      </c>
      <c r="O1659" s="13"/>
      <c r="P1659" s="6" t="b">
        <v>0</v>
      </c>
      <c r="Q1659" s="6"/>
    </row>
    <row r="1660" spans="1:17" x14ac:dyDescent="0.3">
      <c r="A1660" s="6" t="s">
        <v>1716</v>
      </c>
      <c r="B1660" s="6" t="s">
        <v>24</v>
      </c>
      <c r="C1660" s="6" t="s">
        <v>35</v>
      </c>
      <c r="D1660" s="6" t="s">
        <v>26</v>
      </c>
      <c r="E1660" s="6" t="s">
        <v>27</v>
      </c>
      <c r="F1660" s="6" t="s">
        <v>59</v>
      </c>
      <c r="G1660" s="7">
        <v>84.92</v>
      </c>
      <c r="H1660" s="8">
        <v>59.1</v>
      </c>
      <c r="I1660" s="9">
        <f>H1660/100</f>
        <v>0.59099999999999997</v>
      </c>
      <c r="J1660" s="10">
        <f>G1660-K1660</f>
        <v>50.190000000000005</v>
      </c>
      <c r="K1660" s="7">
        <v>34.729999999999997</v>
      </c>
      <c r="L1660" s="11">
        <v>45875</v>
      </c>
      <c r="M1660" s="12">
        <f t="shared" si="25"/>
        <v>45875</v>
      </c>
      <c r="N1660" s="6">
        <v>42</v>
      </c>
      <c r="O1660" s="13"/>
      <c r="P1660" s="6" t="b">
        <v>0</v>
      </c>
      <c r="Q1660" s="6"/>
    </row>
    <row r="1661" spans="1:17" x14ac:dyDescent="0.3">
      <c r="A1661" s="6" t="s">
        <v>1717</v>
      </c>
      <c r="B1661" s="6" t="s">
        <v>24</v>
      </c>
      <c r="C1661" s="6" t="s">
        <v>78</v>
      </c>
      <c r="D1661" s="6" t="s">
        <v>37</v>
      </c>
      <c r="E1661" s="6" t="s">
        <v>58</v>
      </c>
      <c r="F1661" s="6" t="s">
        <v>38</v>
      </c>
      <c r="G1661" s="7">
        <v>116.48</v>
      </c>
      <c r="H1661" s="8">
        <v>0</v>
      </c>
      <c r="I1661" s="9">
        <f>H1661/100</f>
        <v>0</v>
      </c>
      <c r="J1661" s="10">
        <f>G1661-K1661</f>
        <v>0</v>
      </c>
      <c r="K1661" s="7">
        <v>116.48</v>
      </c>
      <c r="L1661" s="11">
        <v>45875</v>
      </c>
      <c r="M1661" s="12">
        <f t="shared" si="25"/>
        <v>45875</v>
      </c>
      <c r="N1661" s="6">
        <v>3</v>
      </c>
      <c r="O1661" s="6">
        <v>1.5</v>
      </c>
      <c r="P1661" s="6" t="b">
        <v>0</v>
      </c>
      <c r="Q1661" s="6"/>
    </row>
    <row r="1662" spans="1:17" x14ac:dyDescent="0.3">
      <c r="A1662" s="6" t="s">
        <v>1718</v>
      </c>
      <c r="B1662" s="6" t="s">
        <v>24</v>
      </c>
      <c r="C1662" s="6" t="s">
        <v>51</v>
      </c>
      <c r="D1662" s="6" t="s">
        <v>65</v>
      </c>
      <c r="E1662" s="6" t="s">
        <v>21</v>
      </c>
      <c r="F1662" s="6" t="s">
        <v>67</v>
      </c>
      <c r="G1662" s="7">
        <v>40.68</v>
      </c>
      <c r="H1662" s="8">
        <v>0</v>
      </c>
      <c r="I1662" s="9">
        <f>H1662/100</f>
        <v>0</v>
      </c>
      <c r="J1662" s="10">
        <f>G1662-K1662</f>
        <v>0</v>
      </c>
      <c r="K1662" s="7">
        <v>40.68</v>
      </c>
      <c r="L1662" s="11">
        <v>45875</v>
      </c>
      <c r="M1662" s="12">
        <f t="shared" si="25"/>
        <v>45875</v>
      </c>
      <c r="N1662" s="6">
        <v>41</v>
      </c>
      <c r="O1662" s="6">
        <v>1.1000000000000001</v>
      </c>
      <c r="P1662" s="14" t="b">
        <v>1</v>
      </c>
      <c r="Q1662" s="6" t="s">
        <v>118</v>
      </c>
    </row>
    <row r="1663" spans="1:17" x14ac:dyDescent="0.3">
      <c r="A1663" s="6" t="s">
        <v>1719</v>
      </c>
      <c r="B1663" s="6" t="s">
        <v>18</v>
      </c>
      <c r="C1663" s="6" t="s">
        <v>56</v>
      </c>
      <c r="D1663" s="6" t="s">
        <v>65</v>
      </c>
      <c r="E1663" s="6" t="s">
        <v>21</v>
      </c>
      <c r="F1663" s="6" t="s">
        <v>31</v>
      </c>
      <c r="G1663" s="7">
        <v>118.92</v>
      </c>
      <c r="H1663" s="8">
        <v>0</v>
      </c>
      <c r="I1663" s="9">
        <f>H1663/100</f>
        <v>0</v>
      </c>
      <c r="J1663" s="10">
        <f>G1663-K1663</f>
        <v>0</v>
      </c>
      <c r="K1663" s="7">
        <v>118.92</v>
      </c>
      <c r="L1663" s="11">
        <v>45875</v>
      </c>
      <c r="M1663" s="12">
        <f t="shared" si="25"/>
        <v>45875</v>
      </c>
      <c r="N1663" s="6">
        <v>36</v>
      </c>
      <c r="O1663" s="6">
        <v>1.8</v>
      </c>
      <c r="P1663" s="14" t="b">
        <v>1</v>
      </c>
      <c r="Q1663" s="6" t="s">
        <v>128</v>
      </c>
    </row>
    <row r="1664" spans="1:17" x14ac:dyDescent="0.3">
      <c r="A1664" s="6" t="s">
        <v>1720</v>
      </c>
      <c r="B1664" s="6" t="s">
        <v>41</v>
      </c>
      <c r="C1664" s="6" t="s">
        <v>56</v>
      </c>
      <c r="D1664" s="6" t="s">
        <v>65</v>
      </c>
      <c r="E1664" s="6" t="s">
        <v>52</v>
      </c>
      <c r="F1664" s="6" t="s">
        <v>31</v>
      </c>
      <c r="G1664" s="7">
        <v>26.86</v>
      </c>
      <c r="H1664" s="8">
        <v>0</v>
      </c>
      <c r="I1664" s="9">
        <f>H1664/100</f>
        <v>0</v>
      </c>
      <c r="J1664" s="10">
        <f>G1664-K1664</f>
        <v>0</v>
      </c>
      <c r="K1664" s="7">
        <v>26.86</v>
      </c>
      <c r="L1664" s="11">
        <v>45875</v>
      </c>
      <c r="M1664" s="12">
        <f t="shared" si="25"/>
        <v>45875</v>
      </c>
      <c r="N1664" s="6">
        <v>18</v>
      </c>
      <c r="O1664" s="6">
        <v>3.2</v>
      </c>
      <c r="P1664" s="6" t="b">
        <v>0</v>
      </c>
      <c r="Q1664" s="6"/>
    </row>
    <row r="1665" spans="1:17" x14ac:dyDescent="0.3">
      <c r="A1665" s="6" t="s">
        <v>1721</v>
      </c>
      <c r="B1665" s="6" t="s">
        <v>45</v>
      </c>
      <c r="C1665" s="6" t="s">
        <v>35</v>
      </c>
      <c r="D1665" s="6" t="s">
        <v>37</v>
      </c>
      <c r="E1665" s="6" t="s">
        <v>42</v>
      </c>
      <c r="F1665" s="6" t="s">
        <v>49</v>
      </c>
      <c r="G1665" s="7">
        <v>113.34</v>
      </c>
      <c r="H1665" s="8">
        <v>0</v>
      </c>
      <c r="I1665" s="9">
        <f>H1665/100</f>
        <v>0</v>
      </c>
      <c r="J1665" s="10">
        <f>G1665-K1665</f>
        <v>0</v>
      </c>
      <c r="K1665" s="7">
        <v>113.34</v>
      </c>
      <c r="L1665" s="11">
        <v>45875</v>
      </c>
      <c r="M1665" s="12">
        <f t="shared" si="25"/>
        <v>45875</v>
      </c>
      <c r="N1665" s="6">
        <v>13</v>
      </c>
      <c r="O1665" s="13"/>
      <c r="P1665" s="6" t="b">
        <v>0</v>
      </c>
      <c r="Q1665" s="6"/>
    </row>
    <row r="1666" spans="1:17" x14ac:dyDescent="0.3">
      <c r="A1666" s="6" t="s">
        <v>1722</v>
      </c>
      <c r="B1666" s="6" t="s">
        <v>24</v>
      </c>
      <c r="C1666" s="6" t="s">
        <v>64</v>
      </c>
      <c r="D1666" s="6" t="s">
        <v>65</v>
      </c>
      <c r="E1666" s="6" t="s">
        <v>27</v>
      </c>
      <c r="F1666" s="6" t="s">
        <v>31</v>
      </c>
      <c r="G1666" s="7">
        <v>40.520000000000003</v>
      </c>
      <c r="H1666" s="8">
        <v>8.9</v>
      </c>
      <c r="I1666" s="9">
        <f>H1666/100</f>
        <v>8.900000000000001E-2</v>
      </c>
      <c r="J1666" s="10">
        <f>G1666-K1666</f>
        <v>3.6100000000000065</v>
      </c>
      <c r="K1666" s="7">
        <v>36.909999999999997</v>
      </c>
      <c r="L1666" s="11">
        <v>45875</v>
      </c>
      <c r="M1666" s="12">
        <f t="shared" si="25"/>
        <v>45875</v>
      </c>
      <c r="N1666" s="6">
        <v>13</v>
      </c>
      <c r="O1666" s="6">
        <v>2.5</v>
      </c>
      <c r="P1666" s="6" t="b">
        <v>0</v>
      </c>
      <c r="Q1666" s="6"/>
    </row>
    <row r="1667" spans="1:17" x14ac:dyDescent="0.3">
      <c r="A1667" s="6" t="s">
        <v>1723</v>
      </c>
      <c r="B1667" s="6" t="s">
        <v>41</v>
      </c>
      <c r="C1667" s="6" t="s">
        <v>78</v>
      </c>
      <c r="D1667" s="6" t="s">
        <v>65</v>
      </c>
      <c r="E1667" s="6" t="s">
        <v>27</v>
      </c>
      <c r="F1667" s="6" t="s">
        <v>28</v>
      </c>
      <c r="G1667" s="7">
        <v>98.41</v>
      </c>
      <c r="H1667" s="8">
        <v>0</v>
      </c>
      <c r="I1667" s="9">
        <f>H1667/100</f>
        <v>0</v>
      </c>
      <c r="J1667" s="10">
        <f>G1667-K1667</f>
        <v>0</v>
      </c>
      <c r="K1667" s="7">
        <v>98.41</v>
      </c>
      <c r="L1667" s="11">
        <v>45875</v>
      </c>
      <c r="M1667" s="12">
        <f t="shared" ref="M1667:M1730" si="26">L1667</f>
        <v>45875</v>
      </c>
      <c r="N1667" s="6">
        <v>7</v>
      </c>
      <c r="O1667" s="6">
        <v>4.5999999999999996</v>
      </c>
      <c r="P1667" s="6" t="b">
        <v>0</v>
      </c>
      <c r="Q1667" s="6"/>
    </row>
    <row r="1668" spans="1:17" x14ac:dyDescent="0.3">
      <c r="A1668" s="6" t="s">
        <v>1724</v>
      </c>
      <c r="B1668" s="6" t="s">
        <v>41</v>
      </c>
      <c r="C1668" s="6" t="s">
        <v>78</v>
      </c>
      <c r="D1668" s="6" t="s">
        <v>26</v>
      </c>
      <c r="E1668" s="6" t="s">
        <v>58</v>
      </c>
      <c r="F1668" s="6" t="s">
        <v>22</v>
      </c>
      <c r="G1668" s="7">
        <v>83.18</v>
      </c>
      <c r="H1668" s="8">
        <v>0</v>
      </c>
      <c r="I1668" s="9">
        <f>H1668/100</f>
        <v>0</v>
      </c>
      <c r="J1668" s="10">
        <f>G1668-K1668</f>
        <v>0</v>
      </c>
      <c r="K1668" s="7">
        <v>83.18</v>
      </c>
      <c r="L1668" s="11">
        <v>45875</v>
      </c>
      <c r="M1668" s="12">
        <f t="shared" si="26"/>
        <v>45875</v>
      </c>
      <c r="N1668" s="6">
        <v>17</v>
      </c>
      <c r="O1668" s="6">
        <v>1.7</v>
      </c>
      <c r="P1668" s="14" t="b">
        <v>1</v>
      </c>
      <c r="Q1668" s="6" t="s">
        <v>76</v>
      </c>
    </row>
    <row r="1669" spans="1:17" x14ac:dyDescent="0.3">
      <c r="A1669" s="6" t="s">
        <v>1725</v>
      </c>
      <c r="B1669" s="6" t="s">
        <v>33</v>
      </c>
      <c r="C1669" s="6" t="s">
        <v>51</v>
      </c>
      <c r="D1669" s="6" t="s">
        <v>20</v>
      </c>
      <c r="E1669" s="6" t="s">
        <v>52</v>
      </c>
      <c r="F1669" s="6" t="s">
        <v>69</v>
      </c>
      <c r="G1669" s="7">
        <v>179.31</v>
      </c>
      <c r="H1669" s="8">
        <v>24.1</v>
      </c>
      <c r="I1669" s="9">
        <f>H1669/100</f>
        <v>0.24100000000000002</v>
      </c>
      <c r="J1669" s="10">
        <f>G1669-K1669</f>
        <v>43.210000000000008</v>
      </c>
      <c r="K1669" s="7">
        <v>136.1</v>
      </c>
      <c r="L1669" s="11">
        <v>45851</v>
      </c>
      <c r="M1669" s="12">
        <f t="shared" si="26"/>
        <v>45851</v>
      </c>
      <c r="N1669" s="6">
        <v>0</v>
      </c>
      <c r="O1669" s="6">
        <v>3.1</v>
      </c>
      <c r="P1669" s="6" t="b">
        <v>0</v>
      </c>
      <c r="Q1669" s="6"/>
    </row>
    <row r="1670" spans="1:17" x14ac:dyDescent="0.3">
      <c r="A1670" s="6" t="s">
        <v>1726</v>
      </c>
      <c r="B1670" s="6" t="s">
        <v>24</v>
      </c>
      <c r="C1670" s="6" t="s">
        <v>19</v>
      </c>
      <c r="D1670" s="6" t="s">
        <v>20</v>
      </c>
      <c r="E1670" s="6" t="s">
        <v>52</v>
      </c>
      <c r="F1670" s="6" t="s">
        <v>49</v>
      </c>
      <c r="G1670" s="7">
        <v>47.88</v>
      </c>
      <c r="H1670" s="8">
        <v>0</v>
      </c>
      <c r="I1670" s="9">
        <f>H1670/100</f>
        <v>0</v>
      </c>
      <c r="J1670" s="10">
        <f>G1670-K1670</f>
        <v>0</v>
      </c>
      <c r="K1670" s="7">
        <v>47.88</v>
      </c>
      <c r="L1670" s="11">
        <v>45647</v>
      </c>
      <c r="M1670" s="12">
        <f t="shared" si="26"/>
        <v>45647</v>
      </c>
      <c r="N1670" s="6">
        <v>44</v>
      </c>
      <c r="O1670" s="6">
        <v>1.9</v>
      </c>
      <c r="P1670" s="6" t="b">
        <v>0</v>
      </c>
      <c r="Q1670" s="6"/>
    </row>
    <row r="1671" spans="1:17" x14ac:dyDescent="0.3">
      <c r="A1671" s="6" t="s">
        <v>1727</v>
      </c>
      <c r="B1671" s="6" t="s">
        <v>18</v>
      </c>
      <c r="C1671" s="6" t="s">
        <v>46</v>
      </c>
      <c r="D1671" s="6" t="s">
        <v>26</v>
      </c>
      <c r="E1671" s="6" t="s">
        <v>21</v>
      </c>
      <c r="F1671" s="6" t="s">
        <v>67</v>
      </c>
      <c r="G1671" s="7">
        <v>89.26</v>
      </c>
      <c r="H1671" s="8">
        <v>0</v>
      </c>
      <c r="I1671" s="9">
        <f>H1671/100</f>
        <v>0</v>
      </c>
      <c r="J1671" s="10">
        <f>G1671-K1671</f>
        <v>0</v>
      </c>
      <c r="K1671" s="7">
        <v>89.26</v>
      </c>
      <c r="L1671" s="11">
        <v>45875</v>
      </c>
      <c r="M1671" s="12">
        <f t="shared" si="26"/>
        <v>45875</v>
      </c>
      <c r="N1671" s="6">
        <v>43</v>
      </c>
      <c r="O1671" s="6">
        <v>3.8</v>
      </c>
      <c r="P1671" s="6" t="b">
        <v>0</v>
      </c>
      <c r="Q1671" s="6"/>
    </row>
    <row r="1672" spans="1:17" x14ac:dyDescent="0.3">
      <c r="A1672" s="6" t="s">
        <v>1728</v>
      </c>
      <c r="B1672" s="6" t="s">
        <v>45</v>
      </c>
      <c r="C1672" s="6" t="s">
        <v>64</v>
      </c>
      <c r="D1672" s="6" t="s">
        <v>65</v>
      </c>
      <c r="E1672" s="6" t="s">
        <v>52</v>
      </c>
      <c r="F1672" s="6" t="s">
        <v>31</v>
      </c>
      <c r="G1672" s="7">
        <v>114.2</v>
      </c>
      <c r="H1672" s="8">
        <v>0</v>
      </c>
      <c r="I1672" s="9">
        <f>H1672/100</f>
        <v>0</v>
      </c>
      <c r="J1672" s="10">
        <f>G1672-K1672</f>
        <v>0</v>
      </c>
      <c r="K1672" s="7">
        <v>114.2</v>
      </c>
      <c r="L1672" s="11">
        <v>45875</v>
      </c>
      <c r="M1672" s="12">
        <f t="shared" si="26"/>
        <v>45875</v>
      </c>
      <c r="N1672" s="6">
        <v>15</v>
      </c>
      <c r="O1672" s="13"/>
      <c r="P1672" s="6" t="b">
        <v>0</v>
      </c>
      <c r="Q1672" s="6"/>
    </row>
    <row r="1673" spans="1:17" x14ac:dyDescent="0.3">
      <c r="A1673" s="6" t="s">
        <v>1729</v>
      </c>
      <c r="B1673" s="6" t="s">
        <v>33</v>
      </c>
      <c r="C1673" s="6" t="s">
        <v>64</v>
      </c>
      <c r="D1673" s="6" t="s">
        <v>65</v>
      </c>
      <c r="E1673" s="6" t="s">
        <v>27</v>
      </c>
      <c r="F1673" s="6" t="s">
        <v>49</v>
      </c>
      <c r="G1673" s="7">
        <v>169.5</v>
      </c>
      <c r="H1673" s="8">
        <v>59.7</v>
      </c>
      <c r="I1673" s="9">
        <f>H1673/100</f>
        <v>0.59699999999999998</v>
      </c>
      <c r="J1673" s="10">
        <f>G1673-K1673</f>
        <v>101.19</v>
      </c>
      <c r="K1673" s="7">
        <v>68.31</v>
      </c>
      <c r="L1673" s="11">
        <v>45875</v>
      </c>
      <c r="M1673" s="12">
        <f t="shared" si="26"/>
        <v>45875</v>
      </c>
      <c r="N1673" s="6">
        <v>16</v>
      </c>
      <c r="O1673" s="6">
        <v>1.8</v>
      </c>
      <c r="P1673" s="6" t="b">
        <v>0</v>
      </c>
      <c r="Q1673" s="6"/>
    </row>
    <row r="1674" spans="1:17" x14ac:dyDescent="0.3">
      <c r="A1674" s="6" t="s">
        <v>1730</v>
      </c>
      <c r="B1674" s="6" t="s">
        <v>24</v>
      </c>
      <c r="C1674" s="6" t="s">
        <v>51</v>
      </c>
      <c r="D1674" s="6" t="s">
        <v>37</v>
      </c>
      <c r="E1674" s="6" t="s">
        <v>58</v>
      </c>
      <c r="F1674" s="6" t="s">
        <v>38</v>
      </c>
      <c r="G1674" s="7">
        <v>77.989999999999995</v>
      </c>
      <c r="H1674" s="8">
        <v>0</v>
      </c>
      <c r="I1674" s="9">
        <f>H1674/100</f>
        <v>0</v>
      </c>
      <c r="J1674" s="10">
        <f>G1674-K1674</f>
        <v>0</v>
      </c>
      <c r="K1674" s="7">
        <v>77.989999999999995</v>
      </c>
      <c r="L1674" s="11">
        <v>45875</v>
      </c>
      <c r="M1674" s="12">
        <f t="shared" si="26"/>
        <v>45875</v>
      </c>
      <c r="N1674" s="6">
        <v>42</v>
      </c>
      <c r="O1674" s="13"/>
      <c r="P1674" s="6" t="b">
        <v>0</v>
      </c>
      <c r="Q1674" s="6"/>
    </row>
    <row r="1675" spans="1:17" x14ac:dyDescent="0.3">
      <c r="A1675" s="6" t="s">
        <v>1731</v>
      </c>
      <c r="B1675" s="6" t="s">
        <v>41</v>
      </c>
      <c r="C1675" s="6" t="s">
        <v>56</v>
      </c>
      <c r="D1675" s="6" t="s">
        <v>37</v>
      </c>
      <c r="E1675" s="13"/>
      <c r="F1675" s="6" t="s">
        <v>28</v>
      </c>
      <c r="G1675" s="7">
        <v>103.77</v>
      </c>
      <c r="H1675" s="8">
        <v>0</v>
      </c>
      <c r="I1675" s="9">
        <f>H1675/100</f>
        <v>0</v>
      </c>
      <c r="J1675" s="10">
        <f>G1675-K1675</f>
        <v>0</v>
      </c>
      <c r="K1675" s="7">
        <v>103.77</v>
      </c>
      <c r="L1675" s="11">
        <v>45875</v>
      </c>
      <c r="M1675" s="12">
        <f t="shared" si="26"/>
        <v>45875</v>
      </c>
      <c r="N1675" s="6">
        <v>12</v>
      </c>
      <c r="O1675" s="6">
        <v>4.4000000000000004</v>
      </c>
      <c r="P1675" s="6" t="b">
        <v>0</v>
      </c>
      <c r="Q1675" s="6"/>
    </row>
    <row r="1676" spans="1:17" x14ac:dyDescent="0.3">
      <c r="A1676" s="6" t="s">
        <v>1732</v>
      </c>
      <c r="B1676" s="6" t="s">
        <v>30</v>
      </c>
      <c r="C1676" s="6" t="s">
        <v>78</v>
      </c>
      <c r="D1676" s="6" t="s">
        <v>37</v>
      </c>
      <c r="E1676" s="13"/>
      <c r="F1676" s="6" t="s">
        <v>31</v>
      </c>
      <c r="G1676" s="7">
        <v>42.96</v>
      </c>
      <c r="H1676" s="8">
        <v>0</v>
      </c>
      <c r="I1676" s="9">
        <f>H1676/100</f>
        <v>0</v>
      </c>
      <c r="J1676" s="10">
        <f>G1676-K1676</f>
        <v>0</v>
      </c>
      <c r="K1676" s="7">
        <v>42.96</v>
      </c>
      <c r="L1676" s="11">
        <v>45875</v>
      </c>
      <c r="M1676" s="12">
        <f t="shared" si="26"/>
        <v>45875</v>
      </c>
      <c r="N1676" s="6">
        <v>36</v>
      </c>
      <c r="O1676" s="6">
        <v>1.1000000000000001</v>
      </c>
      <c r="P1676" s="6" t="b">
        <v>0</v>
      </c>
      <c r="Q1676" s="6"/>
    </row>
    <row r="1677" spans="1:17" x14ac:dyDescent="0.3">
      <c r="A1677" s="6" t="s">
        <v>1733</v>
      </c>
      <c r="B1677" s="6" t="s">
        <v>45</v>
      </c>
      <c r="C1677" s="6" t="s">
        <v>35</v>
      </c>
      <c r="D1677" s="6" t="s">
        <v>37</v>
      </c>
      <c r="E1677" s="13"/>
      <c r="F1677" s="6" t="s">
        <v>73</v>
      </c>
      <c r="G1677" s="7">
        <v>126.11</v>
      </c>
      <c r="H1677" s="8">
        <v>0</v>
      </c>
      <c r="I1677" s="9">
        <f>H1677/100</f>
        <v>0</v>
      </c>
      <c r="J1677" s="10">
        <f>G1677-K1677</f>
        <v>0</v>
      </c>
      <c r="K1677" s="7">
        <v>126.11</v>
      </c>
      <c r="L1677" s="11">
        <v>45875</v>
      </c>
      <c r="M1677" s="12">
        <f t="shared" si="26"/>
        <v>45875</v>
      </c>
      <c r="N1677" s="6">
        <v>16</v>
      </c>
      <c r="O1677" s="6">
        <v>3.5</v>
      </c>
      <c r="P1677" s="6" t="b">
        <v>0</v>
      </c>
      <c r="Q1677" s="6"/>
    </row>
    <row r="1678" spans="1:17" x14ac:dyDescent="0.3">
      <c r="A1678" s="6" t="s">
        <v>1734</v>
      </c>
      <c r="B1678" s="6" t="s">
        <v>30</v>
      </c>
      <c r="C1678" s="6" t="s">
        <v>35</v>
      </c>
      <c r="D1678" s="6" t="s">
        <v>65</v>
      </c>
      <c r="E1678" s="13"/>
      <c r="F1678" s="6" t="s">
        <v>59</v>
      </c>
      <c r="G1678" s="7">
        <v>43.83</v>
      </c>
      <c r="H1678" s="8">
        <v>0</v>
      </c>
      <c r="I1678" s="9">
        <f>H1678/100</f>
        <v>0</v>
      </c>
      <c r="J1678" s="10">
        <f>G1678-K1678</f>
        <v>0</v>
      </c>
      <c r="K1678" s="7">
        <v>43.83</v>
      </c>
      <c r="L1678" s="11">
        <v>45875</v>
      </c>
      <c r="M1678" s="12">
        <f t="shared" si="26"/>
        <v>45875</v>
      </c>
      <c r="N1678" s="6">
        <v>31</v>
      </c>
      <c r="O1678" s="6">
        <v>2.5</v>
      </c>
      <c r="P1678" s="6" t="b">
        <v>0</v>
      </c>
      <c r="Q1678" s="6"/>
    </row>
    <row r="1679" spans="1:17" x14ac:dyDescent="0.3">
      <c r="A1679" s="6" t="s">
        <v>1735</v>
      </c>
      <c r="B1679" s="6" t="s">
        <v>33</v>
      </c>
      <c r="C1679" s="6" t="s">
        <v>35</v>
      </c>
      <c r="D1679" s="6" t="s">
        <v>37</v>
      </c>
      <c r="E1679" s="6" t="s">
        <v>42</v>
      </c>
      <c r="F1679" s="6" t="s">
        <v>59</v>
      </c>
      <c r="G1679" s="7">
        <v>94.1</v>
      </c>
      <c r="H1679" s="8">
        <v>0</v>
      </c>
      <c r="I1679" s="9">
        <f>H1679/100</f>
        <v>0</v>
      </c>
      <c r="J1679" s="10">
        <f>G1679-K1679</f>
        <v>0</v>
      </c>
      <c r="K1679" s="7">
        <v>94.1</v>
      </c>
      <c r="L1679" s="11">
        <v>45875</v>
      </c>
      <c r="M1679" s="12">
        <f t="shared" si="26"/>
        <v>45875</v>
      </c>
      <c r="N1679" s="6">
        <v>24</v>
      </c>
      <c r="O1679" s="6">
        <v>1.4</v>
      </c>
      <c r="P1679" s="6" t="b">
        <v>0</v>
      </c>
      <c r="Q1679" s="6"/>
    </row>
    <row r="1680" spans="1:17" x14ac:dyDescent="0.3">
      <c r="A1680" s="6" t="s">
        <v>1736</v>
      </c>
      <c r="B1680" s="6" t="s">
        <v>33</v>
      </c>
      <c r="C1680" s="6" t="s">
        <v>19</v>
      </c>
      <c r="D1680" s="6" t="s">
        <v>37</v>
      </c>
      <c r="E1680" s="6" t="s">
        <v>61</v>
      </c>
      <c r="F1680" s="6" t="s">
        <v>22</v>
      </c>
      <c r="G1680" s="7">
        <v>151.27000000000001</v>
      </c>
      <c r="H1680" s="8">
        <v>0</v>
      </c>
      <c r="I1680" s="9">
        <f>H1680/100</f>
        <v>0</v>
      </c>
      <c r="J1680" s="10">
        <f>G1680-K1680</f>
        <v>0</v>
      </c>
      <c r="K1680" s="7">
        <v>151.27000000000001</v>
      </c>
      <c r="L1680" s="11">
        <v>45875</v>
      </c>
      <c r="M1680" s="12">
        <f t="shared" si="26"/>
        <v>45875</v>
      </c>
      <c r="N1680" s="6">
        <v>39</v>
      </c>
      <c r="O1680" s="6">
        <v>4</v>
      </c>
      <c r="P1680" s="14" t="b">
        <v>1</v>
      </c>
      <c r="Q1680" s="6" t="s">
        <v>81</v>
      </c>
    </row>
    <row r="1681" spans="1:17" x14ac:dyDescent="0.3">
      <c r="A1681" s="6" t="s">
        <v>1737</v>
      </c>
      <c r="B1681" s="6" t="s">
        <v>30</v>
      </c>
      <c r="C1681" s="6" t="s">
        <v>64</v>
      </c>
      <c r="D1681" s="6" t="s">
        <v>20</v>
      </c>
      <c r="E1681" s="13"/>
      <c r="F1681" s="6" t="s">
        <v>67</v>
      </c>
      <c r="G1681" s="7">
        <v>61.47</v>
      </c>
      <c r="H1681" s="8">
        <v>0</v>
      </c>
      <c r="I1681" s="9">
        <f>H1681/100</f>
        <v>0</v>
      </c>
      <c r="J1681" s="10">
        <f>G1681-K1681</f>
        <v>0</v>
      </c>
      <c r="K1681" s="7">
        <v>61.47</v>
      </c>
      <c r="L1681" s="11">
        <v>45529</v>
      </c>
      <c r="M1681" s="12">
        <f t="shared" si="26"/>
        <v>45529</v>
      </c>
      <c r="N1681" s="6">
        <v>44</v>
      </c>
      <c r="O1681" s="13"/>
      <c r="P1681" s="6" t="b">
        <v>0</v>
      </c>
      <c r="Q1681" s="6"/>
    </row>
    <row r="1682" spans="1:17" x14ac:dyDescent="0.3">
      <c r="A1682" s="6" t="s">
        <v>1738</v>
      </c>
      <c r="B1682" s="6" t="s">
        <v>33</v>
      </c>
      <c r="C1682" s="6" t="s">
        <v>46</v>
      </c>
      <c r="D1682" s="6" t="s">
        <v>65</v>
      </c>
      <c r="E1682" s="6" t="s">
        <v>61</v>
      </c>
      <c r="F1682" s="6" t="s">
        <v>67</v>
      </c>
      <c r="G1682" s="7">
        <v>185.96</v>
      </c>
      <c r="H1682" s="8">
        <v>0</v>
      </c>
      <c r="I1682" s="9">
        <f>H1682/100</f>
        <v>0</v>
      </c>
      <c r="J1682" s="10">
        <f>G1682-K1682</f>
        <v>0</v>
      </c>
      <c r="K1682" s="7">
        <v>185.96</v>
      </c>
      <c r="L1682" s="11">
        <v>45875</v>
      </c>
      <c r="M1682" s="12">
        <f t="shared" si="26"/>
        <v>45875</v>
      </c>
      <c r="N1682" s="6">
        <v>35</v>
      </c>
      <c r="O1682" s="6">
        <v>1.3</v>
      </c>
      <c r="P1682" s="6" t="b">
        <v>0</v>
      </c>
      <c r="Q1682" s="6"/>
    </row>
    <row r="1683" spans="1:17" x14ac:dyDescent="0.3">
      <c r="A1683" s="6" t="s">
        <v>1739</v>
      </c>
      <c r="B1683" s="6" t="s">
        <v>45</v>
      </c>
      <c r="C1683" s="6" t="s">
        <v>64</v>
      </c>
      <c r="D1683" s="6" t="s">
        <v>37</v>
      </c>
      <c r="E1683" s="6" t="s">
        <v>61</v>
      </c>
      <c r="F1683" s="6" t="s">
        <v>22</v>
      </c>
      <c r="G1683" s="7">
        <v>113.05</v>
      </c>
      <c r="H1683" s="8">
        <v>0</v>
      </c>
      <c r="I1683" s="9">
        <f>H1683/100</f>
        <v>0</v>
      </c>
      <c r="J1683" s="10">
        <f>G1683-K1683</f>
        <v>0</v>
      </c>
      <c r="K1683" s="7">
        <v>113.05</v>
      </c>
      <c r="L1683" s="11">
        <v>45875</v>
      </c>
      <c r="M1683" s="12">
        <f t="shared" si="26"/>
        <v>45875</v>
      </c>
      <c r="N1683" s="6">
        <v>47</v>
      </c>
      <c r="O1683" s="6">
        <v>2</v>
      </c>
      <c r="P1683" s="6" t="b">
        <v>0</v>
      </c>
      <c r="Q1683" s="6"/>
    </row>
    <row r="1684" spans="1:17" x14ac:dyDescent="0.3">
      <c r="A1684" s="6" t="s">
        <v>1740</v>
      </c>
      <c r="B1684" s="6" t="s">
        <v>24</v>
      </c>
      <c r="C1684" s="6" t="s">
        <v>35</v>
      </c>
      <c r="D1684" s="6" t="s">
        <v>65</v>
      </c>
      <c r="E1684" s="6" t="s">
        <v>27</v>
      </c>
      <c r="F1684" s="6" t="s">
        <v>73</v>
      </c>
      <c r="G1684" s="7">
        <v>110.9</v>
      </c>
      <c r="H1684" s="8">
        <v>34.700000000000003</v>
      </c>
      <c r="I1684" s="9">
        <f>H1684/100</f>
        <v>0.34700000000000003</v>
      </c>
      <c r="J1684" s="10">
        <f>G1684-K1684</f>
        <v>38.480000000000004</v>
      </c>
      <c r="K1684" s="7">
        <v>72.42</v>
      </c>
      <c r="L1684" s="11">
        <v>45875</v>
      </c>
      <c r="M1684" s="12">
        <f t="shared" si="26"/>
        <v>45875</v>
      </c>
      <c r="N1684" s="6">
        <v>2</v>
      </c>
      <c r="O1684" s="6">
        <v>2.5</v>
      </c>
      <c r="P1684" s="6" t="b">
        <v>0</v>
      </c>
      <c r="Q1684" s="6"/>
    </row>
    <row r="1685" spans="1:17" x14ac:dyDescent="0.3">
      <c r="A1685" s="6" t="s">
        <v>1741</v>
      </c>
      <c r="B1685" s="6" t="s">
        <v>24</v>
      </c>
      <c r="C1685" s="6" t="s">
        <v>25</v>
      </c>
      <c r="D1685" s="6" t="s">
        <v>65</v>
      </c>
      <c r="E1685" s="6" t="s">
        <v>52</v>
      </c>
      <c r="F1685" s="6" t="s">
        <v>38</v>
      </c>
      <c r="G1685" s="7">
        <v>29.04</v>
      </c>
      <c r="H1685" s="8">
        <v>0</v>
      </c>
      <c r="I1685" s="9">
        <f>H1685/100</f>
        <v>0</v>
      </c>
      <c r="J1685" s="10">
        <f>G1685-K1685</f>
        <v>0</v>
      </c>
      <c r="K1685" s="7">
        <v>29.04</v>
      </c>
      <c r="L1685" s="11">
        <v>45875</v>
      </c>
      <c r="M1685" s="12">
        <f t="shared" si="26"/>
        <v>45875</v>
      </c>
      <c r="N1685" s="6">
        <v>4</v>
      </c>
      <c r="O1685" s="6">
        <v>5</v>
      </c>
      <c r="P1685" s="6" t="b">
        <v>0</v>
      </c>
      <c r="Q1685" s="6"/>
    </row>
    <row r="1686" spans="1:17" x14ac:dyDescent="0.3">
      <c r="A1686" s="6" t="s">
        <v>1742</v>
      </c>
      <c r="B1686" s="6" t="s">
        <v>33</v>
      </c>
      <c r="C1686" s="6" t="s">
        <v>78</v>
      </c>
      <c r="D1686" s="6" t="s">
        <v>20</v>
      </c>
      <c r="E1686" s="6" t="s">
        <v>21</v>
      </c>
      <c r="F1686" s="6" t="s">
        <v>43</v>
      </c>
      <c r="G1686" s="7">
        <v>164.48</v>
      </c>
      <c r="H1686" s="8">
        <v>51.5</v>
      </c>
      <c r="I1686" s="9">
        <f>H1686/100</f>
        <v>0.51500000000000001</v>
      </c>
      <c r="J1686" s="10">
        <f>G1686-K1686</f>
        <v>84.71</v>
      </c>
      <c r="K1686" s="7">
        <v>79.77</v>
      </c>
      <c r="L1686" s="11">
        <v>45542</v>
      </c>
      <c r="M1686" s="12">
        <f t="shared" si="26"/>
        <v>45542</v>
      </c>
      <c r="N1686" s="6">
        <v>27</v>
      </c>
      <c r="O1686" s="6">
        <v>3.4</v>
      </c>
      <c r="P1686" s="6" t="b">
        <v>0</v>
      </c>
      <c r="Q1686" s="6"/>
    </row>
    <row r="1687" spans="1:17" x14ac:dyDescent="0.3">
      <c r="A1687" s="6" t="s">
        <v>1743</v>
      </c>
      <c r="B1687" s="6" t="s">
        <v>41</v>
      </c>
      <c r="C1687" s="6" t="s">
        <v>35</v>
      </c>
      <c r="D1687" s="6" t="s">
        <v>26</v>
      </c>
      <c r="E1687" s="6" t="s">
        <v>27</v>
      </c>
      <c r="F1687" s="6" t="s">
        <v>38</v>
      </c>
      <c r="G1687" s="7">
        <v>52.51</v>
      </c>
      <c r="H1687" s="8">
        <v>49.4</v>
      </c>
      <c r="I1687" s="9">
        <f>H1687/100</f>
        <v>0.49399999999999999</v>
      </c>
      <c r="J1687" s="10">
        <f>G1687-K1687</f>
        <v>25.939999999999998</v>
      </c>
      <c r="K1687" s="7">
        <v>26.57</v>
      </c>
      <c r="L1687" s="11">
        <v>45875</v>
      </c>
      <c r="M1687" s="12">
        <f t="shared" si="26"/>
        <v>45875</v>
      </c>
      <c r="N1687" s="6">
        <v>37</v>
      </c>
      <c r="O1687" s="6">
        <v>3.5</v>
      </c>
      <c r="P1687" s="14" t="b">
        <v>1</v>
      </c>
      <c r="Q1687" s="6" t="s">
        <v>118</v>
      </c>
    </row>
    <row r="1688" spans="1:17" x14ac:dyDescent="0.3">
      <c r="A1688" s="6" t="s">
        <v>1744</v>
      </c>
      <c r="B1688" s="6" t="s">
        <v>45</v>
      </c>
      <c r="C1688" s="6" t="s">
        <v>56</v>
      </c>
      <c r="D1688" s="6" t="s">
        <v>26</v>
      </c>
      <c r="E1688" s="6" t="s">
        <v>52</v>
      </c>
      <c r="F1688" s="6" t="s">
        <v>43</v>
      </c>
      <c r="G1688" s="7">
        <v>175.74</v>
      </c>
      <c r="H1688" s="8">
        <v>42.9</v>
      </c>
      <c r="I1688" s="9">
        <f>H1688/100</f>
        <v>0.42899999999999999</v>
      </c>
      <c r="J1688" s="10">
        <f>G1688-K1688</f>
        <v>75.390000000000015</v>
      </c>
      <c r="K1688" s="7">
        <v>100.35</v>
      </c>
      <c r="L1688" s="11">
        <v>45875</v>
      </c>
      <c r="M1688" s="12">
        <f t="shared" si="26"/>
        <v>45875</v>
      </c>
      <c r="N1688" s="6">
        <v>48</v>
      </c>
      <c r="O1688" s="13"/>
      <c r="P1688" s="14" t="b">
        <v>1</v>
      </c>
      <c r="Q1688" s="6" t="s">
        <v>118</v>
      </c>
    </row>
    <row r="1689" spans="1:17" x14ac:dyDescent="0.3">
      <c r="A1689" s="6" t="s">
        <v>1745</v>
      </c>
      <c r="B1689" s="6" t="s">
        <v>24</v>
      </c>
      <c r="C1689" s="6" t="s">
        <v>56</v>
      </c>
      <c r="D1689" s="6" t="s">
        <v>20</v>
      </c>
      <c r="E1689" s="6" t="s">
        <v>58</v>
      </c>
      <c r="F1689" s="6" t="s">
        <v>59</v>
      </c>
      <c r="G1689" s="7">
        <v>57.06</v>
      </c>
      <c r="H1689" s="8">
        <v>27.5</v>
      </c>
      <c r="I1689" s="9">
        <f>H1689/100</f>
        <v>0.27500000000000002</v>
      </c>
      <c r="J1689" s="10">
        <f>G1689-K1689</f>
        <v>15.690000000000005</v>
      </c>
      <c r="K1689" s="7">
        <v>41.37</v>
      </c>
      <c r="L1689" s="11">
        <v>45651</v>
      </c>
      <c r="M1689" s="12">
        <f t="shared" si="26"/>
        <v>45651</v>
      </c>
      <c r="N1689" s="6">
        <v>43</v>
      </c>
      <c r="O1689" s="6">
        <v>1.8</v>
      </c>
      <c r="P1689" s="6" t="b">
        <v>0</v>
      </c>
      <c r="Q1689" s="6"/>
    </row>
    <row r="1690" spans="1:17" x14ac:dyDescent="0.3">
      <c r="A1690" s="6" t="s">
        <v>1746</v>
      </c>
      <c r="B1690" s="6" t="s">
        <v>45</v>
      </c>
      <c r="C1690" s="6" t="s">
        <v>56</v>
      </c>
      <c r="D1690" s="6" t="s">
        <v>26</v>
      </c>
      <c r="E1690" s="6" t="s">
        <v>27</v>
      </c>
      <c r="F1690" s="6" t="s">
        <v>31</v>
      </c>
      <c r="G1690" s="7">
        <v>158.24</v>
      </c>
      <c r="H1690" s="8">
        <v>0</v>
      </c>
      <c r="I1690" s="9">
        <f>H1690/100</f>
        <v>0</v>
      </c>
      <c r="J1690" s="10">
        <f>G1690-K1690</f>
        <v>0</v>
      </c>
      <c r="K1690" s="7">
        <v>158.24</v>
      </c>
      <c r="L1690" s="11">
        <v>45875</v>
      </c>
      <c r="M1690" s="12">
        <f t="shared" si="26"/>
        <v>45875</v>
      </c>
      <c r="N1690" s="6">
        <v>41</v>
      </c>
      <c r="O1690" s="6">
        <v>3.1</v>
      </c>
      <c r="P1690" s="6" t="b">
        <v>0</v>
      </c>
      <c r="Q1690" s="6"/>
    </row>
    <row r="1691" spans="1:17" x14ac:dyDescent="0.3">
      <c r="A1691" s="6" t="s">
        <v>1747</v>
      </c>
      <c r="B1691" s="6" t="s">
        <v>18</v>
      </c>
      <c r="C1691" s="6" t="s">
        <v>46</v>
      </c>
      <c r="D1691" s="6" t="s">
        <v>37</v>
      </c>
      <c r="E1691" s="13"/>
      <c r="F1691" s="6" t="s">
        <v>28</v>
      </c>
      <c r="G1691" s="7">
        <v>153.46</v>
      </c>
      <c r="H1691" s="8">
        <v>0</v>
      </c>
      <c r="I1691" s="9">
        <f>H1691/100</f>
        <v>0</v>
      </c>
      <c r="J1691" s="10">
        <f>G1691-K1691</f>
        <v>0</v>
      </c>
      <c r="K1691" s="7">
        <v>153.46</v>
      </c>
      <c r="L1691" s="11">
        <v>45875</v>
      </c>
      <c r="M1691" s="12">
        <f t="shared" si="26"/>
        <v>45875</v>
      </c>
      <c r="N1691" s="6">
        <v>27</v>
      </c>
      <c r="O1691" s="6">
        <v>1.7</v>
      </c>
      <c r="P1691" s="6" t="b">
        <v>0</v>
      </c>
      <c r="Q1691" s="6"/>
    </row>
    <row r="1692" spans="1:17" x14ac:dyDescent="0.3">
      <c r="A1692" s="6" t="s">
        <v>1748</v>
      </c>
      <c r="B1692" s="6" t="s">
        <v>30</v>
      </c>
      <c r="C1692" s="6" t="s">
        <v>19</v>
      </c>
      <c r="D1692" s="6" t="s">
        <v>20</v>
      </c>
      <c r="E1692" s="13"/>
      <c r="F1692" s="6" t="s">
        <v>73</v>
      </c>
      <c r="G1692" s="7">
        <v>54.92</v>
      </c>
      <c r="H1692" s="8">
        <v>0</v>
      </c>
      <c r="I1692" s="9">
        <f>H1692/100</f>
        <v>0</v>
      </c>
      <c r="J1692" s="10">
        <f>G1692-K1692</f>
        <v>0</v>
      </c>
      <c r="K1692" s="7">
        <v>54.92</v>
      </c>
      <c r="L1692" s="11">
        <v>45759</v>
      </c>
      <c r="M1692" s="12">
        <f t="shared" si="26"/>
        <v>45759</v>
      </c>
      <c r="N1692" s="6">
        <v>44</v>
      </c>
      <c r="O1692" s="6">
        <v>3.1</v>
      </c>
      <c r="P1692" s="6" t="b">
        <v>0</v>
      </c>
      <c r="Q1692" s="6"/>
    </row>
    <row r="1693" spans="1:17" x14ac:dyDescent="0.3">
      <c r="A1693" s="6" t="s">
        <v>1749</v>
      </c>
      <c r="B1693" s="6" t="s">
        <v>30</v>
      </c>
      <c r="C1693" s="6" t="s">
        <v>25</v>
      </c>
      <c r="D1693" s="6" t="s">
        <v>20</v>
      </c>
      <c r="E1693" s="13"/>
      <c r="F1693" s="6" t="s">
        <v>69</v>
      </c>
      <c r="G1693" s="7">
        <v>32.200000000000003</v>
      </c>
      <c r="H1693" s="8">
        <v>19.2</v>
      </c>
      <c r="I1693" s="9">
        <f>H1693/100</f>
        <v>0.192</v>
      </c>
      <c r="J1693" s="10">
        <f>G1693-K1693</f>
        <v>6.1800000000000033</v>
      </c>
      <c r="K1693" s="7">
        <v>26.02</v>
      </c>
      <c r="L1693" s="11">
        <v>45865</v>
      </c>
      <c r="M1693" s="12">
        <f t="shared" si="26"/>
        <v>45865</v>
      </c>
      <c r="N1693" s="6">
        <v>8</v>
      </c>
      <c r="O1693" s="6">
        <v>4.3</v>
      </c>
      <c r="P1693" s="6" t="b">
        <v>0</v>
      </c>
      <c r="Q1693" s="6"/>
    </row>
    <row r="1694" spans="1:17" x14ac:dyDescent="0.3">
      <c r="A1694" s="6" t="s">
        <v>1750</v>
      </c>
      <c r="B1694" s="6" t="s">
        <v>30</v>
      </c>
      <c r="C1694" s="6" t="s">
        <v>46</v>
      </c>
      <c r="D1694" s="6" t="s">
        <v>37</v>
      </c>
      <c r="E1694" s="13"/>
      <c r="F1694" s="6" t="s">
        <v>73</v>
      </c>
      <c r="G1694" s="7">
        <v>66.489999999999995</v>
      </c>
      <c r="H1694" s="8">
        <v>29.1</v>
      </c>
      <c r="I1694" s="9">
        <f>H1694/100</f>
        <v>0.29100000000000004</v>
      </c>
      <c r="J1694" s="10">
        <f>G1694-K1694</f>
        <v>19.349999999999994</v>
      </c>
      <c r="K1694" s="7">
        <v>47.14</v>
      </c>
      <c r="L1694" s="11">
        <v>45875</v>
      </c>
      <c r="M1694" s="12">
        <f t="shared" si="26"/>
        <v>45875</v>
      </c>
      <c r="N1694" s="6">
        <v>37</v>
      </c>
      <c r="O1694" s="6">
        <v>1.3</v>
      </c>
      <c r="P1694" s="6" t="b">
        <v>0</v>
      </c>
      <c r="Q1694" s="6"/>
    </row>
    <row r="1695" spans="1:17" x14ac:dyDescent="0.3">
      <c r="A1695" s="6" t="s">
        <v>1751</v>
      </c>
      <c r="B1695" s="6" t="s">
        <v>30</v>
      </c>
      <c r="C1695" s="6" t="s">
        <v>46</v>
      </c>
      <c r="D1695" s="6" t="s">
        <v>26</v>
      </c>
      <c r="E1695" s="13"/>
      <c r="F1695" s="6" t="s">
        <v>47</v>
      </c>
      <c r="G1695" s="7">
        <v>32.950000000000003</v>
      </c>
      <c r="H1695" s="8">
        <v>50.2</v>
      </c>
      <c r="I1695" s="9">
        <f>H1695/100</f>
        <v>0.502</v>
      </c>
      <c r="J1695" s="10">
        <f>G1695-K1695</f>
        <v>16.540000000000003</v>
      </c>
      <c r="K1695" s="7">
        <v>16.41</v>
      </c>
      <c r="L1695" s="11">
        <v>45875</v>
      </c>
      <c r="M1695" s="12">
        <f t="shared" si="26"/>
        <v>45875</v>
      </c>
      <c r="N1695" s="6">
        <v>46</v>
      </c>
      <c r="O1695" s="13"/>
      <c r="P1695" s="6" t="b">
        <v>0</v>
      </c>
      <c r="Q1695" s="6"/>
    </row>
    <row r="1696" spans="1:17" x14ac:dyDescent="0.3">
      <c r="A1696" s="6" t="s">
        <v>1752</v>
      </c>
      <c r="B1696" s="6" t="s">
        <v>30</v>
      </c>
      <c r="C1696" s="6" t="s">
        <v>51</v>
      </c>
      <c r="D1696" s="6" t="s">
        <v>37</v>
      </c>
      <c r="E1696" s="13"/>
      <c r="F1696" s="6" t="s">
        <v>43</v>
      </c>
      <c r="G1696" s="7">
        <v>54.31</v>
      </c>
      <c r="H1696" s="8">
        <v>19.2</v>
      </c>
      <c r="I1696" s="9">
        <f>H1696/100</f>
        <v>0.192</v>
      </c>
      <c r="J1696" s="10">
        <f>G1696-K1696</f>
        <v>10.43</v>
      </c>
      <c r="K1696" s="7">
        <v>43.88</v>
      </c>
      <c r="L1696" s="11">
        <v>45875</v>
      </c>
      <c r="M1696" s="12">
        <f t="shared" si="26"/>
        <v>45875</v>
      </c>
      <c r="N1696" s="6">
        <v>19</v>
      </c>
      <c r="O1696" s="6">
        <v>1.8</v>
      </c>
      <c r="P1696" s="6" t="b">
        <v>0</v>
      </c>
      <c r="Q1696" s="6"/>
    </row>
    <row r="1697" spans="1:17" x14ac:dyDescent="0.3">
      <c r="A1697" s="6" t="s">
        <v>1753</v>
      </c>
      <c r="B1697" s="6" t="s">
        <v>30</v>
      </c>
      <c r="C1697" s="6" t="s">
        <v>35</v>
      </c>
      <c r="D1697" s="6" t="s">
        <v>65</v>
      </c>
      <c r="E1697" s="13"/>
      <c r="F1697" s="6" t="s">
        <v>67</v>
      </c>
      <c r="G1697" s="7">
        <v>19.68</v>
      </c>
      <c r="H1697" s="8">
        <v>0</v>
      </c>
      <c r="I1697" s="9">
        <f>H1697/100</f>
        <v>0</v>
      </c>
      <c r="J1697" s="10">
        <f>G1697-K1697</f>
        <v>0</v>
      </c>
      <c r="K1697" s="7">
        <v>19.68</v>
      </c>
      <c r="L1697" s="11">
        <v>45875</v>
      </c>
      <c r="M1697" s="12">
        <f t="shared" si="26"/>
        <v>45875</v>
      </c>
      <c r="N1697" s="6">
        <v>29</v>
      </c>
      <c r="O1697" s="6">
        <v>1.5</v>
      </c>
      <c r="P1697" s="14" t="b">
        <v>1</v>
      </c>
      <c r="Q1697" s="6" t="s">
        <v>76</v>
      </c>
    </row>
    <row r="1698" spans="1:17" x14ac:dyDescent="0.3">
      <c r="A1698" s="6" t="s">
        <v>1754</v>
      </c>
      <c r="B1698" s="6" t="s">
        <v>24</v>
      </c>
      <c r="C1698" s="6" t="s">
        <v>19</v>
      </c>
      <c r="D1698" s="6" t="s">
        <v>20</v>
      </c>
      <c r="E1698" s="6" t="s">
        <v>58</v>
      </c>
      <c r="F1698" s="6" t="s">
        <v>43</v>
      </c>
      <c r="G1698" s="7">
        <v>105.19</v>
      </c>
      <c r="H1698" s="8">
        <v>24.3</v>
      </c>
      <c r="I1698" s="9">
        <f>H1698/100</f>
        <v>0.24299999999999999</v>
      </c>
      <c r="J1698" s="10">
        <f>G1698-K1698</f>
        <v>25.560000000000002</v>
      </c>
      <c r="K1698" s="7">
        <v>79.63</v>
      </c>
      <c r="L1698" s="11">
        <v>45822</v>
      </c>
      <c r="M1698" s="12">
        <f t="shared" si="26"/>
        <v>45822</v>
      </c>
      <c r="N1698" s="6">
        <v>47</v>
      </c>
      <c r="O1698" s="6">
        <v>5</v>
      </c>
      <c r="P1698" s="6" t="b">
        <v>0</v>
      </c>
      <c r="Q1698" s="6"/>
    </row>
    <row r="1699" spans="1:17" x14ac:dyDescent="0.3">
      <c r="A1699" s="6" t="s">
        <v>1755</v>
      </c>
      <c r="B1699" s="6" t="s">
        <v>30</v>
      </c>
      <c r="C1699" s="6" t="s">
        <v>35</v>
      </c>
      <c r="D1699" s="6" t="s">
        <v>65</v>
      </c>
      <c r="E1699" s="13"/>
      <c r="F1699" s="6" t="s">
        <v>49</v>
      </c>
      <c r="G1699" s="7">
        <v>20.3</v>
      </c>
      <c r="H1699" s="8">
        <v>19.600000000000001</v>
      </c>
      <c r="I1699" s="9">
        <f>H1699/100</f>
        <v>0.19600000000000001</v>
      </c>
      <c r="J1699" s="10">
        <f>G1699-K1699</f>
        <v>3.9800000000000004</v>
      </c>
      <c r="K1699" s="7">
        <v>16.32</v>
      </c>
      <c r="L1699" s="11">
        <v>45875</v>
      </c>
      <c r="M1699" s="12">
        <f t="shared" si="26"/>
        <v>45875</v>
      </c>
      <c r="N1699" s="6">
        <v>47</v>
      </c>
      <c r="O1699" s="6">
        <v>2.9</v>
      </c>
      <c r="P1699" s="14" t="b">
        <v>1</v>
      </c>
      <c r="Q1699" s="6" t="s">
        <v>118</v>
      </c>
    </row>
    <row r="1700" spans="1:17" x14ac:dyDescent="0.3">
      <c r="A1700" s="6" t="s">
        <v>1756</v>
      </c>
      <c r="B1700" s="6" t="s">
        <v>41</v>
      </c>
      <c r="C1700" s="6" t="s">
        <v>46</v>
      </c>
      <c r="D1700" s="6" t="s">
        <v>65</v>
      </c>
      <c r="E1700" s="6" t="s">
        <v>42</v>
      </c>
      <c r="F1700" s="6" t="s">
        <v>73</v>
      </c>
      <c r="G1700" s="7">
        <v>105.37</v>
      </c>
      <c r="H1700" s="8">
        <v>19.600000000000001</v>
      </c>
      <c r="I1700" s="9">
        <f>H1700/100</f>
        <v>0.19600000000000001</v>
      </c>
      <c r="J1700" s="10">
        <f>G1700-K1700</f>
        <v>20.650000000000006</v>
      </c>
      <c r="K1700" s="7">
        <v>84.72</v>
      </c>
      <c r="L1700" s="11">
        <v>45875</v>
      </c>
      <c r="M1700" s="12">
        <f t="shared" si="26"/>
        <v>45875</v>
      </c>
      <c r="N1700" s="6">
        <v>39</v>
      </c>
      <c r="O1700" s="6">
        <v>4.3</v>
      </c>
      <c r="P1700" s="6" t="b">
        <v>0</v>
      </c>
      <c r="Q1700" s="6"/>
    </row>
    <row r="1701" spans="1:17" x14ac:dyDescent="0.3">
      <c r="A1701" s="6" t="s">
        <v>1757</v>
      </c>
      <c r="B1701" s="6" t="s">
        <v>45</v>
      </c>
      <c r="C1701" s="6" t="s">
        <v>56</v>
      </c>
      <c r="D1701" s="6" t="s">
        <v>26</v>
      </c>
      <c r="E1701" s="6" t="s">
        <v>58</v>
      </c>
      <c r="F1701" s="6" t="s">
        <v>49</v>
      </c>
      <c r="G1701" s="7">
        <v>156.24</v>
      </c>
      <c r="H1701" s="8">
        <v>0</v>
      </c>
      <c r="I1701" s="9">
        <f>H1701/100</f>
        <v>0</v>
      </c>
      <c r="J1701" s="10">
        <f>G1701-K1701</f>
        <v>0</v>
      </c>
      <c r="K1701" s="7">
        <v>156.24</v>
      </c>
      <c r="L1701" s="11">
        <v>45875</v>
      </c>
      <c r="M1701" s="12">
        <f t="shared" si="26"/>
        <v>45875</v>
      </c>
      <c r="N1701" s="6">
        <v>15</v>
      </c>
      <c r="O1701" s="6">
        <v>5</v>
      </c>
      <c r="P1701" s="6" t="b">
        <v>0</v>
      </c>
      <c r="Q1701" s="6"/>
    </row>
    <row r="1702" spans="1:17" x14ac:dyDescent="0.3">
      <c r="A1702" s="6" t="s">
        <v>1758</v>
      </c>
      <c r="B1702" s="6" t="s">
        <v>33</v>
      </c>
      <c r="C1702" s="6" t="s">
        <v>46</v>
      </c>
      <c r="D1702" s="6" t="s">
        <v>26</v>
      </c>
      <c r="E1702" s="6" t="s">
        <v>58</v>
      </c>
      <c r="F1702" s="6" t="s">
        <v>73</v>
      </c>
      <c r="G1702" s="7">
        <v>162.19</v>
      </c>
      <c r="H1702" s="8">
        <v>5.7</v>
      </c>
      <c r="I1702" s="9">
        <f>H1702/100</f>
        <v>5.7000000000000002E-2</v>
      </c>
      <c r="J1702" s="10">
        <f>G1702-K1702</f>
        <v>9.2400000000000091</v>
      </c>
      <c r="K1702" s="7">
        <v>152.94999999999999</v>
      </c>
      <c r="L1702" s="11">
        <v>45875</v>
      </c>
      <c r="M1702" s="12">
        <f t="shared" si="26"/>
        <v>45875</v>
      </c>
      <c r="N1702" s="6">
        <v>39</v>
      </c>
      <c r="O1702" s="6">
        <v>1.4</v>
      </c>
      <c r="P1702" s="6" t="b">
        <v>0</v>
      </c>
      <c r="Q1702" s="6"/>
    </row>
    <row r="1703" spans="1:17" x14ac:dyDescent="0.3">
      <c r="A1703" s="6" t="s">
        <v>1759</v>
      </c>
      <c r="B1703" s="6" t="s">
        <v>24</v>
      </c>
      <c r="C1703" s="6" t="s">
        <v>51</v>
      </c>
      <c r="D1703" s="6" t="s">
        <v>20</v>
      </c>
      <c r="E1703" s="6" t="s">
        <v>61</v>
      </c>
      <c r="F1703" s="6" t="s">
        <v>59</v>
      </c>
      <c r="G1703" s="7">
        <v>75.790000000000006</v>
      </c>
      <c r="H1703" s="8">
        <v>7.1</v>
      </c>
      <c r="I1703" s="9">
        <f>H1703/100</f>
        <v>7.0999999999999994E-2</v>
      </c>
      <c r="J1703" s="10">
        <f>G1703-K1703</f>
        <v>5.3800000000000097</v>
      </c>
      <c r="K1703" s="7">
        <v>70.41</v>
      </c>
      <c r="L1703" s="11">
        <v>45745</v>
      </c>
      <c r="M1703" s="12">
        <f t="shared" si="26"/>
        <v>45745</v>
      </c>
      <c r="N1703" s="6">
        <v>13</v>
      </c>
      <c r="O1703" s="6">
        <v>3.3</v>
      </c>
      <c r="P1703" s="6" t="b">
        <v>0</v>
      </c>
      <c r="Q1703" s="6"/>
    </row>
    <row r="1704" spans="1:17" x14ac:dyDescent="0.3">
      <c r="A1704" s="6" t="s">
        <v>1760</v>
      </c>
      <c r="B1704" s="6" t="s">
        <v>30</v>
      </c>
      <c r="C1704" s="6" t="s">
        <v>78</v>
      </c>
      <c r="D1704" s="6" t="s">
        <v>65</v>
      </c>
      <c r="E1704" s="13"/>
      <c r="F1704" s="6" t="s">
        <v>28</v>
      </c>
      <c r="G1704" s="7">
        <v>32.04</v>
      </c>
      <c r="H1704" s="8">
        <v>0</v>
      </c>
      <c r="I1704" s="9">
        <f>H1704/100</f>
        <v>0</v>
      </c>
      <c r="J1704" s="10">
        <f>G1704-K1704</f>
        <v>0</v>
      </c>
      <c r="K1704" s="7">
        <v>32.04</v>
      </c>
      <c r="L1704" s="11">
        <v>45875</v>
      </c>
      <c r="M1704" s="12">
        <f t="shared" si="26"/>
        <v>45875</v>
      </c>
      <c r="N1704" s="6">
        <v>41</v>
      </c>
      <c r="O1704" s="6">
        <v>1.8</v>
      </c>
      <c r="P1704" s="6" t="b">
        <v>0</v>
      </c>
      <c r="Q1704" s="6"/>
    </row>
    <row r="1705" spans="1:17" x14ac:dyDescent="0.3">
      <c r="A1705" s="6" t="s">
        <v>1761</v>
      </c>
      <c r="B1705" s="6" t="s">
        <v>24</v>
      </c>
      <c r="C1705" s="6" t="s">
        <v>64</v>
      </c>
      <c r="D1705" s="6" t="s">
        <v>37</v>
      </c>
      <c r="E1705" s="6" t="s">
        <v>61</v>
      </c>
      <c r="F1705" s="6" t="s">
        <v>31</v>
      </c>
      <c r="G1705" s="7">
        <v>27.65</v>
      </c>
      <c r="H1705" s="8">
        <v>31.8</v>
      </c>
      <c r="I1705" s="9">
        <f>H1705/100</f>
        <v>0.318</v>
      </c>
      <c r="J1705" s="10">
        <f>G1705-K1705</f>
        <v>8.7899999999999991</v>
      </c>
      <c r="K1705" s="7">
        <v>18.86</v>
      </c>
      <c r="L1705" s="11">
        <v>45875</v>
      </c>
      <c r="M1705" s="12">
        <f t="shared" si="26"/>
        <v>45875</v>
      </c>
      <c r="N1705" s="6">
        <v>2</v>
      </c>
      <c r="O1705" s="6">
        <v>3.7</v>
      </c>
      <c r="P1705" s="14" t="b">
        <v>1</v>
      </c>
      <c r="Q1705" s="6" t="s">
        <v>76</v>
      </c>
    </row>
    <row r="1706" spans="1:17" x14ac:dyDescent="0.3">
      <c r="A1706" s="6" t="s">
        <v>1762</v>
      </c>
      <c r="B1706" s="6" t="s">
        <v>41</v>
      </c>
      <c r="C1706" s="6" t="s">
        <v>35</v>
      </c>
      <c r="D1706" s="6" t="s">
        <v>20</v>
      </c>
      <c r="E1706" s="6" t="s">
        <v>61</v>
      </c>
      <c r="F1706" s="6" t="s">
        <v>69</v>
      </c>
      <c r="G1706" s="7">
        <v>31.54</v>
      </c>
      <c r="H1706" s="8">
        <v>0</v>
      </c>
      <c r="I1706" s="9">
        <f>H1706/100</f>
        <v>0</v>
      </c>
      <c r="J1706" s="10">
        <f>G1706-K1706</f>
        <v>0</v>
      </c>
      <c r="K1706" s="7">
        <v>31.54</v>
      </c>
      <c r="L1706" s="11">
        <v>45872</v>
      </c>
      <c r="M1706" s="12">
        <f t="shared" si="26"/>
        <v>45872</v>
      </c>
      <c r="N1706" s="6">
        <v>45</v>
      </c>
      <c r="O1706" s="6">
        <v>1.3</v>
      </c>
      <c r="P1706" s="6" t="b">
        <v>0</v>
      </c>
      <c r="Q1706" s="6"/>
    </row>
    <row r="1707" spans="1:17" x14ac:dyDescent="0.3">
      <c r="A1707" s="6" t="s">
        <v>1763</v>
      </c>
      <c r="B1707" s="6" t="s">
        <v>41</v>
      </c>
      <c r="C1707" s="6" t="s">
        <v>19</v>
      </c>
      <c r="D1707" s="6" t="s">
        <v>65</v>
      </c>
      <c r="E1707" s="6" t="s">
        <v>52</v>
      </c>
      <c r="F1707" s="6" t="s">
        <v>59</v>
      </c>
      <c r="G1707" s="7">
        <v>77.64</v>
      </c>
      <c r="H1707" s="8">
        <v>39.1</v>
      </c>
      <c r="I1707" s="9">
        <f>H1707/100</f>
        <v>0.39100000000000001</v>
      </c>
      <c r="J1707" s="10">
        <f>G1707-K1707</f>
        <v>30.36</v>
      </c>
      <c r="K1707" s="7">
        <v>47.28</v>
      </c>
      <c r="L1707" s="11">
        <v>45875</v>
      </c>
      <c r="M1707" s="12">
        <f t="shared" si="26"/>
        <v>45875</v>
      </c>
      <c r="N1707" s="6">
        <v>19</v>
      </c>
      <c r="O1707" s="6">
        <v>2.6</v>
      </c>
      <c r="P1707" s="6" t="b">
        <v>0</v>
      </c>
      <c r="Q1707" s="6"/>
    </row>
    <row r="1708" spans="1:17" x14ac:dyDescent="0.3">
      <c r="A1708" s="6" t="s">
        <v>1764</v>
      </c>
      <c r="B1708" s="6" t="s">
        <v>45</v>
      </c>
      <c r="C1708" s="6" t="s">
        <v>51</v>
      </c>
      <c r="D1708" s="6" t="s">
        <v>26</v>
      </c>
      <c r="E1708" s="6" t="s">
        <v>21</v>
      </c>
      <c r="F1708" s="6" t="s">
        <v>28</v>
      </c>
      <c r="G1708" s="7">
        <v>51.48</v>
      </c>
      <c r="H1708" s="8">
        <v>0</v>
      </c>
      <c r="I1708" s="9">
        <f>H1708/100</f>
        <v>0</v>
      </c>
      <c r="J1708" s="10">
        <f>G1708-K1708</f>
        <v>0</v>
      </c>
      <c r="K1708" s="7">
        <v>51.48</v>
      </c>
      <c r="L1708" s="11">
        <v>45875</v>
      </c>
      <c r="M1708" s="12">
        <f t="shared" si="26"/>
        <v>45875</v>
      </c>
      <c r="N1708" s="6">
        <v>10</v>
      </c>
      <c r="O1708" s="6">
        <v>1</v>
      </c>
      <c r="P1708" s="6" t="b">
        <v>0</v>
      </c>
      <c r="Q1708" s="6"/>
    </row>
    <row r="1709" spans="1:17" x14ac:dyDescent="0.3">
      <c r="A1709" s="6" t="s">
        <v>1765</v>
      </c>
      <c r="B1709" s="6" t="s">
        <v>18</v>
      </c>
      <c r="C1709" s="6" t="s">
        <v>19</v>
      </c>
      <c r="D1709" s="6" t="s">
        <v>37</v>
      </c>
      <c r="E1709" s="6" t="s">
        <v>61</v>
      </c>
      <c r="F1709" s="6" t="s">
        <v>28</v>
      </c>
      <c r="G1709" s="7">
        <v>108.58</v>
      </c>
      <c r="H1709" s="8">
        <v>0</v>
      </c>
      <c r="I1709" s="9">
        <f>H1709/100</f>
        <v>0</v>
      </c>
      <c r="J1709" s="10">
        <f>G1709-K1709</f>
        <v>0</v>
      </c>
      <c r="K1709" s="7">
        <v>108.58</v>
      </c>
      <c r="L1709" s="11">
        <v>45875</v>
      </c>
      <c r="M1709" s="12">
        <f t="shared" si="26"/>
        <v>45875</v>
      </c>
      <c r="N1709" s="6">
        <v>44</v>
      </c>
      <c r="O1709" s="6">
        <v>2.4</v>
      </c>
      <c r="P1709" s="6" t="b">
        <v>0</v>
      </c>
      <c r="Q1709" s="6"/>
    </row>
    <row r="1710" spans="1:17" x14ac:dyDescent="0.3">
      <c r="A1710" s="6" t="s">
        <v>1766</v>
      </c>
      <c r="B1710" s="6" t="s">
        <v>24</v>
      </c>
      <c r="C1710" s="6" t="s">
        <v>78</v>
      </c>
      <c r="D1710" s="6" t="s">
        <v>26</v>
      </c>
      <c r="E1710" s="6" t="s">
        <v>52</v>
      </c>
      <c r="F1710" s="6" t="s">
        <v>31</v>
      </c>
      <c r="G1710" s="7">
        <v>84.17</v>
      </c>
      <c r="H1710" s="8">
        <v>0</v>
      </c>
      <c r="I1710" s="9">
        <f>H1710/100</f>
        <v>0</v>
      </c>
      <c r="J1710" s="10">
        <f>G1710-K1710</f>
        <v>0</v>
      </c>
      <c r="K1710" s="7">
        <v>84.17</v>
      </c>
      <c r="L1710" s="11">
        <v>45875</v>
      </c>
      <c r="M1710" s="12">
        <f t="shared" si="26"/>
        <v>45875</v>
      </c>
      <c r="N1710" s="6">
        <v>20</v>
      </c>
      <c r="O1710" s="6">
        <v>3.7</v>
      </c>
      <c r="P1710" s="6" t="b">
        <v>0</v>
      </c>
      <c r="Q1710" s="6"/>
    </row>
    <row r="1711" spans="1:17" x14ac:dyDescent="0.3">
      <c r="A1711" s="6" t="s">
        <v>1767</v>
      </c>
      <c r="B1711" s="6" t="s">
        <v>41</v>
      </c>
      <c r="C1711" s="6" t="s">
        <v>46</v>
      </c>
      <c r="D1711" s="6" t="s">
        <v>20</v>
      </c>
      <c r="E1711" s="6" t="s">
        <v>27</v>
      </c>
      <c r="F1711" s="6" t="s">
        <v>28</v>
      </c>
      <c r="G1711" s="7">
        <v>76.45</v>
      </c>
      <c r="H1711" s="8">
        <v>0</v>
      </c>
      <c r="I1711" s="9">
        <f>H1711/100</f>
        <v>0</v>
      </c>
      <c r="J1711" s="10">
        <f>G1711-K1711</f>
        <v>0</v>
      </c>
      <c r="K1711" s="7">
        <v>76.45</v>
      </c>
      <c r="L1711" s="11">
        <v>45818</v>
      </c>
      <c r="M1711" s="12">
        <f t="shared" si="26"/>
        <v>45818</v>
      </c>
      <c r="N1711" s="6">
        <v>16</v>
      </c>
      <c r="O1711" s="6">
        <v>1</v>
      </c>
      <c r="P1711" s="14" t="b">
        <v>1</v>
      </c>
      <c r="Q1711" s="6" t="s">
        <v>39</v>
      </c>
    </row>
    <row r="1712" spans="1:17" x14ac:dyDescent="0.3">
      <c r="A1712" s="6" t="s">
        <v>1768</v>
      </c>
      <c r="B1712" s="6" t="s">
        <v>30</v>
      </c>
      <c r="C1712" s="6" t="s">
        <v>25</v>
      </c>
      <c r="D1712" s="6" t="s">
        <v>20</v>
      </c>
      <c r="E1712" s="13"/>
      <c r="F1712" s="6" t="s">
        <v>43</v>
      </c>
      <c r="G1712" s="7">
        <v>50.31</v>
      </c>
      <c r="H1712" s="8">
        <v>0</v>
      </c>
      <c r="I1712" s="9">
        <f>H1712/100</f>
        <v>0</v>
      </c>
      <c r="J1712" s="10">
        <f>G1712-K1712</f>
        <v>0</v>
      </c>
      <c r="K1712" s="7">
        <v>50.31</v>
      </c>
      <c r="L1712" s="11">
        <v>45771</v>
      </c>
      <c r="M1712" s="12">
        <f t="shared" si="26"/>
        <v>45771</v>
      </c>
      <c r="N1712" s="6">
        <v>36</v>
      </c>
      <c r="O1712" s="13"/>
      <c r="P1712" s="6" t="b">
        <v>0</v>
      </c>
      <c r="Q1712" s="6"/>
    </row>
    <row r="1713" spans="1:17" x14ac:dyDescent="0.3">
      <c r="A1713" s="6" t="s">
        <v>1769</v>
      </c>
      <c r="B1713" s="6" t="s">
        <v>24</v>
      </c>
      <c r="C1713" s="6" t="s">
        <v>64</v>
      </c>
      <c r="D1713" s="6" t="s">
        <v>20</v>
      </c>
      <c r="E1713" s="6" t="s">
        <v>42</v>
      </c>
      <c r="F1713" s="6" t="s">
        <v>28</v>
      </c>
      <c r="G1713" s="7">
        <v>43.45</v>
      </c>
      <c r="H1713" s="8">
        <v>0</v>
      </c>
      <c r="I1713" s="9">
        <f>H1713/100</f>
        <v>0</v>
      </c>
      <c r="J1713" s="10">
        <f>G1713-K1713</f>
        <v>0</v>
      </c>
      <c r="K1713" s="7">
        <v>43.45</v>
      </c>
      <c r="L1713" s="11">
        <v>45855</v>
      </c>
      <c r="M1713" s="12">
        <f t="shared" si="26"/>
        <v>45855</v>
      </c>
      <c r="N1713" s="6">
        <v>30</v>
      </c>
      <c r="O1713" s="6">
        <v>2.2999999999999998</v>
      </c>
      <c r="P1713" s="6" t="b">
        <v>0</v>
      </c>
      <c r="Q1713" s="6"/>
    </row>
    <row r="1714" spans="1:17" x14ac:dyDescent="0.3">
      <c r="A1714" s="6" t="s">
        <v>1770</v>
      </c>
      <c r="B1714" s="6" t="s">
        <v>45</v>
      </c>
      <c r="C1714" s="6" t="s">
        <v>25</v>
      </c>
      <c r="D1714" s="6" t="s">
        <v>37</v>
      </c>
      <c r="E1714" s="6" t="s">
        <v>21</v>
      </c>
      <c r="F1714" s="6" t="s">
        <v>43</v>
      </c>
      <c r="G1714" s="7">
        <v>149.22</v>
      </c>
      <c r="H1714" s="8">
        <v>53.9</v>
      </c>
      <c r="I1714" s="9">
        <f>H1714/100</f>
        <v>0.53900000000000003</v>
      </c>
      <c r="J1714" s="10">
        <f>G1714-K1714</f>
        <v>80.429999999999993</v>
      </c>
      <c r="K1714" s="7">
        <v>68.790000000000006</v>
      </c>
      <c r="L1714" s="11">
        <v>45875</v>
      </c>
      <c r="M1714" s="12">
        <f t="shared" si="26"/>
        <v>45875</v>
      </c>
      <c r="N1714" s="6">
        <v>41</v>
      </c>
      <c r="O1714" s="6">
        <v>2.2000000000000002</v>
      </c>
      <c r="P1714" s="6" t="b">
        <v>0</v>
      </c>
      <c r="Q1714" s="6"/>
    </row>
    <row r="1715" spans="1:17" x14ac:dyDescent="0.3">
      <c r="A1715" s="6" t="s">
        <v>1771</v>
      </c>
      <c r="B1715" s="6" t="s">
        <v>41</v>
      </c>
      <c r="C1715" s="6" t="s">
        <v>64</v>
      </c>
      <c r="D1715" s="6" t="s">
        <v>65</v>
      </c>
      <c r="E1715" s="6" t="s">
        <v>58</v>
      </c>
      <c r="F1715" s="6" t="s">
        <v>43</v>
      </c>
      <c r="G1715" s="7">
        <v>48.24</v>
      </c>
      <c r="H1715" s="8">
        <v>31.7</v>
      </c>
      <c r="I1715" s="9">
        <f>H1715/100</f>
        <v>0.317</v>
      </c>
      <c r="J1715" s="10">
        <f>G1715-K1715</f>
        <v>15.29</v>
      </c>
      <c r="K1715" s="7">
        <v>32.950000000000003</v>
      </c>
      <c r="L1715" s="11">
        <v>45875</v>
      </c>
      <c r="M1715" s="12">
        <f t="shared" si="26"/>
        <v>45875</v>
      </c>
      <c r="N1715" s="6">
        <v>46</v>
      </c>
      <c r="O1715" s="6">
        <v>3.7</v>
      </c>
      <c r="P1715" s="6" t="b">
        <v>0</v>
      </c>
      <c r="Q1715" s="6"/>
    </row>
    <row r="1716" spans="1:17" x14ac:dyDescent="0.3">
      <c r="A1716" s="6" t="s">
        <v>1772</v>
      </c>
      <c r="B1716" s="6" t="s">
        <v>41</v>
      </c>
      <c r="C1716" s="6" t="s">
        <v>51</v>
      </c>
      <c r="D1716" s="6" t="s">
        <v>65</v>
      </c>
      <c r="E1716" s="6" t="s">
        <v>42</v>
      </c>
      <c r="F1716" s="6" t="s">
        <v>73</v>
      </c>
      <c r="G1716" s="7">
        <v>66.27</v>
      </c>
      <c r="H1716" s="8">
        <v>21.7</v>
      </c>
      <c r="I1716" s="9">
        <f>H1716/100</f>
        <v>0.217</v>
      </c>
      <c r="J1716" s="10">
        <f>G1716-K1716</f>
        <v>14.379999999999995</v>
      </c>
      <c r="K1716" s="7">
        <v>51.89</v>
      </c>
      <c r="L1716" s="11">
        <v>45875</v>
      </c>
      <c r="M1716" s="12">
        <f t="shared" si="26"/>
        <v>45875</v>
      </c>
      <c r="N1716" s="6">
        <v>28</v>
      </c>
      <c r="O1716" s="6">
        <v>2.5</v>
      </c>
      <c r="P1716" s="14" t="b">
        <v>1</v>
      </c>
      <c r="Q1716" s="6" t="s">
        <v>118</v>
      </c>
    </row>
    <row r="1717" spans="1:17" x14ac:dyDescent="0.3">
      <c r="A1717" s="6" t="s">
        <v>1773</v>
      </c>
      <c r="B1717" s="6" t="s">
        <v>33</v>
      </c>
      <c r="C1717" s="6" t="s">
        <v>51</v>
      </c>
      <c r="D1717" s="6" t="s">
        <v>37</v>
      </c>
      <c r="E1717" s="6" t="s">
        <v>52</v>
      </c>
      <c r="F1717" s="6" t="s">
        <v>67</v>
      </c>
      <c r="G1717" s="7">
        <v>82.65</v>
      </c>
      <c r="H1717" s="8">
        <v>0</v>
      </c>
      <c r="I1717" s="9">
        <f>H1717/100</f>
        <v>0</v>
      </c>
      <c r="J1717" s="10">
        <f>G1717-K1717</f>
        <v>0</v>
      </c>
      <c r="K1717" s="7">
        <v>82.65</v>
      </c>
      <c r="L1717" s="11">
        <v>45875</v>
      </c>
      <c r="M1717" s="12">
        <f t="shared" si="26"/>
        <v>45875</v>
      </c>
      <c r="N1717" s="6">
        <v>30</v>
      </c>
      <c r="O1717" s="6">
        <v>4.0999999999999996</v>
      </c>
      <c r="P1717" s="6" t="b">
        <v>0</v>
      </c>
      <c r="Q1717" s="6"/>
    </row>
    <row r="1718" spans="1:17" x14ac:dyDescent="0.3">
      <c r="A1718" s="6" t="s">
        <v>1774</v>
      </c>
      <c r="B1718" s="6" t="s">
        <v>41</v>
      </c>
      <c r="C1718" s="6" t="s">
        <v>56</v>
      </c>
      <c r="D1718" s="6" t="s">
        <v>26</v>
      </c>
      <c r="E1718" s="6" t="s">
        <v>52</v>
      </c>
      <c r="F1718" s="6" t="s">
        <v>31</v>
      </c>
      <c r="G1718" s="7">
        <v>42.36</v>
      </c>
      <c r="H1718" s="8">
        <v>0</v>
      </c>
      <c r="I1718" s="9">
        <f>H1718/100</f>
        <v>0</v>
      </c>
      <c r="J1718" s="10">
        <f>G1718-K1718</f>
        <v>0</v>
      </c>
      <c r="K1718" s="7">
        <v>42.36</v>
      </c>
      <c r="L1718" s="11">
        <v>45875</v>
      </c>
      <c r="M1718" s="12">
        <f t="shared" si="26"/>
        <v>45875</v>
      </c>
      <c r="N1718" s="6">
        <v>37</v>
      </c>
      <c r="O1718" s="6">
        <v>1.4</v>
      </c>
      <c r="P1718" s="6" t="b">
        <v>0</v>
      </c>
      <c r="Q1718" s="6"/>
    </row>
    <row r="1719" spans="1:17" x14ac:dyDescent="0.3">
      <c r="A1719" s="6" t="s">
        <v>1775</v>
      </c>
      <c r="B1719" s="6" t="s">
        <v>41</v>
      </c>
      <c r="C1719" s="6" t="s">
        <v>56</v>
      </c>
      <c r="D1719" s="6" t="s">
        <v>65</v>
      </c>
      <c r="E1719" s="6" t="s">
        <v>61</v>
      </c>
      <c r="F1719" s="6" t="s">
        <v>22</v>
      </c>
      <c r="G1719" s="7">
        <v>109.36</v>
      </c>
      <c r="H1719" s="8">
        <v>0</v>
      </c>
      <c r="I1719" s="9">
        <f>H1719/100</f>
        <v>0</v>
      </c>
      <c r="J1719" s="10">
        <f>G1719-K1719</f>
        <v>0</v>
      </c>
      <c r="K1719" s="7">
        <v>109.36</v>
      </c>
      <c r="L1719" s="11">
        <v>45875</v>
      </c>
      <c r="M1719" s="12">
        <f t="shared" si="26"/>
        <v>45875</v>
      </c>
      <c r="N1719" s="6">
        <v>24</v>
      </c>
      <c r="O1719" s="6">
        <v>1.7</v>
      </c>
      <c r="P1719" s="6" t="b">
        <v>0</v>
      </c>
      <c r="Q1719" s="6"/>
    </row>
    <row r="1720" spans="1:17" x14ac:dyDescent="0.3">
      <c r="A1720" s="6" t="s">
        <v>1776</v>
      </c>
      <c r="B1720" s="6" t="s">
        <v>30</v>
      </c>
      <c r="C1720" s="6" t="s">
        <v>56</v>
      </c>
      <c r="D1720" s="6" t="s">
        <v>26</v>
      </c>
      <c r="E1720" s="13"/>
      <c r="F1720" s="6" t="s">
        <v>59</v>
      </c>
      <c r="G1720" s="7">
        <v>59.98</v>
      </c>
      <c r="H1720" s="8">
        <v>0</v>
      </c>
      <c r="I1720" s="9">
        <f>H1720/100</f>
        <v>0</v>
      </c>
      <c r="J1720" s="10">
        <f>G1720-K1720</f>
        <v>0</v>
      </c>
      <c r="K1720" s="7">
        <v>59.98</v>
      </c>
      <c r="L1720" s="11">
        <v>45875</v>
      </c>
      <c r="M1720" s="12">
        <f t="shared" si="26"/>
        <v>45875</v>
      </c>
      <c r="N1720" s="6">
        <v>28</v>
      </c>
      <c r="O1720" s="6">
        <v>2.2000000000000002</v>
      </c>
      <c r="P1720" s="6" t="b">
        <v>0</v>
      </c>
      <c r="Q1720" s="6"/>
    </row>
    <row r="1721" spans="1:17" x14ac:dyDescent="0.3">
      <c r="A1721" s="6" t="s">
        <v>1777</v>
      </c>
      <c r="B1721" s="6" t="s">
        <v>45</v>
      </c>
      <c r="C1721" s="6" t="s">
        <v>64</v>
      </c>
      <c r="D1721" s="6" t="s">
        <v>20</v>
      </c>
      <c r="E1721" s="13"/>
      <c r="F1721" s="6" t="s">
        <v>69</v>
      </c>
      <c r="G1721" s="7">
        <v>111.81</v>
      </c>
      <c r="H1721" s="8">
        <v>0</v>
      </c>
      <c r="I1721" s="9">
        <f>H1721/100</f>
        <v>0</v>
      </c>
      <c r="J1721" s="10">
        <f>G1721-K1721</f>
        <v>0</v>
      </c>
      <c r="K1721" s="7">
        <v>111.81</v>
      </c>
      <c r="L1721" s="11">
        <v>45525</v>
      </c>
      <c r="M1721" s="12">
        <f t="shared" si="26"/>
        <v>45525</v>
      </c>
      <c r="N1721" s="6">
        <v>45</v>
      </c>
      <c r="O1721" s="6">
        <v>1.1000000000000001</v>
      </c>
      <c r="P1721" s="6" t="b">
        <v>0</v>
      </c>
      <c r="Q1721" s="6"/>
    </row>
    <row r="1722" spans="1:17" x14ac:dyDescent="0.3">
      <c r="A1722" s="6" t="s">
        <v>1778</v>
      </c>
      <c r="B1722" s="6" t="s">
        <v>41</v>
      </c>
      <c r="C1722" s="6" t="s">
        <v>35</v>
      </c>
      <c r="D1722" s="6" t="s">
        <v>26</v>
      </c>
      <c r="E1722" s="6" t="s">
        <v>52</v>
      </c>
      <c r="F1722" s="6" t="s">
        <v>22</v>
      </c>
      <c r="G1722" s="7">
        <v>70.78</v>
      </c>
      <c r="H1722" s="8">
        <v>0</v>
      </c>
      <c r="I1722" s="9">
        <f>H1722/100</f>
        <v>0</v>
      </c>
      <c r="J1722" s="10">
        <f>G1722-K1722</f>
        <v>0</v>
      </c>
      <c r="K1722" s="7">
        <v>70.78</v>
      </c>
      <c r="L1722" s="11">
        <v>45875</v>
      </c>
      <c r="M1722" s="12">
        <f t="shared" si="26"/>
        <v>45875</v>
      </c>
      <c r="N1722" s="6">
        <v>39</v>
      </c>
      <c r="O1722" s="6">
        <v>3.4</v>
      </c>
      <c r="P1722" s="14" t="b">
        <v>1</v>
      </c>
      <c r="Q1722" s="6" t="s">
        <v>39</v>
      </c>
    </row>
    <row r="1723" spans="1:17" x14ac:dyDescent="0.3">
      <c r="A1723" s="6" t="s">
        <v>1779</v>
      </c>
      <c r="B1723" s="6" t="s">
        <v>30</v>
      </c>
      <c r="C1723" s="6" t="s">
        <v>46</v>
      </c>
      <c r="D1723" s="6" t="s">
        <v>26</v>
      </c>
      <c r="E1723" s="13"/>
      <c r="F1723" s="6" t="s">
        <v>28</v>
      </c>
      <c r="G1723" s="7">
        <v>76.13</v>
      </c>
      <c r="H1723" s="8">
        <v>58.5</v>
      </c>
      <c r="I1723" s="9">
        <f>H1723/100</f>
        <v>0.58499999999999996</v>
      </c>
      <c r="J1723" s="10">
        <f>G1723-K1723</f>
        <v>44.539999999999992</v>
      </c>
      <c r="K1723" s="7">
        <v>31.59</v>
      </c>
      <c r="L1723" s="11">
        <v>45875</v>
      </c>
      <c r="M1723" s="12">
        <f t="shared" si="26"/>
        <v>45875</v>
      </c>
      <c r="N1723" s="6">
        <v>40</v>
      </c>
      <c r="O1723" s="6">
        <v>1.6</v>
      </c>
      <c r="P1723" s="6" t="b">
        <v>0</v>
      </c>
      <c r="Q1723" s="6"/>
    </row>
    <row r="1724" spans="1:17" x14ac:dyDescent="0.3">
      <c r="A1724" s="6" t="s">
        <v>1780</v>
      </c>
      <c r="B1724" s="6" t="s">
        <v>41</v>
      </c>
      <c r="C1724" s="6" t="s">
        <v>35</v>
      </c>
      <c r="D1724" s="6" t="s">
        <v>37</v>
      </c>
      <c r="E1724" s="6" t="s">
        <v>58</v>
      </c>
      <c r="F1724" s="6" t="s">
        <v>28</v>
      </c>
      <c r="G1724" s="7">
        <v>71.09</v>
      </c>
      <c r="H1724" s="8">
        <v>41.5</v>
      </c>
      <c r="I1724" s="9">
        <f>H1724/100</f>
        <v>0.41499999999999998</v>
      </c>
      <c r="J1724" s="10">
        <f>G1724-K1724</f>
        <v>29.5</v>
      </c>
      <c r="K1724" s="7">
        <v>41.59</v>
      </c>
      <c r="L1724" s="11">
        <v>45875</v>
      </c>
      <c r="M1724" s="12">
        <f t="shared" si="26"/>
        <v>45875</v>
      </c>
      <c r="N1724" s="6">
        <v>20</v>
      </c>
      <c r="O1724" s="6">
        <v>3.1</v>
      </c>
      <c r="P1724" s="6" t="b">
        <v>0</v>
      </c>
      <c r="Q1724" s="6"/>
    </row>
    <row r="1725" spans="1:17" x14ac:dyDescent="0.3">
      <c r="A1725" s="6" t="s">
        <v>1781</v>
      </c>
      <c r="B1725" s="6" t="s">
        <v>41</v>
      </c>
      <c r="C1725" s="6" t="s">
        <v>46</v>
      </c>
      <c r="D1725" s="6" t="s">
        <v>37</v>
      </c>
      <c r="E1725" s="13"/>
      <c r="F1725" s="6" t="s">
        <v>43</v>
      </c>
      <c r="G1725" s="7">
        <v>53.64</v>
      </c>
      <c r="H1725" s="8">
        <v>55.9</v>
      </c>
      <c r="I1725" s="9">
        <f>H1725/100</f>
        <v>0.55899999999999994</v>
      </c>
      <c r="J1725" s="10">
        <f>G1725-K1725</f>
        <v>29.98</v>
      </c>
      <c r="K1725" s="7">
        <v>23.66</v>
      </c>
      <c r="L1725" s="11">
        <v>45875</v>
      </c>
      <c r="M1725" s="12">
        <f t="shared" si="26"/>
        <v>45875</v>
      </c>
      <c r="N1725" s="6">
        <v>10</v>
      </c>
      <c r="O1725" s="6">
        <v>2.5</v>
      </c>
      <c r="P1725" s="6" t="b">
        <v>0</v>
      </c>
      <c r="Q1725" s="6"/>
    </row>
    <row r="1726" spans="1:17" x14ac:dyDescent="0.3">
      <c r="A1726" s="6" t="s">
        <v>1782</v>
      </c>
      <c r="B1726" s="6" t="s">
        <v>33</v>
      </c>
      <c r="C1726" s="6" t="s">
        <v>56</v>
      </c>
      <c r="D1726" s="6" t="s">
        <v>37</v>
      </c>
      <c r="E1726" s="13"/>
      <c r="F1726" s="6" t="s">
        <v>73</v>
      </c>
      <c r="G1726" s="7">
        <v>110.2</v>
      </c>
      <c r="H1726" s="8">
        <v>59.7</v>
      </c>
      <c r="I1726" s="9">
        <f>H1726/100</f>
        <v>0.59699999999999998</v>
      </c>
      <c r="J1726" s="10">
        <f>G1726-K1726</f>
        <v>65.790000000000006</v>
      </c>
      <c r="K1726" s="7">
        <v>44.41</v>
      </c>
      <c r="L1726" s="11">
        <v>45875</v>
      </c>
      <c r="M1726" s="12">
        <f t="shared" si="26"/>
        <v>45875</v>
      </c>
      <c r="N1726" s="6">
        <v>13</v>
      </c>
      <c r="O1726" s="6">
        <v>3.5</v>
      </c>
      <c r="P1726" s="14" t="b">
        <v>1</v>
      </c>
      <c r="Q1726" s="6" t="s">
        <v>39</v>
      </c>
    </row>
    <row r="1727" spans="1:17" x14ac:dyDescent="0.3">
      <c r="A1727" s="6" t="s">
        <v>1783</v>
      </c>
      <c r="B1727" s="6" t="s">
        <v>33</v>
      </c>
      <c r="C1727" s="6" t="s">
        <v>25</v>
      </c>
      <c r="D1727" s="6" t="s">
        <v>65</v>
      </c>
      <c r="E1727" s="6" t="s">
        <v>52</v>
      </c>
      <c r="F1727" s="6" t="s">
        <v>49</v>
      </c>
      <c r="G1727" s="7">
        <v>80.63</v>
      </c>
      <c r="H1727" s="8">
        <v>17.399999999999999</v>
      </c>
      <c r="I1727" s="9">
        <f>H1727/100</f>
        <v>0.17399999999999999</v>
      </c>
      <c r="J1727" s="10">
        <f>G1727-K1727</f>
        <v>14.030000000000001</v>
      </c>
      <c r="K1727" s="7">
        <v>66.599999999999994</v>
      </c>
      <c r="L1727" s="11">
        <v>45875</v>
      </c>
      <c r="M1727" s="12">
        <f t="shared" si="26"/>
        <v>45875</v>
      </c>
      <c r="N1727" s="6">
        <v>6</v>
      </c>
      <c r="O1727" s="13"/>
      <c r="P1727" s="14" t="b">
        <v>1</v>
      </c>
      <c r="Q1727" s="6" t="s">
        <v>81</v>
      </c>
    </row>
    <row r="1728" spans="1:17" x14ac:dyDescent="0.3">
      <c r="A1728" s="6" t="s">
        <v>1784</v>
      </c>
      <c r="B1728" s="6" t="s">
        <v>45</v>
      </c>
      <c r="C1728" s="6" t="s">
        <v>46</v>
      </c>
      <c r="D1728" s="6" t="s">
        <v>20</v>
      </c>
      <c r="E1728" s="6" t="s">
        <v>21</v>
      </c>
      <c r="F1728" s="6" t="s">
        <v>49</v>
      </c>
      <c r="G1728" s="7">
        <v>101.09</v>
      </c>
      <c r="H1728" s="8">
        <v>24.8</v>
      </c>
      <c r="I1728" s="9">
        <f>H1728/100</f>
        <v>0.248</v>
      </c>
      <c r="J1728" s="10">
        <f>G1728-K1728</f>
        <v>25.070000000000007</v>
      </c>
      <c r="K1728" s="7">
        <v>76.02</v>
      </c>
      <c r="L1728" s="11">
        <v>45537</v>
      </c>
      <c r="M1728" s="12">
        <f t="shared" si="26"/>
        <v>45537</v>
      </c>
      <c r="N1728" s="6">
        <v>7</v>
      </c>
      <c r="O1728" s="6">
        <v>4.5</v>
      </c>
      <c r="P1728" s="14" t="b">
        <v>1</v>
      </c>
      <c r="Q1728" s="6" t="s">
        <v>81</v>
      </c>
    </row>
    <row r="1729" spans="1:17" x14ac:dyDescent="0.3">
      <c r="A1729" s="6" t="s">
        <v>1785</v>
      </c>
      <c r="B1729" s="6" t="s">
        <v>30</v>
      </c>
      <c r="C1729" s="6" t="s">
        <v>19</v>
      </c>
      <c r="D1729" s="6" t="s">
        <v>20</v>
      </c>
      <c r="E1729" s="13"/>
      <c r="F1729" s="6" t="s">
        <v>67</v>
      </c>
      <c r="G1729" s="7">
        <v>75.48</v>
      </c>
      <c r="H1729" s="8">
        <v>0</v>
      </c>
      <c r="I1729" s="9">
        <f>H1729/100</f>
        <v>0</v>
      </c>
      <c r="J1729" s="10">
        <f>G1729-K1729</f>
        <v>0</v>
      </c>
      <c r="K1729" s="7">
        <v>75.48</v>
      </c>
      <c r="L1729" s="11">
        <v>45804</v>
      </c>
      <c r="M1729" s="12">
        <f t="shared" si="26"/>
        <v>45804</v>
      </c>
      <c r="N1729" s="6">
        <v>16</v>
      </c>
      <c r="O1729" s="6">
        <v>1.4</v>
      </c>
      <c r="P1729" s="6" t="b">
        <v>0</v>
      </c>
      <c r="Q1729" s="6"/>
    </row>
    <row r="1730" spans="1:17" x14ac:dyDescent="0.3">
      <c r="A1730" s="6" t="s">
        <v>1786</v>
      </c>
      <c r="B1730" s="6" t="s">
        <v>33</v>
      </c>
      <c r="C1730" s="6" t="s">
        <v>35</v>
      </c>
      <c r="D1730" s="6" t="s">
        <v>65</v>
      </c>
      <c r="E1730" s="6" t="s">
        <v>42</v>
      </c>
      <c r="F1730" s="6" t="s">
        <v>73</v>
      </c>
      <c r="G1730" s="7">
        <v>159.94999999999999</v>
      </c>
      <c r="H1730" s="8">
        <v>6.4</v>
      </c>
      <c r="I1730" s="9">
        <f>H1730/100</f>
        <v>6.4000000000000001E-2</v>
      </c>
      <c r="J1730" s="10">
        <f>G1730-K1730</f>
        <v>10.239999999999981</v>
      </c>
      <c r="K1730" s="7">
        <v>149.71</v>
      </c>
      <c r="L1730" s="11">
        <v>45875</v>
      </c>
      <c r="M1730" s="12">
        <f t="shared" si="26"/>
        <v>45875</v>
      </c>
      <c r="N1730" s="6">
        <v>39</v>
      </c>
      <c r="O1730" s="6">
        <v>3</v>
      </c>
      <c r="P1730" s="6" t="b">
        <v>0</v>
      </c>
      <c r="Q1730" s="6"/>
    </row>
    <row r="1731" spans="1:17" x14ac:dyDescent="0.3">
      <c r="A1731" s="6" t="s">
        <v>1787</v>
      </c>
      <c r="B1731" s="6" t="s">
        <v>45</v>
      </c>
      <c r="C1731" s="6" t="s">
        <v>64</v>
      </c>
      <c r="D1731" s="6" t="s">
        <v>65</v>
      </c>
      <c r="E1731" s="6" t="s">
        <v>27</v>
      </c>
      <c r="F1731" s="6" t="s">
        <v>31</v>
      </c>
      <c r="G1731" s="7">
        <v>61.9</v>
      </c>
      <c r="H1731" s="8">
        <v>0</v>
      </c>
      <c r="I1731" s="9">
        <f>H1731/100</f>
        <v>0</v>
      </c>
      <c r="J1731" s="10">
        <f>G1731-K1731</f>
        <v>0</v>
      </c>
      <c r="K1731" s="7">
        <v>61.9</v>
      </c>
      <c r="L1731" s="11">
        <v>45875</v>
      </c>
      <c r="M1731" s="12">
        <f t="shared" ref="M1731:M1794" si="27">L1731</f>
        <v>45875</v>
      </c>
      <c r="N1731" s="6">
        <v>29</v>
      </c>
      <c r="O1731" s="6">
        <v>4.4000000000000004</v>
      </c>
      <c r="P1731" s="6" t="b">
        <v>0</v>
      </c>
      <c r="Q1731" s="6"/>
    </row>
    <row r="1732" spans="1:17" x14ac:dyDescent="0.3">
      <c r="A1732" s="6" t="s">
        <v>1788</v>
      </c>
      <c r="B1732" s="6" t="s">
        <v>24</v>
      </c>
      <c r="C1732" s="6" t="s">
        <v>35</v>
      </c>
      <c r="D1732" s="6" t="s">
        <v>37</v>
      </c>
      <c r="E1732" s="6" t="s">
        <v>21</v>
      </c>
      <c r="F1732" s="6" t="s">
        <v>69</v>
      </c>
      <c r="G1732" s="7">
        <v>63.45</v>
      </c>
      <c r="H1732" s="8">
        <v>12.3</v>
      </c>
      <c r="I1732" s="9">
        <f>H1732/100</f>
        <v>0.12300000000000001</v>
      </c>
      <c r="J1732" s="10">
        <f>G1732-K1732</f>
        <v>7.8000000000000043</v>
      </c>
      <c r="K1732" s="7">
        <v>55.65</v>
      </c>
      <c r="L1732" s="11">
        <v>45875</v>
      </c>
      <c r="M1732" s="12">
        <f t="shared" si="27"/>
        <v>45875</v>
      </c>
      <c r="N1732" s="6">
        <v>23</v>
      </c>
      <c r="O1732" s="6">
        <v>4.9000000000000004</v>
      </c>
      <c r="P1732" s="6" t="b">
        <v>0</v>
      </c>
      <c r="Q1732" s="6"/>
    </row>
    <row r="1733" spans="1:17" x14ac:dyDescent="0.3">
      <c r="A1733" s="6" t="s">
        <v>1789</v>
      </c>
      <c r="B1733" s="6" t="s">
        <v>24</v>
      </c>
      <c r="C1733" s="6" t="s">
        <v>46</v>
      </c>
      <c r="D1733" s="6" t="s">
        <v>65</v>
      </c>
      <c r="E1733" s="6" t="s">
        <v>42</v>
      </c>
      <c r="F1733" s="6" t="s">
        <v>22</v>
      </c>
      <c r="G1733" s="7">
        <v>43.22</v>
      </c>
      <c r="H1733" s="8">
        <v>46.7</v>
      </c>
      <c r="I1733" s="9">
        <f>H1733/100</f>
        <v>0.46700000000000003</v>
      </c>
      <c r="J1733" s="10">
        <f>G1733-K1733</f>
        <v>20.18</v>
      </c>
      <c r="K1733" s="7">
        <v>23.04</v>
      </c>
      <c r="L1733" s="11">
        <v>45875</v>
      </c>
      <c r="M1733" s="12">
        <f t="shared" si="27"/>
        <v>45875</v>
      </c>
      <c r="N1733" s="6">
        <v>29</v>
      </c>
      <c r="O1733" s="6">
        <v>1.3</v>
      </c>
      <c r="P1733" s="6" t="b">
        <v>0</v>
      </c>
      <c r="Q1733" s="6"/>
    </row>
    <row r="1734" spans="1:17" x14ac:dyDescent="0.3">
      <c r="A1734" s="6" t="s">
        <v>1790</v>
      </c>
      <c r="B1734" s="6" t="s">
        <v>33</v>
      </c>
      <c r="C1734" s="6" t="s">
        <v>35</v>
      </c>
      <c r="D1734" s="6" t="s">
        <v>26</v>
      </c>
      <c r="E1734" s="6" t="s">
        <v>42</v>
      </c>
      <c r="F1734" s="6" t="s">
        <v>67</v>
      </c>
      <c r="G1734" s="7">
        <v>64.650000000000006</v>
      </c>
      <c r="H1734" s="8">
        <v>26.8</v>
      </c>
      <c r="I1734" s="9">
        <f>H1734/100</f>
        <v>0.26800000000000002</v>
      </c>
      <c r="J1734" s="10">
        <f>G1734-K1734</f>
        <v>17.330000000000005</v>
      </c>
      <c r="K1734" s="7">
        <v>47.32</v>
      </c>
      <c r="L1734" s="11">
        <v>45875</v>
      </c>
      <c r="M1734" s="12">
        <f t="shared" si="27"/>
        <v>45875</v>
      </c>
      <c r="N1734" s="6">
        <v>28</v>
      </c>
      <c r="O1734" s="6">
        <v>4.7</v>
      </c>
      <c r="P1734" s="6" t="b">
        <v>0</v>
      </c>
      <c r="Q1734" s="6"/>
    </row>
    <row r="1735" spans="1:17" x14ac:dyDescent="0.3">
      <c r="A1735" s="6" t="s">
        <v>1791</v>
      </c>
      <c r="B1735" s="6" t="s">
        <v>33</v>
      </c>
      <c r="C1735" s="6" t="s">
        <v>25</v>
      </c>
      <c r="D1735" s="6" t="s">
        <v>20</v>
      </c>
      <c r="E1735" s="6" t="s">
        <v>52</v>
      </c>
      <c r="F1735" s="6" t="s">
        <v>69</v>
      </c>
      <c r="G1735" s="7">
        <v>118.67</v>
      </c>
      <c r="H1735" s="8">
        <v>56</v>
      </c>
      <c r="I1735" s="9">
        <f>H1735/100</f>
        <v>0.56000000000000005</v>
      </c>
      <c r="J1735" s="10">
        <f>G1735-K1735</f>
        <v>66.460000000000008</v>
      </c>
      <c r="K1735" s="7">
        <v>52.21</v>
      </c>
      <c r="L1735" s="11">
        <v>45773</v>
      </c>
      <c r="M1735" s="12">
        <f t="shared" si="27"/>
        <v>45773</v>
      </c>
      <c r="N1735" s="6">
        <v>27</v>
      </c>
      <c r="O1735" s="6">
        <v>3.5</v>
      </c>
      <c r="P1735" s="6" t="b">
        <v>0</v>
      </c>
      <c r="Q1735" s="6"/>
    </row>
    <row r="1736" spans="1:17" x14ac:dyDescent="0.3">
      <c r="A1736" s="6" t="s">
        <v>1792</v>
      </c>
      <c r="B1736" s="6" t="s">
        <v>45</v>
      </c>
      <c r="C1736" s="6" t="s">
        <v>35</v>
      </c>
      <c r="D1736" s="6" t="s">
        <v>20</v>
      </c>
      <c r="E1736" s="6" t="s">
        <v>58</v>
      </c>
      <c r="F1736" s="6" t="s">
        <v>38</v>
      </c>
      <c r="G1736" s="7">
        <v>169.32</v>
      </c>
      <c r="H1736" s="8">
        <v>0</v>
      </c>
      <c r="I1736" s="9">
        <f>H1736/100</f>
        <v>0</v>
      </c>
      <c r="J1736" s="10">
        <f>G1736-K1736</f>
        <v>0</v>
      </c>
      <c r="K1736" s="7">
        <v>169.32</v>
      </c>
      <c r="L1736" s="11">
        <v>45643</v>
      </c>
      <c r="M1736" s="12">
        <f t="shared" si="27"/>
        <v>45643</v>
      </c>
      <c r="N1736" s="6">
        <v>19</v>
      </c>
      <c r="O1736" s="6">
        <v>2.2000000000000002</v>
      </c>
      <c r="P1736" s="6" t="b">
        <v>0</v>
      </c>
      <c r="Q1736" s="6"/>
    </row>
    <row r="1737" spans="1:17" x14ac:dyDescent="0.3">
      <c r="A1737" s="6" t="s">
        <v>1793</v>
      </c>
      <c r="B1737" s="6" t="s">
        <v>33</v>
      </c>
      <c r="C1737" s="6" t="s">
        <v>56</v>
      </c>
      <c r="D1737" s="6" t="s">
        <v>20</v>
      </c>
      <c r="E1737" s="6" t="s">
        <v>58</v>
      </c>
      <c r="F1737" s="6" t="s">
        <v>43</v>
      </c>
      <c r="G1737" s="7">
        <v>115.77</v>
      </c>
      <c r="H1737" s="8">
        <v>0</v>
      </c>
      <c r="I1737" s="9">
        <f>H1737/100</f>
        <v>0</v>
      </c>
      <c r="J1737" s="10">
        <f>G1737-K1737</f>
        <v>0</v>
      </c>
      <c r="K1737" s="7">
        <v>115.77</v>
      </c>
      <c r="L1737" s="11">
        <v>45620</v>
      </c>
      <c r="M1737" s="12">
        <f t="shared" si="27"/>
        <v>45620</v>
      </c>
      <c r="N1737" s="6">
        <v>43</v>
      </c>
      <c r="O1737" s="13"/>
      <c r="P1737" s="6" t="b">
        <v>0</v>
      </c>
      <c r="Q1737" s="6"/>
    </row>
    <row r="1738" spans="1:17" x14ac:dyDescent="0.3">
      <c r="A1738" s="6" t="s">
        <v>1794</v>
      </c>
      <c r="B1738" s="6" t="s">
        <v>33</v>
      </c>
      <c r="C1738" s="6" t="s">
        <v>46</v>
      </c>
      <c r="D1738" s="6" t="s">
        <v>37</v>
      </c>
      <c r="E1738" s="6" t="s">
        <v>58</v>
      </c>
      <c r="F1738" s="6" t="s">
        <v>59</v>
      </c>
      <c r="G1738" s="7">
        <v>139.91</v>
      </c>
      <c r="H1738" s="8">
        <v>0</v>
      </c>
      <c r="I1738" s="9">
        <f>H1738/100</f>
        <v>0</v>
      </c>
      <c r="J1738" s="10">
        <f>G1738-K1738</f>
        <v>0</v>
      </c>
      <c r="K1738" s="7">
        <v>139.91</v>
      </c>
      <c r="L1738" s="11">
        <v>45875</v>
      </c>
      <c r="M1738" s="12">
        <f t="shared" si="27"/>
        <v>45875</v>
      </c>
      <c r="N1738" s="6">
        <v>9</v>
      </c>
      <c r="O1738" s="6">
        <v>3.7</v>
      </c>
      <c r="P1738" s="6" t="b">
        <v>0</v>
      </c>
      <c r="Q1738" s="6"/>
    </row>
    <row r="1739" spans="1:17" x14ac:dyDescent="0.3">
      <c r="A1739" s="6" t="s">
        <v>1795</v>
      </c>
      <c r="B1739" s="6" t="s">
        <v>41</v>
      </c>
      <c r="C1739" s="6" t="s">
        <v>35</v>
      </c>
      <c r="D1739" s="6" t="s">
        <v>65</v>
      </c>
      <c r="E1739" s="6" t="s">
        <v>52</v>
      </c>
      <c r="F1739" s="6" t="s">
        <v>69</v>
      </c>
      <c r="G1739" s="7">
        <v>101.73</v>
      </c>
      <c r="H1739" s="8">
        <v>0</v>
      </c>
      <c r="I1739" s="9">
        <f>H1739/100</f>
        <v>0</v>
      </c>
      <c r="J1739" s="10">
        <f>G1739-K1739</f>
        <v>0</v>
      </c>
      <c r="K1739" s="7">
        <v>101.73</v>
      </c>
      <c r="L1739" s="11">
        <v>45875</v>
      </c>
      <c r="M1739" s="12">
        <f t="shared" si="27"/>
        <v>45875</v>
      </c>
      <c r="N1739" s="6">
        <v>14</v>
      </c>
      <c r="O1739" s="6">
        <v>4.7</v>
      </c>
      <c r="P1739" s="6" t="b">
        <v>0</v>
      </c>
      <c r="Q1739" s="6"/>
    </row>
    <row r="1740" spans="1:17" x14ac:dyDescent="0.3">
      <c r="A1740" s="6" t="s">
        <v>1796</v>
      </c>
      <c r="B1740" s="6" t="s">
        <v>24</v>
      </c>
      <c r="C1740" s="6" t="s">
        <v>78</v>
      </c>
      <c r="D1740" s="6" t="s">
        <v>65</v>
      </c>
      <c r="E1740" s="13"/>
      <c r="F1740" s="6" t="s">
        <v>28</v>
      </c>
      <c r="G1740" s="7">
        <v>105.85</v>
      </c>
      <c r="H1740" s="8">
        <v>0</v>
      </c>
      <c r="I1740" s="9">
        <f>H1740/100</f>
        <v>0</v>
      </c>
      <c r="J1740" s="10">
        <f>G1740-K1740</f>
        <v>0</v>
      </c>
      <c r="K1740" s="7">
        <v>105.85</v>
      </c>
      <c r="L1740" s="11">
        <v>45875</v>
      </c>
      <c r="M1740" s="12">
        <f t="shared" si="27"/>
        <v>45875</v>
      </c>
      <c r="N1740" s="6">
        <v>29</v>
      </c>
      <c r="O1740" s="6">
        <v>2.1</v>
      </c>
      <c r="P1740" s="6" t="b">
        <v>0</v>
      </c>
      <c r="Q1740" s="6"/>
    </row>
    <row r="1741" spans="1:17" x14ac:dyDescent="0.3">
      <c r="A1741" s="6" t="s">
        <v>1797</v>
      </c>
      <c r="B1741" s="6" t="s">
        <v>24</v>
      </c>
      <c r="C1741" s="6" t="s">
        <v>64</v>
      </c>
      <c r="D1741" s="6" t="s">
        <v>20</v>
      </c>
      <c r="E1741" s="6" t="s">
        <v>21</v>
      </c>
      <c r="F1741" s="6" t="s">
        <v>43</v>
      </c>
      <c r="G1741" s="7">
        <v>105.37</v>
      </c>
      <c r="H1741" s="8">
        <v>0</v>
      </c>
      <c r="I1741" s="9">
        <f>H1741/100</f>
        <v>0</v>
      </c>
      <c r="J1741" s="10">
        <f>G1741-K1741</f>
        <v>0</v>
      </c>
      <c r="K1741" s="7">
        <v>105.37</v>
      </c>
      <c r="L1741" s="11">
        <v>45762</v>
      </c>
      <c r="M1741" s="12">
        <f t="shared" si="27"/>
        <v>45762</v>
      </c>
      <c r="N1741" s="6">
        <v>24</v>
      </c>
      <c r="O1741" s="6">
        <v>1.2</v>
      </c>
      <c r="P1741" s="6" t="b">
        <v>0</v>
      </c>
      <c r="Q1741" s="6"/>
    </row>
    <row r="1742" spans="1:17" x14ac:dyDescent="0.3">
      <c r="A1742" s="6" t="s">
        <v>1798</v>
      </c>
      <c r="B1742" s="6" t="s">
        <v>24</v>
      </c>
      <c r="C1742" s="6" t="s">
        <v>51</v>
      </c>
      <c r="D1742" s="6" t="s">
        <v>65</v>
      </c>
      <c r="E1742" s="6" t="s">
        <v>42</v>
      </c>
      <c r="F1742" s="6" t="s">
        <v>73</v>
      </c>
      <c r="G1742" s="7">
        <v>44.42</v>
      </c>
      <c r="H1742" s="8">
        <v>0</v>
      </c>
      <c r="I1742" s="9">
        <f>H1742/100</f>
        <v>0</v>
      </c>
      <c r="J1742" s="10">
        <f>G1742-K1742</f>
        <v>0</v>
      </c>
      <c r="K1742" s="7">
        <v>44.42</v>
      </c>
      <c r="L1742" s="11">
        <v>45875</v>
      </c>
      <c r="M1742" s="12">
        <f t="shared" si="27"/>
        <v>45875</v>
      </c>
      <c r="N1742" s="6">
        <v>49</v>
      </c>
      <c r="O1742" s="13"/>
      <c r="P1742" s="6" t="b">
        <v>0</v>
      </c>
      <c r="Q1742" s="6"/>
    </row>
    <row r="1743" spans="1:17" x14ac:dyDescent="0.3">
      <c r="A1743" s="6" t="s">
        <v>1799</v>
      </c>
      <c r="B1743" s="6" t="s">
        <v>33</v>
      </c>
      <c r="C1743" s="6" t="s">
        <v>25</v>
      </c>
      <c r="D1743" s="6" t="s">
        <v>20</v>
      </c>
      <c r="E1743" s="6" t="s">
        <v>58</v>
      </c>
      <c r="F1743" s="6" t="s">
        <v>43</v>
      </c>
      <c r="G1743" s="7">
        <v>164.86</v>
      </c>
      <c r="H1743" s="8">
        <v>14.3</v>
      </c>
      <c r="I1743" s="9">
        <f>H1743/100</f>
        <v>0.14300000000000002</v>
      </c>
      <c r="J1743" s="10">
        <f>G1743-K1743</f>
        <v>23.570000000000022</v>
      </c>
      <c r="K1743" s="7">
        <v>141.29</v>
      </c>
      <c r="L1743" s="11">
        <v>45730</v>
      </c>
      <c r="M1743" s="12">
        <f t="shared" si="27"/>
        <v>45730</v>
      </c>
      <c r="N1743" s="6">
        <v>7</v>
      </c>
      <c r="O1743" s="6">
        <v>2.2999999999999998</v>
      </c>
      <c r="P1743" s="6" t="b">
        <v>0</v>
      </c>
      <c r="Q1743" s="6"/>
    </row>
    <row r="1744" spans="1:17" x14ac:dyDescent="0.3">
      <c r="A1744" s="6" t="s">
        <v>1800</v>
      </c>
      <c r="B1744" s="6" t="s">
        <v>33</v>
      </c>
      <c r="C1744" s="6" t="s">
        <v>46</v>
      </c>
      <c r="D1744" s="6" t="s">
        <v>37</v>
      </c>
      <c r="E1744" s="6" t="s">
        <v>52</v>
      </c>
      <c r="F1744" s="6" t="s">
        <v>31</v>
      </c>
      <c r="G1744" s="7">
        <v>163.88</v>
      </c>
      <c r="H1744" s="8">
        <v>5.9</v>
      </c>
      <c r="I1744" s="9">
        <f>H1744/100</f>
        <v>5.9000000000000004E-2</v>
      </c>
      <c r="J1744" s="10">
        <f>G1744-K1744</f>
        <v>9.6699999999999875</v>
      </c>
      <c r="K1744" s="7">
        <v>154.21</v>
      </c>
      <c r="L1744" s="11">
        <v>45875</v>
      </c>
      <c r="M1744" s="12">
        <f t="shared" si="27"/>
        <v>45875</v>
      </c>
      <c r="N1744" s="6">
        <v>39</v>
      </c>
      <c r="O1744" s="6">
        <v>2.6</v>
      </c>
      <c r="P1744" s="6" t="b">
        <v>0</v>
      </c>
      <c r="Q1744" s="6"/>
    </row>
    <row r="1745" spans="1:17" x14ac:dyDescent="0.3">
      <c r="A1745" s="6" t="s">
        <v>1801</v>
      </c>
      <c r="B1745" s="6" t="s">
        <v>41</v>
      </c>
      <c r="C1745" s="6" t="s">
        <v>19</v>
      </c>
      <c r="D1745" s="6" t="s">
        <v>37</v>
      </c>
      <c r="E1745" s="6" t="s">
        <v>58</v>
      </c>
      <c r="F1745" s="6" t="s">
        <v>49</v>
      </c>
      <c r="G1745" s="7">
        <v>36.54</v>
      </c>
      <c r="H1745" s="8">
        <v>5.3</v>
      </c>
      <c r="I1745" s="9">
        <f>H1745/100</f>
        <v>5.2999999999999999E-2</v>
      </c>
      <c r="J1745" s="10">
        <f>G1745-K1745</f>
        <v>1.9399999999999977</v>
      </c>
      <c r="K1745" s="7">
        <v>34.6</v>
      </c>
      <c r="L1745" s="11">
        <v>45875</v>
      </c>
      <c r="M1745" s="12">
        <f t="shared" si="27"/>
        <v>45875</v>
      </c>
      <c r="N1745" s="6">
        <v>13</v>
      </c>
      <c r="O1745" s="6">
        <v>2.5</v>
      </c>
      <c r="P1745" s="6" t="b">
        <v>0</v>
      </c>
      <c r="Q1745" s="6"/>
    </row>
    <row r="1746" spans="1:17" x14ac:dyDescent="0.3">
      <c r="A1746" s="6" t="s">
        <v>1802</v>
      </c>
      <c r="B1746" s="6" t="s">
        <v>45</v>
      </c>
      <c r="C1746" s="6" t="s">
        <v>35</v>
      </c>
      <c r="D1746" s="6" t="s">
        <v>20</v>
      </c>
      <c r="E1746" s="6" t="s">
        <v>61</v>
      </c>
      <c r="F1746" s="6" t="s">
        <v>22</v>
      </c>
      <c r="G1746" s="7">
        <v>99.97</v>
      </c>
      <c r="H1746" s="8">
        <v>0</v>
      </c>
      <c r="I1746" s="9">
        <f>H1746/100</f>
        <v>0</v>
      </c>
      <c r="J1746" s="10">
        <f>G1746-K1746</f>
        <v>0</v>
      </c>
      <c r="K1746" s="7">
        <v>99.97</v>
      </c>
      <c r="L1746" s="11">
        <v>45581</v>
      </c>
      <c r="M1746" s="12">
        <f t="shared" si="27"/>
        <v>45581</v>
      </c>
      <c r="N1746" s="6">
        <v>38</v>
      </c>
      <c r="O1746" s="6">
        <v>1.4</v>
      </c>
      <c r="P1746" s="6" t="b">
        <v>0</v>
      </c>
      <c r="Q1746" s="6"/>
    </row>
    <row r="1747" spans="1:17" x14ac:dyDescent="0.3">
      <c r="A1747" s="6" t="s">
        <v>1803</v>
      </c>
      <c r="B1747" s="6" t="s">
        <v>18</v>
      </c>
      <c r="C1747" s="6" t="s">
        <v>56</v>
      </c>
      <c r="D1747" s="6" t="s">
        <v>65</v>
      </c>
      <c r="E1747" s="6" t="s">
        <v>21</v>
      </c>
      <c r="F1747" s="6" t="s">
        <v>22</v>
      </c>
      <c r="G1747" s="7">
        <v>194.78</v>
      </c>
      <c r="H1747" s="8">
        <v>0</v>
      </c>
      <c r="I1747" s="9">
        <f>H1747/100</f>
        <v>0</v>
      </c>
      <c r="J1747" s="10">
        <f>G1747-K1747</f>
        <v>0</v>
      </c>
      <c r="K1747" s="7">
        <v>194.78</v>
      </c>
      <c r="L1747" s="11">
        <v>45875</v>
      </c>
      <c r="M1747" s="12">
        <f t="shared" si="27"/>
        <v>45875</v>
      </c>
      <c r="N1747" s="6">
        <v>31</v>
      </c>
      <c r="O1747" s="13"/>
      <c r="P1747" s="6" t="b">
        <v>0</v>
      </c>
      <c r="Q1747" s="6"/>
    </row>
    <row r="1748" spans="1:17" x14ac:dyDescent="0.3">
      <c r="A1748" s="6" t="s">
        <v>1804</v>
      </c>
      <c r="B1748" s="6" t="s">
        <v>18</v>
      </c>
      <c r="C1748" s="6" t="s">
        <v>25</v>
      </c>
      <c r="D1748" s="6" t="s">
        <v>37</v>
      </c>
      <c r="E1748" s="6" t="s">
        <v>58</v>
      </c>
      <c r="F1748" s="6" t="s">
        <v>47</v>
      </c>
      <c r="G1748" s="7">
        <v>208.93</v>
      </c>
      <c r="H1748" s="8">
        <v>0</v>
      </c>
      <c r="I1748" s="9">
        <f>H1748/100</f>
        <v>0</v>
      </c>
      <c r="J1748" s="10">
        <f>G1748-K1748</f>
        <v>0</v>
      </c>
      <c r="K1748" s="7">
        <v>208.93</v>
      </c>
      <c r="L1748" s="11">
        <v>45875</v>
      </c>
      <c r="M1748" s="12">
        <f t="shared" si="27"/>
        <v>45875</v>
      </c>
      <c r="N1748" s="6">
        <v>12</v>
      </c>
      <c r="O1748" s="6">
        <v>2.2999999999999998</v>
      </c>
      <c r="P1748" s="6" t="b">
        <v>0</v>
      </c>
      <c r="Q1748" s="6"/>
    </row>
    <row r="1749" spans="1:17" x14ac:dyDescent="0.3">
      <c r="A1749" s="6" t="s">
        <v>1805</v>
      </c>
      <c r="B1749" s="6" t="s">
        <v>41</v>
      </c>
      <c r="C1749" s="6" t="s">
        <v>56</v>
      </c>
      <c r="D1749" s="6" t="s">
        <v>20</v>
      </c>
      <c r="E1749" s="6" t="s">
        <v>58</v>
      </c>
      <c r="F1749" s="6" t="s">
        <v>22</v>
      </c>
      <c r="G1749" s="7">
        <v>68.459999999999994</v>
      </c>
      <c r="H1749" s="8">
        <v>50</v>
      </c>
      <c r="I1749" s="9">
        <f>H1749/100</f>
        <v>0.5</v>
      </c>
      <c r="J1749" s="10">
        <f>G1749-K1749</f>
        <v>34.229999999999997</v>
      </c>
      <c r="K1749" s="7">
        <v>34.229999999999997</v>
      </c>
      <c r="L1749" s="11">
        <v>45683</v>
      </c>
      <c r="M1749" s="12">
        <f t="shared" si="27"/>
        <v>45683</v>
      </c>
      <c r="N1749" s="6">
        <v>24</v>
      </c>
      <c r="O1749" s="6">
        <v>1.9</v>
      </c>
      <c r="P1749" s="6" t="b">
        <v>0</v>
      </c>
      <c r="Q1749" s="6"/>
    </row>
    <row r="1750" spans="1:17" x14ac:dyDescent="0.3">
      <c r="A1750" s="6" t="s">
        <v>1806</v>
      </c>
      <c r="B1750" s="6" t="s">
        <v>30</v>
      </c>
      <c r="C1750" s="6" t="s">
        <v>35</v>
      </c>
      <c r="D1750" s="6" t="s">
        <v>26</v>
      </c>
      <c r="E1750" s="13"/>
      <c r="F1750" s="6" t="s">
        <v>69</v>
      </c>
      <c r="G1750" s="7">
        <v>30.26</v>
      </c>
      <c r="H1750" s="8">
        <v>50</v>
      </c>
      <c r="I1750" s="9">
        <f>H1750/100</f>
        <v>0.5</v>
      </c>
      <c r="J1750" s="10">
        <f>G1750-K1750</f>
        <v>15.13</v>
      </c>
      <c r="K1750" s="7">
        <v>15.13</v>
      </c>
      <c r="L1750" s="11">
        <v>45875</v>
      </c>
      <c r="M1750" s="12">
        <f t="shared" si="27"/>
        <v>45875</v>
      </c>
      <c r="N1750" s="6">
        <v>23</v>
      </c>
      <c r="O1750" s="6">
        <v>1.4</v>
      </c>
      <c r="P1750" s="6" t="b">
        <v>0</v>
      </c>
      <c r="Q1750" s="6"/>
    </row>
    <row r="1751" spans="1:17" x14ac:dyDescent="0.3">
      <c r="A1751" s="6" t="s">
        <v>1807</v>
      </c>
      <c r="B1751" s="6" t="s">
        <v>18</v>
      </c>
      <c r="C1751" s="6" t="s">
        <v>46</v>
      </c>
      <c r="D1751" s="6" t="s">
        <v>65</v>
      </c>
      <c r="E1751" s="6" t="s">
        <v>58</v>
      </c>
      <c r="F1751" s="6" t="s">
        <v>49</v>
      </c>
      <c r="G1751" s="7">
        <v>186.66</v>
      </c>
      <c r="H1751" s="8">
        <v>30.9</v>
      </c>
      <c r="I1751" s="9">
        <f>H1751/100</f>
        <v>0.309</v>
      </c>
      <c r="J1751" s="10">
        <f>G1751-K1751</f>
        <v>57.680000000000007</v>
      </c>
      <c r="K1751" s="7">
        <v>128.97999999999999</v>
      </c>
      <c r="L1751" s="11">
        <v>45875</v>
      </c>
      <c r="M1751" s="12">
        <f t="shared" si="27"/>
        <v>45875</v>
      </c>
      <c r="N1751" s="6">
        <v>7</v>
      </c>
      <c r="O1751" s="6">
        <v>1</v>
      </c>
      <c r="P1751" s="6" t="b">
        <v>0</v>
      </c>
      <c r="Q1751" s="6"/>
    </row>
    <row r="1752" spans="1:17" x14ac:dyDescent="0.3">
      <c r="A1752" s="6" t="s">
        <v>1808</v>
      </c>
      <c r="B1752" s="6" t="s">
        <v>24</v>
      </c>
      <c r="C1752" s="6" t="s">
        <v>19</v>
      </c>
      <c r="D1752" s="6" t="s">
        <v>26</v>
      </c>
      <c r="E1752" s="6" t="s">
        <v>42</v>
      </c>
      <c r="F1752" s="6" t="s">
        <v>31</v>
      </c>
      <c r="G1752" s="7">
        <v>78.05</v>
      </c>
      <c r="H1752" s="8">
        <v>48.1</v>
      </c>
      <c r="I1752" s="9">
        <f>H1752/100</f>
        <v>0.48100000000000004</v>
      </c>
      <c r="J1752" s="10">
        <f>G1752-K1752</f>
        <v>37.54</v>
      </c>
      <c r="K1752" s="7">
        <v>40.51</v>
      </c>
      <c r="L1752" s="11">
        <v>45875</v>
      </c>
      <c r="M1752" s="12">
        <f t="shared" si="27"/>
        <v>45875</v>
      </c>
      <c r="N1752" s="6">
        <v>36</v>
      </c>
      <c r="O1752" s="6">
        <v>2.9</v>
      </c>
      <c r="P1752" s="14" t="b">
        <v>1</v>
      </c>
      <c r="Q1752" s="6" t="s">
        <v>118</v>
      </c>
    </row>
    <row r="1753" spans="1:17" x14ac:dyDescent="0.3">
      <c r="A1753" s="6" t="s">
        <v>1809</v>
      </c>
      <c r="B1753" s="6" t="s">
        <v>24</v>
      </c>
      <c r="C1753" s="6" t="s">
        <v>25</v>
      </c>
      <c r="D1753" s="6" t="s">
        <v>20</v>
      </c>
      <c r="E1753" s="6" t="s">
        <v>61</v>
      </c>
      <c r="F1753" s="6" t="s">
        <v>69</v>
      </c>
      <c r="G1753" s="7">
        <v>104.75</v>
      </c>
      <c r="H1753" s="8">
        <v>0</v>
      </c>
      <c r="I1753" s="9">
        <f>H1753/100</f>
        <v>0</v>
      </c>
      <c r="J1753" s="10">
        <f>G1753-K1753</f>
        <v>0</v>
      </c>
      <c r="K1753" s="7">
        <v>104.75</v>
      </c>
      <c r="L1753" s="11">
        <v>45591</v>
      </c>
      <c r="M1753" s="12">
        <f t="shared" si="27"/>
        <v>45591</v>
      </c>
      <c r="N1753" s="6">
        <v>11</v>
      </c>
      <c r="O1753" s="13"/>
      <c r="P1753" s="6" t="b">
        <v>0</v>
      </c>
      <c r="Q1753" s="6"/>
    </row>
    <row r="1754" spans="1:17" x14ac:dyDescent="0.3">
      <c r="A1754" s="6" t="s">
        <v>1810</v>
      </c>
      <c r="B1754" s="6" t="s">
        <v>33</v>
      </c>
      <c r="C1754" s="6" t="s">
        <v>25</v>
      </c>
      <c r="D1754" s="6" t="s">
        <v>65</v>
      </c>
      <c r="E1754" s="6" t="s">
        <v>61</v>
      </c>
      <c r="F1754" s="6" t="s">
        <v>73</v>
      </c>
      <c r="G1754" s="7">
        <v>121.33</v>
      </c>
      <c r="H1754" s="8">
        <v>0</v>
      </c>
      <c r="I1754" s="9">
        <f>H1754/100</f>
        <v>0</v>
      </c>
      <c r="J1754" s="10">
        <f>G1754-K1754</f>
        <v>0</v>
      </c>
      <c r="K1754" s="7">
        <v>121.33</v>
      </c>
      <c r="L1754" s="11">
        <v>45875</v>
      </c>
      <c r="M1754" s="12">
        <f t="shared" si="27"/>
        <v>45875</v>
      </c>
      <c r="N1754" s="6">
        <v>30</v>
      </c>
      <c r="O1754" s="6">
        <v>4.2</v>
      </c>
      <c r="P1754" s="6" t="b">
        <v>0</v>
      </c>
      <c r="Q1754" s="6"/>
    </row>
    <row r="1755" spans="1:17" x14ac:dyDescent="0.3">
      <c r="A1755" s="6" t="s">
        <v>1811</v>
      </c>
      <c r="B1755" s="6" t="s">
        <v>45</v>
      </c>
      <c r="C1755" s="6" t="s">
        <v>46</v>
      </c>
      <c r="D1755" s="6" t="s">
        <v>37</v>
      </c>
      <c r="E1755" s="6" t="s">
        <v>52</v>
      </c>
      <c r="F1755" s="6" t="s">
        <v>49</v>
      </c>
      <c r="G1755" s="7">
        <v>78.09</v>
      </c>
      <c r="H1755" s="8">
        <v>0</v>
      </c>
      <c r="I1755" s="9">
        <f>H1755/100</f>
        <v>0</v>
      </c>
      <c r="J1755" s="10">
        <f>G1755-K1755</f>
        <v>0</v>
      </c>
      <c r="K1755" s="7">
        <v>78.09</v>
      </c>
      <c r="L1755" s="11">
        <v>45875</v>
      </c>
      <c r="M1755" s="12">
        <f t="shared" si="27"/>
        <v>45875</v>
      </c>
      <c r="N1755" s="6">
        <v>6</v>
      </c>
      <c r="O1755" s="6">
        <v>2</v>
      </c>
      <c r="P1755" s="6" t="b">
        <v>0</v>
      </c>
      <c r="Q1755" s="6"/>
    </row>
    <row r="1756" spans="1:17" x14ac:dyDescent="0.3">
      <c r="A1756" s="6" t="s">
        <v>1812</v>
      </c>
      <c r="B1756" s="6" t="s">
        <v>24</v>
      </c>
      <c r="C1756" s="6" t="s">
        <v>25</v>
      </c>
      <c r="D1756" s="6" t="s">
        <v>37</v>
      </c>
      <c r="E1756" s="6" t="s">
        <v>52</v>
      </c>
      <c r="F1756" s="6" t="s">
        <v>22</v>
      </c>
      <c r="G1756" s="7">
        <v>109.19</v>
      </c>
      <c r="H1756" s="8">
        <v>0</v>
      </c>
      <c r="I1756" s="9">
        <f>H1756/100</f>
        <v>0</v>
      </c>
      <c r="J1756" s="10">
        <f>G1756-K1756</f>
        <v>0</v>
      </c>
      <c r="K1756" s="7">
        <v>109.19</v>
      </c>
      <c r="L1756" s="11">
        <v>45875</v>
      </c>
      <c r="M1756" s="12">
        <f t="shared" si="27"/>
        <v>45875</v>
      </c>
      <c r="N1756" s="6">
        <v>47</v>
      </c>
      <c r="O1756" s="6">
        <v>4.5</v>
      </c>
      <c r="P1756" s="6" t="b">
        <v>0</v>
      </c>
      <c r="Q1756" s="6"/>
    </row>
    <row r="1757" spans="1:17" x14ac:dyDescent="0.3">
      <c r="A1757" s="6" t="s">
        <v>1813</v>
      </c>
      <c r="B1757" s="6" t="s">
        <v>33</v>
      </c>
      <c r="C1757" s="6" t="s">
        <v>56</v>
      </c>
      <c r="D1757" s="6" t="s">
        <v>26</v>
      </c>
      <c r="E1757" s="6" t="s">
        <v>27</v>
      </c>
      <c r="F1757" s="6" t="s">
        <v>31</v>
      </c>
      <c r="G1757" s="7">
        <v>126.74</v>
      </c>
      <c r="H1757" s="8">
        <v>0</v>
      </c>
      <c r="I1757" s="9">
        <f>H1757/100</f>
        <v>0</v>
      </c>
      <c r="J1757" s="10">
        <f>G1757-K1757</f>
        <v>0</v>
      </c>
      <c r="K1757" s="7">
        <v>126.74</v>
      </c>
      <c r="L1757" s="11">
        <v>45875</v>
      </c>
      <c r="M1757" s="12">
        <f t="shared" si="27"/>
        <v>45875</v>
      </c>
      <c r="N1757" s="6">
        <v>2</v>
      </c>
      <c r="O1757" s="6">
        <v>2.9</v>
      </c>
      <c r="P1757" s="6" t="b">
        <v>0</v>
      </c>
      <c r="Q1757" s="6"/>
    </row>
    <row r="1758" spans="1:17" x14ac:dyDescent="0.3">
      <c r="A1758" s="6" t="s">
        <v>1814</v>
      </c>
      <c r="B1758" s="6" t="s">
        <v>33</v>
      </c>
      <c r="C1758" s="6" t="s">
        <v>51</v>
      </c>
      <c r="D1758" s="6" t="s">
        <v>20</v>
      </c>
      <c r="E1758" s="6" t="s">
        <v>21</v>
      </c>
      <c r="F1758" s="6" t="s">
        <v>31</v>
      </c>
      <c r="G1758" s="7">
        <v>95.85</v>
      </c>
      <c r="H1758" s="8">
        <v>0</v>
      </c>
      <c r="I1758" s="9">
        <f>H1758/100</f>
        <v>0</v>
      </c>
      <c r="J1758" s="10">
        <f>G1758-K1758</f>
        <v>0</v>
      </c>
      <c r="K1758" s="7">
        <v>95.85</v>
      </c>
      <c r="L1758" s="11">
        <v>45703</v>
      </c>
      <c r="M1758" s="12">
        <f t="shared" si="27"/>
        <v>45703</v>
      </c>
      <c r="N1758" s="6">
        <v>45</v>
      </c>
      <c r="O1758" s="6">
        <v>5</v>
      </c>
      <c r="P1758" s="6" t="b">
        <v>0</v>
      </c>
      <c r="Q1758" s="6"/>
    </row>
    <row r="1759" spans="1:17" x14ac:dyDescent="0.3">
      <c r="A1759" s="6" t="s">
        <v>1815</v>
      </c>
      <c r="B1759" s="6" t="s">
        <v>18</v>
      </c>
      <c r="C1759" s="6" t="s">
        <v>46</v>
      </c>
      <c r="D1759" s="6" t="s">
        <v>65</v>
      </c>
      <c r="E1759" s="6" t="s">
        <v>42</v>
      </c>
      <c r="F1759" s="6" t="s">
        <v>47</v>
      </c>
      <c r="G1759" s="7">
        <v>213.98</v>
      </c>
      <c r="H1759" s="8">
        <v>0</v>
      </c>
      <c r="I1759" s="9">
        <f>H1759/100</f>
        <v>0</v>
      </c>
      <c r="J1759" s="10">
        <f>G1759-K1759</f>
        <v>0</v>
      </c>
      <c r="K1759" s="7">
        <v>213.98</v>
      </c>
      <c r="L1759" s="11">
        <v>45875</v>
      </c>
      <c r="M1759" s="12">
        <f t="shared" si="27"/>
        <v>45875</v>
      </c>
      <c r="N1759" s="6">
        <v>38</v>
      </c>
      <c r="O1759" s="13"/>
      <c r="P1759" s="6" t="b">
        <v>0</v>
      </c>
      <c r="Q1759" s="6"/>
    </row>
    <row r="1760" spans="1:17" x14ac:dyDescent="0.3">
      <c r="A1760" s="6" t="s">
        <v>1816</v>
      </c>
      <c r="B1760" s="6" t="s">
        <v>33</v>
      </c>
      <c r="C1760" s="6" t="s">
        <v>78</v>
      </c>
      <c r="D1760" s="6" t="s">
        <v>20</v>
      </c>
      <c r="E1760" s="6" t="s">
        <v>52</v>
      </c>
      <c r="F1760" s="6" t="s">
        <v>59</v>
      </c>
      <c r="G1760" s="7">
        <v>146.22999999999999</v>
      </c>
      <c r="H1760" s="8">
        <v>40</v>
      </c>
      <c r="I1760" s="9">
        <f>H1760/100</f>
        <v>0.4</v>
      </c>
      <c r="J1760" s="10">
        <f>G1760-K1760</f>
        <v>58.489999999999995</v>
      </c>
      <c r="K1760" s="7">
        <v>87.74</v>
      </c>
      <c r="L1760" s="11">
        <v>45684</v>
      </c>
      <c r="M1760" s="12">
        <f t="shared" si="27"/>
        <v>45684</v>
      </c>
      <c r="N1760" s="6">
        <v>17</v>
      </c>
      <c r="O1760" s="6">
        <v>2.6</v>
      </c>
      <c r="P1760" s="14" t="b">
        <v>1</v>
      </c>
      <c r="Q1760" s="6" t="s">
        <v>86</v>
      </c>
    </row>
    <row r="1761" spans="1:17" x14ac:dyDescent="0.3">
      <c r="A1761" s="6" t="s">
        <v>1817</v>
      </c>
      <c r="B1761" s="6" t="s">
        <v>41</v>
      </c>
      <c r="C1761" s="6" t="s">
        <v>46</v>
      </c>
      <c r="D1761" s="6" t="s">
        <v>26</v>
      </c>
      <c r="E1761" s="6" t="s">
        <v>27</v>
      </c>
      <c r="F1761" s="6" t="s">
        <v>28</v>
      </c>
      <c r="G1761" s="7">
        <v>115.57</v>
      </c>
      <c r="H1761" s="8">
        <v>16.100000000000001</v>
      </c>
      <c r="I1761" s="9">
        <f>H1761/100</f>
        <v>0.161</v>
      </c>
      <c r="J1761" s="10">
        <f>G1761-K1761</f>
        <v>18.61</v>
      </c>
      <c r="K1761" s="7">
        <v>96.96</v>
      </c>
      <c r="L1761" s="11">
        <v>45875</v>
      </c>
      <c r="M1761" s="12">
        <f t="shared" si="27"/>
        <v>45875</v>
      </c>
      <c r="N1761" s="6">
        <v>32</v>
      </c>
      <c r="O1761" s="6">
        <v>3.1</v>
      </c>
      <c r="P1761" s="14" t="b">
        <v>1</v>
      </c>
      <c r="Q1761" s="6" t="s">
        <v>76</v>
      </c>
    </row>
    <row r="1762" spans="1:17" x14ac:dyDescent="0.3">
      <c r="A1762" s="6" t="s">
        <v>1818</v>
      </c>
      <c r="B1762" s="6" t="s">
        <v>30</v>
      </c>
      <c r="C1762" s="6" t="s">
        <v>35</v>
      </c>
      <c r="D1762" s="6" t="s">
        <v>20</v>
      </c>
      <c r="E1762" s="13"/>
      <c r="F1762" s="6" t="s">
        <v>47</v>
      </c>
      <c r="G1762" s="7">
        <v>66.62</v>
      </c>
      <c r="H1762" s="8">
        <v>0</v>
      </c>
      <c r="I1762" s="9">
        <f>H1762/100</f>
        <v>0</v>
      </c>
      <c r="J1762" s="10">
        <f>G1762-K1762</f>
        <v>0</v>
      </c>
      <c r="K1762" s="7">
        <v>66.62</v>
      </c>
      <c r="L1762" s="11">
        <v>45592</v>
      </c>
      <c r="M1762" s="12">
        <f t="shared" si="27"/>
        <v>45592</v>
      </c>
      <c r="N1762" s="6">
        <v>37</v>
      </c>
      <c r="O1762" s="13"/>
      <c r="P1762" s="6" t="b">
        <v>0</v>
      </c>
      <c r="Q1762" s="6"/>
    </row>
    <row r="1763" spans="1:17" x14ac:dyDescent="0.3">
      <c r="A1763" s="6" t="s">
        <v>1819</v>
      </c>
      <c r="B1763" s="6" t="s">
        <v>45</v>
      </c>
      <c r="C1763" s="6" t="s">
        <v>35</v>
      </c>
      <c r="D1763" s="6" t="s">
        <v>20</v>
      </c>
      <c r="E1763" s="6" t="s">
        <v>58</v>
      </c>
      <c r="F1763" s="6" t="s">
        <v>69</v>
      </c>
      <c r="G1763" s="7">
        <v>60.37</v>
      </c>
      <c r="H1763" s="8">
        <v>23.1</v>
      </c>
      <c r="I1763" s="9">
        <f>H1763/100</f>
        <v>0.23100000000000001</v>
      </c>
      <c r="J1763" s="10">
        <f>G1763-K1763</f>
        <v>13.949999999999996</v>
      </c>
      <c r="K1763" s="7">
        <v>46.42</v>
      </c>
      <c r="L1763" s="11">
        <v>45730</v>
      </c>
      <c r="M1763" s="12">
        <f t="shared" si="27"/>
        <v>45730</v>
      </c>
      <c r="N1763" s="6">
        <v>30</v>
      </c>
      <c r="O1763" s="6">
        <v>4.8</v>
      </c>
      <c r="P1763" s="6" t="b">
        <v>0</v>
      </c>
      <c r="Q1763" s="6"/>
    </row>
    <row r="1764" spans="1:17" x14ac:dyDescent="0.3">
      <c r="A1764" s="6" t="s">
        <v>1820</v>
      </c>
      <c r="B1764" s="6" t="s">
        <v>33</v>
      </c>
      <c r="C1764" s="6" t="s">
        <v>51</v>
      </c>
      <c r="D1764" s="6" t="s">
        <v>26</v>
      </c>
      <c r="E1764" s="6" t="s">
        <v>61</v>
      </c>
      <c r="F1764" s="6" t="s">
        <v>47</v>
      </c>
      <c r="G1764" s="7">
        <v>83.2</v>
      </c>
      <c r="H1764" s="8">
        <v>57.1</v>
      </c>
      <c r="I1764" s="9">
        <f>H1764/100</f>
        <v>0.57100000000000006</v>
      </c>
      <c r="J1764" s="10">
        <f>G1764-K1764</f>
        <v>47.510000000000005</v>
      </c>
      <c r="K1764" s="7">
        <v>35.69</v>
      </c>
      <c r="L1764" s="11">
        <v>45875</v>
      </c>
      <c r="M1764" s="12">
        <f t="shared" si="27"/>
        <v>45875</v>
      </c>
      <c r="N1764" s="6">
        <v>10</v>
      </c>
      <c r="O1764" s="6">
        <v>3.3</v>
      </c>
      <c r="P1764" s="6" t="b">
        <v>0</v>
      </c>
      <c r="Q1764" s="6"/>
    </row>
    <row r="1765" spans="1:17" x14ac:dyDescent="0.3">
      <c r="A1765" s="6" t="s">
        <v>1821</v>
      </c>
      <c r="B1765" s="6" t="s">
        <v>18</v>
      </c>
      <c r="C1765" s="6" t="s">
        <v>25</v>
      </c>
      <c r="D1765" s="6" t="s">
        <v>65</v>
      </c>
      <c r="E1765" s="6" t="s">
        <v>42</v>
      </c>
      <c r="F1765" s="6" t="s">
        <v>67</v>
      </c>
      <c r="G1765" s="7">
        <v>204.47</v>
      </c>
      <c r="H1765" s="8">
        <v>3.6</v>
      </c>
      <c r="I1765" s="9">
        <f>H1765/100</f>
        <v>3.6000000000000004E-2</v>
      </c>
      <c r="J1765" s="10">
        <f>G1765-K1765</f>
        <v>7.3599999999999852</v>
      </c>
      <c r="K1765" s="7">
        <v>197.11</v>
      </c>
      <c r="L1765" s="11">
        <v>45875</v>
      </c>
      <c r="M1765" s="12">
        <f t="shared" si="27"/>
        <v>45875</v>
      </c>
      <c r="N1765" s="6">
        <v>26</v>
      </c>
      <c r="O1765" s="13"/>
      <c r="P1765" s="6" t="b">
        <v>0</v>
      </c>
      <c r="Q1765" s="6"/>
    </row>
    <row r="1766" spans="1:17" x14ac:dyDescent="0.3">
      <c r="A1766" s="6" t="s">
        <v>1822</v>
      </c>
      <c r="B1766" s="6" t="s">
        <v>30</v>
      </c>
      <c r="C1766" s="6" t="s">
        <v>46</v>
      </c>
      <c r="D1766" s="6" t="s">
        <v>37</v>
      </c>
      <c r="E1766" s="13"/>
      <c r="F1766" s="6" t="s">
        <v>69</v>
      </c>
      <c r="G1766" s="7">
        <v>52.73</v>
      </c>
      <c r="H1766" s="8">
        <v>0</v>
      </c>
      <c r="I1766" s="9">
        <f>H1766/100</f>
        <v>0</v>
      </c>
      <c r="J1766" s="10">
        <f>G1766-K1766</f>
        <v>0</v>
      </c>
      <c r="K1766" s="7">
        <v>52.73</v>
      </c>
      <c r="L1766" s="11">
        <v>45875</v>
      </c>
      <c r="M1766" s="12">
        <f t="shared" si="27"/>
        <v>45875</v>
      </c>
      <c r="N1766" s="6">
        <v>42</v>
      </c>
      <c r="O1766" s="13"/>
      <c r="P1766" s="6" t="b">
        <v>0</v>
      </c>
      <c r="Q1766" s="6"/>
    </row>
    <row r="1767" spans="1:17" x14ac:dyDescent="0.3">
      <c r="A1767" s="6" t="s">
        <v>1823</v>
      </c>
      <c r="B1767" s="6" t="s">
        <v>41</v>
      </c>
      <c r="C1767" s="6" t="s">
        <v>78</v>
      </c>
      <c r="D1767" s="6" t="s">
        <v>37</v>
      </c>
      <c r="E1767" s="6" t="s">
        <v>52</v>
      </c>
      <c r="F1767" s="6" t="s">
        <v>59</v>
      </c>
      <c r="G1767" s="7">
        <v>61.1</v>
      </c>
      <c r="H1767" s="8">
        <v>0</v>
      </c>
      <c r="I1767" s="9">
        <f>H1767/100</f>
        <v>0</v>
      </c>
      <c r="J1767" s="10">
        <f>G1767-K1767</f>
        <v>0</v>
      </c>
      <c r="K1767" s="7">
        <v>61.1</v>
      </c>
      <c r="L1767" s="11">
        <v>45875</v>
      </c>
      <c r="M1767" s="12">
        <f t="shared" si="27"/>
        <v>45875</v>
      </c>
      <c r="N1767" s="6">
        <v>30</v>
      </c>
      <c r="O1767" s="6">
        <v>4.5999999999999996</v>
      </c>
      <c r="P1767" s="6" t="b">
        <v>0</v>
      </c>
      <c r="Q1767" s="6"/>
    </row>
    <row r="1768" spans="1:17" x14ac:dyDescent="0.3">
      <c r="A1768" s="6" t="s">
        <v>1824</v>
      </c>
      <c r="B1768" s="6" t="s">
        <v>18</v>
      </c>
      <c r="C1768" s="6" t="s">
        <v>19</v>
      </c>
      <c r="D1768" s="6" t="s">
        <v>65</v>
      </c>
      <c r="E1768" s="6" t="s">
        <v>42</v>
      </c>
      <c r="F1768" s="6" t="s">
        <v>43</v>
      </c>
      <c r="G1768" s="7">
        <v>227.92</v>
      </c>
      <c r="H1768" s="8">
        <v>0</v>
      </c>
      <c r="I1768" s="9">
        <f>H1768/100</f>
        <v>0</v>
      </c>
      <c r="J1768" s="10">
        <f>G1768-K1768</f>
        <v>0</v>
      </c>
      <c r="K1768" s="7">
        <v>227.92</v>
      </c>
      <c r="L1768" s="11">
        <v>45875</v>
      </c>
      <c r="M1768" s="12">
        <f t="shared" si="27"/>
        <v>45875</v>
      </c>
      <c r="N1768" s="6">
        <v>34</v>
      </c>
      <c r="O1768" s="13"/>
      <c r="P1768" s="6" t="b">
        <v>0</v>
      </c>
      <c r="Q1768" s="6"/>
    </row>
    <row r="1769" spans="1:17" x14ac:dyDescent="0.3">
      <c r="A1769" s="6" t="s">
        <v>1825</v>
      </c>
      <c r="B1769" s="6" t="s">
        <v>45</v>
      </c>
      <c r="C1769" s="6" t="s">
        <v>51</v>
      </c>
      <c r="D1769" s="6" t="s">
        <v>37</v>
      </c>
      <c r="E1769" s="6" t="s">
        <v>27</v>
      </c>
      <c r="F1769" s="6" t="s">
        <v>47</v>
      </c>
      <c r="G1769" s="7">
        <v>111.55</v>
      </c>
      <c r="H1769" s="8">
        <v>0</v>
      </c>
      <c r="I1769" s="9">
        <f>H1769/100</f>
        <v>0</v>
      </c>
      <c r="J1769" s="10">
        <f>G1769-K1769</f>
        <v>0</v>
      </c>
      <c r="K1769" s="7">
        <v>111.55</v>
      </c>
      <c r="L1769" s="11">
        <v>45875</v>
      </c>
      <c r="M1769" s="12">
        <f t="shared" si="27"/>
        <v>45875</v>
      </c>
      <c r="N1769" s="6">
        <v>14</v>
      </c>
      <c r="O1769" s="13"/>
      <c r="P1769" s="6" t="b">
        <v>0</v>
      </c>
      <c r="Q1769" s="6"/>
    </row>
    <row r="1770" spans="1:17" x14ac:dyDescent="0.3">
      <c r="A1770" s="6" t="s">
        <v>1826</v>
      </c>
      <c r="B1770" s="6" t="s">
        <v>41</v>
      </c>
      <c r="C1770" s="6" t="s">
        <v>78</v>
      </c>
      <c r="D1770" s="6" t="s">
        <v>37</v>
      </c>
      <c r="E1770" s="6" t="s">
        <v>58</v>
      </c>
      <c r="F1770" s="6" t="s">
        <v>28</v>
      </c>
      <c r="G1770" s="7">
        <v>29.09</v>
      </c>
      <c r="H1770" s="8">
        <v>29.6</v>
      </c>
      <c r="I1770" s="9">
        <f>H1770/100</f>
        <v>0.29600000000000004</v>
      </c>
      <c r="J1770" s="10">
        <f>G1770-K1770</f>
        <v>8.61</v>
      </c>
      <c r="K1770" s="7">
        <v>20.48</v>
      </c>
      <c r="L1770" s="11">
        <v>45875</v>
      </c>
      <c r="M1770" s="12">
        <f t="shared" si="27"/>
        <v>45875</v>
      </c>
      <c r="N1770" s="6">
        <v>25</v>
      </c>
      <c r="O1770" s="6">
        <v>4.8</v>
      </c>
      <c r="P1770" s="6" t="b">
        <v>0</v>
      </c>
      <c r="Q1770" s="6"/>
    </row>
    <row r="1771" spans="1:17" x14ac:dyDescent="0.3">
      <c r="A1771" s="6" t="s">
        <v>1827</v>
      </c>
      <c r="B1771" s="6" t="s">
        <v>45</v>
      </c>
      <c r="C1771" s="6" t="s">
        <v>51</v>
      </c>
      <c r="D1771" s="6" t="s">
        <v>37</v>
      </c>
      <c r="E1771" s="6" t="s">
        <v>61</v>
      </c>
      <c r="F1771" s="6" t="s">
        <v>28</v>
      </c>
      <c r="G1771" s="7">
        <v>179.71</v>
      </c>
      <c r="H1771" s="8">
        <v>0</v>
      </c>
      <c r="I1771" s="9">
        <f>H1771/100</f>
        <v>0</v>
      </c>
      <c r="J1771" s="10">
        <f>G1771-K1771</f>
        <v>0</v>
      </c>
      <c r="K1771" s="7">
        <v>179.71</v>
      </c>
      <c r="L1771" s="11">
        <v>45875</v>
      </c>
      <c r="M1771" s="12">
        <f t="shared" si="27"/>
        <v>45875</v>
      </c>
      <c r="N1771" s="6">
        <v>9</v>
      </c>
      <c r="O1771" s="6">
        <v>3.9</v>
      </c>
      <c r="P1771" s="6" t="b">
        <v>0</v>
      </c>
      <c r="Q1771" s="6"/>
    </row>
    <row r="1772" spans="1:17" x14ac:dyDescent="0.3">
      <c r="A1772" s="6" t="s">
        <v>1828</v>
      </c>
      <c r="B1772" s="6" t="s">
        <v>30</v>
      </c>
      <c r="C1772" s="6" t="s">
        <v>51</v>
      </c>
      <c r="D1772" s="6" t="s">
        <v>65</v>
      </c>
      <c r="E1772" s="13"/>
      <c r="F1772" s="6" t="s">
        <v>28</v>
      </c>
      <c r="G1772" s="7">
        <v>52.76</v>
      </c>
      <c r="H1772" s="8">
        <v>39.4</v>
      </c>
      <c r="I1772" s="9">
        <f>H1772/100</f>
        <v>0.39399999999999996</v>
      </c>
      <c r="J1772" s="10">
        <f>G1772-K1772</f>
        <v>20.79</v>
      </c>
      <c r="K1772" s="7">
        <v>31.97</v>
      </c>
      <c r="L1772" s="11">
        <v>45875</v>
      </c>
      <c r="M1772" s="12">
        <f t="shared" si="27"/>
        <v>45875</v>
      </c>
      <c r="N1772" s="6">
        <v>0</v>
      </c>
      <c r="O1772" s="6">
        <v>1.4</v>
      </c>
      <c r="P1772" s="6" t="b">
        <v>0</v>
      </c>
      <c r="Q1772" s="6"/>
    </row>
    <row r="1773" spans="1:17" x14ac:dyDescent="0.3">
      <c r="A1773" s="6" t="s">
        <v>1829</v>
      </c>
      <c r="B1773" s="6" t="s">
        <v>30</v>
      </c>
      <c r="C1773" s="6" t="s">
        <v>25</v>
      </c>
      <c r="D1773" s="6" t="s">
        <v>20</v>
      </c>
      <c r="E1773" s="13"/>
      <c r="F1773" s="6" t="s">
        <v>49</v>
      </c>
      <c r="G1773" s="7">
        <v>67.900000000000006</v>
      </c>
      <c r="H1773" s="8">
        <v>0</v>
      </c>
      <c r="I1773" s="9">
        <f>H1773/100</f>
        <v>0</v>
      </c>
      <c r="J1773" s="10">
        <f>G1773-K1773</f>
        <v>0</v>
      </c>
      <c r="K1773" s="7">
        <v>67.900000000000006</v>
      </c>
      <c r="L1773" s="11">
        <v>45657</v>
      </c>
      <c r="M1773" s="12">
        <f t="shared" si="27"/>
        <v>45657</v>
      </c>
      <c r="N1773" s="6">
        <v>1</v>
      </c>
      <c r="O1773" s="6">
        <v>1.3</v>
      </c>
      <c r="P1773" s="6" t="b">
        <v>0</v>
      </c>
      <c r="Q1773" s="6"/>
    </row>
    <row r="1774" spans="1:17" x14ac:dyDescent="0.3">
      <c r="A1774" s="6" t="s">
        <v>1830</v>
      </c>
      <c r="B1774" s="6" t="s">
        <v>30</v>
      </c>
      <c r="C1774" s="6" t="s">
        <v>25</v>
      </c>
      <c r="D1774" s="6" t="s">
        <v>37</v>
      </c>
      <c r="E1774" s="13"/>
      <c r="F1774" s="6" t="s">
        <v>67</v>
      </c>
      <c r="G1774" s="7">
        <v>46.77</v>
      </c>
      <c r="H1774" s="8">
        <v>40.799999999999997</v>
      </c>
      <c r="I1774" s="9">
        <f>H1774/100</f>
        <v>0.40799999999999997</v>
      </c>
      <c r="J1774" s="10">
        <f>G1774-K1774</f>
        <v>19.080000000000002</v>
      </c>
      <c r="K1774" s="7">
        <v>27.69</v>
      </c>
      <c r="L1774" s="11">
        <v>45875</v>
      </c>
      <c r="M1774" s="12">
        <f t="shared" si="27"/>
        <v>45875</v>
      </c>
      <c r="N1774" s="6">
        <v>25</v>
      </c>
      <c r="O1774" s="6">
        <v>2.6</v>
      </c>
      <c r="P1774" s="6" t="b">
        <v>0</v>
      </c>
      <c r="Q1774" s="6"/>
    </row>
    <row r="1775" spans="1:17" x14ac:dyDescent="0.3">
      <c r="A1775" s="6" t="s">
        <v>1831</v>
      </c>
      <c r="B1775" s="6" t="s">
        <v>24</v>
      </c>
      <c r="C1775" s="6" t="s">
        <v>25</v>
      </c>
      <c r="D1775" s="6" t="s">
        <v>26</v>
      </c>
      <c r="E1775" s="6" t="s">
        <v>21</v>
      </c>
      <c r="F1775" s="6" t="s">
        <v>67</v>
      </c>
      <c r="G1775" s="7">
        <v>91.6</v>
      </c>
      <c r="H1775" s="8">
        <v>0</v>
      </c>
      <c r="I1775" s="9">
        <f>H1775/100</f>
        <v>0</v>
      </c>
      <c r="J1775" s="10">
        <f>G1775-K1775</f>
        <v>0</v>
      </c>
      <c r="K1775" s="7">
        <v>91.6</v>
      </c>
      <c r="L1775" s="11">
        <v>45875</v>
      </c>
      <c r="M1775" s="12">
        <f t="shared" si="27"/>
        <v>45875</v>
      </c>
      <c r="N1775" s="6">
        <v>6</v>
      </c>
      <c r="O1775" s="6">
        <v>2.7</v>
      </c>
      <c r="P1775" s="6" t="b">
        <v>0</v>
      </c>
      <c r="Q1775" s="6"/>
    </row>
    <row r="1776" spans="1:17" x14ac:dyDescent="0.3">
      <c r="A1776" s="6" t="s">
        <v>1832</v>
      </c>
      <c r="B1776" s="6" t="s">
        <v>18</v>
      </c>
      <c r="C1776" s="6" t="s">
        <v>25</v>
      </c>
      <c r="D1776" s="6" t="s">
        <v>20</v>
      </c>
      <c r="E1776" s="6" t="s">
        <v>58</v>
      </c>
      <c r="F1776" s="6" t="s">
        <v>28</v>
      </c>
      <c r="G1776" s="7">
        <v>230.39</v>
      </c>
      <c r="H1776" s="8">
        <v>4.2</v>
      </c>
      <c r="I1776" s="9">
        <f>H1776/100</f>
        <v>4.2000000000000003E-2</v>
      </c>
      <c r="J1776" s="10">
        <f>G1776-K1776</f>
        <v>9.6799999999999784</v>
      </c>
      <c r="K1776" s="7">
        <v>220.71</v>
      </c>
      <c r="L1776" s="11">
        <v>45580</v>
      </c>
      <c r="M1776" s="12">
        <f t="shared" si="27"/>
        <v>45580</v>
      </c>
      <c r="N1776" s="6">
        <v>34</v>
      </c>
      <c r="O1776" s="6">
        <v>3.5</v>
      </c>
      <c r="P1776" s="6" t="b">
        <v>0</v>
      </c>
      <c r="Q1776" s="6"/>
    </row>
    <row r="1777" spans="1:17" x14ac:dyDescent="0.3">
      <c r="A1777" s="6" t="s">
        <v>1833</v>
      </c>
      <c r="B1777" s="6" t="s">
        <v>18</v>
      </c>
      <c r="C1777" s="6" t="s">
        <v>56</v>
      </c>
      <c r="D1777" s="6" t="s">
        <v>37</v>
      </c>
      <c r="E1777" s="6" t="s">
        <v>61</v>
      </c>
      <c r="F1777" s="6" t="s">
        <v>47</v>
      </c>
      <c r="G1777" s="7">
        <v>118.37</v>
      </c>
      <c r="H1777" s="8">
        <v>0</v>
      </c>
      <c r="I1777" s="9">
        <f>H1777/100</f>
        <v>0</v>
      </c>
      <c r="J1777" s="10">
        <f>G1777-K1777</f>
        <v>0</v>
      </c>
      <c r="K1777" s="7">
        <v>118.37</v>
      </c>
      <c r="L1777" s="11">
        <v>45875</v>
      </c>
      <c r="M1777" s="12">
        <f t="shared" si="27"/>
        <v>45875</v>
      </c>
      <c r="N1777" s="6">
        <v>45</v>
      </c>
      <c r="O1777" s="13"/>
      <c r="P1777" s="6" t="b">
        <v>0</v>
      </c>
      <c r="Q1777" s="6"/>
    </row>
    <row r="1778" spans="1:17" x14ac:dyDescent="0.3">
      <c r="A1778" s="6" t="s">
        <v>1834</v>
      </c>
      <c r="B1778" s="6" t="s">
        <v>33</v>
      </c>
      <c r="C1778" s="6" t="s">
        <v>64</v>
      </c>
      <c r="D1778" s="6" t="s">
        <v>26</v>
      </c>
      <c r="E1778" s="6" t="s">
        <v>61</v>
      </c>
      <c r="F1778" s="6" t="s">
        <v>22</v>
      </c>
      <c r="G1778" s="7">
        <v>81.260000000000005</v>
      </c>
      <c r="H1778" s="8">
        <v>32.700000000000003</v>
      </c>
      <c r="I1778" s="9">
        <f>H1778/100</f>
        <v>0.32700000000000001</v>
      </c>
      <c r="J1778" s="10">
        <f>G1778-K1778</f>
        <v>26.570000000000007</v>
      </c>
      <c r="K1778" s="7">
        <v>54.69</v>
      </c>
      <c r="L1778" s="11">
        <v>45875</v>
      </c>
      <c r="M1778" s="12">
        <f t="shared" si="27"/>
        <v>45875</v>
      </c>
      <c r="N1778" s="6">
        <v>2</v>
      </c>
      <c r="O1778" s="6">
        <v>3.3</v>
      </c>
      <c r="P1778" s="6" t="b">
        <v>0</v>
      </c>
      <c r="Q1778" s="6"/>
    </row>
    <row r="1779" spans="1:17" x14ac:dyDescent="0.3">
      <c r="A1779" s="6" t="s">
        <v>1835</v>
      </c>
      <c r="B1779" s="6" t="s">
        <v>30</v>
      </c>
      <c r="C1779" s="6" t="s">
        <v>51</v>
      </c>
      <c r="D1779" s="6" t="s">
        <v>37</v>
      </c>
      <c r="E1779" s="13"/>
      <c r="F1779" s="6" t="s">
        <v>69</v>
      </c>
      <c r="G1779" s="7">
        <v>57.21</v>
      </c>
      <c r="H1779" s="8">
        <v>18</v>
      </c>
      <c r="I1779" s="9">
        <f>H1779/100</f>
        <v>0.18</v>
      </c>
      <c r="J1779" s="10">
        <f>G1779-K1779</f>
        <v>10.300000000000004</v>
      </c>
      <c r="K1779" s="7">
        <v>46.91</v>
      </c>
      <c r="L1779" s="11">
        <v>45875</v>
      </c>
      <c r="M1779" s="12">
        <f t="shared" si="27"/>
        <v>45875</v>
      </c>
      <c r="N1779" s="6">
        <v>7</v>
      </c>
      <c r="O1779" s="6">
        <v>2.5</v>
      </c>
      <c r="P1779" s="6" t="b">
        <v>0</v>
      </c>
      <c r="Q1779" s="6"/>
    </row>
    <row r="1780" spans="1:17" x14ac:dyDescent="0.3">
      <c r="A1780" s="6" t="s">
        <v>1836</v>
      </c>
      <c r="B1780" s="6" t="s">
        <v>45</v>
      </c>
      <c r="C1780" s="6" t="s">
        <v>78</v>
      </c>
      <c r="D1780" s="6" t="s">
        <v>65</v>
      </c>
      <c r="E1780" s="6" t="s">
        <v>21</v>
      </c>
      <c r="F1780" s="6" t="s">
        <v>73</v>
      </c>
      <c r="G1780" s="7">
        <v>74.53</v>
      </c>
      <c r="H1780" s="8">
        <v>0</v>
      </c>
      <c r="I1780" s="9">
        <f>H1780/100</f>
        <v>0</v>
      </c>
      <c r="J1780" s="10">
        <f>G1780-K1780</f>
        <v>0</v>
      </c>
      <c r="K1780" s="7">
        <v>74.53</v>
      </c>
      <c r="L1780" s="11">
        <v>45875</v>
      </c>
      <c r="M1780" s="12">
        <f t="shared" si="27"/>
        <v>45875</v>
      </c>
      <c r="N1780" s="6">
        <v>9</v>
      </c>
      <c r="O1780" s="13"/>
      <c r="P1780" s="6" t="b">
        <v>0</v>
      </c>
      <c r="Q1780" s="6"/>
    </row>
    <row r="1781" spans="1:17" x14ac:dyDescent="0.3">
      <c r="A1781" s="6" t="s">
        <v>1837</v>
      </c>
      <c r="B1781" s="6" t="s">
        <v>45</v>
      </c>
      <c r="C1781" s="6" t="s">
        <v>35</v>
      </c>
      <c r="D1781" s="6" t="s">
        <v>65</v>
      </c>
      <c r="E1781" s="6" t="s">
        <v>61</v>
      </c>
      <c r="F1781" s="6" t="s">
        <v>22</v>
      </c>
      <c r="G1781" s="7">
        <v>69.540000000000006</v>
      </c>
      <c r="H1781" s="8">
        <v>0</v>
      </c>
      <c r="I1781" s="9">
        <f>H1781/100</f>
        <v>0</v>
      </c>
      <c r="J1781" s="10">
        <f>G1781-K1781</f>
        <v>0</v>
      </c>
      <c r="K1781" s="7">
        <v>69.540000000000006</v>
      </c>
      <c r="L1781" s="11">
        <v>45875</v>
      </c>
      <c r="M1781" s="12">
        <f t="shared" si="27"/>
        <v>45875</v>
      </c>
      <c r="N1781" s="6">
        <v>40</v>
      </c>
      <c r="O1781" s="6">
        <v>3.2</v>
      </c>
      <c r="P1781" s="14" t="b">
        <v>1</v>
      </c>
      <c r="Q1781" s="6" t="s">
        <v>76</v>
      </c>
    </row>
    <row r="1782" spans="1:17" x14ac:dyDescent="0.3">
      <c r="A1782" s="6" t="s">
        <v>1838</v>
      </c>
      <c r="B1782" s="6" t="s">
        <v>45</v>
      </c>
      <c r="C1782" s="6" t="s">
        <v>56</v>
      </c>
      <c r="D1782" s="6" t="s">
        <v>65</v>
      </c>
      <c r="E1782" s="6" t="s">
        <v>21</v>
      </c>
      <c r="F1782" s="6" t="s">
        <v>73</v>
      </c>
      <c r="G1782" s="7">
        <v>102.71</v>
      </c>
      <c r="H1782" s="8">
        <v>55.9</v>
      </c>
      <c r="I1782" s="9">
        <f>H1782/100</f>
        <v>0.55899999999999994</v>
      </c>
      <c r="J1782" s="10">
        <f>G1782-K1782</f>
        <v>57.41</v>
      </c>
      <c r="K1782" s="7">
        <v>45.3</v>
      </c>
      <c r="L1782" s="11">
        <v>45875</v>
      </c>
      <c r="M1782" s="12">
        <f t="shared" si="27"/>
        <v>45875</v>
      </c>
      <c r="N1782" s="6">
        <v>31</v>
      </c>
      <c r="O1782" s="6">
        <v>4.5999999999999996</v>
      </c>
      <c r="P1782" s="6" t="b">
        <v>0</v>
      </c>
      <c r="Q1782" s="6"/>
    </row>
    <row r="1783" spans="1:17" x14ac:dyDescent="0.3">
      <c r="A1783" s="6" t="s">
        <v>1839</v>
      </c>
      <c r="B1783" s="6" t="s">
        <v>33</v>
      </c>
      <c r="C1783" s="6" t="s">
        <v>64</v>
      </c>
      <c r="D1783" s="6" t="s">
        <v>65</v>
      </c>
      <c r="E1783" s="6" t="s">
        <v>27</v>
      </c>
      <c r="F1783" s="6" t="s">
        <v>59</v>
      </c>
      <c r="G1783" s="7">
        <v>117.82</v>
      </c>
      <c r="H1783" s="8">
        <v>0</v>
      </c>
      <c r="I1783" s="9">
        <f>H1783/100</f>
        <v>0</v>
      </c>
      <c r="J1783" s="10">
        <f>G1783-K1783</f>
        <v>0</v>
      </c>
      <c r="K1783" s="7">
        <v>117.82</v>
      </c>
      <c r="L1783" s="11">
        <v>45875</v>
      </c>
      <c r="M1783" s="12">
        <f t="shared" si="27"/>
        <v>45875</v>
      </c>
      <c r="N1783" s="6">
        <v>7</v>
      </c>
      <c r="O1783" s="6">
        <v>4.9000000000000004</v>
      </c>
      <c r="P1783" s="6" t="b">
        <v>0</v>
      </c>
      <c r="Q1783" s="6"/>
    </row>
    <row r="1784" spans="1:17" x14ac:dyDescent="0.3">
      <c r="A1784" s="6" t="s">
        <v>1840</v>
      </c>
      <c r="B1784" s="6" t="s">
        <v>30</v>
      </c>
      <c r="C1784" s="6" t="s">
        <v>64</v>
      </c>
      <c r="D1784" s="6" t="s">
        <v>20</v>
      </c>
      <c r="E1784" s="13"/>
      <c r="F1784" s="6" t="s">
        <v>69</v>
      </c>
      <c r="G1784" s="7">
        <v>61.01</v>
      </c>
      <c r="H1784" s="8">
        <v>0</v>
      </c>
      <c r="I1784" s="9">
        <f>H1784/100</f>
        <v>0</v>
      </c>
      <c r="J1784" s="10">
        <f>G1784-K1784</f>
        <v>0</v>
      </c>
      <c r="K1784" s="7">
        <v>61.01</v>
      </c>
      <c r="L1784" s="11">
        <v>45772</v>
      </c>
      <c r="M1784" s="12">
        <f t="shared" si="27"/>
        <v>45772</v>
      </c>
      <c r="N1784" s="6">
        <v>30</v>
      </c>
      <c r="O1784" s="6">
        <v>3.4</v>
      </c>
      <c r="P1784" s="6" t="b">
        <v>0</v>
      </c>
      <c r="Q1784" s="6"/>
    </row>
    <row r="1785" spans="1:17" x14ac:dyDescent="0.3">
      <c r="A1785" s="6" t="s">
        <v>1841</v>
      </c>
      <c r="B1785" s="6" t="s">
        <v>18</v>
      </c>
      <c r="C1785" s="6" t="s">
        <v>78</v>
      </c>
      <c r="D1785" s="6" t="s">
        <v>26</v>
      </c>
      <c r="E1785" s="6" t="s">
        <v>21</v>
      </c>
      <c r="F1785" s="6" t="s">
        <v>28</v>
      </c>
      <c r="G1785" s="7">
        <v>222.01</v>
      </c>
      <c r="H1785" s="8">
        <v>0</v>
      </c>
      <c r="I1785" s="9">
        <f>H1785/100</f>
        <v>0</v>
      </c>
      <c r="J1785" s="10">
        <f>G1785-K1785</f>
        <v>0</v>
      </c>
      <c r="K1785" s="7">
        <v>222.01</v>
      </c>
      <c r="L1785" s="11">
        <v>45875</v>
      </c>
      <c r="M1785" s="12">
        <f t="shared" si="27"/>
        <v>45875</v>
      </c>
      <c r="N1785" s="6">
        <v>27</v>
      </c>
      <c r="O1785" s="6">
        <v>2.1</v>
      </c>
      <c r="P1785" s="6" t="b">
        <v>0</v>
      </c>
      <c r="Q1785" s="6"/>
    </row>
    <row r="1786" spans="1:17" x14ac:dyDescent="0.3">
      <c r="A1786" s="6" t="s">
        <v>1842</v>
      </c>
      <c r="B1786" s="6" t="s">
        <v>18</v>
      </c>
      <c r="C1786" s="6" t="s">
        <v>51</v>
      </c>
      <c r="D1786" s="6" t="s">
        <v>65</v>
      </c>
      <c r="E1786" s="6" t="s">
        <v>27</v>
      </c>
      <c r="F1786" s="6" t="s">
        <v>73</v>
      </c>
      <c r="G1786" s="7">
        <v>123.55</v>
      </c>
      <c r="H1786" s="8">
        <v>0</v>
      </c>
      <c r="I1786" s="9">
        <f>H1786/100</f>
        <v>0</v>
      </c>
      <c r="J1786" s="10">
        <f>G1786-K1786</f>
        <v>0</v>
      </c>
      <c r="K1786" s="7">
        <v>123.55</v>
      </c>
      <c r="L1786" s="11">
        <v>45875</v>
      </c>
      <c r="M1786" s="12">
        <f t="shared" si="27"/>
        <v>45875</v>
      </c>
      <c r="N1786" s="6">
        <v>28</v>
      </c>
      <c r="O1786" s="6">
        <v>1.2</v>
      </c>
      <c r="P1786" s="6" t="b">
        <v>0</v>
      </c>
      <c r="Q1786" s="6"/>
    </row>
    <row r="1787" spans="1:17" x14ac:dyDescent="0.3">
      <c r="A1787" s="6" t="s">
        <v>1843</v>
      </c>
      <c r="B1787" s="6" t="s">
        <v>30</v>
      </c>
      <c r="C1787" s="6" t="s">
        <v>19</v>
      </c>
      <c r="D1787" s="6" t="s">
        <v>37</v>
      </c>
      <c r="E1787" s="13"/>
      <c r="F1787" s="6" t="s">
        <v>31</v>
      </c>
      <c r="G1787" s="7">
        <v>24.65</v>
      </c>
      <c r="H1787" s="8">
        <v>0</v>
      </c>
      <c r="I1787" s="9">
        <f>H1787/100</f>
        <v>0</v>
      </c>
      <c r="J1787" s="10">
        <f>G1787-K1787</f>
        <v>0</v>
      </c>
      <c r="K1787" s="7">
        <v>24.65</v>
      </c>
      <c r="L1787" s="11">
        <v>45875</v>
      </c>
      <c r="M1787" s="12">
        <f t="shared" si="27"/>
        <v>45875</v>
      </c>
      <c r="N1787" s="6">
        <v>43</v>
      </c>
      <c r="O1787" s="6">
        <v>1.1000000000000001</v>
      </c>
      <c r="P1787" s="6" t="b">
        <v>0</v>
      </c>
      <c r="Q1787" s="6"/>
    </row>
    <row r="1788" spans="1:17" x14ac:dyDescent="0.3">
      <c r="A1788" s="6" t="s">
        <v>1844</v>
      </c>
      <c r="B1788" s="6" t="s">
        <v>18</v>
      </c>
      <c r="C1788" s="6" t="s">
        <v>35</v>
      </c>
      <c r="D1788" s="6" t="s">
        <v>37</v>
      </c>
      <c r="E1788" s="6" t="s">
        <v>52</v>
      </c>
      <c r="F1788" s="6" t="s">
        <v>67</v>
      </c>
      <c r="G1788" s="7">
        <v>168.8</v>
      </c>
      <c r="H1788" s="8">
        <v>0</v>
      </c>
      <c r="I1788" s="9">
        <f>H1788/100</f>
        <v>0</v>
      </c>
      <c r="J1788" s="10">
        <f>G1788-K1788</f>
        <v>0</v>
      </c>
      <c r="K1788" s="7">
        <v>168.8</v>
      </c>
      <c r="L1788" s="11">
        <v>45875</v>
      </c>
      <c r="M1788" s="12">
        <f t="shared" si="27"/>
        <v>45875</v>
      </c>
      <c r="N1788" s="6">
        <v>1</v>
      </c>
      <c r="O1788" s="6">
        <v>1</v>
      </c>
      <c r="P1788" s="6" t="b">
        <v>0</v>
      </c>
      <c r="Q1788" s="6"/>
    </row>
    <row r="1789" spans="1:17" x14ac:dyDescent="0.3">
      <c r="A1789" s="6" t="s">
        <v>1845</v>
      </c>
      <c r="B1789" s="6" t="s">
        <v>24</v>
      </c>
      <c r="C1789" s="6" t="s">
        <v>64</v>
      </c>
      <c r="D1789" s="6" t="s">
        <v>37</v>
      </c>
      <c r="E1789" s="6" t="s">
        <v>42</v>
      </c>
      <c r="F1789" s="6" t="s">
        <v>49</v>
      </c>
      <c r="G1789" s="7">
        <v>39.159999999999997</v>
      </c>
      <c r="H1789" s="8">
        <v>40.1</v>
      </c>
      <c r="I1789" s="9">
        <f>H1789/100</f>
        <v>0.40100000000000002</v>
      </c>
      <c r="J1789" s="10">
        <f>G1789-K1789</f>
        <v>15.699999999999996</v>
      </c>
      <c r="K1789" s="7">
        <v>23.46</v>
      </c>
      <c r="L1789" s="11">
        <v>45875</v>
      </c>
      <c r="M1789" s="12">
        <f t="shared" si="27"/>
        <v>45875</v>
      </c>
      <c r="N1789" s="6">
        <v>4</v>
      </c>
      <c r="O1789" s="6">
        <v>2.8</v>
      </c>
      <c r="P1789" s="6" t="b">
        <v>0</v>
      </c>
      <c r="Q1789" s="6"/>
    </row>
    <row r="1790" spans="1:17" x14ac:dyDescent="0.3">
      <c r="A1790" s="6" t="s">
        <v>1846</v>
      </c>
      <c r="B1790" s="6" t="s">
        <v>41</v>
      </c>
      <c r="C1790" s="6" t="s">
        <v>51</v>
      </c>
      <c r="D1790" s="6" t="s">
        <v>37</v>
      </c>
      <c r="E1790" s="13"/>
      <c r="F1790" s="6" t="s">
        <v>73</v>
      </c>
      <c r="G1790" s="7">
        <v>74.760000000000005</v>
      </c>
      <c r="H1790" s="8">
        <v>0</v>
      </c>
      <c r="I1790" s="9">
        <f>H1790/100</f>
        <v>0</v>
      </c>
      <c r="J1790" s="10">
        <f>G1790-K1790</f>
        <v>0</v>
      </c>
      <c r="K1790" s="7">
        <v>74.760000000000005</v>
      </c>
      <c r="L1790" s="11">
        <v>45875</v>
      </c>
      <c r="M1790" s="12">
        <f t="shared" si="27"/>
        <v>45875</v>
      </c>
      <c r="N1790" s="6">
        <v>50</v>
      </c>
      <c r="O1790" s="6">
        <v>4.4000000000000004</v>
      </c>
      <c r="P1790" s="14" t="b">
        <v>1</v>
      </c>
      <c r="Q1790" s="6" t="s">
        <v>39</v>
      </c>
    </row>
    <row r="1791" spans="1:17" x14ac:dyDescent="0.3">
      <c r="A1791" s="6" t="s">
        <v>1847</v>
      </c>
      <c r="B1791" s="6" t="s">
        <v>30</v>
      </c>
      <c r="C1791" s="6" t="s">
        <v>64</v>
      </c>
      <c r="D1791" s="6" t="s">
        <v>26</v>
      </c>
      <c r="E1791" s="13"/>
      <c r="F1791" s="6" t="s">
        <v>67</v>
      </c>
      <c r="G1791" s="7">
        <v>37</v>
      </c>
      <c r="H1791" s="8">
        <v>0</v>
      </c>
      <c r="I1791" s="9">
        <f>H1791/100</f>
        <v>0</v>
      </c>
      <c r="J1791" s="10">
        <f>G1791-K1791</f>
        <v>0</v>
      </c>
      <c r="K1791" s="7">
        <v>37</v>
      </c>
      <c r="L1791" s="11">
        <v>45875</v>
      </c>
      <c r="M1791" s="12">
        <f t="shared" si="27"/>
        <v>45875</v>
      </c>
      <c r="N1791" s="6">
        <v>5</v>
      </c>
      <c r="O1791" s="6">
        <v>4.9000000000000004</v>
      </c>
      <c r="P1791" s="6" t="b">
        <v>0</v>
      </c>
      <c r="Q1791" s="6"/>
    </row>
    <row r="1792" spans="1:17" x14ac:dyDescent="0.3">
      <c r="A1792" s="6" t="s">
        <v>1848</v>
      </c>
      <c r="B1792" s="6" t="s">
        <v>30</v>
      </c>
      <c r="C1792" s="6" t="s">
        <v>46</v>
      </c>
      <c r="D1792" s="6" t="s">
        <v>26</v>
      </c>
      <c r="E1792" s="13"/>
      <c r="F1792" s="6" t="s">
        <v>31</v>
      </c>
      <c r="G1792" s="7">
        <v>67.38</v>
      </c>
      <c r="H1792" s="8">
        <v>0</v>
      </c>
      <c r="I1792" s="9">
        <f>H1792/100</f>
        <v>0</v>
      </c>
      <c r="J1792" s="10">
        <f>G1792-K1792</f>
        <v>0</v>
      </c>
      <c r="K1792" s="7">
        <v>67.38</v>
      </c>
      <c r="L1792" s="11">
        <v>45875</v>
      </c>
      <c r="M1792" s="12">
        <f t="shared" si="27"/>
        <v>45875</v>
      </c>
      <c r="N1792" s="6">
        <v>15</v>
      </c>
      <c r="O1792" s="6">
        <v>1.6</v>
      </c>
      <c r="P1792" s="6" t="b">
        <v>0</v>
      </c>
      <c r="Q1792" s="6"/>
    </row>
    <row r="1793" spans="1:17" x14ac:dyDescent="0.3">
      <c r="A1793" s="6" t="s">
        <v>1849</v>
      </c>
      <c r="B1793" s="6" t="s">
        <v>41</v>
      </c>
      <c r="C1793" s="6" t="s">
        <v>51</v>
      </c>
      <c r="D1793" s="6" t="s">
        <v>65</v>
      </c>
      <c r="E1793" s="6" t="s">
        <v>58</v>
      </c>
      <c r="F1793" s="6" t="s">
        <v>38</v>
      </c>
      <c r="G1793" s="7">
        <v>77.44</v>
      </c>
      <c r="H1793" s="8">
        <v>1.4</v>
      </c>
      <c r="I1793" s="9">
        <f>H1793/100</f>
        <v>1.3999999999999999E-2</v>
      </c>
      <c r="J1793" s="10">
        <f>G1793-K1793</f>
        <v>1.0799999999999983</v>
      </c>
      <c r="K1793" s="7">
        <v>76.36</v>
      </c>
      <c r="L1793" s="11">
        <v>45875</v>
      </c>
      <c r="M1793" s="12">
        <f t="shared" si="27"/>
        <v>45875</v>
      </c>
      <c r="N1793" s="6">
        <v>18</v>
      </c>
      <c r="O1793" s="6">
        <v>3.3</v>
      </c>
      <c r="P1793" s="6" t="b">
        <v>0</v>
      </c>
      <c r="Q1793" s="6"/>
    </row>
    <row r="1794" spans="1:17" x14ac:dyDescent="0.3">
      <c r="A1794" s="6" t="s">
        <v>1850</v>
      </c>
      <c r="B1794" s="6" t="s">
        <v>18</v>
      </c>
      <c r="C1794" s="6" t="s">
        <v>51</v>
      </c>
      <c r="D1794" s="6" t="s">
        <v>65</v>
      </c>
      <c r="E1794" s="6" t="s">
        <v>58</v>
      </c>
      <c r="F1794" s="6" t="s">
        <v>43</v>
      </c>
      <c r="G1794" s="7">
        <v>215.06</v>
      </c>
      <c r="H1794" s="8">
        <v>0</v>
      </c>
      <c r="I1794" s="9">
        <f>H1794/100</f>
        <v>0</v>
      </c>
      <c r="J1794" s="10">
        <f>G1794-K1794</f>
        <v>0</v>
      </c>
      <c r="K1794" s="7">
        <v>215.06</v>
      </c>
      <c r="L1794" s="11">
        <v>45875</v>
      </c>
      <c r="M1794" s="12">
        <f t="shared" si="27"/>
        <v>45875</v>
      </c>
      <c r="N1794" s="6">
        <v>50</v>
      </c>
      <c r="O1794" s="6">
        <v>1.6</v>
      </c>
      <c r="P1794" s="6" t="b">
        <v>0</v>
      </c>
      <c r="Q1794" s="6"/>
    </row>
    <row r="1795" spans="1:17" x14ac:dyDescent="0.3">
      <c r="A1795" s="6" t="s">
        <v>1851</v>
      </c>
      <c r="B1795" s="6" t="s">
        <v>18</v>
      </c>
      <c r="C1795" s="6" t="s">
        <v>35</v>
      </c>
      <c r="D1795" s="6" t="s">
        <v>26</v>
      </c>
      <c r="E1795" s="6" t="s">
        <v>58</v>
      </c>
      <c r="F1795" s="6" t="s">
        <v>43</v>
      </c>
      <c r="G1795" s="7">
        <v>141.44</v>
      </c>
      <c r="H1795" s="8">
        <v>0</v>
      </c>
      <c r="I1795" s="9">
        <f>H1795/100</f>
        <v>0</v>
      </c>
      <c r="J1795" s="10">
        <f>G1795-K1795</f>
        <v>0</v>
      </c>
      <c r="K1795" s="7">
        <v>141.44</v>
      </c>
      <c r="L1795" s="11">
        <v>45875</v>
      </c>
      <c r="M1795" s="12">
        <f t="shared" ref="M1795:M1858" si="28">L1795</f>
        <v>45875</v>
      </c>
      <c r="N1795" s="6">
        <v>34</v>
      </c>
      <c r="O1795" s="6">
        <v>2.4</v>
      </c>
      <c r="P1795" s="6" t="b">
        <v>0</v>
      </c>
      <c r="Q1795" s="6"/>
    </row>
    <row r="1796" spans="1:17" x14ac:dyDescent="0.3">
      <c r="A1796" s="6" t="s">
        <v>1852</v>
      </c>
      <c r="B1796" s="6" t="s">
        <v>45</v>
      </c>
      <c r="C1796" s="6" t="s">
        <v>56</v>
      </c>
      <c r="D1796" s="6" t="s">
        <v>20</v>
      </c>
      <c r="E1796" s="6" t="s">
        <v>52</v>
      </c>
      <c r="F1796" s="6" t="s">
        <v>38</v>
      </c>
      <c r="G1796" s="7">
        <v>151.83000000000001</v>
      </c>
      <c r="H1796" s="8">
        <v>0</v>
      </c>
      <c r="I1796" s="9">
        <f>H1796/100</f>
        <v>0</v>
      </c>
      <c r="J1796" s="10">
        <f>G1796-K1796</f>
        <v>0</v>
      </c>
      <c r="K1796" s="7">
        <v>151.83000000000001</v>
      </c>
      <c r="L1796" s="11">
        <v>45825</v>
      </c>
      <c r="M1796" s="12">
        <f t="shared" si="28"/>
        <v>45825</v>
      </c>
      <c r="N1796" s="6">
        <v>24</v>
      </c>
      <c r="O1796" s="6">
        <v>4.3</v>
      </c>
      <c r="P1796" s="14" t="b">
        <v>1</v>
      </c>
      <c r="Q1796" s="6" t="s">
        <v>128</v>
      </c>
    </row>
    <row r="1797" spans="1:17" x14ac:dyDescent="0.3">
      <c r="A1797" s="6" t="s">
        <v>1853</v>
      </c>
      <c r="B1797" s="6" t="s">
        <v>18</v>
      </c>
      <c r="C1797" s="6" t="s">
        <v>64</v>
      </c>
      <c r="D1797" s="6" t="s">
        <v>26</v>
      </c>
      <c r="E1797" s="6" t="s">
        <v>21</v>
      </c>
      <c r="F1797" s="6" t="s">
        <v>43</v>
      </c>
      <c r="G1797" s="7">
        <v>140.07</v>
      </c>
      <c r="H1797" s="8">
        <v>0</v>
      </c>
      <c r="I1797" s="9">
        <f>H1797/100</f>
        <v>0</v>
      </c>
      <c r="J1797" s="10">
        <f>G1797-K1797</f>
        <v>0</v>
      </c>
      <c r="K1797" s="7">
        <v>140.07</v>
      </c>
      <c r="L1797" s="11">
        <v>45875</v>
      </c>
      <c r="M1797" s="12">
        <f t="shared" si="28"/>
        <v>45875</v>
      </c>
      <c r="N1797" s="6">
        <v>23</v>
      </c>
      <c r="O1797" s="6">
        <v>2.7</v>
      </c>
      <c r="P1797" s="6" t="b">
        <v>0</v>
      </c>
      <c r="Q1797" s="6"/>
    </row>
    <row r="1798" spans="1:17" x14ac:dyDescent="0.3">
      <c r="A1798" s="6" t="s">
        <v>1854</v>
      </c>
      <c r="B1798" s="6" t="s">
        <v>45</v>
      </c>
      <c r="C1798" s="6" t="s">
        <v>46</v>
      </c>
      <c r="D1798" s="6" t="s">
        <v>65</v>
      </c>
      <c r="E1798" s="6" t="s">
        <v>52</v>
      </c>
      <c r="F1798" s="6" t="s">
        <v>28</v>
      </c>
      <c r="G1798" s="7">
        <v>94.26</v>
      </c>
      <c r="H1798" s="8">
        <v>28.9</v>
      </c>
      <c r="I1798" s="9">
        <f>H1798/100</f>
        <v>0.28899999999999998</v>
      </c>
      <c r="J1798" s="10">
        <f>G1798-K1798</f>
        <v>27.240000000000009</v>
      </c>
      <c r="K1798" s="7">
        <v>67.02</v>
      </c>
      <c r="L1798" s="11">
        <v>45875</v>
      </c>
      <c r="M1798" s="12">
        <f t="shared" si="28"/>
        <v>45875</v>
      </c>
      <c r="N1798" s="6">
        <v>44</v>
      </c>
      <c r="O1798" s="6">
        <v>3.6</v>
      </c>
      <c r="P1798" s="6" t="b">
        <v>0</v>
      </c>
      <c r="Q1798" s="6"/>
    </row>
    <row r="1799" spans="1:17" x14ac:dyDescent="0.3">
      <c r="A1799" s="6" t="s">
        <v>1855</v>
      </c>
      <c r="B1799" s="6" t="s">
        <v>30</v>
      </c>
      <c r="C1799" s="6" t="s">
        <v>56</v>
      </c>
      <c r="D1799" s="6" t="s">
        <v>26</v>
      </c>
      <c r="E1799" s="13"/>
      <c r="F1799" s="6" t="s">
        <v>49</v>
      </c>
      <c r="G1799" s="7">
        <v>55.79</v>
      </c>
      <c r="H1799" s="8">
        <v>27.3</v>
      </c>
      <c r="I1799" s="9">
        <f>H1799/100</f>
        <v>0.27300000000000002</v>
      </c>
      <c r="J1799" s="10">
        <f>G1799-K1799</f>
        <v>15.229999999999997</v>
      </c>
      <c r="K1799" s="7">
        <v>40.56</v>
      </c>
      <c r="L1799" s="11">
        <v>45875</v>
      </c>
      <c r="M1799" s="12">
        <f t="shared" si="28"/>
        <v>45875</v>
      </c>
      <c r="N1799" s="6">
        <v>39</v>
      </c>
      <c r="O1799" s="6">
        <v>4.9000000000000004</v>
      </c>
      <c r="P1799" s="6" t="b">
        <v>0</v>
      </c>
      <c r="Q1799" s="6"/>
    </row>
    <row r="1800" spans="1:17" x14ac:dyDescent="0.3">
      <c r="A1800" s="6" t="s">
        <v>1856</v>
      </c>
      <c r="B1800" s="6" t="s">
        <v>30</v>
      </c>
      <c r="C1800" s="6" t="s">
        <v>64</v>
      </c>
      <c r="D1800" s="6" t="s">
        <v>26</v>
      </c>
      <c r="E1800" s="13"/>
      <c r="F1800" s="6" t="s">
        <v>31</v>
      </c>
      <c r="G1800" s="7">
        <v>58.99</v>
      </c>
      <c r="H1800" s="8">
        <v>0</v>
      </c>
      <c r="I1800" s="9">
        <f>H1800/100</f>
        <v>0</v>
      </c>
      <c r="J1800" s="10">
        <f>G1800-K1800</f>
        <v>0</v>
      </c>
      <c r="K1800" s="7">
        <v>58.99</v>
      </c>
      <c r="L1800" s="11">
        <v>45875</v>
      </c>
      <c r="M1800" s="12">
        <f t="shared" si="28"/>
        <v>45875</v>
      </c>
      <c r="N1800" s="6">
        <v>50</v>
      </c>
      <c r="O1800" s="6">
        <v>2.7</v>
      </c>
      <c r="P1800" s="6" t="b">
        <v>0</v>
      </c>
      <c r="Q1800" s="6"/>
    </row>
    <row r="1801" spans="1:17" x14ac:dyDescent="0.3">
      <c r="A1801" s="6" t="s">
        <v>1857</v>
      </c>
      <c r="B1801" s="6" t="s">
        <v>41</v>
      </c>
      <c r="C1801" s="6" t="s">
        <v>78</v>
      </c>
      <c r="D1801" s="6" t="s">
        <v>65</v>
      </c>
      <c r="E1801" s="6" t="s">
        <v>52</v>
      </c>
      <c r="F1801" s="6" t="s">
        <v>69</v>
      </c>
      <c r="G1801" s="7">
        <v>61.96</v>
      </c>
      <c r="H1801" s="8">
        <v>0</v>
      </c>
      <c r="I1801" s="9">
        <f>H1801/100</f>
        <v>0</v>
      </c>
      <c r="J1801" s="10">
        <f>G1801-K1801</f>
        <v>0</v>
      </c>
      <c r="K1801" s="7">
        <v>61.96</v>
      </c>
      <c r="L1801" s="11">
        <v>45875</v>
      </c>
      <c r="M1801" s="12">
        <f t="shared" si="28"/>
        <v>45875</v>
      </c>
      <c r="N1801" s="6">
        <v>13</v>
      </c>
      <c r="O1801" s="6">
        <v>3.9</v>
      </c>
      <c r="P1801" s="6" t="b">
        <v>0</v>
      </c>
      <c r="Q1801" s="6"/>
    </row>
    <row r="1802" spans="1:17" x14ac:dyDescent="0.3">
      <c r="A1802" s="6" t="s">
        <v>1858</v>
      </c>
      <c r="B1802" s="6" t="s">
        <v>41</v>
      </c>
      <c r="C1802" s="6" t="s">
        <v>19</v>
      </c>
      <c r="D1802" s="6" t="s">
        <v>37</v>
      </c>
      <c r="E1802" s="6" t="s">
        <v>27</v>
      </c>
      <c r="F1802" s="6" t="s">
        <v>73</v>
      </c>
      <c r="G1802" s="7">
        <v>104.25</v>
      </c>
      <c r="H1802" s="8">
        <v>0</v>
      </c>
      <c r="I1802" s="9">
        <f>H1802/100</f>
        <v>0</v>
      </c>
      <c r="J1802" s="10">
        <f>G1802-K1802</f>
        <v>0</v>
      </c>
      <c r="K1802" s="7">
        <v>104.25</v>
      </c>
      <c r="L1802" s="11">
        <v>45875</v>
      </c>
      <c r="M1802" s="12">
        <f t="shared" si="28"/>
        <v>45875</v>
      </c>
      <c r="N1802" s="6">
        <v>35</v>
      </c>
      <c r="O1802" s="6">
        <v>3.1</v>
      </c>
      <c r="P1802" s="6" t="b">
        <v>0</v>
      </c>
      <c r="Q1802" s="6"/>
    </row>
    <row r="1803" spans="1:17" x14ac:dyDescent="0.3">
      <c r="A1803" s="6" t="s">
        <v>1859</v>
      </c>
      <c r="B1803" s="6" t="s">
        <v>18</v>
      </c>
      <c r="C1803" s="6" t="s">
        <v>51</v>
      </c>
      <c r="D1803" s="6" t="s">
        <v>26</v>
      </c>
      <c r="E1803" s="6" t="s">
        <v>27</v>
      </c>
      <c r="F1803" s="6" t="s">
        <v>43</v>
      </c>
      <c r="G1803" s="7">
        <v>102.68</v>
      </c>
      <c r="H1803" s="8">
        <v>0</v>
      </c>
      <c r="I1803" s="9">
        <f>H1803/100</f>
        <v>0</v>
      </c>
      <c r="J1803" s="10">
        <f>G1803-K1803</f>
        <v>0</v>
      </c>
      <c r="K1803" s="7">
        <v>102.68</v>
      </c>
      <c r="L1803" s="11">
        <v>45875</v>
      </c>
      <c r="M1803" s="12">
        <f t="shared" si="28"/>
        <v>45875</v>
      </c>
      <c r="N1803" s="6">
        <v>18</v>
      </c>
      <c r="O1803" s="6">
        <v>1.9</v>
      </c>
      <c r="P1803" s="6" t="b">
        <v>0</v>
      </c>
      <c r="Q1803" s="6"/>
    </row>
    <row r="1804" spans="1:17" x14ac:dyDescent="0.3">
      <c r="A1804" s="6" t="s">
        <v>1860</v>
      </c>
      <c r="B1804" s="6" t="s">
        <v>45</v>
      </c>
      <c r="C1804" s="6" t="s">
        <v>64</v>
      </c>
      <c r="D1804" s="6" t="s">
        <v>26</v>
      </c>
      <c r="E1804" s="6" t="s">
        <v>52</v>
      </c>
      <c r="F1804" s="6" t="s">
        <v>59</v>
      </c>
      <c r="G1804" s="7">
        <v>131.05000000000001</v>
      </c>
      <c r="H1804" s="8">
        <v>32.6</v>
      </c>
      <c r="I1804" s="9">
        <f>H1804/100</f>
        <v>0.32600000000000001</v>
      </c>
      <c r="J1804" s="10">
        <f>G1804-K1804</f>
        <v>42.720000000000013</v>
      </c>
      <c r="K1804" s="7">
        <v>88.33</v>
      </c>
      <c r="L1804" s="11">
        <v>45875</v>
      </c>
      <c r="M1804" s="12">
        <f t="shared" si="28"/>
        <v>45875</v>
      </c>
      <c r="N1804" s="6">
        <v>9</v>
      </c>
      <c r="O1804" s="13"/>
      <c r="P1804" s="6" t="b">
        <v>0</v>
      </c>
      <c r="Q1804" s="6"/>
    </row>
    <row r="1805" spans="1:17" x14ac:dyDescent="0.3">
      <c r="A1805" s="6" t="s">
        <v>1861</v>
      </c>
      <c r="B1805" s="6" t="s">
        <v>18</v>
      </c>
      <c r="C1805" s="6" t="s">
        <v>35</v>
      </c>
      <c r="D1805" s="6" t="s">
        <v>20</v>
      </c>
      <c r="E1805" s="6" t="s">
        <v>58</v>
      </c>
      <c r="F1805" s="6" t="s">
        <v>67</v>
      </c>
      <c r="G1805" s="7">
        <v>139.72999999999999</v>
      </c>
      <c r="H1805" s="8">
        <v>54.3</v>
      </c>
      <c r="I1805" s="9">
        <f>H1805/100</f>
        <v>0.54299999999999993</v>
      </c>
      <c r="J1805" s="10">
        <f>G1805-K1805</f>
        <v>75.86999999999999</v>
      </c>
      <c r="K1805" s="7">
        <v>63.86</v>
      </c>
      <c r="L1805" s="11">
        <v>45743</v>
      </c>
      <c r="M1805" s="12">
        <f t="shared" si="28"/>
        <v>45743</v>
      </c>
      <c r="N1805" s="6">
        <v>38</v>
      </c>
      <c r="O1805" s="13"/>
      <c r="P1805" s="14" t="b">
        <v>1</v>
      </c>
      <c r="Q1805" s="6" t="s">
        <v>118</v>
      </c>
    </row>
    <row r="1806" spans="1:17" x14ac:dyDescent="0.3">
      <c r="A1806" s="6" t="s">
        <v>1862</v>
      </c>
      <c r="B1806" s="6" t="s">
        <v>30</v>
      </c>
      <c r="C1806" s="6" t="s">
        <v>78</v>
      </c>
      <c r="D1806" s="6" t="s">
        <v>26</v>
      </c>
      <c r="E1806" s="13"/>
      <c r="F1806" s="6" t="s">
        <v>67</v>
      </c>
      <c r="G1806" s="7">
        <v>17.59</v>
      </c>
      <c r="H1806" s="8">
        <v>0</v>
      </c>
      <c r="I1806" s="9">
        <f>H1806/100</f>
        <v>0</v>
      </c>
      <c r="J1806" s="10">
        <f>G1806-K1806</f>
        <v>0</v>
      </c>
      <c r="K1806" s="7">
        <v>17.59</v>
      </c>
      <c r="L1806" s="11">
        <v>45875</v>
      </c>
      <c r="M1806" s="12">
        <f t="shared" si="28"/>
        <v>45875</v>
      </c>
      <c r="N1806" s="6">
        <v>14</v>
      </c>
      <c r="O1806" s="13"/>
      <c r="P1806" s="6" t="b">
        <v>0</v>
      </c>
      <c r="Q1806" s="6"/>
    </row>
    <row r="1807" spans="1:17" x14ac:dyDescent="0.3">
      <c r="A1807" s="6" t="s">
        <v>1863</v>
      </c>
      <c r="B1807" s="6" t="s">
        <v>33</v>
      </c>
      <c r="C1807" s="6" t="s">
        <v>19</v>
      </c>
      <c r="D1807" s="6" t="s">
        <v>37</v>
      </c>
      <c r="E1807" s="6" t="s">
        <v>27</v>
      </c>
      <c r="F1807" s="6" t="s">
        <v>22</v>
      </c>
      <c r="G1807" s="7">
        <v>115.09</v>
      </c>
      <c r="H1807" s="8">
        <v>0</v>
      </c>
      <c r="I1807" s="9">
        <f>H1807/100</f>
        <v>0</v>
      </c>
      <c r="J1807" s="10">
        <f>G1807-K1807</f>
        <v>0</v>
      </c>
      <c r="K1807" s="7">
        <v>115.09</v>
      </c>
      <c r="L1807" s="11">
        <v>45875</v>
      </c>
      <c r="M1807" s="12">
        <f t="shared" si="28"/>
        <v>45875</v>
      </c>
      <c r="N1807" s="6">
        <v>10</v>
      </c>
      <c r="O1807" s="6">
        <v>2.5</v>
      </c>
      <c r="P1807" s="6" t="b">
        <v>0</v>
      </c>
      <c r="Q1807" s="6"/>
    </row>
    <row r="1808" spans="1:17" x14ac:dyDescent="0.3">
      <c r="A1808" s="6" t="s">
        <v>1864</v>
      </c>
      <c r="B1808" s="6" t="s">
        <v>30</v>
      </c>
      <c r="C1808" s="6" t="s">
        <v>19</v>
      </c>
      <c r="D1808" s="6" t="s">
        <v>65</v>
      </c>
      <c r="E1808" s="13"/>
      <c r="F1808" s="6" t="s">
        <v>31</v>
      </c>
      <c r="G1808" s="7">
        <v>73.75</v>
      </c>
      <c r="H1808" s="8">
        <v>0</v>
      </c>
      <c r="I1808" s="9">
        <f>H1808/100</f>
        <v>0</v>
      </c>
      <c r="J1808" s="10">
        <f>G1808-K1808</f>
        <v>0</v>
      </c>
      <c r="K1808" s="7">
        <v>73.75</v>
      </c>
      <c r="L1808" s="11">
        <v>45875</v>
      </c>
      <c r="M1808" s="12">
        <f t="shared" si="28"/>
        <v>45875</v>
      </c>
      <c r="N1808" s="6">
        <v>23</v>
      </c>
      <c r="O1808" s="6">
        <v>4.5</v>
      </c>
      <c r="P1808" s="6" t="b">
        <v>0</v>
      </c>
      <c r="Q1808" s="6"/>
    </row>
    <row r="1809" spans="1:17" x14ac:dyDescent="0.3">
      <c r="A1809" s="6" t="s">
        <v>1865</v>
      </c>
      <c r="B1809" s="6" t="s">
        <v>30</v>
      </c>
      <c r="C1809" s="6" t="s">
        <v>56</v>
      </c>
      <c r="D1809" s="6" t="s">
        <v>26</v>
      </c>
      <c r="E1809" s="13"/>
      <c r="F1809" s="6" t="s">
        <v>67</v>
      </c>
      <c r="G1809" s="7">
        <v>66.77</v>
      </c>
      <c r="H1809" s="8">
        <v>0</v>
      </c>
      <c r="I1809" s="9">
        <f>H1809/100</f>
        <v>0</v>
      </c>
      <c r="J1809" s="10">
        <f>G1809-K1809</f>
        <v>0</v>
      </c>
      <c r="K1809" s="7">
        <v>66.77</v>
      </c>
      <c r="L1809" s="11">
        <v>45875</v>
      </c>
      <c r="M1809" s="12">
        <f t="shared" si="28"/>
        <v>45875</v>
      </c>
      <c r="N1809" s="6">
        <v>28</v>
      </c>
      <c r="O1809" s="6">
        <v>5</v>
      </c>
      <c r="P1809" s="14" t="b">
        <v>1</v>
      </c>
      <c r="Q1809" s="6" t="s">
        <v>76</v>
      </c>
    </row>
    <row r="1810" spans="1:17" x14ac:dyDescent="0.3">
      <c r="A1810" s="6" t="s">
        <v>1866</v>
      </c>
      <c r="B1810" s="6" t="s">
        <v>24</v>
      </c>
      <c r="C1810" s="6" t="s">
        <v>51</v>
      </c>
      <c r="D1810" s="6" t="s">
        <v>37</v>
      </c>
      <c r="E1810" s="6" t="s">
        <v>27</v>
      </c>
      <c r="F1810" s="6" t="s">
        <v>38</v>
      </c>
      <c r="G1810" s="7">
        <v>63.92</v>
      </c>
      <c r="H1810" s="8">
        <v>0</v>
      </c>
      <c r="I1810" s="9">
        <f>H1810/100</f>
        <v>0</v>
      </c>
      <c r="J1810" s="10">
        <f>G1810-K1810</f>
        <v>0</v>
      </c>
      <c r="K1810" s="7">
        <v>63.92</v>
      </c>
      <c r="L1810" s="11">
        <v>45875</v>
      </c>
      <c r="M1810" s="12">
        <f t="shared" si="28"/>
        <v>45875</v>
      </c>
      <c r="N1810" s="6">
        <v>10</v>
      </c>
      <c r="O1810" s="6">
        <v>4.4000000000000004</v>
      </c>
      <c r="P1810" s="6" t="b">
        <v>0</v>
      </c>
      <c r="Q1810" s="6"/>
    </row>
    <row r="1811" spans="1:17" x14ac:dyDescent="0.3">
      <c r="A1811" s="6" t="s">
        <v>1867</v>
      </c>
      <c r="B1811" s="6" t="s">
        <v>30</v>
      </c>
      <c r="C1811" s="6" t="s">
        <v>51</v>
      </c>
      <c r="D1811" s="6" t="s">
        <v>37</v>
      </c>
      <c r="E1811" s="13"/>
      <c r="F1811" s="6" t="s">
        <v>49</v>
      </c>
      <c r="G1811" s="7">
        <v>26.26</v>
      </c>
      <c r="H1811" s="8">
        <v>0</v>
      </c>
      <c r="I1811" s="9">
        <f>H1811/100</f>
        <v>0</v>
      </c>
      <c r="J1811" s="10">
        <f>G1811-K1811</f>
        <v>0</v>
      </c>
      <c r="K1811" s="7">
        <v>26.26</v>
      </c>
      <c r="L1811" s="11">
        <v>45875</v>
      </c>
      <c r="M1811" s="12">
        <f t="shared" si="28"/>
        <v>45875</v>
      </c>
      <c r="N1811" s="6">
        <v>27</v>
      </c>
      <c r="O1811" s="13"/>
      <c r="P1811" s="6" t="b">
        <v>0</v>
      </c>
      <c r="Q1811" s="6"/>
    </row>
    <row r="1812" spans="1:17" x14ac:dyDescent="0.3">
      <c r="A1812" s="6" t="s">
        <v>1868</v>
      </c>
      <c r="B1812" s="6" t="s">
        <v>30</v>
      </c>
      <c r="C1812" s="6" t="s">
        <v>51</v>
      </c>
      <c r="D1812" s="6" t="s">
        <v>20</v>
      </c>
      <c r="E1812" s="13"/>
      <c r="F1812" s="6" t="s">
        <v>38</v>
      </c>
      <c r="G1812" s="7">
        <v>62.58</v>
      </c>
      <c r="H1812" s="8">
        <v>8.8000000000000007</v>
      </c>
      <c r="I1812" s="9">
        <f>H1812/100</f>
        <v>8.8000000000000009E-2</v>
      </c>
      <c r="J1812" s="10">
        <f>G1812-K1812</f>
        <v>5.509999999999998</v>
      </c>
      <c r="K1812" s="7">
        <v>57.07</v>
      </c>
      <c r="L1812" s="11">
        <v>45602</v>
      </c>
      <c r="M1812" s="12">
        <f t="shared" si="28"/>
        <v>45602</v>
      </c>
      <c r="N1812" s="6">
        <v>1</v>
      </c>
      <c r="O1812" s="6">
        <v>1.7</v>
      </c>
      <c r="P1812" s="6" t="b">
        <v>0</v>
      </c>
      <c r="Q1812" s="6"/>
    </row>
    <row r="1813" spans="1:17" x14ac:dyDescent="0.3">
      <c r="A1813" s="6" t="s">
        <v>1869</v>
      </c>
      <c r="B1813" s="6" t="s">
        <v>33</v>
      </c>
      <c r="C1813" s="6" t="s">
        <v>35</v>
      </c>
      <c r="D1813" s="6" t="s">
        <v>65</v>
      </c>
      <c r="E1813" s="6" t="s">
        <v>42</v>
      </c>
      <c r="F1813" s="6" t="s">
        <v>49</v>
      </c>
      <c r="G1813" s="7">
        <v>143.88</v>
      </c>
      <c r="H1813" s="8">
        <v>0</v>
      </c>
      <c r="I1813" s="9">
        <f>H1813/100</f>
        <v>0</v>
      </c>
      <c r="J1813" s="10">
        <f>G1813-K1813</f>
        <v>0</v>
      </c>
      <c r="K1813" s="7">
        <v>143.88</v>
      </c>
      <c r="L1813" s="11">
        <v>45875</v>
      </c>
      <c r="M1813" s="12">
        <f t="shared" si="28"/>
        <v>45875</v>
      </c>
      <c r="N1813" s="6">
        <v>1</v>
      </c>
      <c r="O1813" s="6">
        <v>3.1</v>
      </c>
      <c r="P1813" s="6" t="b">
        <v>0</v>
      </c>
      <c r="Q1813" s="6"/>
    </row>
    <row r="1814" spans="1:17" x14ac:dyDescent="0.3">
      <c r="A1814" s="6" t="s">
        <v>1870</v>
      </c>
      <c r="B1814" s="6" t="s">
        <v>18</v>
      </c>
      <c r="C1814" s="6" t="s">
        <v>19</v>
      </c>
      <c r="D1814" s="6" t="s">
        <v>20</v>
      </c>
      <c r="E1814" s="6" t="s">
        <v>21</v>
      </c>
      <c r="F1814" s="6" t="s">
        <v>47</v>
      </c>
      <c r="G1814" s="7">
        <v>226.24</v>
      </c>
      <c r="H1814" s="8">
        <v>1.2</v>
      </c>
      <c r="I1814" s="9">
        <f>H1814/100</f>
        <v>1.2E-2</v>
      </c>
      <c r="J1814" s="10">
        <f>G1814-K1814</f>
        <v>2.710000000000008</v>
      </c>
      <c r="K1814" s="7">
        <v>223.53</v>
      </c>
      <c r="L1814" s="11">
        <v>45708</v>
      </c>
      <c r="M1814" s="12">
        <f t="shared" si="28"/>
        <v>45708</v>
      </c>
      <c r="N1814" s="6">
        <v>24</v>
      </c>
      <c r="O1814" s="6">
        <v>4.5</v>
      </c>
      <c r="P1814" s="6" t="b">
        <v>0</v>
      </c>
      <c r="Q1814" s="6"/>
    </row>
    <row r="1815" spans="1:17" x14ac:dyDescent="0.3">
      <c r="A1815" s="6" t="s">
        <v>1871</v>
      </c>
      <c r="B1815" s="6" t="s">
        <v>33</v>
      </c>
      <c r="C1815" s="6" t="s">
        <v>64</v>
      </c>
      <c r="D1815" s="6" t="s">
        <v>20</v>
      </c>
      <c r="E1815" s="6" t="s">
        <v>52</v>
      </c>
      <c r="F1815" s="6" t="s">
        <v>31</v>
      </c>
      <c r="G1815" s="7">
        <v>164.75</v>
      </c>
      <c r="H1815" s="8">
        <v>0</v>
      </c>
      <c r="I1815" s="9">
        <f>H1815/100</f>
        <v>0</v>
      </c>
      <c r="J1815" s="10">
        <f>G1815-K1815</f>
        <v>0</v>
      </c>
      <c r="K1815" s="7">
        <v>164.75</v>
      </c>
      <c r="L1815" s="11">
        <v>45779</v>
      </c>
      <c r="M1815" s="12">
        <f t="shared" si="28"/>
        <v>45779</v>
      </c>
      <c r="N1815" s="6">
        <v>8</v>
      </c>
      <c r="O1815" s="6">
        <v>3.7</v>
      </c>
      <c r="P1815" s="6" t="b">
        <v>0</v>
      </c>
      <c r="Q1815" s="6"/>
    </row>
    <row r="1816" spans="1:17" x14ac:dyDescent="0.3">
      <c r="A1816" s="6" t="s">
        <v>1872</v>
      </c>
      <c r="B1816" s="6" t="s">
        <v>41</v>
      </c>
      <c r="C1816" s="6" t="s">
        <v>19</v>
      </c>
      <c r="D1816" s="6" t="s">
        <v>65</v>
      </c>
      <c r="E1816" s="6" t="s">
        <v>27</v>
      </c>
      <c r="F1816" s="6" t="s">
        <v>67</v>
      </c>
      <c r="G1816" s="7">
        <v>56.14</v>
      </c>
      <c r="H1816" s="8">
        <v>0</v>
      </c>
      <c r="I1816" s="9">
        <f>H1816/100</f>
        <v>0</v>
      </c>
      <c r="J1816" s="10">
        <f>G1816-K1816</f>
        <v>0</v>
      </c>
      <c r="K1816" s="7">
        <v>56.14</v>
      </c>
      <c r="L1816" s="11">
        <v>45875</v>
      </c>
      <c r="M1816" s="12">
        <f t="shared" si="28"/>
        <v>45875</v>
      </c>
      <c r="N1816" s="6">
        <v>16</v>
      </c>
      <c r="O1816" s="6">
        <v>4.3</v>
      </c>
      <c r="P1816" s="6" t="b">
        <v>0</v>
      </c>
      <c r="Q1816" s="6"/>
    </row>
    <row r="1817" spans="1:17" x14ac:dyDescent="0.3">
      <c r="A1817" s="6" t="s">
        <v>1873</v>
      </c>
      <c r="B1817" s="6" t="s">
        <v>30</v>
      </c>
      <c r="C1817" s="6" t="s">
        <v>51</v>
      </c>
      <c r="D1817" s="6" t="s">
        <v>26</v>
      </c>
      <c r="E1817" s="13"/>
      <c r="F1817" s="6" t="s">
        <v>22</v>
      </c>
      <c r="G1817" s="7">
        <v>39.96</v>
      </c>
      <c r="H1817" s="8">
        <v>0</v>
      </c>
      <c r="I1817" s="9">
        <f>H1817/100</f>
        <v>0</v>
      </c>
      <c r="J1817" s="10">
        <f>G1817-K1817</f>
        <v>0</v>
      </c>
      <c r="K1817" s="7">
        <v>39.96</v>
      </c>
      <c r="L1817" s="11">
        <v>45875</v>
      </c>
      <c r="M1817" s="12">
        <f t="shared" si="28"/>
        <v>45875</v>
      </c>
      <c r="N1817" s="6">
        <v>49</v>
      </c>
      <c r="O1817" s="13"/>
      <c r="P1817" s="6" t="b">
        <v>0</v>
      </c>
      <c r="Q1817" s="6"/>
    </row>
    <row r="1818" spans="1:17" x14ac:dyDescent="0.3">
      <c r="A1818" s="6" t="s">
        <v>1874</v>
      </c>
      <c r="B1818" s="6" t="s">
        <v>41</v>
      </c>
      <c r="C1818" s="6" t="s">
        <v>56</v>
      </c>
      <c r="D1818" s="6" t="s">
        <v>65</v>
      </c>
      <c r="E1818" s="6" t="s">
        <v>27</v>
      </c>
      <c r="F1818" s="6" t="s">
        <v>67</v>
      </c>
      <c r="G1818" s="7">
        <v>26.5</v>
      </c>
      <c r="H1818" s="8">
        <v>57.9</v>
      </c>
      <c r="I1818" s="9">
        <f>H1818/100</f>
        <v>0.57899999999999996</v>
      </c>
      <c r="J1818" s="10">
        <f>G1818-K1818</f>
        <v>15.34</v>
      </c>
      <c r="K1818" s="7">
        <v>11.16</v>
      </c>
      <c r="L1818" s="11">
        <v>45875</v>
      </c>
      <c r="M1818" s="12">
        <f t="shared" si="28"/>
        <v>45875</v>
      </c>
      <c r="N1818" s="6">
        <v>8</v>
      </c>
      <c r="O1818" s="6">
        <v>1.7</v>
      </c>
      <c r="P1818" s="6" t="b">
        <v>0</v>
      </c>
      <c r="Q1818" s="6"/>
    </row>
    <row r="1819" spans="1:17" x14ac:dyDescent="0.3">
      <c r="A1819" s="6" t="s">
        <v>1875</v>
      </c>
      <c r="B1819" s="6" t="s">
        <v>33</v>
      </c>
      <c r="C1819" s="6" t="s">
        <v>51</v>
      </c>
      <c r="D1819" s="6" t="s">
        <v>20</v>
      </c>
      <c r="E1819" s="6" t="s">
        <v>52</v>
      </c>
      <c r="F1819" s="6" t="s">
        <v>73</v>
      </c>
      <c r="G1819" s="7">
        <v>118.53</v>
      </c>
      <c r="H1819" s="8">
        <v>55</v>
      </c>
      <c r="I1819" s="9">
        <f>H1819/100</f>
        <v>0.55000000000000004</v>
      </c>
      <c r="J1819" s="10">
        <f>G1819-K1819</f>
        <v>65.19</v>
      </c>
      <c r="K1819" s="7">
        <v>53.34</v>
      </c>
      <c r="L1819" s="11">
        <v>45772</v>
      </c>
      <c r="M1819" s="12">
        <f t="shared" si="28"/>
        <v>45772</v>
      </c>
      <c r="N1819" s="6">
        <v>2</v>
      </c>
      <c r="O1819" s="6">
        <v>4.9000000000000004</v>
      </c>
      <c r="P1819" s="6" t="b">
        <v>0</v>
      </c>
      <c r="Q1819" s="6"/>
    </row>
    <row r="1820" spans="1:17" x14ac:dyDescent="0.3">
      <c r="A1820" s="6" t="s">
        <v>1876</v>
      </c>
      <c r="B1820" s="6" t="s">
        <v>45</v>
      </c>
      <c r="C1820" s="6" t="s">
        <v>46</v>
      </c>
      <c r="D1820" s="6" t="s">
        <v>65</v>
      </c>
      <c r="E1820" s="6" t="s">
        <v>21</v>
      </c>
      <c r="F1820" s="6" t="s">
        <v>69</v>
      </c>
      <c r="G1820" s="7">
        <v>58.08</v>
      </c>
      <c r="H1820" s="8">
        <v>0</v>
      </c>
      <c r="I1820" s="9">
        <f>H1820/100</f>
        <v>0</v>
      </c>
      <c r="J1820" s="10">
        <f>G1820-K1820</f>
        <v>0</v>
      </c>
      <c r="K1820" s="7">
        <v>58.08</v>
      </c>
      <c r="L1820" s="11">
        <v>45875</v>
      </c>
      <c r="M1820" s="12">
        <f t="shared" si="28"/>
        <v>45875</v>
      </c>
      <c r="N1820" s="6">
        <v>42</v>
      </c>
      <c r="O1820" s="6">
        <v>1.6</v>
      </c>
      <c r="P1820" s="6" t="b">
        <v>0</v>
      </c>
      <c r="Q1820" s="6"/>
    </row>
    <row r="1821" spans="1:17" x14ac:dyDescent="0.3">
      <c r="A1821" s="6" t="s">
        <v>1877</v>
      </c>
      <c r="B1821" s="6" t="s">
        <v>33</v>
      </c>
      <c r="C1821" s="6" t="s">
        <v>51</v>
      </c>
      <c r="D1821" s="6" t="s">
        <v>65</v>
      </c>
      <c r="E1821" s="6" t="s">
        <v>42</v>
      </c>
      <c r="F1821" s="6" t="s">
        <v>67</v>
      </c>
      <c r="G1821" s="7">
        <v>138.85</v>
      </c>
      <c r="H1821" s="8">
        <v>15</v>
      </c>
      <c r="I1821" s="9">
        <f>H1821/100</f>
        <v>0.15</v>
      </c>
      <c r="J1821" s="10">
        <f>G1821-K1821</f>
        <v>20.83</v>
      </c>
      <c r="K1821" s="7">
        <v>118.02</v>
      </c>
      <c r="L1821" s="11">
        <v>45875</v>
      </c>
      <c r="M1821" s="12">
        <f t="shared" si="28"/>
        <v>45875</v>
      </c>
      <c r="N1821" s="6">
        <v>17</v>
      </c>
      <c r="O1821" s="13"/>
      <c r="P1821" s="6" t="b">
        <v>0</v>
      </c>
      <c r="Q1821" s="6"/>
    </row>
    <row r="1822" spans="1:17" x14ac:dyDescent="0.3">
      <c r="A1822" s="6" t="s">
        <v>1878</v>
      </c>
      <c r="B1822" s="6" t="s">
        <v>41</v>
      </c>
      <c r="C1822" s="6" t="s">
        <v>35</v>
      </c>
      <c r="D1822" s="6" t="s">
        <v>65</v>
      </c>
      <c r="E1822" s="6" t="s">
        <v>58</v>
      </c>
      <c r="F1822" s="6" t="s">
        <v>43</v>
      </c>
      <c r="G1822" s="7">
        <v>73.33</v>
      </c>
      <c r="H1822" s="8">
        <v>0</v>
      </c>
      <c r="I1822" s="9">
        <f>H1822/100</f>
        <v>0</v>
      </c>
      <c r="J1822" s="10">
        <f>G1822-K1822</f>
        <v>0</v>
      </c>
      <c r="K1822" s="7">
        <v>73.33</v>
      </c>
      <c r="L1822" s="11">
        <v>45875</v>
      </c>
      <c r="M1822" s="12">
        <f t="shared" si="28"/>
        <v>45875</v>
      </c>
      <c r="N1822" s="6">
        <v>3</v>
      </c>
      <c r="O1822" s="6">
        <v>3.1</v>
      </c>
      <c r="P1822" s="14" t="b">
        <v>1</v>
      </c>
      <c r="Q1822" s="6" t="s">
        <v>118</v>
      </c>
    </row>
    <row r="1823" spans="1:17" x14ac:dyDescent="0.3">
      <c r="A1823" s="6" t="s">
        <v>1879</v>
      </c>
      <c r="B1823" s="6" t="s">
        <v>18</v>
      </c>
      <c r="C1823" s="6" t="s">
        <v>78</v>
      </c>
      <c r="D1823" s="6" t="s">
        <v>26</v>
      </c>
      <c r="E1823" s="6" t="s">
        <v>42</v>
      </c>
      <c r="F1823" s="6" t="s">
        <v>49</v>
      </c>
      <c r="G1823" s="7">
        <v>167.73</v>
      </c>
      <c r="H1823" s="8">
        <v>0</v>
      </c>
      <c r="I1823" s="9">
        <f>H1823/100</f>
        <v>0</v>
      </c>
      <c r="J1823" s="10">
        <f>G1823-K1823</f>
        <v>0</v>
      </c>
      <c r="K1823" s="7">
        <v>167.73</v>
      </c>
      <c r="L1823" s="11">
        <v>45875</v>
      </c>
      <c r="M1823" s="12">
        <f t="shared" si="28"/>
        <v>45875</v>
      </c>
      <c r="N1823" s="6">
        <v>4</v>
      </c>
      <c r="O1823" s="6">
        <v>4.9000000000000004</v>
      </c>
      <c r="P1823" s="6" t="b">
        <v>0</v>
      </c>
      <c r="Q1823" s="6"/>
    </row>
    <row r="1824" spans="1:17" x14ac:dyDescent="0.3">
      <c r="A1824" s="6" t="s">
        <v>1880</v>
      </c>
      <c r="B1824" s="6" t="s">
        <v>24</v>
      </c>
      <c r="C1824" s="6" t="s">
        <v>51</v>
      </c>
      <c r="D1824" s="6" t="s">
        <v>26</v>
      </c>
      <c r="E1824" s="6" t="s">
        <v>52</v>
      </c>
      <c r="F1824" s="6" t="s">
        <v>31</v>
      </c>
      <c r="G1824" s="7">
        <v>79.47</v>
      </c>
      <c r="H1824" s="8">
        <v>0</v>
      </c>
      <c r="I1824" s="9">
        <f>H1824/100</f>
        <v>0</v>
      </c>
      <c r="J1824" s="10">
        <f>G1824-K1824</f>
        <v>0</v>
      </c>
      <c r="K1824" s="7">
        <v>79.47</v>
      </c>
      <c r="L1824" s="11">
        <v>45875</v>
      </c>
      <c r="M1824" s="12">
        <f t="shared" si="28"/>
        <v>45875</v>
      </c>
      <c r="N1824" s="6">
        <v>31</v>
      </c>
      <c r="O1824" s="6">
        <v>3.7</v>
      </c>
      <c r="P1824" s="6" t="b">
        <v>0</v>
      </c>
      <c r="Q1824" s="6"/>
    </row>
    <row r="1825" spans="1:17" x14ac:dyDescent="0.3">
      <c r="A1825" s="6" t="s">
        <v>1881</v>
      </c>
      <c r="B1825" s="6" t="s">
        <v>45</v>
      </c>
      <c r="C1825" s="6" t="s">
        <v>78</v>
      </c>
      <c r="D1825" s="6" t="s">
        <v>65</v>
      </c>
      <c r="E1825" s="6" t="s">
        <v>21</v>
      </c>
      <c r="F1825" s="6" t="s">
        <v>38</v>
      </c>
      <c r="G1825" s="7">
        <v>69.12</v>
      </c>
      <c r="H1825" s="8">
        <v>49.4</v>
      </c>
      <c r="I1825" s="9">
        <f>H1825/100</f>
        <v>0.49399999999999999</v>
      </c>
      <c r="J1825" s="10">
        <f>G1825-K1825</f>
        <v>34.150000000000006</v>
      </c>
      <c r="K1825" s="7">
        <v>34.97</v>
      </c>
      <c r="L1825" s="11">
        <v>45875</v>
      </c>
      <c r="M1825" s="12">
        <f t="shared" si="28"/>
        <v>45875</v>
      </c>
      <c r="N1825" s="6">
        <v>45</v>
      </c>
      <c r="O1825" s="6">
        <v>2.2999999999999998</v>
      </c>
      <c r="P1825" s="6" t="b">
        <v>0</v>
      </c>
      <c r="Q1825" s="6"/>
    </row>
    <row r="1826" spans="1:17" x14ac:dyDescent="0.3">
      <c r="A1826" s="6" t="s">
        <v>1882</v>
      </c>
      <c r="B1826" s="6" t="s">
        <v>41</v>
      </c>
      <c r="C1826" s="6" t="s">
        <v>46</v>
      </c>
      <c r="D1826" s="6" t="s">
        <v>65</v>
      </c>
      <c r="E1826" s="6" t="s">
        <v>42</v>
      </c>
      <c r="F1826" s="6" t="s">
        <v>69</v>
      </c>
      <c r="G1826" s="7">
        <v>56.18</v>
      </c>
      <c r="H1826" s="8">
        <v>6.7</v>
      </c>
      <c r="I1826" s="9">
        <f>H1826/100</f>
        <v>6.7000000000000004E-2</v>
      </c>
      <c r="J1826" s="10">
        <f>G1826-K1826</f>
        <v>3.759999999999998</v>
      </c>
      <c r="K1826" s="7">
        <v>52.42</v>
      </c>
      <c r="L1826" s="11">
        <v>45875</v>
      </c>
      <c r="M1826" s="12">
        <f t="shared" si="28"/>
        <v>45875</v>
      </c>
      <c r="N1826" s="6">
        <v>35</v>
      </c>
      <c r="O1826" s="6">
        <v>2.6</v>
      </c>
      <c r="P1826" s="14" t="b">
        <v>1</v>
      </c>
      <c r="Q1826" s="6" t="s">
        <v>118</v>
      </c>
    </row>
    <row r="1827" spans="1:17" x14ac:dyDescent="0.3">
      <c r="A1827" s="6" t="s">
        <v>1883</v>
      </c>
      <c r="B1827" s="6" t="s">
        <v>24</v>
      </c>
      <c r="C1827" s="6" t="s">
        <v>64</v>
      </c>
      <c r="D1827" s="6" t="s">
        <v>26</v>
      </c>
      <c r="E1827" s="6" t="s">
        <v>58</v>
      </c>
      <c r="F1827" s="6" t="s">
        <v>43</v>
      </c>
      <c r="G1827" s="7">
        <v>51.28</v>
      </c>
      <c r="H1827" s="8">
        <v>48.3</v>
      </c>
      <c r="I1827" s="9">
        <f>H1827/100</f>
        <v>0.48299999999999998</v>
      </c>
      <c r="J1827" s="10">
        <f>G1827-K1827</f>
        <v>24.77</v>
      </c>
      <c r="K1827" s="7">
        <v>26.51</v>
      </c>
      <c r="L1827" s="11">
        <v>45875</v>
      </c>
      <c r="M1827" s="12">
        <f t="shared" si="28"/>
        <v>45875</v>
      </c>
      <c r="N1827" s="6">
        <v>9</v>
      </c>
      <c r="O1827" s="6">
        <v>1.1000000000000001</v>
      </c>
      <c r="P1827" s="14" t="b">
        <v>1</v>
      </c>
      <c r="Q1827" s="6" t="s">
        <v>118</v>
      </c>
    </row>
    <row r="1828" spans="1:17" x14ac:dyDescent="0.3">
      <c r="A1828" s="6" t="s">
        <v>1884</v>
      </c>
      <c r="B1828" s="6" t="s">
        <v>18</v>
      </c>
      <c r="C1828" s="6" t="s">
        <v>64</v>
      </c>
      <c r="D1828" s="6" t="s">
        <v>20</v>
      </c>
      <c r="E1828" s="13"/>
      <c r="F1828" s="6" t="s">
        <v>49</v>
      </c>
      <c r="G1828" s="7">
        <v>111.73</v>
      </c>
      <c r="H1828" s="8">
        <v>16.8</v>
      </c>
      <c r="I1828" s="9">
        <f>H1828/100</f>
        <v>0.16800000000000001</v>
      </c>
      <c r="J1828" s="10">
        <f>G1828-K1828</f>
        <v>18.77000000000001</v>
      </c>
      <c r="K1828" s="7">
        <v>92.96</v>
      </c>
      <c r="L1828" s="11">
        <v>45806</v>
      </c>
      <c r="M1828" s="12">
        <f t="shared" si="28"/>
        <v>45806</v>
      </c>
      <c r="N1828" s="6">
        <v>41</v>
      </c>
      <c r="O1828" s="6">
        <v>1.2</v>
      </c>
      <c r="P1828" s="6" t="b">
        <v>0</v>
      </c>
      <c r="Q1828" s="6"/>
    </row>
    <row r="1829" spans="1:17" x14ac:dyDescent="0.3">
      <c r="A1829" s="6" t="s">
        <v>1885</v>
      </c>
      <c r="B1829" s="6" t="s">
        <v>41</v>
      </c>
      <c r="C1829" s="6" t="s">
        <v>56</v>
      </c>
      <c r="D1829" s="6" t="s">
        <v>37</v>
      </c>
      <c r="E1829" s="6" t="s">
        <v>52</v>
      </c>
      <c r="F1829" s="6" t="s">
        <v>43</v>
      </c>
      <c r="G1829" s="7">
        <v>49.08</v>
      </c>
      <c r="H1829" s="8">
        <v>19.899999999999999</v>
      </c>
      <c r="I1829" s="9">
        <f>H1829/100</f>
        <v>0.19899999999999998</v>
      </c>
      <c r="J1829" s="10">
        <f>G1829-K1829</f>
        <v>9.769999999999996</v>
      </c>
      <c r="K1829" s="7">
        <v>39.31</v>
      </c>
      <c r="L1829" s="11">
        <v>45875</v>
      </c>
      <c r="M1829" s="12">
        <f t="shared" si="28"/>
        <v>45875</v>
      </c>
      <c r="N1829" s="6">
        <v>46</v>
      </c>
      <c r="O1829" s="6">
        <v>1</v>
      </c>
      <c r="P1829" s="14" t="b">
        <v>1</v>
      </c>
      <c r="Q1829" s="6" t="s">
        <v>118</v>
      </c>
    </row>
    <row r="1830" spans="1:17" x14ac:dyDescent="0.3">
      <c r="A1830" s="6" t="s">
        <v>1886</v>
      </c>
      <c r="B1830" s="6" t="s">
        <v>33</v>
      </c>
      <c r="C1830" s="6" t="s">
        <v>78</v>
      </c>
      <c r="D1830" s="6" t="s">
        <v>26</v>
      </c>
      <c r="E1830" s="6" t="s">
        <v>61</v>
      </c>
      <c r="F1830" s="6" t="s">
        <v>28</v>
      </c>
      <c r="G1830" s="7">
        <v>182.47</v>
      </c>
      <c r="H1830" s="8">
        <v>27.1</v>
      </c>
      <c r="I1830" s="9">
        <f>H1830/100</f>
        <v>0.27100000000000002</v>
      </c>
      <c r="J1830" s="10">
        <f>G1830-K1830</f>
        <v>49.449999999999989</v>
      </c>
      <c r="K1830" s="7">
        <v>133.02000000000001</v>
      </c>
      <c r="L1830" s="11">
        <v>45875</v>
      </c>
      <c r="M1830" s="12">
        <f t="shared" si="28"/>
        <v>45875</v>
      </c>
      <c r="N1830" s="6">
        <v>40</v>
      </c>
      <c r="O1830" s="13"/>
      <c r="P1830" s="6" t="b">
        <v>0</v>
      </c>
      <c r="Q1830" s="6"/>
    </row>
    <row r="1831" spans="1:17" x14ac:dyDescent="0.3">
      <c r="A1831" s="6" t="s">
        <v>1887</v>
      </c>
      <c r="B1831" s="6" t="s">
        <v>18</v>
      </c>
      <c r="C1831" s="6" t="s">
        <v>78</v>
      </c>
      <c r="D1831" s="6" t="s">
        <v>65</v>
      </c>
      <c r="E1831" s="6" t="s">
        <v>58</v>
      </c>
      <c r="F1831" s="6" t="s">
        <v>69</v>
      </c>
      <c r="G1831" s="7">
        <v>241.22</v>
      </c>
      <c r="H1831" s="8">
        <v>5.9</v>
      </c>
      <c r="I1831" s="9">
        <f>H1831/100</f>
        <v>5.9000000000000004E-2</v>
      </c>
      <c r="J1831" s="10">
        <f>G1831-K1831</f>
        <v>14.22999999999999</v>
      </c>
      <c r="K1831" s="7">
        <v>226.99</v>
      </c>
      <c r="L1831" s="11">
        <v>45875</v>
      </c>
      <c r="M1831" s="12">
        <f t="shared" si="28"/>
        <v>45875</v>
      </c>
      <c r="N1831" s="6">
        <v>13</v>
      </c>
      <c r="O1831" s="6">
        <v>1.2</v>
      </c>
      <c r="P1831" s="6" t="b">
        <v>0</v>
      </c>
      <c r="Q1831" s="6"/>
    </row>
    <row r="1832" spans="1:17" x14ac:dyDescent="0.3">
      <c r="A1832" s="6" t="s">
        <v>1888</v>
      </c>
      <c r="B1832" s="6" t="s">
        <v>45</v>
      </c>
      <c r="C1832" s="6" t="s">
        <v>56</v>
      </c>
      <c r="D1832" s="6" t="s">
        <v>20</v>
      </c>
      <c r="E1832" s="6" t="s">
        <v>52</v>
      </c>
      <c r="F1832" s="6" t="s">
        <v>47</v>
      </c>
      <c r="G1832" s="7">
        <v>78.3</v>
      </c>
      <c r="H1832" s="8">
        <v>0</v>
      </c>
      <c r="I1832" s="9">
        <f>H1832/100</f>
        <v>0</v>
      </c>
      <c r="J1832" s="10">
        <f>G1832-K1832</f>
        <v>0</v>
      </c>
      <c r="K1832" s="7">
        <v>78.3</v>
      </c>
      <c r="L1832" s="11">
        <v>45730</v>
      </c>
      <c r="M1832" s="12">
        <f t="shared" si="28"/>
        <v>45730</v>
      </c>
      <c r="N1832" s="6">
        <v>19</v>
      </c>
      <c r="O1832" s="6">
        <v>3</v>
      </c>
      <c r="P1832" s="6" t="b">
        <v>0</v>
      </c>
      <c r="Q1832" s="6"/>
    </row>
    <row r="1833" spans="1:17" x14ac:dyDescent="0.3">
      <c r="A1833" s="6" t="s">
        <v>1889</v>
      </c>
      <c r="B1833" s="6" t="s">
        <v>33</v>
      </c>
      <c r="C1833" s="6" t="s">
        <v>35</v>
      </c>
      <c r="D1833" s="6" t="s">
        <v>26</v>
      </c>
      <c r="E1833" s="6" t="s">
        <v>61</v>
      </c>
      <c r="F1833" s="6" t="s">
        <v>69</v>
      </c>
      <c r="G1833" s="7">
        <v>73.930000000000007</v>
      </c>
      <c r="H1833" s="8">
        <v>0</v>
      </c>
      <c r="I1833" s="9">
        <f>H1833/100</f>
        <v>0</v>
      </c>
      <c r="J1833" s="10">
        <f>G1833-K1833</f>
        <v>0</v>
      </c>
      <c r="K1833" s="7">
        <v>73.930000000000007</v>
      </c>
      <c r="L1833" s="11">
        <v>45875</v>
      </c>
      <c r="M1833" s="12">
        <f t="shared" si="28"/>
        <v>45875</v>
      </c>
      <c r="N1833" s="6">
        <v>0</v>
      </c>
      <c r="O1833" s="13"/>
      <c r="P1833" s="6" t="b">
        <v>0</v>
      </c>
      <c r="Q1833" s="6"/>
    </row>
    <row r="1834" spans="1:17" x14ac:dyDescent="0.3">
      <c r="A1834" s="6" t="s">
        <v>1890</v>
      </c>
      <c r="B1834" s="6" t="s">
        <v>41</v>
      </c>
      <c r="C1834" s="6" t="s">
        <v>51</v>
      </c>
      <c r="D1834" s="6" t="s">
        <v>65</v>
      </c>
      <c r="E1834" s="6" t="s">
        <v>52</v>
      </c>
      <c r="F1834" s="6" t="s">
        <v>49</v>
      </c>
      <c r="G1834" s="7">
        <v>97.5</v>
      </c>
      <c r="H1834" s="8">
        <v>0</v>
      </c>
      <c r="I1834" s="9">
        <f>H1834/100</f>
        <v>0</v>
      </c>
      <c r="J1834" s="10">
        <f>G1834-K1834</f>
        <v>0</v>
      </c>
      <c r="K1834" s="7">
        <v>97.5</v>
      </c>
      <c r="L1834" s="11">
        <v>45875</v>
      </c>
      <c r="M1834" s="12">
        <f t="shared" si="28"/>
        <v>45875</v>
      </c>
      <c r="N1834" s="6">
        <v>43</v>
      </c>
      <c r="O1834" s="6">
        <v>1.6</v>
      </c>
      <c r="P1834" s="6" t="b">
        <v>0</v>
      </c>
      <c r="Q1834" s="6"/>
    </row>
    <row r="1835" spans="1:17" x14ac:dyDescent="0.3">
      <c r="A1835" s="6" t="s">
        <v>1891</v>
      </c>
      <c r="B1835" s="6" t="s">
        <v>24</v>
      </c>
      <c r="C1835" s="6" t="s">
        <v>56</v>
      </c>
      <c r="D1835" s="6" t="s">
        <v>65</v>
      </c>
      <c r="E1835" s="6" t="s">
        <v>58</v>
      </c>
      <c r="F1835" s="6" t="s">
        <v>49</v>
      </c>
      <c r="G1835" s="7">
        <v>38.9</v>
      </c>
      <c r="H1835" s="8">
        <v>0</v>
      </c>
      <c r="I1835" s="9">
        <f>H1835/100</f>
        <v>0</v>
      </c>
      <c r="J1835" s="10">
        <f>G1835-K1835</f>
        <v>0</v>
      </c>
      <c r="K1835" s="7">
        <v>38.9</v>
      </c>
      <c r="L1835" s="11">
        <v>45875</v>
      </c>
      <c r="M1835" s="12">
        <f t="shared" si="28"/>
        <v>45875</v>
      </c>
      <c r="N1835" s="6">
        <v>1</v>
      </c>
      <c r="O1835" s="6">
        <v>5</v>
      </c>
      <c r="P1835" s="6" t="b">
        <v>0</v>
      </c>
      <c r="Q1835" s="6"/>
    </row>
    <row r="1836" spans="1:17" x14ac:dyDescent="0.3">
      <c r="A1836" s="6" t="s">
        <v>1892</v>
      </c>
      <c r="B1836" s="6" t="s">
        <v>33</v>
      </c>
      <c r="C1836" s="6" t="s">
        <v>35</v>
      </c>
      <c r="D1836" s="6" t="s">
        <v>65</v>
      </c>
      <c r="E1836" s="6" t="s">
        <v>42</v>
      </c>
      <c r="F1836" s="6" t="s">
        <v>47</v>
      </c>
      <c r="G1836" s="7">
        <v>95.52</v>
      </c>
      <c r="H1836" s="8">
        <v>0</v>
      </c>
      <c r="I1836" s="9">
        <f>H1836/100</f>
        <v>0</v>
      </c>
      <c r="J1836" s="10">
        <f>G1836-K1836</f>
        <v>0</v>
      </c>
      <c r="K1836" s="7">
        <v>95.52</v>
      </c>
      <c r="L1836" s="11">
        <v>45875</v>
      </c>
      <c r="M1836" s="12">
        <f t="shared" si="28"/>
        <v>45875</v>
      </c>
      <c r="N1836" s="6">
        <v>47</v>
      </c>
      <c r="O1836" s="6">
        <v>3.9</v>
      </c>
      <c r="P1836" s="6" t="b">
        <v>0</v>
      </c>
      <c r="Q1836" s="6"/>
    </row>
    <row r="1837" spans="1:17" x14ac:dyDescent="0.3">
      <c r="A1837" s="6" t="s">
        <v>1893</v>
      </c>
      <c r="B1837" s="6" t="s">
        <v>18</v>
      </c>
      <c r="C1837" s="6" t="s">
        <v>19</v>
      </c>
      <c r="D1837" s="6" t="s">
        <v>37</v>
      </c>
      <c r="E1837" s="6" t="s">
        <v>61</v>
      </c>
      <c r="F1837" s="6" t="s">
        <v>22</v>
      </c>
      <c r="G1837" s="7">
        <v>158.63999999999999</v>
      </c>
      <c r="H1837" s="8">
        <v>50.2</v>
      </c>
      <c r="I1837" s="9">
        <f>H1837/100</f>
        <v>0.502</v>
      </c>
      <c r="J1837" s="10">
        <f>G1837-K1837</f>
        <v>79.639999999999986</v>
      </c>
      <c r="K1837" s="7">
        <v>79</v>
      </c>
      <c r="L1837" s="11">
        <v>45875</v>
      </c>
      <c r="M1837" s="12">
        <f t="shared" si="28"/>
        <v>45875</v>
      </c>
      <c r="N1837" s="6">
        <v>7</v>
      </c>
      <c r="O1837" s="6">
        <v>3</v>
      </c>
      <c r="P1837" s="14" t="b">
        <v>1</v>
      </c>
      <c r="Q1837" s="6" t="s">
        <v>118</v>
      </c>
    </row>
    <row r="1838" spans="1:17" x14ac:dyDescent="0.3">
      <c r="A1838" s="6" t="s">
        <v>1894</v>
      </c>
      <c r="B1838" s="6" t="s">
        <v>24</v>
      </c>
      <c r="C1838" s="6" t="s">
        <v>46</v>
      </c>
      <c r="D1838" s="6" t="s">
        <v>37</v>
      </c>
      <c r="E1838" s="6" t="s">
        <v>21</v>
      </c>
      <c r="F1838" s="6" t="s">
        <v>67</v>
      </c>
      <c r="G1838" s="7">
        <v>26.11</v>
      </c>
      <c r="H1838" s="8">
        <v>0</v>
      </c>
      <c r="I1838" s="9">
        <f>H1838/100</f>
        <v>0</v>
      </c>
      <c r="J1838" s="10">
        <f>G1838-K1838</f>
        <v>0</v>
      </c>
      <c r="K1838" s="7">
        <v>26.11</v>
      </c>
      <c r="L1838" s="11">
        <v>45875</v>
      </c>
      <c r="M1838" s="12">
        <f t="shared" si="28"/>
        <v>45875</v>
      </c>
      <c r="N1838" s="6">
        <v>41</v>
      </c>
      <c r="O1838" s="6">
        <v>4.3</v>
      </c>
      <c r="P1838" s="6" t="b">
        <v>0</v>
      </c>
      <c r="Q1838" s="6"/>
    </row>
    <row r="1839" spans="1:17" x14ac:dyDescent="0.3">
      <c r="A1839" s="6" t="s">
        <v>1895</v>
      </c>
      <c r="B1839" s="6" t="s">
        <v>33</v>
      </c>
      <c r="C1839" s="6" t="s">
        <v>78</v>
      </c>
      <c r="D1839" s="6" t="s">
        <v>20</v>
      </c>
      <c r="E1839" s="13"/>
      <c r="F1839" s="6" t="s">
        <v>38</v>
      </c>
      <c r="G1839" s="7">
        <v>107.09</v>
      </c>
      <c r="H1839" s="8">
        <v>43.1</v>
      </c>
      <c r="I1839" s="9">
        <f>H1839/100</f>
        <v>0.43099999999999999</v>
      </c>
      <c r="J1839" s="10">
        <f>G1839-K1839</f>
        <v>46.160000000000004</v>
      </c>
      <c r="K1839" s="7">
        <v>60.93</v>
      </c>
      <c r="L1839" s="11">
        <v>45702</v>
      </c>
      <c r="M1839" s="12">
        <f t="shared" si="28"/>
        <v>45702</v>
      </c>
      <c r="N1839" s="6">
        <v>16</v>
      </c>
      <c r="O1839" s="6">
        <v>4.7</v>
      </c>
      <c r="P1839" s="14" t="b">
        <v>1</v>
      </c>
      <c r="Q1839" s="6" t="s">
        <v>118</v>
      </c>
    </row>
    <row r="1840" spans="1:17" x14ac:dyDescent="0.3">
      <c r="A1840" s="6" t="s">
        <v>1896</v>
      </c>
      <c r="B1840" s="6" t="s">
        <v>30</v>
      </c>
      <c r="C1840" s="6" t="s">
        <v>64</v>
      </c>
      <c r="D1840" s="6" t="s">
        <v>65</v>
      </c>
      <c r="E1840" s="13"/>
      <c r="F1840" s="6" t="s">
        <v>31</v>
      </c>
      <c r="G1840" s="7">
        <v>71.42</v>
      </c>
      <c r="H1840" s="8">
        <v>38</v>
      </c>
      <c r="I1840" s="9">
        <f>H1840/100</f>
        <v>0.38</v>
      </c>
      <c r="J1840" s="10">
        <f>G1840-K1840</f>
        <v>27.14</v>
      </c>
      <c r="K1840" s="7">
        <v>44.28</v>
      </c>
      <c r="L1840" s="11">
        <v>45875</v>
      </c>
      <c r="M1840" s="12">
        <f t="shared" si="28"/>
        <v>45875</v>
      </c>
      <c r="N1840" s="6">
        <v>49</v>
      </c>
      <c r="O1840" s="6">
        <v>2.8</v>
      </c>
      <c r="P1840" s="6" t="b">
        <v>0</v>
      </c>
      <c r="Q1840" s="6"/>
    </row>
    <row r="1841" spans="1:17" x14ac:dyDescent="0.3">
      <c r="A1841" s="6" t="s">
        <v>1897</v>
      </c>
      <c r="B1841" s="6" t="s">
        <v>33</v>
      </c>
      <c r="C1841" s="6" t="s">
        <v>19</v>
      </c>
      <c r="D1841" s="6" t="s">
        <v>65</v>
      </c>
      <c r="E1841" s="6" t="s">
        <v>21</v>
      </c>
      <c r="F1841" s="6" t="s">
        <v>22</v>
      </c>
      <c r="G1841" s="7">
        <v>124.56</v>
      </c>
      <c r="H1841" s="8">
        <v>0</v>
      </c>
      <c r="I1841" s="9">
        <f>H1841/100</f>
        <v>0</v>
      </c>
      <c r="J1841" s="10">
        <f>G1841-K1841</f>
        <v>0</v>
      </c>
      <c r="K1841" s="7">
        <v>124.56</v>
      </c>
      <c r="L1841" s="11">
        <v>45875</v>
      </c>
      <c r="M1841" s="12">
        <f t="shared" si="28"/>
        <v>45875</v>
      </c>
      <c r="N1841" s="6">
        <v>18</v>
      </c>
      <c r="O1841" s="6">
        <v>3</v>
      </c>
      <c r="P1841" s="6" t="b">
        <v>0</v>
      </c>
      <c r="Q1841" s="6"/>
    </row>
    <row r="1842" spans="1:17" x14ac:dyDescent="0.3">
      <c r="A1842" s="6" t="s">
        <v>1898</v>
      </c>
      <c r="B1842" s="6" t="s">
        <v>41</v>
      </c>
      <c r="C1842" s="6" t="s">
        <v>25</v>
      </c>
      <c r="D1842" s="6" t="s">
        <v>65</v>
      </c>
      <c r="E1842" s="6" t="s">
        <v>27</v>
      </c>
      <c r="F1842" s="6" t="s">
        <v>69</v>
      </c>
      <c r="G1842" s="7">
        <v>30.91</v>
      </c>
      <c r="H1842" s="8">
        <v>0</v>
      </c>
      <c r="I1842" s="9">
        <f>H1842/100</f>
        <v>0</v>
      </c>
      <c r="J1842" s="10">
        <f>G1842-K1842</f>
        <v>0</v>
      </c>
      <c r="K1842" s="7">
        <v>30.91</v>
      </c>
      <c r="L1842" s="11">
        <v>45875</v>
      </c>
      <c r="M1842" s="12">
        <f t="shared" si="28"/>
        <v>45875</v>
      </c>
      <c r="N1842" s="6">
        <v>45</v>
      </c>
      <c r="O1842" s="6">
        <v>1.8</v>
      </c>
      <c r="P1842" s="6" t="b">
        <v>0</v>
      </c>
      <c r="Q1842" s="6"/>
    </row>
    <row r="1843" spans="1:17" x14ac:dyDescent="0.3">
      <c r="A1843" s="6" t="s">
        <v>1899</v>
      </c>
      <c r="B1843" s="6" t="s">
        <v>24</v>
      </c>
      <c r="C1843" s="6" t="s">
        <v>19</v>
      </c>
      <c r="D1843" s="6" t="s">
        <v>26</v>
      </c>
      <c r="E1843" s="6" t="s">
        <v>58</v>
      </c>
      <c r="F1843" s="6" t="s">
        <v>59</v>
      </c>
      <c r="G1843" s="7">
        <v>53.37</v>
      </c>
      <c r="H1843" s="8">
        <v>0</v>
      </c>
      <c r="I1843" s="9">
        <f>H1843/100</f>
        <v>0</v>
      </c>
      <c r="J1843" s="10">
        <f>G1843-K1843</f>
        <v>0</v>
      </c>
      <c r="K1843" s="7">
        <v>53.37</v>
      </c>
      <c r="L1843" s="11">
        <v>45875</v>
      </c>
      <c r="M1843" s="12">
        <f t="shared" si="28"/>
        <v>45875</v>
      </c>
      <c r="N1843" s="6">
        <v>15</v>
      </c>
      <c r="O1843" s="6">
        <v>1.1000000000000001</v>
      </c>
      <c r="P1843" s="6" t="b">
        <v>0</v>
      </c>
      <c r="Q1843" s="6"/>
    </row>
    <row r="1844" spans="1:17" x14ac:dyDescent="0.3">
      <c r="A1844" s="6" t="s">
        <v>1900</v>
      </c>
      <c r="B1844" s="6" t="s">
        <v>33</v>
      </c>
      <c r="C1844" s="6" t="s">
        <v>64</v>
      </c>
      <c r="D1844" s="6" t="s">
        <v>65</v>
      </c>
      <c r="E1844" s="6" t="s">
        <v>21</v>
      </c>
      <c r="F1844" s="6" t="s">
        <v>49</v>
      </c>
      <c r="G1844" s="7">
        <v>159.16</v>
      </c>
      <c r="H1844" s="8">
        <v>0</v>
      </c>
      <c r="I1844" s="9">
        <f>H1844/100</f>
        <v>0</v>
      </c>
      <c r="J1844" s="10">
        <f>G1844-K1844</f>
        <v>0</v>
      </c>
      <c r="K1844" s="7">
        <v>159.16</v>
      </c>
      <c r="L1844" s="11">
        <v>45875</v>
      </c>
      <c r="M1844" s="12">
        <f t="shared" si="28"/>
        <v>45875</v>
      </c>
      <c r="N1844" s="6">
        <v>40</v>
      </c>
      <c r="O1844" s="13"/>
      <c r="P1844" s="14" t="b">
        <v>1</v>
      </c>
      <c r="Q1844" s="6" t="s">
        <v>118</v>
      </c>
    </row>
    <row r="1845" spans="1:17" x14ac:dyDescent="0.3">
      <c r="A1845" s="6" t="s">
        <v>1901</v>
      </c>
      <c r="B1845" s="6" t="s">
        <v>45</v>
      </c>
      <c r="C1845" s="6" t="s">
        <v>46</v>
      </c>
      <c r="D1845" s="6" t="s">
        <v>37</v>
      </c>
      <c r="E1845" s="6" t="s">
        <v>42</v>
      </c>
      <c r="F1845" s="6" t="s">
        <v>28</v>
      </c>
      <c r="G1845" s="7">
        <v>169.64</v>
      </c>
      <c r="H1845" s="8">
        <v>0</v>
      </c>
      <c r="I1845" s="9">
        <f>H1845/100</f>
        <v>0</v>
      </c>
      <c r="J1845" s="10">
        <f>G1845-K1845</f>
        <v>0</v>
      </c>
      <c r="K1845" s="7">
        <v>169.64</v>
      </c>
      <c r="L1845" s="11">
        <v>45875</v>
      </c>
      <c r="M1845" s="12">
        <f t="shared" si="28"/>
        <v>45875</v>
      </c>
      <c r="N1845" s="6">
        <v>5</v>
      </c>
      <c r="O1845" s="6">
        <v>1.6</v>
      </c>
      <c r="P1845" s="6" t="b">
        <v>0</v>
      </c>
      <c r="Q1845" s="6"/>
    </row>
    <row r="1846" spans="1:17" x14ac:dyDescent="0.3">
      <c r="A1846" s="6" t="s">
        <v>1902</v>
      </c>
      <c r="B1846" s="6" t="s">
        <v>30</v>
      </c>
      <c r="C1846" s="6" t="s">
        <v>64</v>
      </c>
      <c r="D1846" s="6" t="s">
        <v>65</v>
      </c>
      <c r="E1846" s="13"/>
      <c r="F1846" s="6" t="s">
        <v>47</v>
      </c>
      <c r="G1846" s="7">
        <v>59.94</v>
      </c>
      <c r="H1846" s="8">
        <v>0</v>
      </c>
      <c r="I1846" s="9">
        <f>H1846/100</f>
        <v>0</v>
      </c>
      <c r="J1846" s="10">
        <f>G1846-K1846</f>
        <v>0</v>
      </c>
      <c r="K1846" s="7">
        <v>59.94</v>
      </c>
      <c r="L1846" s="11">
        <v>45875</v>
      </c>
      <c r="M1846" s="12">
        <f t="shared" si="28"/>
        <v>45875</v>
      </c>
      <c r="N1846" s="6">
        <v>7</v>
      </c>
      <c r="O1846" s="6">
        <v>4</v>
      </c>
      <c r="P1846" s="6" t="b">
        <v>0</v>
      </c>
      <c r="Q1846" s="6"/>
    </row>
    <row r="1847" spans="1:17" x14ac:dyDescent="0.3">
      <c r="A1847" s="6" t="s">
        <v>1903</v>
      </c>
      <c r="B1847" s="6" t="s">
        <v>45</v>
      </c>
      <c r="C1847" s="6" t="s">
        <v>64</v>
      </c>
      <c r="D1847" s="6" t="s">
        <v>37</v>
      </c>
      <c r="E1847" s="6" t="s">
        <v>21</v>
      </c>
      <c r="F1847" s="6" t="s">
        <v>69</v>
      </c>
      <c r="G1847" s="7">
        <v>92.59</v>
      </c>
      <c r="H1847" s="8">
        <v>0</v>
      </c>
      <c r="I1847" s="9">
        <f>H1847/100</f>
        <v>0</v>
      </c>
      <c r="J1847" s="10">
        <f>G1847-K1847</f>
        <v>0</v>
      </c>
      <c r="K1847" s="7">
        <v>92.59</v>
      </c>
      <c r="L1847" s="11">
        <v>45875</v>
      </c>
      <c r="M1847" s="12">
        <f t="shared" si="28"/>
        <v>45875</v>
      </c>
      <c r="N1847" s="6">
        <v>29</v>
      </c>
      <c r="O1847" s="6">
        <v>3.5</v>
      </c>
      <c r="P1847" s="14" t="b">
        <v>1</v>
      </c>
      <c r="Q1847" s="6" t="s">
        <v>76</v>
      </c>
    </row>
    <row r="1848" spans="1:17" x14ac:dyDescent="0.3">
      <c r="A1848" s="6" t="s">
        <v>1904</v>
      </c>
      <c r="B1848" s="6" t="s">
        <v>41</v>
      </c>
      <c r="C1848" s="6" t="s">
        <v>51</v>
      </c>
      <c r="D1848" s="6" t="s">
        <v>20</v>
      </c>
      <c r="E1848" s="6" t="s">
        <v>42</v>
      </c>
      <c r="F1848" s="6" t="s">
        <v>38</v>
      </c>
      <c r="G1848" s="7">
        <v>64.069999999999993</v>
      </c>
      <c r="H1848" s="8">
        <v>0</v>
      </c>
      <c r="I1848" s="9">
        <f>H1848/100</f>
        <v>0</v>
      </c>
      <c r="J1848" s="10">
        <f>G1848-K1848</f>
        <v>0</v>
      </c>
      <c r="K1848" s="7">
        <v>64.069999999999993</v>
      </c>
      <c r="L1848" s="11">
        <v>45734</v>
      </c>
      <c r="M1848" s="12">
        <f t="shared" si="28"/>
        <v>45734</v>
      </c>
      <c r="N1848" s="6">
        <v>10</v>
      </c>
      <c r="O1848" s="13"/>
      <c r="P1848" s="6" t="b">
        <v>0</v>
      </c>
      <c r="Q1848" s="6"/>
    </row>
    <row r="1849" spans="1:17" x14ac:dyDescent="0.3">
      <c r="A1849" s="6" t="s">
        <v>1905</v>
      </c>
      <c r="B1849" s="6" t="s">
        <v>45</v>
      </c>
      <c r="C1849" s="6" t="s">
        <v>78</v>
      </c>
      <c r="D1849" s="6" t="s">
        <v>37</v>
      </c>
      <c r="E1849" s="6" t="s">
        <v>58</v>
      </c>
      <c r="F1849" s="6" t="s">
        <v>47</v>
      </c>
      <c r="G1849" s="7">
        <v>127.87</v>
      </c>
      <c r="H1849" s="8">
        <v>54.6</v>
      </c>
      <c r="I1849" s="9">
        <f>H1849/100</f>
        <v>0.54600000000000004</v>
      </c>
      <c r="J1849" s="10">
        <f>G1849-K1849</f>
        <v>69.820000000000007</v>
      </c>
      <c r="K1849" s="7">
        <v>58.05</v>
      </c>
      <c r="L1849" s="11">
        <v>45875</v>
      </c>
      <c r="M1849" s="12">
        <f t="shared" si="28"/>
        <v>45875</v>
      </c>
      <c r="N1849" s="6">
        <v>14</v>
      </c>
      <c r="O1849" s="6">
        <v>4.4000000000000004</v>
      </c>
      <c r="P1849" s="6" t="b">
        <v>0</v>
      </c>
      <c r="Q1849" s="6"/>
    </row>
    <row r="1850" spans="1:17" x14ac:dyDescent="0.3">
      <c r="A1850" s="6" t="s">
        <v>1906</v>
      </c>
      <c r="B1850" s="6" t="s">
        <v>41</v>
      </c>
      <c r="C1850" s="6" t="s">
        <v>35</v>
      </c>
      <c r="D1850" s="6" t="s">
        <v>37</v>
      </c>
      <c r="E1850" s="6" t="s">
        <v>61</v>
      </c>
      <c r="F1850" s="6" t="s">
        <v>47</v>
      </c>
      <c r="G1850" s="7">
        <v>32.46</v>
      </c>
      <c r="H1850" s="8">
        <v>12.9</v>
      </c>
      <c r="I1850" s="9">
        <f>H1850/100</f>
        <v>0.129</v>
      </c>
      <c r="J1850" s="10">
        <f>G1850-K1850</f>
        <v>4.1900000000000013</v>
      </c>
      <c r="K1850" s="7">
        <v>28.27</v>
      </c>
      <c r="L1850" s="11">
        <v>45875</v>
      </c>
      <c r="M1850" s="12">
        <f t="shared" si="28"/>
        <v>45875</v>
      </c>
      <c r="N1850" s="6">
        <v>9</v>
      </c>
      <c r="O1850" s="13"/>
      <c r="P1850" s="6" t="b">
        <v>0</v>
      </c>
      <c r="Q1850" s="6"/>
    </row>
    <row r="1851" spans="1:17" x14ac:dyDescent="0.3">
      <c r="A1851" s="6" t="s">
        <v>1907</v>
      </c>
      <c r="B1851" s="6" t="s">
        <v>41</v>
      </c>
      <c r="C1851" s="6" t="s">
        <v>51</v>
      </c>
      <c r="D1851" s="6" t="s">
        <v>65</v>
      </c>
      <c r="E1851" s="6" t="s">
        <v>52</v>
      </c>
      <c r="F1851" s="6" t="s">
        <v>28</v>
      </c>
      <c r="G1851" s="7">
        <v>40.31</v>
      </c>
      <c r="H1851" s="8">
        <v>43</v>
      </c>
      <c r="I1851" s="9">
        <f>H1851/100</f>
        <v>0.43</v>
      </c>
      <c r="J1851" s="10">
        <f>G1851-K1851</f>
        <v>17.330000000000002</v>
      </c>
      <c r="K1851" s="7">
        <v>22.98</v>
      </c>
      <c r="L1851" s="11">
        <v>45875</v>
      </c>
      <c r="M1851" s="12">
        <f t="shared" si="28"/>
        <v>45875</v>
      </c>
      <c r="N1851" s="6">
        <v>30</v>
      </c>
      <c r="O1851" s="6">
        <v>3.5</v>
      </c>
      <c r="P1851" s="14" t="b">
        <v>1</v>
      </c>
      <c r="Q1851" s="6" t="s">
        <v>39</v>
      </c>
    </row>
    <row r="1852" spans="1:17" x14ac:dyDescent="0.3">
      <c r="A1852" s="6" t="s">
        <v>1908</v>
      </c>
      <c r="B1852" s="6" t="s">
        <v>30</v>
      </c>
      <c r="C1852" s="6" t="s">
        <v>56</v>
      </c>
      <c r="D1852" s="6" t="s">
        <v>26</v>
      </c>
      <c r="E1852" s="13"/>
      <c r="F1852" s="6" t="s">
        <v>49</v>
      </c>
      <c r="G1852" s="7">
        <v>51.3</v>
      </c>
      <c r="H1852" s="8">
        <v>6.1</v>
      </c>
      <c r="I1852" s="9">
        <f>H1852/100</f>
        <v>6.0999999999999999E-2</v>
      </c>
      <c r="J1852" s="10">
        <f>G1852-K1852</f>
        <v>3.1299999999999955</v>
      </c>
      <c r="K1852" s="7">
        <v>48.17</v>
      </c>
      <c r="L1852" s="11">
        <v>45875</v>
      </c>
      <c r="M1852" s="12">
        <f t="shared" si="28"/>
        <v>45875</v>
      </c>
      <c r="N1852" s="6">
        <v>31</v>
      </c>
      <c r="O1852" s="13"/>
      <c r="P1852" s="6" t="b">
        <v>0</v>
      </c>
      <c r="Q1852" s="6"/>
    </row>
    <row r="1853" spans="1:17" x14ac:dyDescent="0.3">
      <c r="A1853" s="6" t="s">
        <v>1909</v>
      </c>
      <c r="B1853" s="6" t="s">
        <v>41</v>
      </c>
      <c r="C1853" s="6" t="s">
        <v>64</v>
      </c>
      <c r="D1853" s="6" t="s">
        <v>26</v>
      </c>
      <c r="E1853" s="6" t="s">
        <v>58</v>
      </c>
      <c r="F1853" s="6" t="s">
        <v>28</v>
      </c>
      <c r="G1853" s="7">
        <v>28.62</v>
      </c>
      <c r="H1853" s="8">
        <v>0</v>
      </c>
      <c r="I1853" s="9">
        <f>H1853/100</f>
        <v>0</v>
      </c>
      <c r="J1853" s="10">
        <f>G1853-K1853</f>
        <v>0</v>
      </c>
      <c r="K1853" s="7">
        <v>28.62</v>
      </c>
      <c r="L1853" s="11">
        <v>45875</v>
      </c>
      <c r="M1853" s="12">
        <f t="shared" si="28"/>
        <v>45875</v>
      </c>
      <c r="N1853" s="6">
        <v>41</v>
      </c>
      <c r="O1853" s="6">
        <v>4</v>
      </c>
      <c r="P1853" s="6" t="b">
        <v>0</v>
      </c>
      <c r="Q1853" s="6"/>
    </row>
    <row r="1854" spans="1:17" x14ac:dyDescent="0.3">
      <c r="A1854" s="6" t="s">
        <v>1910</v>
      </c>
      <c r="B1854" s="6" t="s">
        <v>30</v>
      </c>
      <c r="C1854" s="6" t="s">
        <v>64</v>
      </c>
      <c r="D1854" s="6" t="s">
        <v>37</v>
      </c>
      <c r="E1854" s="13"/>
      <c r="F1854" s="6" t="s">
        <v>49</v>
      </c>
      <c r="G1854" s="7">
        <v>59.03</v>
      </c>
      <c r="H1854" s="8">
        <v>6.4</v>
      </c>
      <c r="I1854" s="9">
        <f>H1854/100</f>
        <v>6.4000000000000001E-2</v>
      </c>
      <c r="J1854" s="10">
        <f>G1854-K1854</f>
        <v>3.7800000000000011</v>
      </c>
      <c r="K1854" s="7">
        <v>55.25</v>
      </c>
      <c r="L1854" s="11">
        <v>45875</v>
      </c>
      <c r="M1854" s="12">
        <f t="shared" si="28"/>
        <v>45875</v>
      </c>
      <c r="N1854" s="6">
        <v>45</v>
      </c>
      <c r="O1854" s="13"/>
      <c r="P1854" s="6" t="b">
        <v>0</v>
      </c>
      <c r="Q1854" s="6"/>
    </row>
    <row r="1855" spans="1:17" x14ac:dyDescent="0.3">
      <c r="A1855" s="6" t="s">
        <v>1911</v>
      </c>
      <c r="B1855" s="6" t="s">
        <v>24</v>
      </c>
      <c r="C1855" s="6" t="s">
        <v>56</v>
      </c>
      <c r="D1855" s="6" t="s">
        <v>65</v>
      </c>
      <c r="E1855" s="6" t="s">
        <v>42</v>
      </c>
      <c r="F1855" s="6" t="s">
        <v>73</v>
      </c>
      <c r="G1855" s="7">
        <v>99.65</v>
      </c>
      <c r="H1855" s="8">
        <v>7.4</v>
      </c>
      <c r="I1855" s="9">
        <f>H1855/100</f>
        <v>7.400000000000001E-2</v>
      </c>
      <c r="J1855" s="10">
        <f>G1855-K1855</f>
        <v>7.3700000000000045</v>
      </c>
      <c r="K1855" s="7">
        <v>92.28</v>
      </c>
      <c r="L1855" s="11">
        <v>45875</v>
      </c>
      <c r="M1855" s="12">
        <f t="shared" si="28"/>
        <v>45875</v>
      </c>
      <c r="N1855" s="6">
        <v>31</v>
      </c>
      <c r="O1855" s="6">
        <v>3.8</v>
      </c>
      <c r="P1855" s="6" t="b">
        <v>0</v>
      </c>
      <c r="Q1855" s="6"/>
    </row>
    <row r="1856" spans="1:17" x14ac:dyDescent="0.3">
      <c r="A1856" s="6" t="s">
        <v>1912</v>
      </c>
      <c r="B1856" s="6" t="s">
        <v>45</v>
      </c>
      <c r="C1856" s="6" t="s">
        <v>78</v>
      </c>
      <c r="D1856" s="6" t="s">
        <v>26</v>
      </c>
      <c r="E1856" s="13"/>
      <c r="F1856" s="6" t="s">
        <v>47</v>
      </c>
      <c r="G1856" s="7">
        <v>128.55000000000001</v>
      </c>
      <c r="H1856" s="8">
        <v>0</v>
      </c>
      <c r="I1856" s="9">
        <f>H1856/100</f>
        <v>0</v>
      </c>
      <c r="J1856" s="10">
        <f>G1856-K1856</f>
        <v>0</v>
      </c>
      <c r="K1856" s="7">
        <v>128.55000000000001</v>
      </c>
      <c r="L1856" s="11">
        <v>45875</v>
      </c>
      <c r="M1856" s="12">
        <f t="shared" si="28"/>
        <v>45875</v>
      </c>
      <c r="N1856" s="6">
        <v>1</v>
      </c>
      <c r="O1856" s="6">
        <v>3.7</v>
      </c>
      <c r="P1856" s="6" t="b">
        <v>0</v>
      </c>
      <c r="Q1856" s="6"/>
    </row>
    <row r="1857" spans="1:17" x14ac:dyDescent="0.3">
      <c r="A1857" s="6" t="s">
        <v>1913</v>
      </c>
      <c r="B1857" s="6" t="s">
        <v>41</v>
      </c>
      <c r="C1857" s="6" t="s">
        <v>46</v>
      </c>
      <c r="D1857" s="6" t="s">
        <v>20</v>
      </c>
      <c r="E1857" s="6" t="s">
        <v>27</v>
      </c>
      <c r="F1857" s="6" t="s">
        <v>69</v>
      </c>
      <c r="G1857" s="7">
        <v>78.09</v>
      </c>
      <c r="H1857" s="8">
        <v>56.3</v>
      </c>
      <c r="I1857" s="9">
        <f>H1857/100</f>
        <v>0.56299999999999994</v>
      </c>
      <c r="J1857" s="10">
        <f>G1857-K1857</f>
        <v>43.96</v>
      </c>
      <c r="K1857" s="7">
        <v>34.130000000000003</v>
      </c>
      <c r="L1857" s="11">
        <v>45770</v>
      </c>
      <c r="M1857" s="12">
        <f t="shared" si="28"/>
        <v>45770</v>
      </c>
      <c r="N1857" s="6">
        <v>20</v>
      </c>
      <c r="O1857" s="6">
        <v>1.3</v>
      </c>
      <c r="P1857" s="6" t="b">
        <v>0</v>
      </c>
      <c r="Q1857" s="6"/>
    </row>
    <row r="1858" spans="1:17" x14ac:dyDescent="0.3">
      <c r="A1858" s="6" t="s">
        <v>1914</v>
      </c>
      <c r="B1858" s="6" t="s">
        <v>41</v>
      </c>
      <c r="C1858" s="6" t="s">
        <v>46</v>
      </c>
      <c r="D1858" s="6" t="s">
        <v>65</v>
      </c>
      <c r="E1858" s="6" t="s">
        <v>52</v>
      </c>
      <c r="F1858" s="6" t="s">
        <v>67</v>
      </c>
      <c r="G1858" s="7">
        <v>108.89</v>
      </c>
      <c r="H1858" s="8">
        <v>0</v>
      </c>
      <c r="I1858" s="9">
        <f>H1858/100</f>
        <v>0</v>
      </c>
      <c r="J1858" s="10">
        <f>G1858-K1858</f>
        <v>0</v>
      </c>
      <c r="K1858" s="7">
        <v>108.89</v>
      </c>
      <c r="L1858" s="11">
        <v>45875</v>
      </c>
      <c r="M1858" s="12">
        <f t="shared" si="28"/>
        <v>45875</v>
      </c>
      <c r="N1858" s="6">
        <v>50</v>
      </c>
      <c r="O1858" s="6">
        <v>2.9</v>
      </c>
      <c r="P1858" s="6" t="b">
        <v>0</v>
      </c>
      <c r="Q1858" s="6"/>
    </row>
    <row r="1859" spans="1:17" x14ac:dyDescent="0.3">
      <c r="A1859" s="6" t="s">
        <v>1915</v>
      </c>
      <c r="B1859" s="6" t="s">
        <v>41</v>
      </c>
      <c r="C1859" s="6" t="s">
        <v>56</v>
      </c>
      <c r="D1859" s="6" t="s">
        <v>20</v>
      </c>
      <c r="E1859" s="13"/>
      <c r="F1859" s="6" t="s">
        <v>43</v>
      </c>
      <c r="G1859" s="7">
        <v>35.21</v>
      </c>
      <c r="H1859" s="8">
        <v>14.7</v>
      </c>
      <c r="I1859" s="9">
        <f>H1859/100</f>
        <v>0.14699999999999999</v>
      </c>
      <c r="J1859" s="10">
        <f>G1859-K1859</f>
        <v>5.18</v>
      </c>
      <c r="K1859" s="7">
        <v>30.03</v>
      </c>
      <c r="L1859" s="11">
        <v>45649</v>
      </c>
      <c r="M1859" s="12">
        <f t="shared" ref="M1859:M1922" si="29">L1859</f>
        <v>45649</v>
      </c>
      <c r="N1859" s="6">
        <v>15</v>
      </c>
      <c r="O1859" s="6">
        <v>3.1</v>
      </c>
      <c r="P1859" s="14" t="b">
        <v>1</v>
      </c>
      <c r="Q1859" s="6" t="s">
        <v>86</v>
      </c>
    </row>
    <row r="1860" spans="1:17" x14ac:dyDescent="0.3">
      <c r="A1860" s="6" t="s">
        <v>1916</v>
      </c>
      <c r="B1860" s="6" t="s">
        <v>45</v>
      </c>
      <c r="C1860" s="6" t="s">
        <v>64</v>
      </c>
      <c r="D1860" s="6" t="s">
        <v>65</v>
      </c>
      <c r="E1860" s="6" t="s">
        <v>52</v>
      </c>
      <c r="F1860" s="6" t="s">
        <v>73</v>
      </c>
      <c r="G1860" s="7">
        <v>129.16</v>
      </c>
      <c r="H1860" s="8">
        <v>34</v>
      </c>
      <c r="I1860" s="9">
        <f>H1860/100</f>
        <v>0.34</v>
      </c>
      <c r="J1860" s="10">
        <f>G1860-K1860</f>
        <v>43.91</v>
      </c>
      <c r="K1860" s="7">
        <v>85.25</v>
      </c>
      <c r="L1860" s="11">
        <v>45875</v>
      </c>
      <c r="M1860" s="12">
        <f t="shared" si="29"/>
        <v>45875</v>
      </c>
      <c r="N1860" s="6">
        <v>24</v>
      </c>
      <c r="O1860" s="6">
        <v>1.7</v>
      </c>
      <c r="P1860" s="6" t="b">
        <v>0</v>
      </c>
      <c r="Q1860" s="6"/>
    </row>
    <row r="1861" spans="1:17" x14ac:dyDescent="0.3">
      <c r="A1861" s="6" t="s">
        <v>1917</v>
      </c>
      <c r="B1861" s="6" t="s">
        <v>45</v>
      </c>
      <c r="C1861" s="6" t="s">
        <v>56</v>
      </c>
      <c r="D1861" s="6" t="s">
        <v>65</v>
      </c>
      <c r="E1861" s="6" t="s">
        <v>42</v>
      </c>
      <c r="F1861" s="6" t="s">
        <v>43</v>
      </c>
      <c r="G1861" s="7">
        <v>142.43</v>
      </c>
      <c r="H1861" s="8">
        <v>0</v>
      </c>
      <c r="I1861" s="9">
        <f>H1861/100</f>
        <v>0</v>
      </c>
      <c r="J1861" s="10">
        <f>G1861-K1861</f>
        <v>0</v>
      </c>
      <c r="K1861" s="7">
        <v>142.43</v>
      </c>
      <c r="L1861" s="11">
        <v>45875</v>
      </c>
      <c r="M1861" s="12">
        <f t="shared" si="29"/>
        <v>45875</v>
      </c>
      <c r="N1861" s="6">
        <v>15</v>
      </c>
      <c r="O1861" s="6">
        <v>4.0999999999999996</v>
      </c>
      <c r="P1861" s="14" t="b">
        <v>1</v>
      </c>
      <c r="Q1861" s="6" t="s">
        <v>76</v>
      </c>
    </row>
    <row r="1862" spans="1:17" x14ac:dyDescent="0.3">
      <c r="A1862" s="6" t="s">
        <v>1918</v>
      </c>
      <c r="B1862" s="6" t="s">
        <v>30</v>
      </c>
      <c r="C1862" s="6" t="s">
        <v>78</v>
      </c>
      <c r="D1862" s="6" t="s">
        <v>20</v>
      </c>
      <c r="E1862" s="13"/>
      <c r="F1862" s="6" t="s">
        <v>67</v>
      </c>
      <c r="G1862" s="7">
        <v>45.19</v>
      </c>
      <c r="H1862" s="8">
        <v>0</v>
      </c>
      <c r="I1862" s="9">
        <f>H1862/100</f>
        <v>0</v>
      </c>
      <c r="J1862" s="10">
        <f>G1862-K1862</f>
        <v>0</v>
      </c>
      <c r="K1862" s="7">
        <v>45.19</v>
      </c>
      <c r="L1862" s="11">
        <v>45716</v>
      </c>
      <c r="M1862" s="12">
        <f t="shared" si="29"/>
        <v>45716</v>
      </c>
      <c r="N1862" s="6">
        <v>38</v>
      </c>
      <c r="O1862" s="6">
        <v>1.6</v>
      </c>
      <c r="P1862" s="14" t="b">
        <v>1</v>
      </c>
      <c r="Q1862" s="6" t="s">
        <v>128</v>
      </c>
    </row>
    <row r="1863" spans="1:17" x14ac:dyDescent="0.3">
      <c r="A1863" s="6" t="s">
        <v>1919</v>
      </c>
      <c r="B1863" s="6" t="s">
        <v>41</v>
      </c>
      <c r="C1863" s="6" t="s">
        <v>51</v>
      </c>
      <c r="D1863" s="6" t="s">
        <v>37</v>
      </c>
      <c r="E1863" s="6" t="s">
        <v>42</v>
      </c>
      <c r="F1863" s="6" t="s">
        <v>69</v>
      </c>
      <c r="G1863" s="7">
        <v>47.66</v>
      </c>
      <c r="H1863" s="8">
        <v>0</v>
      </c>
      <c r="I1863" s="9">
        <f>H1863/100</f>
        <v>0</v>
      </c>
      <c r="J1863" s="10">
        <f>G1863-K1863</f>
        <v>0</v>
      </c>
      <c r="K1863" s="7">
        <v>47.66</v>
      </c>
      <c r="L1863" s="11">
        <v>45875</v>
      </c>
      <c r="M1863" s="12">
        <f t="shared" si="29"/>
        <v>45875</v>
      </c>
      <c r="N1863" s="6">
        <v>0</v>
      </c>
      <c r="O1863" s="6">
        <v>4.8</v>
      </c>
      <c r="P1863" s="14" t="b">
        <v>1</v>
      </c>
      <c r="Q1863" s="6" t="s">
        <v>76</v>
      </c>
    </row>
    <row r="1864" spans="1:17" x14ac:dyDescent="0.3">
      <c r="A1864" s="6" t="s">
        <v>1920</v>
      </c>
      <c r="B1864" s="6" t="s">
        <v>41</v>
      </c>
      <c r="C1864" s="6" t="s">
        <v>25</v>
      </c>
      <c r="D1864" s="6" t="s">
        <v>65</v>
      </c>
      <c r="E1864" s="6" t="s">
        <v>58</v>
      </c>
      <c r="F1864" s="6" t="s">
        <v>59</v>
      </c>
      <c r="G1864" s="7">
        <v>115.05</v>
      </c>
      <c r="H1864" s="8">
        <v>40</v>
      </c>
      <c r="I1864" s="9">
        <f>H1864/100</f>
        <v>0.4</v>
      </c>
      <c r="J1864" s="10">
        <f>G1864-K1864</f>
        <v>46.019999999999996</v>
      </c>
      <c r="K1864" s="7">
        <v>69.03</v>
      </c>
      <c r="L1864" s="11">
        <v>45875</v>
      </c>
      <c r="M1864" s="12">
        <f t="shared" si="29"/>
        <v>45875</v>
      </c>
      <c r="N1864" s="6">
        <v>48</v>
      </c>
      <c r="O1864" s="6">
        <v>3.1</v>
      </c>
      <c r="P1864" s="6" t="b">
        <v>0</v>
      </c>
      <c r="Q1864" s="6"/>
    </row>
    <row r="1865" spans="1:17" x14ac:dyDescent="0.3">
      <c r="A1865" s="6" t="s">
        <v>1921</v>
      </c>
      <c r="B1865" s="6" t="s">
        <v>41</v>
      </c>
      <c r="C1865" s="6" t="s">
        <v>35</v>
      </c>
      <c r="D1865" s="6" t="s">
        <v>65</v>
      </c>
      <c r="E1865" s="6" t="s">
        <v>21</v>
      </c>
      <c r="F1865" s="6" t="s">
        <v>73</v>
      </c>
      <c r="G1865" s="7">
        <v>87.84</v>
      </c>
      <c r="H1865" s="8">
        <v>0</v>
      </c>
      <c r="I1865" s="9">
        <f>H1865/100</f>
        <v>0</v>
      </c>
      <c r="J1865" s="10">
        <f>G1865-K1865</f>
        <v>0</v>
      </c>
      <c r="K1865" s="7">
        <v>87.84</v>
      </c>
      <c r="L1865" s="11">
        <v>45875</v>
      </c>
      <c r="M1865" s="12">
        <f t="shared" si="29"/>
        <v>45875</v>
      </c>
      <c r="N1865" s="6">
        <v>29</v>
      </c>
      <c r="O1865" s="6">
        <v>1.3</v>
      </c>
      <c r="P1865" s="6" t="b">
        <v>0</v>
      </c>
      <c r="Q1865" s="6"/>
    </row>
    <row r="1866" spans="1:17" x14ac:dyDescent="0.3">
      <c r="A1866" s="6" t="s">
        <v>1922</v>
      </c>
      <c r="B1866" s="6" t="s">
        <v>45</v>
      </c>
      <c r="C1866" s="6" t="s">
        <v>78</v>
      </c>
      <c r="D1866" s="6" t="s">
        <v>37</v>
      </c>
      <c r="E1866" s="6" t="s">
        <v>42</v>
      </c>
      <c r="F1866" s="6" t="s">
        <v>47</v>
      </c>
      <c r="G1866" s="7">
        <v>73.42</v>
      </c>
      <c r="H1866" s="8">
        <v>35</v>
      </c>
      <c r="I1866" s="9">
        <f>H1866/100</f>
        <v>0.35</v>
      </c>
      <c r="J1866" s="10">
        <f>G1866-K1866</f>
        <v>25.700000000000003</v>
      </c>
      <c r="K1866" s="7">
        <v>47.72</v>
      </c>
      <c r="L1866" s="11">
        <v>45875</v>
      </c>
      <c r="M1866" s="12">
        <f t="shared" si="29"/>
        <v>45875</v>
      </c>
      <c r="N1866" s="6">
        <v>44</v>
      </c>
      <c r="O1866" s="13"/>
      <c r="P1866" s="6" t="b">
        <v>0</v>
      </c>
      <c r="Q1866" s="6"/>
    </row>
    <row r="1867" spans="1:17" x14ac:dyDescent="0.3">
      <c r="A1867" s="6" t="s">
        <v>1923</v>
      </c>
      <c r="B1867" s="6" t="s">
        <v>33</v>
      </c>
      <c r="C1867" s="6" t="s">
        <v>64</v>
      </c>
      <c r="D1867" s="6" t="s">
        <v>37</v>
      </c>
      <c r="E1867" s="6" t="s">
        <v>27</v>
      </c>
      <c r="F1867" s="6" t="s">
        <v>67</v>
      </c>
      <c r="G1867" s="7">
        <v>181.58</v>
      </c>
      <c r="H1867" s="8">
        <v>21.6</v>
      </c>
      <c r="I1867" s="9">
        <f>H1867/100</f>
        <v>0.21600000000000003</v>
      </c>
      <c r="J1867" s="10">
        <f>G1867-K1867</f>
        <v>39.22</v>
      </c>
      <c r="K1867" s="7">
        <v>142.36000000000001</v>
      </c>
      <c r="L1867" s="11">
        <v>45875</v>
      </c>
      <c r="M1867" s="12">
        <f t="shared" si="29"/>
        <v>45875</v>
      </c>
      <c r="N1867" s="6">
        <v>14</v>
      </c>
      <c r="O1867" s="6">
        <v>4.7</v>
      </c>
      <c r="P1867" s="6" t="b">
        <v>0</v>
      </c>
      <c r="Q1867" s="6"/>
    </row>
    <row r="1868" spans="1:17" x14ac:dyDescent="0.3">
      <c r="A1868" s="6" t="s">
        <v>1924</v>
      </c>
      <c r="B1868" s="6" t="s">
        <v>24</v>
      </c>
      <c r="C1868" s="6" t="s">
        <v>51</v>
      </c>
      <c r="D1868" s="6" t="s">
        <v>20</v>
      </c>
      <c r="E1868" s="6" t="s">
        <v>27</v>
      </c>
      <c r="F1868" s="6" t="s">
        <v>31</v>
      </c>
      <c r="G1868" s="7">
        <v>71.680000000000007</v>
      </c>
      <c r="H1868" s="8">
        <v>0</v>
      </c>
      <c r="I1868" s="9">
        <f>H1868/100</f>
        <v>0</v>
      </c>
      <c r="J1868" s="10">
        <f>G1868-K1868</f>
        <v>0</v>
      </c>
      <c r="K1868" s="7">
        <v>71.680000000000007</v>
      </c>
      <c r="L1868" s="11">
        <v>45874</v>
      </c>
      <c r="M1868" s="12">
        <f t="shared" si="29"/>
        <v>45874</v>
      </c>
      <c r="N1868" s="6">
        <v>0</v>
      </c>
      <c r="O1868" s="6">
        <v>1.5</v>
      </c>
      <c r="P1868" s="6" t="b">
        <v>0</v>
      </c>
      <c r="Q1868" s="6"/>
    </row>
    <row r="1869" spans="1:17" x14ac:dyDescent="0.3">
      <c r="A1869" s="6" t="s">
        <v>1925</v>
      </c>
      <c r="B1869" s="6" t="s">
        <v>24</v>
      </c>
      <c r="C1869" s="6" t="s">
        <v>35</v>
      </c>
      <c r="D1869" s="6" t="s">
        <v>26</v>
      </c>
      <c r="E1869" s="6" t="s">
        <v>52</v>
      </c>
      <c r="F1869" s="6" t="s">
        <v>59</v>
      </c>
      <c r="G1869" s="7">
        <v>25.63</v>
      </c>
      <c r="H1869" s="8">
        <v>0</v>
      </c>
      <c r="I1869" s="9">
        <f>H1869/100</f>
        <v>0</v>
      </c>
      <c r="J1869" s="10">
        <f>G1869-K1869</f>
        <v>0</v>
      </c>
      <c r="K1869" s="7">
        <v>25.63</v>
      </c>
      <c r="L1869" s="11">
        <v>45875</v>
      </c>
      <c r="M1869" s="12">
        <f t="shared" si="29"/>
        <v>45875</v>
      </c>
      <c r="N1869" s="6">
        <v>27</v>
      </c>
      <c r="O1869" s="6">
        <v>1.2</v>
      </c>
      <c r="P1869" s="6" t="b">
        <v>0</v>
      </c>
      <c r="Q1869" s="6"/>
    </row>
    <row r="1870" spans="1:17" x14ac:dyDescent="0.3">
      <c r="A1870" s="6" t="s">
        <v>1926</v>
      </c>
      <c r="B1870" s="6" t="s">
        <v>24</v>
      </c>
      <c r="C1870" s="6" t="s">
        <v>78</v>
      </c>
      <c r="D1870" s="6" t="s">
        <v>26</v>
      </c>
      <c r="E1870" s="13"/>
      <c r="F1870" s="6" t="s">
        <v>73</v>
      </c>
      <c r="G1870" s="7">
        <v>31.34</v>
      </c>
      <c r="H1870" s="8">
        <v>48.5</v>
      </c>
      <c r="I1870" s="9">
        <f>H1870/100</f>
        <v>0.48499999999999999</v>
      </c>
      <c r="J1870" s="10">
        <f>G1870-K1870</f>
        <v>15.2</v>
      </c>
      <c r="K1870" s="7">
        <v>16.14</v>
      </c>
      <c r="L1870" s="11">
        <v>45875</v>
      </c>
      <c r="M1870" s="12">
        <f t="shared" si="29"/>
        <v>45875</v>
      </c>
      <c r="N1870" s="6">
        <v>36</v>
      </c>
      <c r="O1870" s="6">
        <v>1.6</v>
      </c>
      <c r="P1870" s="14" t="b">
        <v>1</v>
      </c>
      <c r="Q1870" s="6" t="s">
        <v>76</v>
      </c>
    </row>
    <row r="1871" spans="1:17" x14ac:dyDescent="0.3">
      <c r="A1871" s="6" t="s">
        <v>1927</v>
      </c>
      <c r="B1871" s="6" t="s">
        <v>45</v>
      </c>
      <c r="C1871" s="6" t="s">
        <v>51</v>
      </c>
      <c r="D1871" s="6" t="s">
        <v>37</v>
      </c>
      <c r="E1871" s="6" t="s">
        <v>27</v>
      </c>
      <c r="F1871" s="6" t="s">
        <v>59</v>
      </c>
      <c r="G1871" s="7">
        <v>98.91</v>
      </c>
      <c r="H1871" s="8">
        <v>33.799999999999997</v>
      </c>
      <c r="I1871" s="9">
        <f>H1871/100</f>
        <v>0.33799999999999997</v>
      </c>
      <c r="J1871" s="10">
        <f>G1871-K1871</f>
        <v>33.429999999999993</v>
      </c>
      <c r="K1871" s="7">
        <v>65.48</v>
      </c>
      <c r="L1871" s="11">
        <v>45875</v>
      </c>
      <c r="M1871" s="12">
        <f t="shared" si="29"/>
        <v>45875</v>
      </c>
      <c r="N1871" s="6">
        <v>33</v>
      </c>
      <c r="O1871" s="13"/>
      <c r="P1871" s="14" t="b">
        <v>1</v>
      </c>
      <c r="Q1871" s="6" t="s">
        <v>39</v>
      </c>
    </row>
    <row r="1872" spans="1:17" x14ac:dyDescent="0.3">
      <c r="A1872" s="6" t="s">
        <v>1928</v>
      </c>
      <c r="B1872" s="6" t="s">
        <v>30</v>
      </c>
      <c r="C1872" s="6" t="s">
        <v>19</v>
      </c>
      <c r="D1872" s="6" t="s">
        <v>26</v>
      </c>
      <c r="E1872" s="13"/>
      <c r="F1872" s="6" t="s">
        <v>22</v>
      </c>
      <c r="G1872" s="7">
        <v>43.33</v>
      </c>
      <c r="H1872" s="8">
        <v>7.8</v>
      </c>
      <c r="I1872" s="9">
        <f>H1872/100</f>
        <v>7.8E-2</v>
      </c>
      <c r="J1872" s="10">
        <f>G1872-K1872</f>
        <v>3.3799999999999955</v>
      </c>
      <c r="K1872" s="7">
        <v>39.950000000000003</v>
      </c>
      <c r="L1872" s="11">
        <v>45875</v>
      </c>
      <c r="M1872" s="12">
        <f t="shared" si="29"/>
        <v>45875</v>
      </c>
      <c r="N1872" s="6">
        <v>4</v>
      </c>
      <c r="O1872" s="6">
        <v>1.3</v>
      </c>
      <c r="P1872" s="6" t="b">
        <v>0</v>
      </c>
      <c r="Q1872" s="6"/>
    </row>
    <row r="1873" spans="1:17" x14ac:dyDescent="0.3">
      <c r="A1873" s="6" t="s">
        <v>1929</v>
      </c>
      <c r="B1873" s="6" t="s">
        <v>33</v>
      </c>
      <c r="C1873" s="6" t="s">
        <v>64</v>
      </c>
      <c r="D1873" s="6" t="s">
        <v>65</v>
      </c>
      <c r="E1873" s="6" t="s">
        <v>61</v>
      </c>
      <c r="F1873" s="6" t="s">
        <v>31</v>
      </c>
      <c r="G1873" s="7">
        <v>70.709999999999994</v>
      </c>
      <c r="H1873" s="8">
        <v>0</v>
      </c>
      <c r="I1873" s="9">
        <f>H1873/100</f>
        <v>0</v>
      </c>
      <c r="J1873" s="10">
        <f>G1873-K1873</f>
        <v>0</v>
      </c>
      <c r="K1873" s="7">
        <v>70.709999999999994</v>
      </c>
      <c r="L1873" s="11">
        <v>45875</v>
      </c>
      <c r="M1873" s="12">
        <f t="shared" si="29"/>
        <v>45875</v>
      </c>
      <c r="N1873" s="6">
        <v>8</v>
      </c>
      <c r="O1873" s="6">
        <v>2.2999999999999998</v>
      </c>
      <c r="P1873" s="6" t="b">
        <v>0</v>
      </c>
      <c r="Q1873" s="6"/>
    </row>
    <row r="1874" spans="1:17" x14ac:dyDescent="0.3">
      <c r="A1874" s="6" t="s">
        <v>1930</v>
      </c>
      <c r="B1874" s="6" t="s">
        <v>18</v>
      </c>
      <c r="C1874" s="6" t="s">
        <v>51</v>
      </c>
      <c r="D1874" s="6" t="s">
        <v>26</v>
      </c>
      <c r="E1874" s="6" t="s">
        <v>42</v>
      </c>
      <c r="F1874" s="6" t="s">
        <v>69</v>
      </c>
      <c r="G1874" s="7">
        <v>215.99</v>
      </c>
      <c r="H1874" s="8">
        <v>38.1</v>
      </c>
      <c r="I1874" s="9">
        <f>H1874/100</f>
        <v>0.38100000000000001</v>
      </c>
      <c r="J1874" s="10">
        <f>G1874-K1874</f>
        <v>82.29000000000002</v>
      </c>
      <c r="K1874" s="7">
        <v>133.69999999999999</v>
      </c>
      <c r="L1874" s="11">
        <v>45875</v>
      </c>
      <c r="M1874" s="12">
        <f t="shared" si="29"/>
        <v>45875</v>
      </c>
      <c r="N1874" s="6">
        <v>14</v>
      </c>
      <c r="O1874" s="6">
        <v>3.9</v>
      </c>
      <c r="P1874" s="6" t="b">
        <v>0</v>
      </c>
      <c r="Q1874" s="6"/>
    </row>
    <row r="1875" spans="1:17" x14ac:dyDescent="0.3">
      <c r="A1875" s="6" t="s">
        <v>1931</v>
      </c>
      <c r="B1875" s="6" t="s">
        <v>45</v>
      </c>
      <c r="C1875" s="6" t="s">
        <v>35</v>
      </c>
      <c r="D1875" s="6" t="s">
        <v>26</v>
      </c>
      <c r="E1875" s="6" t="s">
        <v>21</v>
      </c>
      <c r="F1875" s="6" t="s">
        <v>49</v>
      </c>
      <c r="G1875" s="7">
        <v>145.57</v>
      </c>
      <c r="H1875" s="8">
        <v>5.0999999999999996</v>
      </c>
      <c r="I1875" s="9">
        <f>H1875/100</f>
        <v>5.0999999999999997E-2</v>
      </c>
      <c r="J1875" s="10">
        <f>G1875-K1875</f>
        <v>7.4199999999999875</v>
      </c>
      <c r="K1875" s="7">
        <v>138.15</v>
      </c>
      <c r="L1875" s="11">
        <v>45875</v>
      </c>
      <c r="M1875" s="12">
        <f t="shared" si="29"/>
        <v>45875</v>
      </c>
      <c r="N1875" s="6">
        <v>8</v>
      </c>
      <c r="O1875" s="6">
        <v>4.4000000000000004</v>
      </c>
      <c r="P1875" s="6" t="b">
        <v>0</v>
      </c>
      <c r="Q1875" s="6"/>
    </row>
    <row r="1876" spans="1:17" x14ac:dyDescent="0.3">
      <c r="A1876" s="6" t="s">
        <v>1932</v>
      </c>
      <c r="B1876" s="6" t="s">
        <v>33</v>
      </c>
      <c r="C1876" s="6" t="s">
        <v>35</v>
      </c>
      <c r="D1876" s="6" t="s">
        <v>37</v>
      </c>
      <c r="E1876" s="6" t="s">
        <v>58</v>
      </c>
      <c r="F1876" s="6" t="s">
        <v>67</v>
      </c>
      <c r="G1876" s="7">
        <v>195.03</v>
      </c>
      <c r="H1876" s="8">
        <v>0</v>
      </c>
      <c r="I1876" s="9">
        <f>H1876/100</f>
        <v>0</v>
      </c>
      <c r="J1876" s="10">
        <f>G1876-K1876</f>
        <v>0</v>
      </c>
      <c r="K1876" s="7">
        <v>195.03</v>
      </c>
      <c r="L1876" s="11">
        <v>45875</v>
      </c>
      <c r="M1876" s="12">
        <f t="shared" si="29"/>
        <v>45875</v>
      </c>
      <c r="N1876" s="6">
        <v>44</v>
      </c>
      <c r="O1876" s="6">
        <v>4.4000000000000004</v>
      </c>
      <c r="P1876" s="6" t="b">
        <v>0</v>
      </c>
      <c r="Q1876" s="6"/>
    </row>
    <row r="1877" spans="1:17" x14ac:dyDescent="0.3">
      <c r="A1877" s="6" t="s">
        <v>1933</v>
      </c>
      <c r="B1877" s="6" t="s">
        <v>41</v>
      </c>
      <c r="C1877" s="6" t="s">
        <v>56</v>
      </c>
      <c r="D1877" s="6" t="s">
        <v>26</v>
      </c>
      <c r="E1877" s="6" t="s">
        <v>58</v>
      </c>
      <c r="F1877" s="6" t="s">
        <v>31</v>
      </c>
      <c r="G1877" s="7">
        <v>74.88</v>
      </c>
      <c r="H1877" s="8">
        <v>9.6999999999999993</v>
      </c>
      <c r="I1877" s="9">
        <f>H1877/100</f>
        <v>9.6999999999999989E-2</v>
      </c>
      <c r="J1877" s="10">
        <f>G1877-K1877</f>
        <v>7.2599999999999909</v>
      </c>
      <c r="K1877" s="7">
        <v>67.62</v>
      </c>
      <c r="L1877" s="11">
        <v>45875</v>
      </c>
      <c r="M1877" s="12">
        <f t="shared" si="29"/>
        <v>45875</v>
      </c>
      <c r="N1877" s="6">
        <v>23</v>
      </c>
      <c r="O1877" s="6">
        <v>2.6</v>
      </c>
      <c r="P1877" s="6" t="b">
        <v>0</v>
      </c>
      <c r="Q1877" s="6"/>
    </row>
    <row r="1878" spans="1:17" x14ac:dyDescent="0.3">
      <c r="A1878" s="6" t="s">
        <v>1934</v>
      </c>
      <c r="B1878" s="6" t="s">
        <v>24</v>
      </c>
      <c r="C1878" s="6" t="s">
        <v>64</v>
      </c>
      <c r="D1878" s="6" t="s">
        <v>20</v>
      </c>
      <c r="E1878" s="6" t="s">
        <v>27</v>
      </c>
      <c r="F1878" s="6" t="s">
        <v>28</v>
      </c>
      <c r="G1878" s="7">
        <v>50.3</v>
      </c>
      <c r="H1878" s="8">
        <v>0</v>
      </c>
      <c r="I1878" s="9">
        <f>H1878/100</f>
        <v>0</v>
      </c>
      <c r="J1878" s="10">
        <f>G1878-K1878</f>
        <v>0</v>
      </c>
      <c r="K1878" s="7">
        <v>50.3</v>
      </c>
      <c r="L1878" s="11">
        <v>45522</v>
      </c>
      <c r="M1878" s="12">
        <f t="shared" si="29"/>
        <v>45522</v>
      </c>
      <c r="N1878" s="6">
        <v>23</v>
      </c>
      <c r="O1878" s="6">
        <v>1.3</v>
      </c>
      <c r="P1878" s="6" t="b">
        <v>0</v>
      </c>
      <c r="Q1878" s="6"/>
    </row>
    <row r="1879" spans="1:17" x14ac:dyDescent="0.3">
      <c r="A1879" s="6" t="s">
        <v>1935</v>
      </c>
      <c r="B1879" s="6" t="s">
        <v>18</v>
      </c>
      <c r="C1879" s="6" t="s">
        <v>56</v>
      </c>
      <c r="D1879" s="6" t="s">
        <v>65</v>
      </c>
      <c r="E1879" s="6" t="s">
        <v>52</v>
      </c>
      <c r="F1879" s="6" t="s">
        <v>22</v>
      </c>
      <c r="G1879" s="7">
        <v>130.65</v>
      </c>
      <c r="H1879" s="8">
        <v>0</v>
      </c>
      <c r="I1879" s="9">
        <f>H1879/100</f>
        <v>0</v>
      </c>
      <c r="J1879" s="10">
        <f>G1879-K1879</f>
        <v>0</v>
      </c>
      <c r="K1879" s="7">
        <v>130.65</v>
      </c>
      <c r="L1879" s="11">
        <v>45875</v>
      </c>
      <c r="M1879" s="12">
        <f t="shared" si="29"/>
        <v>45875</v>
      </c>
      <c r="N1879" s="6">
        <v>20</v>
      </c>
      <c r="O1879" s="6">
        <v>2.6</v>
      </c>
      <c r="P1879" s="6" t="b">
        <v>0</v>
      </c>
      <c r="Q1879" s="6"/>
    </row>
    <row r="1880" spans="1:17" x14ac:dyDescent="0.3">
      <c r="A1880" s="6" t="s">
        <v>1936</v>
      </c>
      <c r="B1880" s="6" t="s">
        <v>45</v>
      </c>
      <c r="C1880" s="6" t="s">
        <v>78</v>
      </c>
      <c r="D1880" s="6" t="s">
        <v>20</v>
      </c>
      <c r="E1880" s="6" t="s">
        <v>52</v>
      </c>
      <c r="F1880" s="6" t="s">
        <v>49</v>
      </c>
      <c r="G1880" s="7">
        <v>94.56</v>
      </c>
      <c r="H1880" s="8">
        <v>40.299999999999997</v>
      </c>
      <c r="I1880" s="9">
        <f>H1880/100</f>
        <v>0.40299999999999997</v>
      </c>
      <c r="J1880" s="10">
        <f>G1880-K1880</f>
        <v>38.11</v>
      </c>
      <c r="K1880" s="7">
        <v>56.45</v>
      </c>
      <c r="L1880" s="11">
        <v>45822</v>
      </c>
      <c r="M1880" s="12">
        <f t="shared" si="29"/>
        <v>45822</v>
      </c>
      <c r="N1880" s="6">
        <v>41</v>
      </c>
      <c r="O1880" s="6">
        <v>4.7</v>
      </c>
      <c r="P1880" s="6" t="b">
        <v>0</v>
      </c>
      <c r="Q1880" s="6"/>
    </row>
    <row r="1881" spans="1:17" x14ac:dyDescent="0.3">
      <c r="A1881" s="6" t="s">
        <v>1937</v>
      </c>
      <c r="B1881" s="6" t="s">
        <v>18</v>
      </c>
      <c r="C1881" s="6" t="s">
        <v>25</v>
      </c>
      <c r="D1881" s="6" t="s">
        <v>20</v>
      </c>
      <c r="E1881" s="6" t="s">
        <v>42</v>
      </c>
      <c r="F1881" s="6" t="s">
        <v>73</v>
      </c>
      <c r="G1881" s="7">
        <v>138.97999999999999</v>
      </c>
      <c r="H1881" s="8">
        <v>10.199999999999999</v>
      </c>
      <c r="I1881" s="9">
        <f>H1881/100</f>
        <v>0.10199999999999999</v>
      </c>
      <c r="J1881" s="10">
        <f>G1881-K1881</f>
        <v>14.179999999999993</v>
      </c>
      <c r="K1881" s="7">
        <v>124.8</v>
      </c>
      <c r="L1881" s="11">
        <v>45860</v>
      </c>
      <c r="M1881" s="12">
        <f t="shared" si="29"/>
        <v>45860</v>
      </c>
      <c r="N1881" s="6">
        <v>36</v>
      </c>
      <c r="O1881" s="6">
        <v>1.4</v>
      </c>
      <c r="P1881" s="6" t="b">
        <v>0</v>
      </c>
      <c r="Q1881" s="6"/>
    </row>
    <row r="1882" spans="1:17" x14ac:dyDescent="0.3">
      <c r="A1882" s="6" t="s">
        <v>1938</v>
      </c>
      <c r="B1882" s="6" t="s">
        <v>30</v>
      </c>
      <c r="C1882" s="6" t="s">
        <v>51</v>
      </c>
      <c r="D1882" s="6" t="s">
        <v>26</v>
      </c>
      <c r="E1882" s="13"/>
      <c r="F1882" s="6" t="s">
        <v>49</v>
      </c>
      <c r="G1882" s="7">
        <v>52.57</v>
      </c>
      <c r="H1882" s="8">
        <v>0</v>
      </c>
      <c r="I1882" s="9">
        <f>H1882/100</f>
        <v>0</v>
      </c>
      <c r="J1882" s="10">
        <f>G1882-K1882</f>
        <v>0</v>
      </c>
      <c r="K1882" s="7">
        <v>52.57</v>
      </c>
      <c r="L1882" s="11">
        <v>45875</v>
      </c>
      <c r="M1882" s="12">
        <f t="shared" si="29"/>
        <v>45875</v>
      </c>
      <c r="N1882" s="6">
        <v>50</v>
      </c>
      <c r="O1882" s="6">
        <v>2.5</v>
      </c>
      <c r="P1882" s="14" t="b">
        <v>1</v>
      </c>
      <c r="Q1882" s="6" t="s">
        <v>81</v>
      </c>
    </row>
    <row r="1883" spans="1:17" x14ac:dyDescent="0.3">
      <c r="A1883" s="6" t="s">
        <v>1939</v>
      </c>
      <c r="B1883" s="6" t="s">
        <v>18</v>
      </c>
      <c r="C1883" s="6" t="s">
        <v>51</v>
      </c>
      <c r="D1883" s="6" t="s">
        <v>20</v>
      </c>
      <c r="E1883" s="13"/>
      <c r="F1883" s="6" t="s">
        <v>38</v>
      </c>
      <c r="G1883" s="7">
        <v>151.62</v>
      </c>
      <c r="H1883" s="8">
        <v>0</v>
      </c>
      <c r="I1883" s="9">
        <f>H1883/100</f>
        <v>0</v>
      </c>
      <c r="J1883" s="10">
        <f>G1883-K1883</f>
        <v>0</v>
      </c>
      <c r="K1883" s="7">
        <v>151.62</v>
      </c>
      <c r="L1883" s="11">
        <v>45849</v>
      </c>
      <c r="M1883" s="12">
        <f t="shared" si="29"/>
        <v>45849</v>
      </c>
      <c r="N1883" s="6">
        <v>41</v>
      </c>
      <c r="O1883" s="6">
        <v>3.5</v>
      </c>
      <c r="P1883" s="6" t="b">
        <v>0</v>
      </c>
      <c r="Q1883" s="6"/>
    </row>
    <row r="1884" spans="1:17" x14ac:dyDescent="0.3">
      <c r="A1884" s="6" t="s">
        <v>1940</v>
      </c>
      <c r="B1884" s="6" t="s">
        <v>30</v>
      </c>
      <c r="C1884" s="6" t="s">
        <v>25</v>
      </c>
      <c r="D1884" s="6" t="s">
        <v>20</v>
      </c>
      <c r="E1884" s="13"/>
      <c r="F1884" s="6" t="s">
        <v>47</v>
      </c>
      <c r="G1884" s="7">
        <v>26.7</v>
      </c>
      <c r="H1884" s="8">
        <v>0</v>
      </c>
      <c r="I1884" s="9">
        <f>H1884/100</f>
        <v>0</v>
      </c>
      <c r="J1884" s="10">
        <f>G1884-K1884</f>
        <v>0</v>
      </c>
      <c r="K1884" s="7">
        <v>26.7</v>
      </c>
      <c r="L1884" s="11">
        <v>45804</v>
      </c>
      <c r="M1884" s="12">
        <f t="shared" si="29"/>
        <v>45804</v>
      </c>
      <c r="N1884" s="6">
        <v>48</v>
      </c>
      <c r="O1884" s="6">
        <v>3.1</v>
      </c>
      <c r="P1884" s="6" t="b">
        <v>0</v>
      </c>
      <c r="Q1884" s="6"/>
    </row>
    <row r="1885" spans="1:17" x14ac:dyDescent="0.3">
      <c r="A1885" s="6" t="s">
        <v>1941</v>
      </c>
      <c r="B1885" s="6" t="s">
        <v>18</v>
      </c>
      <c r="C1885" s="6" t="s">
        <v>56</v>
      </c>
      <c r="D1885" s="6" t="s">
        <v>65</v>
      </c>
      <c r="E1885" s="6" t="s">
        <v>42</v>
      </c>
      <c r="F1885" s="6" t="s">
        <v>73</v>
      </c>
      <c r="G1885" s="7">
        <v>147.5</v>
      </c>
      <c r="H1885" s="8">
        <v>0</v>
      </c>
      <c r="I1885" s="9">
        <f>H1885/100</f>
        <v>0</v>
      </c>
      <c r="J1885" s="10">
        <f>G1885-K1885</f>
        <v>0</v>
      </c>
      <c r="K1885" s="7">
        <v>147.5</v>
      </c>
      <c r="L1885" s="11">
        <v>45875</v>
      </c>
      <c r="M1885" s="12">
        <f t="shared" si="29"/>
        <v>45875</v>
      </c>
      <c r="N1885" s="6">
        <v>4</v>
      </c>
      <c r="O1885" s="6">
        <v>2.4</v>
      </c>
      <c r="P1885" s="6" t="b">
        <v>0</v>
      </c>
      <c r="Q1885" s="6"/>
    </row>
    <row r="1886" spans="1:17" x14ac:dyDescent="0.3">
      <c r="A1886" s="6" t="s">
        <v>1942</v>
      </c>
      <c r="B1886" s="6" t="s">
        <v>24</v>
      </c>
      <c r="C1886" s="6" t="s">
        <v>46</v>
      </c>
      <c r="D1886" s="6" t="s">
        <v>37</v>
      </c>
      <c r="E1886" s="6" t="s">
        <v>42</v>
      </c>
      <c r="F1886" s="6" t="s">
        <v>67</v>
      </c>
      <c r="G1886" s="7">
        <v>66</v>
      </c>
      <c r="H1886" s="8">
        <v>2.7</v>
      </c>
      <c r="I1886" s="9">
        <f>H1886/100</f>
        <v>2.7000000000000003E-2</v>
      </c>
      <c r="J1886" s="10">
        <f>G1886-K1886</f>
        <v>1.7800000000000011</v>
      </c>
      <c r="K1886" s="7">
        <v>64.22</v>
      </c>
      <c r="L1886" s="11">
        <v>45875</v>
      </c>
      <c r="M1886" s="12">
        <f t="shared" si="29"/>
        <v>45875</v>
      </c>
      <c r="N1886" s="6">
        <v>42</v>
      </c>
      <c r="O1886" s="6">
        <v>4.4000000000000004</v>
      </c>
      <c r="P1886" s="6" t="b">
        <v>0</v>
      </c>
      <c r="Q1886" s="6"/>
    </row>
    <row r="1887" spans="1:17" x14ac:dyDescent="0.3">
      <c r="A1887" s="6" t="s">
        <v>1943</v>
      </c>
      <c r="B1887" s="6" t="s">
        <v>18</v>
      </c>
      <c r="C1887" s="6" t="s">
        <v>19</v>
      </c>
      <c r="D1887" s="6" t="s">
        <v>37</v>
      </c>
      <c r="E1887" s="6" t="s">
        <v>58</v>
      </c>
      <c r="F1887" s="6" t="s">
        <v>22</v>
      </c>
      <c r="G1887" s="7">
        <v>183.6</v>
      </c>
      <c r="H1887" s="8">
        <v>0</v>
      </c>
      <c r="I1887" s="9">
        <f>H1887/100</f>
        <v>0</v>
      </c>
      <c r="J1887" s="10">
        <f>G1887-K1887</f>
        <v>0</v>
      </c>
      <c r="K1887" s="7">
        <v>183.6</v>
      </c>
      <c r="L1887" s="11">
        <v>45875</v>
      </c>
      <c r="M1887" s="12">
        <f t="shared" si="29"/>
        <v>45875</v>
      </c>
      <c r="N1887" s="6">
        <v>10</v>
      </c>
      <c r="O1887" s="13"/>
      <c r="P1887" s="6" t="b">
        <v>0</v>
      </c>
      <c r="Q1887" s="6"/>
    </row>
    <row r="1888" spans="1:17" x14ac:dyDescent="0.3">
      <c r="A1888" s="6" t="s">
        <v>1944</v>
      </c>
      <c r="B1888" s="6" t="s">
        <v>33</v>
      </c>
      <c r="C1888" s="6" t="s">
        <v>25</v>
      </c>
      <c r="D1888" s="6" t="s">
        <v>65</v>
      </c>
      <c r="E1888" s="6" t="s">
        <v>27</v>
      </c>
      <c r="F1888" s="6" t="s">
        <v>47</v>
      </c>
      <c r="G1888" s="7">
        <v>195.83</v>
      </c>
      <c r="H1888" s="8">
        <v>0</v>
      </c>
      <c r="I1888" s="9">
        <f>H1888/100</f>
        <v>0</v>
      </c>
      <c r="J1888" s="10">
        <f>G1888-K1888</f>
        <v>0</v>
      </c>
      <c r="K1888" s="7">
        <v>195.83</v>
      </c>
      <c r="L1888" s="11">
        <v>45875</v>
      </c>
      <c r="M1888" s="12">
        <f t="shared" si="29"/>
        <v>45875</v>
      </c>
      <c r="N1888" s="6">
        <v>14</v>
      </c>
      <c r="O1888" s="6">
        <v>2.1</v>
      </c>
      <c r="P1888" s="6" t="b">
        <v>0</v>
      </c>
      <c r="Q1888" s="6"/>
    </row>
    <row r="1889" spans="1:17" x14ac:dyDescent="0.3">
      <c r="A1889" s="6" t="s">
        <v>1945</v>
      </c>
      <c r="B1889" s="6" t="s">
        <v>41</v>
      </c>
      <c r="C1889" s="6" t="s">
        <v>56</v>
      </c>
      <c r="D1889" s="6" t="s">
        <v>26</v>
      </c>
      <c r="E1889" s="6" t="s">
        <v>42</v>
      </c>
      <c r="F1889" s="6" t="s">
        <v>59</v>
      </c>
      <c r="G1889" s="7">
        <v>75.53</v>
      </c>
      <c r="H1889" s="8">
        <v>58.1</v>
      </c>
      <c r="I1889" s="9">
        <f>H1889/100</f>
        <v>0.58099999999999996</v>
      </c>
      <c r="J1889" s="10">
        <f>G1889-K1889</f>
        <v>43.88</v>
      </c>
      <c r="K1889" s="7">
        <v>31.65</v>
      </c>
      <c r="L1889" s="11">
        <v>45875</v>
      </c>
      <c r="M1889" s="12">
        <f t="shared" si="29"/>
        <v>45875</v>
      </c>
      <c r="N1889" s="6">
        <v>33</v>
      </c>
      <c r="O1889" s="6">
        <v>4</v>
      </c>
      <c r="P1889" s="6" t="b">
        <v>0</v>
      </c>
      <c r="Q1889" s="6"/>
    </row>
    <row r="1890" spans="1:17" x14ac:dyDescent="0.3">
      <c r="A1890" s="6" t="s">
        <v>1946</v>
      </c>
      <c r="B1890" s="6" t="s">
        <v>24</v>
      </c>
      <c r="C1890" s="6" t="s">
        <v>46</v>
      </c>
      <c r="D1890" s="6" t="s">
        <v>20</v>
      </c>
      <c r="E1890" s="6" t="s">
        <v>21</v>
      </c>
      <c r="F1890" s="6" t="s">
        <v>59</v>
      </c>
      <c r="G1890" s="7">
        <v>30.78</v>
      </c>
      <c r="H1890" s="8">
        <v>0</v>
      </c>
      <c r="I1890" s="9">
        <f>H1890/100</f>
        <v>0</v>
      </c>
      <c r="J1890" s="10">
        <f>G1890-K1890</f>
        <v>0</v>
      </c>
      <c r="K1890" s="7">
        <v>30.78</v>
      </c>
      <c r="L1890" s="11">
        <v>45821</v>
      </c>
      <c r="M1890" s="12">
        <f t="shared" si="29"/>
        <v>45821</v>
      </c>
      <c r="N1890" s="6">
        <v>28</v>
      </c>
      <c r="O1890" s="6">
        <v>3.9</v>
      </c>
      <c r="P1890" s="6" t="b">
        <v>0</v>
      </c>
      <c r="Q1890" s="6"/>
    </row>
    <row r="1891" spans="1:17" x14ac:dyDescent="0.3">
      <c r="A1891" s="6" t="s">
        <v>1947</v>
      </c>
      <c r="B1891" s="6" t="s">
        <v>33</v>
      </c>
      <c r="C1891" s="6" t="s">
        <v>35</v>
      </c>
      <c r="D1891" s="6" t="s">
        <v>26</v>
      </c>
      <c r="E1891" s="6" t="s">
        <v>27</v>
      </c>
      <c r="F1891" s="6" t="s">
        <v>38</v>
      </c>
      <c r="G1891" s="7">
        <v>150.96</v>
      </c>
      <c r="H1891" s="8">
        <v>0</v>
      </c>
      <c r="I1891" s="9">
        <f>H1891/100</f>
        <v>0</v>
      </c>
      <c r="J1891" s="10">
        <f>G1891-K1891</f>
        <v>0</v>
      </c>
      <c r="K1891" s="7">
        <v>150.96</v>
      </c>
      <c r="L1891" s="11">
        <v>45875</v>
      </c>
      <c r="M1891" s="12">
        <f t="shared" si="29"/>
        <v>45875</v>
      </c>
      <c r="N1891" s="6">
        <v>18</v>
      </c>
      <c r="O1891" s="6">
        <v>4.5999999999999996</v>
      </c>
      <c r="P1891" s="6" t="b">
        <v>0</v>
      </c>
      <c r="Q1891" s="6"/>
    </row>
    <row r="1892" spans="1:17" x14ac:dyDescent="0.3">
      <c r="A1892" s="6" t="s">
        <v>1948</v>
      </c>
      <c r="B1892" s="6" t="s">
        <v>41</v>
      </c>
      <c r="C1892" s="6" t="s">
        <v>78</v>
      </c>
      <c r="D1892" s="6" t="s">
        <v>65</v>
      </c>
      <c r="E1892" s="6" t="s">
        <v>27</v>
      </c>
      <c r="F1892" s="6" t="s">
        <v>31</v>
      </c>
      <c r="G1892" s="7">
        <v>58.98</v>
      </c>
      <c r="H1892" s="8">
        <v>18.100000000000001</v>
      </c>
      <c r="I1892" s="9">
        <f>H1892/100</f>
        <v>0.18100000000000002</v>
      </c>
      <c r="J1892" s="10">
        <f>G1892-K1892</f>
        <v>10.68</v>
      </c>
      <c r="K1892" s="7">
        <v>48.3</v>
      </c>
      <c r="L1892" s="11">
        <v>45875</v>
      </c>
      <c r="M1892" s="12">
        <f t="shared" si="29"/>
        <v>45875</v>
      </c>
      <c r="N1892" s="6">
        <v>23</v>
      </c>
      <c r="O1892" s="6">
        <v>2.8</v>
      </c>
      <c r="P1892" s="6" t="b">
        <v>0</v>
      </c>
      <c r="Q1892" s="6"/>
    </row>
    <row r="1893" spans="1:17" x14ac:dyDescent="0.3">
      <c r="A1893" s="6" t="s">
        <v>1949</v>
      </c>
      <c r="B1893" s="6" t="s">
        <v>18</v>
      </c>
      <c r="C1893" s="6" t="s">
        <v>78</v>
      </c>
      <c r="D1893" s="6" t="s">
        <v>20</v>
      </c>
      <c r="E1893" s="6" t="s">
        <v>27</v>
      </c>
      <c r="F1893" s="6" t="s">
        <v>69</v>
      </c>
      <c r="G1893" s="7">
        <v>224.91</v>
      </c>
      <c r="H1893" s="8">
        <v>18.899999999999999</v>
      </c>
      <c r="I1893" s="9">
        <f>H1893/100</f>
        <v>0.18899999999999997</v>
      </c>
      <c r="J1893" s="10">
        <f>G1893-K1893</f>
        <v>42.509999999999991</v>
      </c>
      <c r="K1893" s="7">
        <v>182.4</v>
      </c>
      <c r="L1893" s="11">
        <v>45554</v>
      </c>
      <c r="M1893" s="12">
        <f t="shared" si="29"/>
        <v>45554</v>
      </c>
      <c r="N1893" s="6">
        <v>50</v>
      </c>
      <c r="O1893" s="13"/>
      <c r="P1893" s="6" t="b">
        <v>0</v>
      </c>
      <c r="Q1893" s="6"/>
    </row>
    <row r="1894" spans="1:17" x14ac:dyDescent="0.3">
      <c r="A1894" s="6" t="s">
        <v>1950</v>
      </c>
      <c r="B1894" s="6" t="s">
        <v>18</v>
      </c>
      <c r="C1894" s="6" t="s">
        <v>35</v>
      </c>
      <c r="D1894" s="6" t="s">
        <v>20</v>
      </c>
      <c r="E1894" s="6" t="s">
        <v>21</v>
      </c>
      <c r="F1894" s="6" t="s">
        <v>73</v>
      </c>
      <c r="G1894" s="7">
        <v>155.75</v>
      </c>
      <c r="H1894" s="8">
        <v>0</v>
      </c>
      <c r="I1894" s="9">
        <f>H1894/100</f>
        <v>0</v>
      </c>
      <c r="J1894" s="10">
        <f>G1894-K1894</f>
        <v>0</v>
      </c>
      <c r="K1894" s="7">
        <v>155.75</v>
      </c>
      <c r="L1894" s="11">
        <v>45741</v>
      </c>
      <c r="M1894" s="12">
        <f t="shared" si="29"/>
        <v>45741</v>
      </c>
      <c r="N1894" s="6">
        <v>0</v>
      </c>
      <c r="O1894" s="6">
        <v>2.4</v>
      </c>
      <c r="P1894" s="6" t="b">
        <v>0</v>
      </c>
      <c r="Q1894" s="6"/>
    </row>
    <row r="1895" spans="1:17" x14ac:dyDescent="0.3">
      <c r="A1895" s="6" t="s">
        <v>1951</v>
      </c>
      <c r="B1895" s="6" t="s">
        <v>33</v>
      </c>
      <c r="C1895" s="6" t="s">
        <v>51</v>
      </c>
      <c r="D1895" s="6" t="s">
        <v>26</v>
      </c>
      <c r="E1895" s="6" t="s">
        <v>21</v>
      </c>
      <c r="F1895" s="6" t="s">
        <v>47</v>
      </c>
      <c r="G1895" s="7">
        <v>194.4</v>
      </c>
      <c r="H1895" s="8">
        <v>16.2</v>
      </c>
      <c r="I1895" s="9">
        <f>H1895/100</f>
        <v>0.16200000000000001</v>
      </c>
      <c r="J1895" s="10">
        <f>G1895-K1895</f>
        <v>31.490000000000009</v>
      </c>
      <c r="K1895" s="7">
        <v>162.91</v>
      </c>
      <c r="L1895" s="11">
        <v>45875</v>
      </c>
      <c r="M1895" s="12">
        <f t="shared" si="29"/>
        <v>45875</v>
      </c>
      <c r="N1895" s="6">
        <v>36</v>
      </c>
      <c r="O1895" s="6">
        <v>1.5</v>
      </c>
      <c r="P1895" s="6" t="b">
        <v>0</v>
      </c>
      <c r="Q1895" s="6"/>
    </row>
    <row r="1896" spans="1:17" x14ac:dyDescent="0.3">
      <c r="A1896" s="6" t="s">
        <v>1952</v>
      </c>
      <c r="B1896" s="6" t="s">
        <v>33</v>
      </c>
      <c r="C1896" s="6" t="s">
        <v>35</v>
      </c>
      <c r="D1896" s="6" t="s">
        <v>37</v>
      </c>
      <c r="E1896" s="6" t="s">
        <v>27</v>
      </c>
      <c r="F1896" s="6" t="s">
        <v>22</v>
      </c>
      <c r="G1896" s="7">
        <v>169.77</v>
      </c>
      <c r="H1896" s="8">
        <v>0</v>
      </c>
      <c r="I1896" s="9">
        <f>H1896/100</f>
        <v>0</v>
      </c>
      <c r="J1896" s="10">
        <f>G1896-K1896</f>
        <v>0</v>
      </c>
      <c r="K1896" s="7">
        <v>169.77</v>
      </c>
      <c r="L1896" s="11">
        <v>45875</v>
      </c>
      <c r="M1896" s="12">
        <f t="shared" si="29"/>
        <v>45875</v>
      </c>
      <c r="N1896" s="6">
        <v>39</v>
      </c>
      <c r="O1896" s="6">
        <v>4.4000000000000004</v>
      </c>
      <c r="P1896" s="6" t="b">
        <v>0</v>
      </c>
      <c r="Q1896" s="6"/>
    </row>
    <row r="1897" spans="1:17" x14ac:dyDescent="0.3">
      <c r="A1897" s="6" t="s">
        <v>1953</v>
      </c>
      <c r="B1897" s="6" t="s">
        <v>30</v>
      </c>
      <c r="C1897" s="6" t="s">
        <v>25</v>
      </c>
      <c r="D1897" s="6" t="s">
        <v>26</v>
      </c>
      <c r="E1897" s="13"/>
      <c r="F1897" s="6" t="s">
        <v>47</v>
      </c>
      <c r="G1897" s="7">
        <v>41.52</v>
      </c>
      <c r="H1897" s="8">
        <v>27.3</v>
      </c>
      <c r="I1897" s="9">
        <f>H1897/100</f>
        <v>0.27300000000000002</v>
      </c>
      <c r="J1897" s="10">
        <f>G1897-K1897</f>
        <v>11.330000000000002</v>
      </c>
      <c r="K1897" s="7">
        <v>30.19</v>
      </c>
      <c r="L1897" s="11">
        <v>45875</v>
      </c>
      <c r="M1897" s="12">
        <f t="shared" si="29"/>
        <v>45875</v>
      </c>
      <c r="N1897" s="6">
        <v>48</v>
      </c>
      <c r="O1897" s="6">
        <v>3.4</v>
      </c>
      <c r="P1897" s="6" t="b">
        <v>0</v>
      </c>
      <c r="Q1897" s="6"/>
    </row>
    <row r="1898" spans="1:17" x14ac:dyDescent="0.3">
      <c r="A1898" s="6" t="s">
        <v>1954</v>
      </c>
      <c r="B1898" s="6" t="s">
        <v>41</v>
      </c>
      <c r="C1898" s="6" t="s">
        <v>25</v>
      </c>
      <c r="D1898" s="6" t="s">
        <v>26</v>
      </c>
      <c r="E1898" s="6" t="s">
        <v>42</v>
      </c>
      <c r="F1898" s="6" t="s">
        <v>49</v>
      </c>
      <c r="G1898" s="7">
        <v>29.5</v>
      </c>
      <c r="H1898" s="8">
        <v>0</v>
      </c>
      <c r="I1898" s="9">
        <f>H1898/100</f>
        <v>0</v>
      </c>
      <c r="J1898" s="10">
        <f>G1898-K1898</f>
        <v>0</v>
      </c>
      <c r="K1898" s="7">
        <v>29.5</v>
      </c>
      <c r="L1898" s="11">
        <v>45875</v>
      </c>
      <c r="M1898" s="12">
        <f t="shared" si="29"/>
        <v>45875</v>
      </c>
      <c r="N1898" s="6">
        <v>36</v>
      </c>
      <c r="O1898" s="6">
        <v>2.6</v>
      </c>
      <c r="P1898" s="6" t="b">
        <v>0</v>
      </c>
      <c r="Q1898" s="6"/>
    </row>
    <row r="1899" spans="1:17" x14ac:dyDescent="0.3">
      <c r="A1899" s="6" t="s">
        <v>1955</v>
      </c>
      <c r="B1899" s="6" t="s">
        <v>18</v>
      </c>
      <c r="C1899" s="6" t="s">
        <v>35</v>
      </c>
      <c r="D1899" s="6" t="s">
        <v>20</v>
      </c>
      <c r="E1899" s="6" t="s">
        <v>42</v>
      </c>
      <c r="F1899" s="6" t="s">
        <v>43</v>
      </c>
      <c r="G1899" s="7">
        <v>224.47</v>
      </c>
      <c r="H1899" s="8">
        <v>2.7</v>
      </c>
      <c r="I1899" s="9">
        <f>H1899/100</f>
        <v>2.7000000000000003E-2</v>
      </c>
      <c r="J1899" s="10">
        <f>G1899-K1899</f>
        <v>6.0600000000000023</v>
      </c>
      <c r="K1899" s="7">
        <v>218.41</v>
      </c>
      <c r="L1899" s="11">
        <v>45684</v>
      </c>
      <c r="M1899" s="12">
        <f t="shared" si="29"/>
        <v>45684</v>
      </c>
      <c r="N1899" s="6">
        <v>15</v>
      </c>
      <c r="O1899" s="6">
        <v>3.5</v>
      </c>
      <c r="P1899" s="6" t="b">
        <v>0</v>
      </c>
      <c r="Q1899" s="6"/>
    </row>
    <row r="1900" spans="1:17" x14ac:dyDescent="0.3">
      <c r="A1900" s="6" t="s">
        <v>1956</v>
      </c>
      <c r="B1900" s="6" t="s">
        <v>41</v>
      </c>
      <c r="C1900" s="6" t="s">
        <v>78</v>
      </c>
      <c r="D1900" s="6" t="s">
        <v>65</v>
      </c>
      <c r="E1900" s="6" t="s">
        <v>42</v>
      </c>
      <c r="F1900" s="6" t="s">
        <v>43</v>
      </c>
      <c r="G1900" s="7">
        <v>101.45</v>
      </c>
      <c r="H1900" s="8">
        <v>7.8</v>
      </c>
      <c r="I1900" s="9">
        <f>H1900/100</f>
        <v>7.8E-2</v>
      </c>
      <c r="J1900" s="10">
        <f>G1900-K1900</f>
        <v>7.9099999999999966</v>
      </c>
      <c r="K1900" s="7">
        <v>93.54</v>
      </c>
      <c r="L1900" s="11">
        <v>45875</v>
      </c>
      <c r="M1900" s="12">
        <f t="shared" si="29"/>
        <v>45875</v>
      </c>
      <c r="N1900" s="6">
        <v>4</v>
      </c>
      <c r="O1900" s="6">
        <v>1.1000000000000001</v>
      </c>
      <c r="P1900" s="6" t="b">
        <v>0</v>
      </c>
      <c r="Q1900" s="6"/>
    </row>
    <row r="1901" spans="1:17" x14ac:dyDescent="0.3">
      <c r="A1901" s="6" t="s">
        <v>1957</v>
      </c>
      <c r="B1901" s="6" t="s">
        <v>33</v>
      </c>
      <c r="C1901" s="6" t="s">
        <v>35</v>
      </c>
      <c r="D1901" s="6" t="s">
        <v>20</v>
      </c>
      <c r="E1901" s="6" t="s">
        <v>52</v>
      </c>
      <c r="F1901" s="6" t="s">
        <v>22</v>
      </c>
      <c r="G1901" s="7">
        <v>84.65</v>
      </c>
      <c r="H1901" s="8">
        <v>0</v>
      </c>
      <c r="I1901" s="9">
        <f>H1901/100</f>
        <v>0</v>
      </c>
      <c r="J1901" s="10">
        <f>G1901-K1901</f>
        <v>0</v>
      </c>
      <c r="K1901" s="7">
        <v>84.65</v>
      </c>
      <c r="L1901" s="11">
        <v>45864</v>
      </c>
      <c r="M1901" s="12">
        <f t="shared" si="29"/>
        <v>45864</v>
      </c>
      <c r="N1901" s="6">
        <v>49</v>
      </c>
      <c r="O1901" s="6">
        <v>3.6</v>
      </c>
      <c r="P1901" s="6" t="b">
        <v>0</v>
      </c>
      <c r="Q1901" s="6"/>
    </row>
    <row r="1902" spans="1:17" x14ac:dyDescent="0.3">
      <c r="A1902" s="6" t="s">
        <v>1958</v>
      </c>
      <c r="B1902" s="6" t="s">
        <v>18</v>
      </c>
      <c r="C1902" s="6" t="s">
        <v>56</v>
      </c>
      <c r="D1902" s="6" t="s">
        <v>65</v>
      </c>
      <c r="E1902" s="6" t="s">
        <v>42</v>
      </c>
      <c r="F1902" s="6" t="s">
        <v>59</v>
      </c>
      <c r="G1902" s="7">
        <v>155.85</v>
      </c>
      <c r="H1902" s="8">
        <v>0</v>
      </c>
      <c r="I1902" s="9">
        <f>H1902/100</f>
        <v>0</v>
      </c>
      <c r="J1902" s="10">
        <f>G1902-K1902</f>
        <v>0</v>
      </c>
      <c r="K1902" s="7">
        <v>155.85</v>
      </c>
      <c r="L1902" s="11">
        <v>45875</v>
      </c>
      <c r="M1902" s="12">
        <f t="shared" si="29"/>
        <v>45875</v>
      </c>
      <c r="N1902" s="6">
        <v>38</v>
      </c>
      <c r="O1902" s="13"/>
      <c r="P1902" s="6" t="b">
        <v>0</v>
      </c>
      <c r="Q1902" s="6"/>
    </row>
    <row r="1903" spans="1:17" x14ac:dyDescent="0.3">
      <c r="A1903" s="6" t="s">
        <v>1959</v>
      </c>
      <c r="B1903" s="6" t="s">
        <v>24</v>
      </c>
      <c r="C1903" s="6" t="s">
        <v>19</v>
      </c>
      <c r="D1903" s="6" t="s">
        <v>26</v>
      </c>
      <c r="E1903" s="6" t="s">
        <v>21</v>
      </c>
      <c r="F1903" s="6" t="s">
        <v>47</v>
      </c>
      <c r="G1903" s="7">
        <v>89.62</v>
      </c>
      <c r="H1903" s="8">
        <v>0</v>
      </c>
      <c r="I1903" s="9">
        <f>H1903/100</f>
        <v>0</v>
      </c>
      <c r="J1903" s="10">
        <f>G1903-K1903</f>
        <v>0</v>
      </c>
      <c r="K1903" s="7">
        <v>89.62</v>
      </c>
      <c r="L1903" s="11">
        <v>45875</v>
      </c>
      <c r="M1903" s="12">
        <f t="shared" si="29"/>
        <v>45875</v>
      </c>
      <c r="N1903" s="6">
        <v>0</v>
      </c>
      <c r="O1903" s="6">
        <v>4.5999999999999996</v>
      </c>
      <c r="P1903" s="14" t="b">
        <v>1</v>
      </c>
      <c r="Q1903" s="6" t="s">
        <v>39</v>
      </c>
    </row>
    <row r="1904" spans="1:17" x14ac:dyDescent="0.3">
      <c r="A1904" s="6" t="s">
        <v>1960</v>
      </c>
      <c r="B1904" s="6" t="s">
        <v>24</v>
      </c>
      <c r="C1904" s="6" t="s">
        <v>64</v>
      </c>
      <c r="D1904" s="6" t="s">
        <v>65</v>
      </c>
      <c r="E1904" s="6" t="s">
        <v>27</v>
      </c>
      <c r="F1904" s="6" t="s">
        <v>49</v>
      </c>
      <c r="G1904" s="7">
        <v>62.79</v>
      </c>
      <c r="H1904" s="8">
        <v>37.700000000000003</v>
      </c>
      <c r="I1904" s="9">
        <f>H1904/100</f>
        <v>0.377</v>
      </c>
      <c r="J1904" s="10">
        <f>G1904-K1904</f>
        <v>23.67</v>
      </c>
      <c r="K1904" s="7">
        <v>39.119999999999997</v>
      </c>
      <c r="L1904" s="11">
        <v>45875</v>
      </c>
      <c r="M1904" s="12">
        <f t="shared" si="29"/>
        <v>45875</v>
      </c>
      <c r="N1904" s="6">
        <v>5</v>
      </c>
      <c r="O1904" s="6">
        <v>2.6</v>
      </c>
      <c r="P1904" s="6" t="b">
        <v>0</v>
      </c>
      <c r="Q1904" s="6"/>
    </row>
    <row r="1905" spans="1:17" x14ac:dyDescent="0.3">
      <c r="A1905" s="6" t="s">
        <v>1961</v>
      </c>
      <c r="B1905" s="6" t="s">
        <v>41</v>
      </c>
      <c r="C1905" s="6" t="s">
        <v>64</v>
      </c>
      <c r="D1905" s="6" t="s">
        <v>65</v>
      </c>
      <c r="E1905" s="6" t="s">
        <v>21</v>
      </c>
      <c r="F1905" s="6" t="s">
        <v>59</v>
      </c>
      <c r="G1905" s="7">
        <v>84.72</v>
      </c>
      <c r="H1905" s="8">
        <v>24.2</v>
      </c>
      <c r="I1905" s="9">
        <f>H1905/100</f>
        <v>0.24199999999999999</v>
      </c>
      <c r="J1905" s="10">
        <f>G1905-K1905</f>
        <v>20.5</v>
      </c>
      <c r="K1905" s="7">
        <v>64.22</v>
      </c>
      <c r="L1905" s="11">
        <v>45875</v>
      </c>
      <c r="M1905" s="12">
        <f t="shared" si="29"/>
        <v>45875</v>
      </c>
      <c r="N1905" s="6">
        <v>44</v>
      </c>
      <c r="O1905" s="13"/>
      <c r="P1905" s="14" t="b">
        <v>1</v>
      </c>
      <c r="Q1905" s="6" t="s">
        <v>39</v>
      </c>
    </row>
    <row r="1906" spans="1:17" x14ac:dyDescent="0.3">
      <c r="A1906" s="6" t="s">
        <v>1962</v>
      </c>
      <c r="B1906" s="6" t="s">
        <v>24</v>
      </c>
      <c r="C1906" s="6" t="s">
        <v>46</v>
      </c>
      <c r="D1906" s="6" t="s">
        <v>37</v>
      </c>
      <c r="E1906" s="6" t="s">
        <v>21</v>
      </c>
      <c r="F1906" s="6" t="s">
        <v>28</v>
      </c>
      <c r="G1906" s="7">
        <v>50.9</v>
      </c>
      <c r="H1906" s="8">
        <v>0</v>
      </c>
      <c r="I1906" s="9">
        <f>H1906/100</f>
        <v>0</v>
      </c>
      <c r="J1906" s="10">
        <f>G1906-K1906</f>
        <v>0</v>
      </c>
      <c r="K1906" s="7">
        <v>50.9</v>
      </c>
      <c r="L1906" s="11">
        <v>45875</v>
      </c>
      <c r="M1906" s="12">
        <f t="shared" si="29"/>
        <v>45875</v>
      </c>
      <c r="N1906" s="6">
        <v>1</v>
      </c>
      <c r="O1906" s="6">
        <v>1.8</v>
      </c>
      <c r="P1906" s="6" t="b">
        <v>0</v>
      </c>
      <c r="Q1906" s="6"/>
    </row>
    <row r="1907" spans="1:17" x14ac:dyDescent="0.3">
      <c r="A1907" s="6" t="s">
        <v>1963</v>
      </c>
      <c r="B1907" s="6" t="s">
        <v>30</v>
      </c>
      <c r="C1907" s="6" t="s">
        <v>19</v>
      </c>
      <c r="D1907" s="6" t="s">
        <v>26</v>
      </c>
      <c r="E1907" s="13"/>
      <c r="F1907" s="6" t="s">
        <v>28</v>
      </c>
      <c r="G1907" s="7">
        <v>31.23</v>
      </c>
      <c r="H1907" s="8">
        <v>0</v>
      </c>
      <c r="I1907" s="9">
        <f>H1907/100</f>
        <v>0</v>
      </c>
      <c r="J1907" s="10">
        <f>G1907-K1907</f>
        <v>0</v>
      </c>
      <c r="K1907" s="7">
        <v>31.23</v>
      </c>
      <c r="L1907" s="11">
        <v>45875</v>
      </c>
      <c r="M1907" s="12">
        <f t="shared" si="29"/>
        <v>45875</v>
      </c>
      <c r="N1907" s="6">
        <v>25</v>
      </c>
      <c r="O1907" s="6">
        <v>2.8</v>
      </c>
      <c r="P1907" s="6" t="b">
        <v>0</v>
      </c>
      <c r="Q1907" s="6"/>
    </row>
    <row r="1908" spans="1:17" x14ac:dyDescent="0.3">
      <c r="A1908" s="6" t="s">
        <v>1964</v>
      </c>
      <c r="B1908" s="6" t="s">
        <v>24</v>
      </c>
      <c r="C1908" s="6" t="s">
        <v>19</v>
      </c>
      <c r="D1908" s="6" t="s">
        <v>20</v>
      </c>
      <c r="E1908" s="6" t="s">
        <v>52</v>
      </c>
      <c r="F1908" s="6" t="s">
        <v>22</v>
      </c>
      <c r="G1908" s="7">
        <v>105.1</v>
      </c>
      <c r="H1908" s="8">
        <v>0</v>
      </c>
      <c r="I1908" s="9">
        <f>H1908/100</f>
        <v>0</v>
      </c>
      <c r="J1908" s="10">
        <f>G1908-K1908</f>
        <v>0</v>
      </c>
      <c r="K1908" s="7">
        <v>105.1</v>
      </c>
      <c r="L1908" s="11">
        <v>45532</v>
      </c>
      <c r="M1908" s="12">
        <f t="shared" si="29"/>
        <v>45532</v>
      </c>
      <c r="N1908" s="6">
        <v>39</v>
      </c>
      <c r="O1908" s="6">
        <v>4.4000000000000004</v>
      </c>
      <c r="P1908" s="6" t="b">
        <v>0</v>
      </c>
      <c r="Q1908" s="6"/>
    </row>
    <row r="1909" spans="1:17" x14ac:dyDescent="0.3">
      <c r="A1909" s="6" t="s">
        <v>1965</v>
      </c>
      <c r="B1909" s="6" t="s">
        <v>45</v>
      </c>
      <c r="C1909" s="6" t="s">
        <v>78</v>
      </c>
      <c r="D1909" s="6" t="s">
        <v>65</v>
      </c>
      <c r="E1909" s="6" t="s">
        <v>58</v>
      </c>
      <c r="F1909" s="6" t="s">
        <v>73</v>
      </c>
      <c r="G1909" s="7">
        <v>160.38</v>
      </c>
      <c r="H1909" s="8">
        <v>0</v>
      </c>
      <c r="I1909" s="9">
        <f>H1909/100</f>
        <v>0</v>
      </c>
      <c r="J1909" s="10">
        <f>G1909-K1909</f>
        <v>0</v>
      </c>
      <c r="K1909" s="7">
        <v>160.38</v>
      </c>
      <c r="L1909" s="11">
        <v>45875</v>
      </c>
      <c r="M1909" s="12">
        <f t="shared" si="29"/>
        <v>45875</v>
      </c>
      <c r="N1909" s="6">
        <v>27</v>
      </c>
      <c r="O1909" s="6">
        <v>2.7</v>
      </c>
      <c r="P1909" s="14" t="b">
        <v>1</v>
      </c>
      <c r="Q1909" s="6" t="s">
        <v>128</v>
      </c>
    </row>
    <row r="1910" spans="1:17" x14ac:dyDescent="0.3">
      <c r="A1910" s="6" t="s">
        <v>1966</v>
      </c>
      <c r="B1910" s="6" t="s">
        <v>41</v>
      </c>
      <c r="C1910" s="6" t="s">
        <v>25</v>
      </c>
      <c r="D1910" s="6" t="s">
        <v>20</v>
      </c>
      <c r="E1910" s="6" t="s">
        <v>58</v>
      </c>
      <c r="F1910" s="6" t="s">
        <v>28</v>
      </c>
      <c r="G1910" s="7">
        <v>96.68</v>
      </c>
      <c r="H1910" s="8">
        <v>26</v>
      </c>
      <c r="I1910" s="9">
        <f>H1910/100</f>
        <v>0.26</v>
      </c>
      <c r="J1910" s="10">
        <f>G1910-K1910</f>
        <v>25.14</v>
      </c>
      <c r="K1910" s="7">
        <v>71.540000000000006</v>
      </c>
      <c r="L1910" s="11">
        <v>45556</v>
      </c>
      <c r="M1910" s="12">
        <f t="shared" si="29"/>
        <v>45556</v>
      </c>
      <c r="N1910" s="6">
        <v>16</v>
      </c>
      <c r="O1910" s="13"/>
      <c r="P1910" s="6" t="b">
        <v>0</v>
      </c>
      <c r="Q1910" s="6"/>
    </row>
    <row r="1911" spans="1:17" x14ac:dyDescent="0.3">
      <c r="A1911" s="6" t="s">
        <v>1967</v>
      </c>
      <c r="B1911" s="6" t="s">
        <v>30</v>
      </c>
      <c r="C1911" s="6" t="s">
        <v>78</v>
      </c>
      <c r="D1911" s="6" t="s">
        <v>65</v>
      </c>
      <c r="E1911" s="13"/>
      <c r="F1911" s="6" t="s">
        <v>59</v>
      </c>
      <c r="G1911" s="7">
        <v>16.64</v>
      </c>
      <c r="H1911" s="8">
        <v>0</v>
      </c>
      <c r="I1911" s="9">
        <f>H1911/100</f>
        <v>0</v>
      </c>
      <c r="J1911" s="10">
        <f>G1911-K1911</f>
        <v>0</v>
      </c>
      <c r="K1911" s="7">
        <v>16.64</v>
      </c>
      <c r="L1911" s="11">
        <v>45875</v>
      </c>
      <c r="M1911" s="12">
        <f t="shared" si="29"/>
        <v>45875</v>
      </c>
      <c r="N1911" s="6">
        <v>8</v>
      </c>
      <c r="O1911" s="6">
        <v>4.8</v>
      </c>
      <c r="P1911" s="6" t="b">
        <v>0</v>
      </c>
      <c r="Q1911" s="6"/>
    </row>
    <row r="1912" spans="1:17" x14ac:dyDescent="0.3">
      <c r="A1912" s="6" t="s">
        <v>1968</v>
      </c>
      <c r="B1912" s="6" t="s">
        <v>18</v>
      </c>
      <c r="C1912" s="6" t="s">
        <v>56</v>
      </c>
      <c r="D1912" s="6" t="s">
        <v>37</v>
      </c>
      <c r="E1912" s="6" t="s">
        <v>42</v>
      </c>
      <c r="F1912" s="6" t="s">
        <v>59</v>
      </c>
      <c r="G1912" s="7">
        <v>160.05000000000001</v>
      </c>
      <c r="H1912" s="8">
        <v>53.7</v>
      </c>
      <c r="I1912" s="9">
        <f>H1912/100</f>
        <v>0.53700000000000003</v>
      </c>
      <c r="J1912" s="10">
        <f>G1912-K1912</f>
        <v>85.950000000000017</v>
      </c>
      <c r="K1912" s="7">
        <v>74.099999999999994</v>
      </c>
      <c r="L1912" s="11">
        <v>45875</v>
      </c>
      <c r="M1912" s="12">
        <f t="shared" si="29"/>
        <v>45875</v>
      </c>
      <c r="N1912" s="6">
        <v>2</v>
      </c>
      <c r="O1912" s="6">
        <v>3.2</v>
      </c>
      <c r="P1912" s="14" t="b">
        <v>1</v>
      </c>
      <c r="Q1912" s="6" t="s">
        <v>86</v>
      </c>
    </row>
    <row r="1913" spans="1:17" x14ac:dyDescent="0.3">
      <c r="A1913" s="6" t="s">
        <v>1969</v>
      </c>
      <c r="B1913" s="6" t="s">
        <v>30</v>
      </c>
      <c r="C1913" s="6" t="s">
        <v>46</v>
      </c>
      <c r="D1913" s="6" t="s">
        <v>37</v>
      </c>
      <c r="E1913" s="13"/>
      <c r="F1913" s="6" t="s">
        <v>43</v>
      </c>
      <c r="G1913" s="7">
        <v>23.56</v>
      </c>
      <c r="H1913" s="8">
        <v>0</v>
      </c>
      <c r="I1913" s="9">
        <f>H1913/100</f>
        <v>0</v>
      </c>
      <c r="J1913" s="10">
        <f>G1913-K1913</f>
        <v>0</v>
      </c>
      <c r="K1913" s="7">
        <v>23.56</v>
      </c>
      <c r="L1913" s="11">
        <v>45875</v>
      </c>
      <c r="M1913" s="12">
        <f t="shared" si="29"/>
        <v>45875</v>
      </c>
      <c r="N1913" s="6">
        <v>16</v>
      </c>
      <c r="O1913" s="6">
        <v>4.4000000000000004</v>
      </c>
      <c r="P1913" s="6" t="b">
        <v>0</v>
      </c>
      <c r="Q1913" s="6"/>
    </row>
    <row r="1914" spans="1:17" x14ac:dyDescent="0.3">
      <c r="A1914" s="6" t="s">
        <v>1970</v>
      </c>
      <c r="B1914" s="6" t="s">
        <v>33</v>
      </c>
      <c r="C1914" s="6" t="s">
        <v>19</v>
      </c>
      <c r="D1914" s="6" t="s">
        <v>37</v>
      </c>
      <c r="E1914" s="6" t="s">
        <v>58</v>
      </c>
      <c r="F1914" s="6" t="s">
        <v>31</v>
      </c>
      <c r="G1914" s="7">
        <v>68.37</v>
      </c>
      <c r="H1914" s="8">
        <v>24.2</v>
      </c>
      <c r="I1914" s="9">
        <f>H1914/100</f>
        <v>0.24199999999999999</v>
      </c>
      <c r="J1914" s="10">
        <f>G1914-K1914</f>
        <v>16.550000000000004</v>
      </c>
      <c r="K1914" s="7">
        <v>51.82</v>
      </c>
      <c r="L1914" s="11">
        <v>45875</v>
      </c>
      <c r="M1914" s="12">
        <f t="shared" si="29"/>
        <v>45875</v>
      </c>
      <c r="N1914" s="6">
        <v>8</v>
      </c>
      <c r="O1914" s="6">
        <v>3.7</v>
      </c>
      <c r="P1914" s="6" t="b">
        <v>0</v>
      </c>
      <c r="Q1914" s="6"/>
    </row>
    <row r="1915" spans="1:17" x14ac:dyDescent="0.3">
      <c r="A1915" s="6" t="s">
        <v>1971</v>
      </c>
      <c r="B1915" s="6" t="s">
        <v>18</v>
      </c>
      <c r="C1915" s="6" t="s">
        <v>46</v>
      </c>
      <c r="D1915" s="6" t="s">
        <v>37</v>
      </c>
      <c r="E1915" s="6" t="s">
        <v>42</v>
      </c>
      <c r="F1915" s="6" t="s">
        <v>49</v>
      </c>
      <c r="G1915" s="7">
        <v>184.24</v>
      </c>
      <c r="H1915" s="8">
        <v>0</v>
      </c>
      <c r="I1915" s="9">
        <f>H1915/100</f>
        <v>0</v>
      </c>
      <c r="J1915" s="10">
        <f>G1915-K1915</f>
        <v>0</v>
      </c>
      <c r="K1915" s="7">
        <v>184.24</v>
      </c>
      <c r="L1915" s="11">
        <v>45875</v>
      </c>
      <c r="M1915" s="12">
        <f t="shared" si="29"/>
        <v>45875</v>
      </c>
      <c r="N1915" s="6">
        <v>49</v>
      </c>
      <c r="O1915" s="6">
        <v>4</v>
      </c>
      <c r="P1915" s="6" t="b">
        <v>0</v>
      </c>
      <c r="Q1915" s="6"/>
    </row>
    <row r="1916" spans="1:17" x14ac:dyDescent="0.3">
      <c r="A1916" s="6" t="s">
        <v>1972</v>
      </c>
      <c r="B1916" s="6" t="s">
        <v>33</v>
      </c>
      <c r="C1916" s="6" t="s">
        <v>35</v>
      </c>
      <c r="D1916" s="6" t="s">
        <v>20</v>
      </c>
      <c r="E1916" s="6" t="s">
        <v>58</v>
      </c>
      <c r="F1916" s="6" t="s">
        <v>49</v>
      </c>
      <c r="G1916" s="7">
        <v>94.83</v>
      </c>
      <c r="H1916" s="8">
        <v>0</v>
      </c>
      <c r="I1916" s="9">
        <f>H1916/100</f>
        <v>0</v>
      </c>
      <c r="J1916" s="10">
        <f>G1916-K1916</f>
        <v>0</v>
      </c>
      <c r="K1916" s="7">
        <v>94.83</v>
      </c>
      <c r="L1916" s="11">
        <v>45543</v>
      </c>
      <c r="M1916" s="12">
        <f t="shared" si="29"/>
        <v>45543</v>
      </c>
      <c r="N1916" s="6">
        <v>23</v>
      </c>
      <c r="O1916" s="6">
        <v>2.9</v>
      </c>
      <c r="P1916" s="6" t="b">
        <v>0</v>
      </c>
      <c r="Q1916" s="6"/>
    </row>
    <row r="1917" spans="1:17" x14ac:dyDescent="0.3">
      <c r="A1917" s="6" t="s">
        <v>1973</v>
      </c>
      <c r="B1917" s="6" t="s">
        <v>24</v>
      </c>
      <c r="C1917" s="6" t="s">
        <v>56</v>
      </c>
      <c r="D1917" s="6" t="s">
        <v>65</v>
      </c>
      <c r="E1917" s="6" t="s">
        <v>61</v>
      </c>
      <c r="F1917" s="6" t="s">
        <v>28</v>
      </c>
      <c r="G1917" s="7">
        <v>115.58</v>
      </c>
      <c r="H1917" s="8">
        <v>0</v>
      </c>
      <c r="I1917" s="9">
        <f>H1917/100</f>
        <v>0</v>
      </c>
      <c r="J1917" s="10">
        <f>G1917-K1917</f>
        <v>0</v>
      </c>
      <c r="K1917" s="7">
        <v>115.58</v>
      </c>
      <c r="L1917" s="11">
        <v>45875</v>
      </c>
      <c r="M1917" s="12">
        <f t="shared" si="29"/>
        <v>45875</v>
      </c>
      <c r="N1917" s="6">
        <v>37</v>
      </c>
      <c r="O1917" s="6">
        <v>2.2000000000000002</v>
      </c>
      <c r="P1917" s="6" t="b">
        <v>0</v>
      </c>
      <c r="Q1917" s="6"/>
    </row>
    <row r="1918" spans="1:17" x14ac:dyDescent="0.3">
      <c r="A1918" s="6" t="s">
        <v>1974</v>
      </c>
      <c r="B1918" s="6" t="s">
        <v>18</v>
      </c>
      <c r="C1918" s="6" t="s">
        <v>19</v>
      </c>
      <c r="D1918" s="6" t="s">
        <v>26</v>
      </c>
      <c r="E1918" s="6" t="s">
        <v>52</v>
      </c>
      <c r="F1918" s="6" t="s">
        <v>49</v>
      </c>
      <c r="G1918" s="7">
        <v>116.29</v>
      </c>
      <c r="H1918" s="8">
        <v>58.7</v>
      </c>
      <c r="I1918" s="9">
        <f>H1918/100</f>
        <v>0.58700000000000008</v>
      </c>
      <c r="J1918" s="10">
        <f>G1918-K1918</f>
        <v>68.260000000000005</v>
      </c>
      <c r="K1918" s="7">
        <v>48.03</v>
      </c>
      <c r="L1918" s="11">
        <v>45875</v>
      </c>
      <c r="M1918" s="12">
        <f t="shared" si="29"/>
        <v>45875</v>
      </c>
      <c r="N1918" s="6">
        <v>34</v>
      </c>
      <c r="O1918" s="6">
        <v>3.3</v>
      </c>
      <c r="P1918" s="6" t="b">
        <v>0</v>
      </c>
      <c r="Q1918" s="6"/>
    </row>
    <row r="1919" spans="1:17" x14ac:dyDescent="0.3">
      <c r="A1919" s="6" t="s">
        <v>1975</v>
      </c>
      <c r="B1919" s="6" t="s">
        <v>30</v>
      </c>
      <c r="C1919" s="6" t="s">
        <v>35</v>
      </c>
      <c r="D1919" s="6" t="s">
        <v>65</v>
      </c>
      <c r="E1919" s="13"/>
      <c r="F1919" s="6" t="s">
        <v>49</v>
      </c>
      <c r="G1919" s="7">
        <v>24.55</v>
      </c>
      <c r="H1919" s="8">
        <v>0</v>
      </c>
      <c r="I1919" s="9">
        <f>H1919/100</f>
        <v>0</v>
      </c>
      <c r="J1919" s="10">
        <f>G1919-K1919</f>
        <v>0</v>
      </c>
      <c r="K1919" s="7">
        <v>24.55</v>
      </c>
      <c r="L1919" s="11">
        <v>45875</v>
      </c>
      <c r="M1919" s="12">
        <f t="shared" si="29"/>
        <v>45875</v>
      </c>
      <c r="N1919" s="6">
        <v>43</v>
      </c>
      <c r="O1919" s="6">
        <v>2.2999999999999998</v>
      </c>
      <c r="P1919" s="6" t="b">
        <v>0</v>
      </c>
      <c r="Q1919" s="6"/>
    </row>
    <row r="1920" spans="1:17" x14ac:dyDescent="0.3">
      <c r="A1920" s="6" t="s">
        <v>1976</v>
      </c>
      <c r="B1920" s="6" t="s">
        <v>45</v>
      </c>
      <c r="C1920" s="6" t="s">
        <v>19</v>
      </c>
      <c r="D1920" s="6" t="s">
        <v>20</v>
      </c>
      <c r="E1920" s="13"/>
      <c r="F1920" s="6" t="s">
        <v>67</v>
      </c>
      <c r="G1920" s="7">
        <v>81.56</v>
      </c>
      <c r="H1920" s="8">
        <v>0</v>
      </c>
      <c r="I1920" s="9">
        <f>H1920/100</f>
        <v>0</v>
      </c>
      <c r="J1920" s="10">
        <f>G1920-K1920</f>
        <v>0</v>
      </c>
      <c r="K1920" s="7">
        <v>81.56</v>
      </c>
      <c r="L1920" s="11">
        <v>45666</v>
      </c>
      <c r="M1920" s="12">
        <f t="shared" si="29"/>
        <v>45666</v>
      </c>
      <c r="N1920" s="6">
        <v>28</v>
      </c>
      <c r="O1920" s="6">
        <v>3</v>
      </c>
      <c r="P1920" s="6" t="b">
        <v>0</v>
      </c>
      <c r="Q1920" s="6"/>
    </row>
    <row r="1921" spans="1:17" x14ac:dyDescent="0.3">
      <c r="A1921" s="6" t="s">
        <v>1977</v>
      </c>
      <c r="B1921" s="6" t="s">
        <v>18</v>
      </c>
      <c r="C1921" s="6" t="s">
        <v>35</v>
      </c>
      <c r="D1921" s="6" t="s">
        <v>20</v>
      </c>
      <c r="E1921" s="6" t="s">
        <v>61</v>
      </c>
      <c r="F1921" s="6" t="s">
        <v>38</v>
      </c>
      <c r="G1921" s="7">
        <v>234.63</v>
      </c>
      <c r="H1921" s="8">
        <v>0</v>
      </c>
      <c r="I1921" s="9">
        <f>H1921/100</f>
        <v>0</v>
      </c>
      <c r="J1921" s="10">
        <f>G1921-K1921</f>
        <v>0</v>
      </c>
      <c r="K1921" s="7">
        <v>234.63</v>
      </c>
      <c r="L1921" s="11">
        <v>45695</v>
      </c>
      <c r="M1921" s="12">
        <f t="shared" si="29"/>
        <v>45695</v>
      </c>
      <c r="N1921" s="6">
        <v>30</v>
      </c>
      <c r="O1921" s="6">
        <v>4.3</v>
      </c>
      <c r="P1921" s="6" t="b">
        <v>0</v>
      </c>
      <c r="Q1921" s="6"/>
    </row>
    <row r="1922" spans="1:17" x14ac:dyDescent="0.3">
      <c r="A1922" s="6" t="s">
        <v>1978</v>
      </c>
      <c r="B1922" s="6" t="s">
        <v>30</v>
      </c>
      <c r="C1922" s="6" t="s">
        <v>19</v>
      </c>
      <c r="D1922" s="6" t="s">
        <v>37</v>
      </c>
      <c r="E1922" s="13"/>
      <c r="F1922" s="6" t="s">
        <v>38</v>
      </c>
      <c r="G1922" s="7">
        <v>27.6</v>
      </c>
      <c r="H1922" s="8">
        <v>0</v>
      </c>
      <c r="I1922" s="9">
        <f>H1922/100</f>
        <v>0</v>
      </c>
      <c r="J1922" s="10">
        <f>G1922-K1922</f>
        <v>0</v>
      </c>
      <c r="K1922" s="7">
        <v>27.6</v>
      </c>
      <c r="L1922" s="11">
        <v>45875</v>
      </c>
      <c r="M1922" s="12">
        <f t="shared" si="29"/>
        <v>45875</v>
      </c>
      <c r="N1922" s="6">
        <v>33</v>
      </c>
      <c r="O1922" s="6">
        <v>2.8</v>
      </c>
      <c r="P1922" s="6" t="b">
        <v>0</v>
      </c>
      <c r="Q1922" s="6"/>
    </row>
    <row r="1923" spans="1:17" x14ac:dyDescent="0.3">
      <c r="A1923" s="6" t="s">
        <v>1979</v>
      </c>
      <c r="B1923" s="6" t="s">
        <v>24</v>
      </c>
      <c r="C1923" s="6" t="s">
        <v>56</v>
      </c>
      <c r="D1923" s="6" t="s">
        <v>37</v>
      </c>
      <c r="E1923" s="6" t="s">
        <v>58</v>
      </c>
      <c r="F1923" s="6" t="s">
        <v>43</v>
      </c>
      <c r="G1923" s="7">
        <v>114.76</v>
      </c>
      <c r="H1923" s="8">
        <v>24.3</v>
      </c>
      <c r="I1923" s="9">
        <f>H1923/100</f>
        <v>0.24299999999999999</v>
      </c>
      <c r="J1923" s="10">
        <f>G1923-K1923</f>
        <v>27.89</v>
      </c>
      <c r="K1923" s="7">
        <v>86.87</v>
      </c>
      <c r="L1923" s="11">
        <v>45875</v>
      </c>
      <c r="M1923" s="12">
        <f t="shared" ref="M1923:M1986" si="30">L1923</f>
        <v>45875</v>
      </c>
      <c r="N1923" s="6">
        <v>10</v>
      </c>
      <c r="O1923" s="6">
        <v>3.4</v>
      </c>
      <c r="P1923" s="6" t="b">
        <v>0</v>
      </c>
      <c r="Q1923" s="6"/>
    </row>
    <row r="1924" spans="1:17" x14ac:dyDescent="0.3">
      <c r="A1924" s="6" t="s">
        <v>1980</v>
      </c>
      <c r="B1924" s="6" t="s">
        <v>33</v>
      </c>
      <c r="C1924" s="6" t="s">
        <v>19</v>
      </c>
      <c r="D1924" s="6" t="s">
        <v>20</v>
      </c>
      <c r="E1924" s="6" t="s">
        <v>42</v>
      </c>
      <c r="F1924" s="6" t="s">
        <v>49</v>
      </c>
      <c r="G1924" s="7">
        <v>133.52000000000001</v>
      </c>
      <c r="H1924" s="8">
        <v>0</v>
      </c>
      <c r="I1924" s="9">
        <f>H1924/100</f>
        <v>0</v>
      </c>
      <c r="J1924" s="10">
        <f>G1924-K1924</f>
        <v>0</v>
      </c>
      <c r="K1924" s="7">
        <v>133.52000000000001</v>
      </c>
      <c r="L1924" s="11">
        <v>45569</v>
      </c>
      <c r="M1924" s="12">
        <f t="shared" si="30"/>
        <v>45569</v>
      </c>
      <c r="N1924" s="6">
        <v>32</v>
      </c>
      <c r="O1924" s="13"/>
      <c r="P1924" s="6" t="b">
        <v>0</v>
      </c>
      <c r="Q1924" s="6"/>
    </row>
    <row r="1925" spans="1:17" x14ac:dyDescent="0.3">
      <c r="A1925" s="6" t="s">
        <v>1981</v>
      </c>
      <c r="B1925" s="6" t="s">
        <v>24</v>
      </c>
      <c r="C1925" s="6" t="s">
        <v>35</v>
      </c>
      <c r="D1925" s="6" t="s">
        <v>26</v>
      </c>
      <c r="E1925" s="6" t="s">
        <v>58</v>
      </c>
      <c r="F1925" s="6" t="s">
        <v>47</v>
      </c>
      <c r="G1925" s="7">
        <v>64.34</v>
      </c>
      <c r="H1925" s="8">
        <v>59.3</v>
      </c>
      <c r="I1925" s="9">
        <f>H1925/100</f>
        <v>0.59299999999999997</v>
      </c>
      <c r="J1925" s="10">
        <f>G1925-K1925</f>
        <v>38.150000000000006</v>
      </c>
      <c r="K1925" s="7">
        <v>26.19</v>
      </c>
      <c r="L1925" s="11">
        <v>45875</v>
      </c>
      <c r="M1925" s="12">
        <f t="shared" si="30"/>
        <v>45875</v>
      </c>
      <c r="N1925" s="6">
        <v>34</v>
      </c>
      <c r="O1925" s="6">
        <v>1.2</v>
      </c>
      <c r="P1925" s="6" t="b">
        <v>0</v>
      </c>
      <c r="Q1925" s="6"/>
    </row>
    <row r="1926" spans="1:17" x14ac:dyDescent="0.3">
      <c r="A1926" s="6" t="s">
        <v>1982</v>
      </c>
      <c r="B1926" s="6" t="s">
        <v>41</v>
      </c>
      <c r="C1926" s="6" t="s">
        <v>78</v>
      </c>
      <c r="D1926" s="6" t="s">
        <v>37</v>
      </c>
      <c r="E1926" s="6" t="s">
        <v>27</v>
      </c>
      <c r="F1926" s="6" t="s">
        <v>69</v>
      </c>
      <c r="G1926" s="7">
        <v>117.81</v>
      </c>
      <c r="H1926" s="8">
        <v>0</v>
      </c>
      <c r="I1926" s="9">
        <f>H1926/100</f>
        <v>0</v>
      </c>
      <c r="J1926" s="10">
        <f>G1926-K1926</f>
        <v>0</v>
      </c>
      <c r="K1926" s="7">
        <v>117.81</v>
      </c>
      <c r="L1926" s="11">
        <v>45875</v>
      </c>
      <c r="M1926" s="12">
        <f t="shared" si="30"/>
        <v>45875</v>
      </c>
      <c r="N1926" s="6">
        <v>22</v>
      </c>
      <c r="O1926" s="6">
        <v>4.9000000000000004</v>
      </c>
      <c r="P1926" s="6" t="b">
        <v>0</v>
      </c>
      <c r="Q1926" s="6"/>
    </row>
    <row r="1927" spans="1:17" x14ac:dyDescent="0.3">
      <c r="A1927" s="6" t="s">
        <v>1983</v>
      </c>
      <c r="B1927" s="6" t="s">
        <v>30</v>
      </c>
      <c r="C1927" s="6" t="s">
        <v>56</v>
      </c>
      <c r="D1927" s="6" t="s">
        <v>20</v>
      </c>
      <c r="E1927" s="13"/>
      <c r="F1927" s="6" t="s">
        <v>47</v>
      </c>
      <c r="G1927" s="7">
        <v>29.19</v>
      </c>
      <c r="H1927" s="8">
        <v>0</v>
      </c>
      <c r="I1927" s="9">
        <f>H1927/100</f>
        <v>0</v>
      </c>
      <c r="J1927" s="10">
        <f>G1927-K1927</f>
        <v>0</v>
      </c>
      <c r="K1927" s="7">
        <v>29.19</v>
      </c>
      <c r="L1927" s="11">
        <v>45731</v>
      </c>
      <c r="M1927" s="12">
        <f t="shared" si="30"/>
        <v>45731</v>
      </c>
      <c r="N1927" s="6">
        <v>20</v>
      </c>
      <c r="O1927" s="6">
        <v>1.9</v>
      </c>
      <c r="P1927" s="6" t="b">
        <v>0</v>
      </c>
      <c r="Q1927" s="6"/>
    </row>
    <row r="1928" spans="1:17" x14ac:dyDescent="0.3">
      <c r="A1928" s="6" t="s">
        <v>1984</v>
      </c>
      <c r="B1928" s="6" t="s">
        <v>24</v>
      </c>
      <c r="C1928" s="6" t="s">
        <v>25</v>
      </c>
      <c r="D1928" s="6" t="s">
        <v>37</v>
      </c>
      <c r="E1928" s="6" t="s">
        <v>61</v>
      </c>
      <c r="F1928" s="6" t="s">
        <v>69</v>
      </c>
      <c r="G1928" s="7">
        <v>34.72</v>
      </c>
      <c r="H1928" s="8">
        <v>0</v>
      </c>
      <c r="I1928" s="9">
        <f>H1928/100</f>
        <v>0</v>
      </c>
      <c r="J1928" s="10">
        <f>G1928-K1928</f>
        <v>0</v>
      </c>
      <c r="K1928" s="7">
        <v>34.72</v>
      </c>
      <c r="L1928" s="11">
        <v>45875</v>
      </c>
      <c r="M1928" s="12">
        <f t="shared" si="30"/>
        <v>45875</v>
      </c>
      <c r="N1928" s="6">
        <v>7</v>
      </c>
      <c r="O1928" s="13"/>
      <c r="P1928" s="6" t="b">
        <v>0</v>
      </c>
      <c r="Q1928" s="6"/>
    </row>
    <row r="1929" spans="1:17" x14ac:dyDescent="0.3">
      <c r="A1929" s="6" t="s">
        <v>1985</v>
      </c>
      <c r="B1929" s="6" t="s">
        <v>45</v>
      </c>
      <c r="C1929" s="6" t="s">
        <v>64</v>
      </c>
      <c r="D1929" s="6" t="s">
        <v>37</v>
      </c>
      <c r="E1929" s="6" t="s">
        <v>21</v>
      </c>
      <c r="F1929" s="6" t="s">
        <v>43</v>
      </c>
      <c r="G1929" s="7">
        <v>107.49</v>
      </c>
      <c r="H1929" s="8">
        <v>0</v>
      </c>
      <c r="I1929" s="9">
        <f>H1929/100</f>
        <v>0</v>
      </c>
      <c r="J1929" s="10">
        <f>G1929-K1929</f>
        <v>0</v>
      </c>
      <c r="K1929" s="7">
        <v>107.49</v>
      </c>
      <c r="L1929" s="11">
        <v>45875</v>
      </c>
      <c r="M1929" s="12">
        <f t="shared" si="30"/>
        <v>45875</v>
      </c>
      <c r="N1929" s="6">
        <v>49</v>
      </c>
      <c r="O1929" s="6">
        <v>3.3</v>
      </c>
      <c r="P1929" s="6" t="b">
        <v>0</v>
      </c>
      <c r="Q1929" s="6"/>
    </row>
    <row r="1930" spans="1:17" x14ac:dyDescent="0.3">
      <c r="A1930" s="6" t="s">
        <v>1986</v>
      </c>
      <c r="B1930" s="6" t="s">
        <v>41</v>
      </c>
      <c r="C1930" s="6" t="s">
        <v>25</v>
      </c>
      <c r="D1930" s="6" t="s">
        <v>26</v>
      </c>
      <c r="E1930" s="6" t="s">
        <v>52</v>
      </c>
      <c r="F1930" s="6" t="s">
        <v>47</v>
      </c>
      <c r="G1930" s="7">
        <v>38.700000000000003</v>
      </c>
      <c r="H1930" s="8">
        <v>0</v>
      </c>
      <c r="I1930" s="9">
        <f>H1930/100</f>
        <v>0</v>
      </c>
      <c r="J1930" s="10">
        <f>G1930-K1930</f>
        <v>0</v>
      </c>
      <c r="K1930" s="7">
        <v>38.700000000000003</v>
      </c>
      <c r="L1930" s="11">
        <v>45875</v>
      </c>
      <c r="M1930" s="12">
        <f t="shared" si="30"/>
        <v>45875</v>
      </c>
      <c r="N1930" s="6">
        <v>11</v>
      </c>
      <c r="O1930" s="6">
        <v>4</v>
      </c>
      <c r="P1930" s="6" t="b">
        <v>0</v>
      </c>
      <c r="Q1930" s="6"/>
    </row>
    <row r="1931" spans="1:17" x14ac:dyDescent="0.3">
      <c r="A1931" s="6" t="s">
        <v>1987</v>
      </c>
      <c r="B1931" s="6" t="s">
        <v>18</v>
      </c>
      <c r="C1931" s="6" t="s">
        <v>56</v>
      </c>
      <c r="D1931" s="6" t="s">
        <v>20</v>
      </c>
      <c r="E1931" s="6" t="s">
        <v>58</v>
      </c>
      <c r="F1931" s="6" t="s">
        <v>73</v>
      </c>
      <c r="G1931" s="7">
        <v>152.63999999999999</v>
      </c>
      <c r="H1931" s="8">
        <v>0</v>
      </c>
      <c r="I1931" s="9">
        <f>H1931/100</f>
        <v>0</v>
      </c>
      <c r="J1931" s="10">
        <f>G1931-K1931</f>
        <v>0</v>
      </c>
      <c r="K1931" s="7">
        <v>152.63999999999999</v>
      </c>
      <c r="L1931" s="11">
        <v>45752</v>
      </c>
      <c r="M1931" s="12">
        <f t="shared" si="30"/>
        <v>45752</v>
      </c>
      <c r="N1931" s="6">
        <v>19</v>
      </c>
      <c r="O1931" s="6">
        <v>4.0999999999999996</v>
      </c>
      <c r="P1931" s="6" t="b">
        <v>0</v>
      </c>
      <c r="Q1931" s="6"/>
    </row>
    <row r="1932" spans="1:17" x14ac:dyDescent="0.3">
      <c r="A1932" s="6" t="s">
        <v>1988</v>
      </c>
      <c r="B1932" s="6" t="s">
        <v>18</v>
      </c>
      <c r="C1932" s="6" t="s">
        <v>46</v>
      </c>
      <c r="D1932" s="6" t="s">
        <v>37</v>
      </c>
      <c r="E1932" s="6" t="s">
        <v>58</v>
      </c>
      <c r="F1932" s="6" t="s">
        <v>69</v>
      </c>
      <c r="G1932" s="7">
        <v>181.66</v>
      </c>
      <c r="H1932" s="8">
        <v>56.4</v>
      </c>
      <c r="I1932" s="9">
        <f>H1932/100</f>
        <v>0.56399999999999995</v>
      </c>
      <c r="J1932" s="10">
        <f>G1932-K1932</f>
        <v>102.46</v>
      </c>
      <c r="K1932" s="7">
        <v>79.2</v>
      </c>
      <c r="L1932" s="11">
        <v>45875</v>
      </c>
      <c r="M1932" s="12">
        <f t="shared" si="30"/>
        <v>45875</v>
      </c>
      <c r="N1932" s="6">
        <v>43</v>
      </c>
      <c r="O1932" s="6">
        <v>1.2</v>
      </c>
      <c r="P1932" s="6" t="b">
        <v>0</v>
      </c>
      <c r="Q1932" s="6"/>
    </row>
    <row r="1933" spans="1:17" x14ac:dyDescent="0.3">
      <c r="A1933" s="6" t="s">
        <v>1989</v>
      </c>
      <c r="B1933" s="6" t="s">
        <v>24</v>
      </c>
      <c r="C1933" s="6" t="s">
        <v>25</v>
      </c>
      <c r="D1933" s="6" t="s">
        <v>20</v>
      </c>
      <c r="E1933" s="6" t="s">
        <v>21</v>
      </c>
      <c r="F1933" s="6" t="s">
        <v>49</v>
      </c>
      <c r="G1933" s="7">
        <v>114.8</v>
      </c>
      <c r="H1933" s="8">
        <v>17.399999999999999</v>
      </c>
      <c r="I1933" s="9">
        <f>H1933/100</f>
        <v>0.17399999999999999</v>
      </c>
      <c r="J1933" s="10">
        <f>G1933-K1933</f>
        <v>19.980000000000004</v>
      </c>
      <c r="K1933" s="7">
        <v>94.82</v>
      </c>
      <c r="L1933" s="11">
        <v>45794</v>
      </c>
      <c r="M1933" s="12">
        <f t="shared" si="30"/>
        <v>45794</v>
      </c>
      <c r="N1933" s="6">
        <v>4</v>
      </c>
      <c r="O1933" s="6">
        <v>1.8</v>
      </c>
      <c r="P1933" s="6" t="b">
        <v>0</v>
      </c>
      <c r="Q1933" s="6"/>
    </row>
    <row r="1934" spans="1:17" x14ac:dyDescent="0.3">
      <c r="A1934" s="6" t="s">
        <v>1990</v>
      </c>
      <c r="B1934" s="6" t="s">
        <v>33</v>
      </c>
      <c r="C1934" s="6" t="s">
        <v>25</v>
      </c>
      <c r="D1934" s="6" t="s">
        <v>26</v>
      </c>
      <c r="E1934" s="6" t="s">
        <v>52</v>
      </c>
      <c r="F1934" s="6" t="s">
        <v>49</v>
      </c>
      <c r="G1934" s="7">
        <v>102.95</v>
      </c>
      <c r="H1934" s="8">
        <v>0</v>
      </c>
      <c r="I1934" s="9">
        <f>H1934/100</f>
        <v>0</v>
      </c>
      <c r="J1934" s="10">
        <f>G1934-K1934</f>
        <v>0</v>
      </c>
      <c r="K1934" s="7">
        <v>102.95</v>
      </c>
      <c r="L1934" s="11">
        <v>45875</v>
      </c>
      <c r="M1934" s="12">
        <f t="shared" si="30"/>
        <v>45875</v>
      </c>
      <c r="N1934" s="6">
        <v>38</v>
      </c>
      <c r="O1934" s="6">
        <v>3.8</v>
      </c>
      <c r="P1934" s="6" t="b">
        <v>0</v>
      </c>
      <c r="Q1934" s="6"/>
    </row>
    <row r="1935" spans="1:17" x14ac:dyDescent="0.3">
      <c r="A1935" s="6" t="s">
        <v>1991</v>
      </c>
      <c r="B1935" s="6" t="s">
        <v>24</v>
      </c>
      <c r="C1935" s="6" t="s">
        <v>78</v>
      </c>
      <c r="D1935" s="6" t="s">
        <v>26</v>
      </c>
      <c r="E1935" s="6" t="s">
        <v>52</v>
      </c>
      <c r="F1935" s="6" t="s">
        <v>49</v>
      </c>
      <c r="G1935" s="7">
        <v>86.82</v>
      </c>
      <c r="H1935" s="8">
        <v>0</v>
      </c>
      <c r="I1935" s="9">
        <f>H1935/100</f>
        <v>0</v>
      </c>
      <c r="J1935" s="10">
        <f>G1935-K1935</f>
        <v>0</v>
      </c>
      <c r="K1935" s="7">
        <v>86.82</v>
      </c>
      <c r="L1935" s="11">
        <v>45875</v>
      </c>
      <c r="M1935" s="12">
        <f t="shared" si="30"/>
        <v>45875</v>
      </c>
      <c r="N1935" s="6">
        <v>0</v>
      </c>
      <c r="O1935" s="6">
        <v>4.8</v>
      </c>
      <c r="P1935" s="6" t="b">
        <v>0</v>
      </c>
      <c r="Q1935" s="6"/>
    </row>
    <row r="1936" spans="1:17" x14ac:dyDescent="0.3">
      <c r="A1936" s="6" t="s">
        <v>1992</v>
      </c>
      <c r="B1936" s="6" t="s">
        <v>18</v>
      </c>
      <c r="C1936" s="6" t="s">
        <v>51</v>
      </c>
      <c r="D1936" s="6" t="s">
        <v>65</v>
      </c>
      <c r="E1936" s="6" t="s">
        <v>27</v>
      </c>
      <c r="F1936" s="6" t="s">
        <v>22</v>
      </c>
      <c r="G1936" s="7">
        <v>83.68</v>
      </c>
      <c r="H1936" s="8">
        <v>28.1</v>
      </c>
      <c r="I1936" s="9">
        <f>H1936/100</f>
        <v>0.28100000000000003</v>
      </c>
      <c r="J1936" s="10">
        <f>G1936-K1936</f>
        <v>23.510000000000005</v>
      </c>
      <c r="K1936" s="7">
        <v>60.17</v>
      </c>
      <c r="L1936" s="11">
        <v>45875</v>
      </c>
      <c r="M1936" s="12">
        <f t="shared" si="30"/>
        <v>45875</v>
      </c>
      <c r="N1936" s="6">
        <v>46</v>
      </c>
      <c r="O1936" s="13"/>
      <c r="P1936" s="14" t="b">
        <v>1</v>
      </c>
      <c r="Q1936" s="6" t="s">
        <v>86</v>
      </c>
    </row>
    <row r="1937" spans="1:17" x14ac:dyDescent="0.3">
      <c r="A1937" s="6" t="s">
        <v>1993</v>
      </c>
      <c r="B1937" s="6" t="s">
        <v>18</v>
      </c>
      <c r="C1937" s="6" t="s">
        <v>35</v>
      </c>
      <c r="D1937" s="6" t="s">
        <v>37</v>
      </c>
      <c r="E1937" s="6" t="s">
        <v>42</v>
      </c>
      <c r="F1937" s="6" t="s">
        <v>28</v>
      </c>
      <c r="G1937" s="7">
        <v>167.31</v>
      </c>
      <c r="H1937" s="8">
        <v>50.7</v>
      </c>
      <c r="I1937" s="9">
        <f>H1937/100</f>
        <v>0.50700000000000001</v>
      </c>
      <c r="J1937" s="10">
        <f>G1937-K1937</f>
        <v>84.83</v>
      </c>
      <c r="K1937" s="7">
        <v>82.48</v>
      </c>
      <c r="L1937" s="11">
        <v>45875</v>
      </c>
      <c r="M1937" s="12">
        <f t="shared" si="30"/>
        <v>45875</v>
      </c>
      <c r="N1937" s="6">
        <v>9</v>
      </c>
      <c r="O1937" s="6">
        <v>3.2</v>
      </c>
      <c r="P1937" s="6" t="b">
        <v>0</v>
      </c>
      <c r="Q1937" s="6"/>
    </row>
    <row r="1938" spans="1:17" x14ac:dyDescent="0.3">
      <c r="A1938" s="6" t="s">
        <v>1994</v>
      </c>
      <c r="B1938" s="6" t="s">
        <v>41</v>
      </c>
      <c r="C1938" s="6" t="s">
        <v>51</v>
      </c>
      <c r="D1938" s="6" t="s">
        <v>37</v>
      </c>
      <c r="E1938" s="6" t="s">
        <v>58</v>
      </c>
      <c r="F1938" s="6" t="s">
        <v>43</v>
      </c>
      <c r="G1938" s="7">
        <v>114.64</v>
      </c>
      <c r="H1938" s="8">
        <v>5.0999999999999996</v>
      </c>
      <c r="I1938" s="9">
        <f>H1938/100</f>
        <v>5.0999999999999997E-2</v>
      </c>
      <c r="J1938" s="10">
        <f>G1938-K1938</f>
        <v>5.8499999999999943</v>
      </c>
      <c r="K1938" s="7">
        <v>108.79</v>
      </c>
      <c r="L1938" s="11">
        <v>45875</v>
      </c>
      <c r="M1938" s="12">
        <f t="shared" si="30"/>
        <v>45875</v>
      </c>
      <c r="N1938" s="6">
        <v>21</v>
      </c>
      <c r="O1938" s="6">
        <v>2</v>
      </c>
      <c r="P1938" s="6" t="b">
        <v>0</v>
      </c>
      <c r="Q1938" s="6"/>
    </row>
    <row r="1939" spans="1:17" x14ac:dyDescent="0.3">
      <c r="A1939" s="6" t="s">
        <v>1995</v>
      </c>
      <c r="B1939" s="6" t="s">
        <v>18</v>
      </c>
      <c r="C1939" s="6" t="s">
        <v>51</v>
      </c>
      <c r="D1939" s="6" t="s">
        <v>20</v>
      </c>
      <c r="E1939" s="6" t="s">
        <v>52</v>
      </c>
      <c r="F1939" s="6" t="s">
        <v>38</v>
      </c>
      <c r="G1939" s="7">
        <v>109.53</v>
      </c>
      <c r="H1939" s="8">
        <v>29.3</v>
      </c>
      <c r="I1939" s="9">
        <f>H1939/100</f>
        <v>0.29299999999999998</v>
      </c>
      <c r="J1939" s="10">
        <f>G1939-K1939</f>
        <v>32.090000000000003</v>
      </c>
      <c r="K1939" s="7">
        <v>77.44</v>
      </c>
      <c r="L1939" s="11">
        <v>45598</v>
      </c>
      <c r="M1939" s="12">
        <f t="shared" si="30"/>
        <v>45598</v>
      </c>
      <c r="N1939" s="6">
        <v>35</v>
      </c>
      <c r="O1939" s="6">
        <v>1.3</v>
      </c>
      <c r="P1939" s="6" t="b">
        <v>0</v>
      </c>
      <c r="Q1939" s="6"/>
    </row>
    <row r="1940" spans="1:17" x14ac:dyDescent="0.3">
      <c r="A1940" s="6" t="s">
        <v>1996</v>
      </c>
      <c r="B1940" s="6" t="s">
        <v>30</v>
      </c>
      <c r="C1940" s="6" t="s">
        <v>56</v>
      </c>
      <c r="D1940" s="6" t="s">
        <v>65</v>
      </c>
      <c r="E1940" s="13"/>
      <c r="F1940" s="6" t="s">
        <v>59</v>
      </c>
      <c r="G1940" s="7">
        <v>51.02</v>
      </c>
      <c r="H1940" s="8">
        <v>57.9</v>
      </c>
      <c r="I1940" s="9">
        <f>H1940/100</f>
        <v>0.57899999999999996</v>
      </c>
      <c r="J1940" s="10">
        <f>G1940-K1940</f>
        <v>29.540000000000003</v>
      </c>
      <c r="K1940" s="7">
        <v>21.48</v>
      </c>
      <c r="L1940" s="11">
        <v>45875</v>
      </c>
      <c r="M1940" s="12">
        <f t="shared" si="30"/>
        <v>45875</v>
      </c>
      <c r="N1940" s="6">
        <v>36</v>
      </c>
      <c r="O1940" s="13"/>
      <c r="P1940" s="6" t="b">
        <v>0</v>
      </c>
      <c r="Q1940" s="6"/>
    </row>
    <row r="1941" spans="1:17" x14ac:dyDescent="0.3">
      <c r="A1941" s="6" t="s">
        <v>1997</v>
      </c>
      <c r="B1941" s="6" t="s">
        <v>33</v>
      </c>
      <c r="C1941" s="6" t="s">
        <v>51</v>
      </c>
      <c r="D1941" s="6" t="s">
        <v>37</v>
      </c>
      <c r="E1941" s="6" t="s">
        <v>61</v>
      </c>
      <c r="F1941" s="6" t="s">
        <v>49</v>
      </c>
      <c r="G1941" s="7">
        <v>77.45</v>
      </c>
      <c r="H1941" s="8">
        <v>52.8</v>
      </c>
      <c r="I1941" s="9">
        <f>H1941/100</f>
        <v>0.52800000000000002</v>
      </c>
      <c r="J1941" s="10">
        <f>G1941-K1941</f>
        <v>40.89</v>
      </c>
      <c r="K1941" s="7">
        <v>36.56</v>
      </c>
      <c r="L1941" s="11">
        <v>45875</v>
      </c>
      <c r="M1941" s="12">
        <f t="shared" si="30"/>
        <v>45875</v>
      </c>
      <c r="N1941" s="6">
        <v>6</v>
      </c>
      <c r="O1941" s="6">
        <v>2.7</v>
      </c>
      <c r="P1941" s="6" t="b">
        <v>0</v>
      </c>
      <c r="Q1941" s="6"/>
    </row>
    <row r="1942" spans="1:17" x14ac:dyDescent="0.3">
      <c r="A1942" s="6" t="s">
        <v>1998</v>
      </c>
      <c r="B1942" s="6" t="s">
        <v>33</v>
      </c>
      <c r="C1942" s="6" t="s">
        <v>56</v>
      </c>
      <c r="D1942" s="6" t="s">
        <v>37</v>
      </c>
      <c r="E1942" s="6" t="s">
        <v>58</v>
      </c>
      <c r="F1942" s="6" t="s">
        <v>38</v>
      </c>
      <c r="G1942" s="7">
        <v>142.87</v>
      </c>
      <c r="H1942" s="8">
        <v>45.4</v>
      </c>
      <c r="I1942" s="9">
        <f>H1942/100</f>
        <v>0.45399999999999996</v>
      </c>
      <c r="J1942" s="10">
        <f>G1942-K1942</f>
        <v>64.86</v>
      </c>
      <c r="K1942" s="7">
        <v>78.010000000000005</v>
      </c>
      <c r="L1942" s="11">
        <v>45875</v>
      </c>
      <c r="M1942" s="12">
        <f t="shared" si="30"/>
        <v>45875</v>
      </c>
      <c r="N1942" s="6">
        <v>20</v>
      </c>
      <c r="O1942" s="6">
        <v>1.7</v>
      </c>
      <c r="P1942" s="6" t="b">
        <v>0</v>
      </c>
      <c r="Q1942" s="6"/>
    </row>
    <row r="1943" spans="1:17" x14ac:dyDescent="0.3">
      <c r="A1943" s="6" t="s">
        <v>1999</v>
      </c>
      <c r="B1943" s="6" t="s">
        <v>18</v>
      </c>
      <c r="C1943" s="6" t="s">
        <v>35</v>
      </c>
      <c r="D1943" s="6" t="s">
        <v>26</v>
      </c>
      <c r="E1943" s="6" t="s">
        <v>58</v>
      </c>
      <c r="F1943" s="6" t="s">
        <v>38</v>
      </c>
      <c r="G1943" s="7">
        <v>138.87</v>
      </c>
      <c r="H1943" s="8">
        <v>0</v>
      </c>
      <c r="I1943" s="9">
        <f>H1943/100</f>
        <v>0</v>
      </c>
      <c r="J1943" s="10">
        <f>G1943-K1943</f>
        <v>0</v>
      </c>
      <c r="K1943" s="7">
        <v>138.87</v>
      </c>
      <c r="L1943" s="11">
        <v>45875</v>
      </c>
      <c r="M1943" s="12">
        <f t="shared" si="30"/>
        <v>45875</v>
      </c>
      <c r="N1943" s="6">
        <v>37</v>
      </c>
      <c r="O1943" s="6">
        <v>3.2</v>
      </c>
      <c r="P1943" s="6" t="b">
        <v>0</v>
      </c>
      <c r="Q1943" s="6"/>
    </row>
    <row r="1944" spans="1:17" x14ac:dyDescent="0.3">
      <c r="A1944" s="6" t="s">
        <v>2000</v>
      </c>
      <c r="B1944" s="6" t="s">
        <v>33</v>
      </c>
      <c r="C1944" s="6" t="s">
        <v>56</v>
      </c>
      <c r="D1944" s="6" t="s">
        <v>20</v>
      </c>
      <c r="E1944" s="6" t="s">
        <v>42</v>
      </c>
      <c r="F1944" s="6" t="s">
        <v>22</v>
      </c>
      <c r="G1944" s="7">
        <v>132.82</v>
      </c>
      <c r="H1944" s="8">
        <v>0</v>
      </c>
      <c r="I1944" s="9">
        <f>H1944/100</f>
        <v>0</v>
      </c>
      <c r="J1944" s="10">
        <f>G1944-K1944</f>
        <v>0</v>
      </c>
      <c r="K1944" s="7">
        <v>132.82</v>
      </c>
      <c r="L1944" s="11">
        <v>45733</v>
      </c>
      <c r="M1944" s="12">
        <f t="shared" si="30"/>
        <v>45733</v>
      </c>
      <c r="N1944" s="6">
        <v>40</v>
      </c>
      <c r="O1944" s="13"/>
      <c r="P1944" s="14" t="b">
        <v>1</v>
      </c>
      <c r="Q1944" s="6" t="s">
        <v>118</v>
      </c>
    </row>
    <row r="1945" spans="1:17" x14ac:dyDescent="0.3">
      <c r="A1945" s="6" t="s">
        <v>2001</v>
      </c>
      <c r="B1945" s="6" t="s">
        <v>33</v>
      </c>
      <c r="C1945" s="6" t="s">
        <v>51</v>
      </c>
      <c r="D1945" s="6" t="s">
        <v>65</v>
      </c>
      <c r="E1945" s="6" t="s">
        <v>27</v>
      </c>
      <c r="F1945" s="6" t="s">
        <v>67</v>
      </c>
      <c r="G1945" s="7">
        <v>110.54</v>
      </c>
      <c r="H1945" s="8">
        <v>0</v>
      </c>
      <c r="I1945" s="9">
        <f>H1945/100</f>
        <v>0</v>
      </c>
      <c r="J1945" s="10">
        <f>G1945-K1945</f>
        <v>0</v>
      </c>
      <c r="K1945" s="7">
        <v>110.54</v>
      </c>
      <c r="L1945" s="11">
        <v>45875</v>
      </c>
      <c r="M1945" s="12">
        <f t="shared" si="30"/>
        <v>45875</v>
      </c>
      <c r="N1945" s="6">
        <v>24</v>
      </c>
      <c r="O1945" s="13"/>
      <c r="P1945" s="14" t="b">
        <v>1</v>
      </c>
      <c r="Q1945" s="6" t="s">
        <v>76</v>
      </c>
    </row>
    <row r="1946" spans="1:17" x14ac:dyDescent="0.3">
      <c r="A1946" s="6" t="s">
        <v>2002</v>
      </c>
      <c r="B1946" s="6" t="s">
        <v>41</v>
      </c>
      <c r="C1946" s="6" t="s">
        <v>19</v>
      </c>
      <c r="D1946" s="6" t="s">
        <v>65</v>
      </c>
      <c r="E1946" s="6" t="s">
        <v>21</v>
      </c>
      <c r="F1946" s="6" t="s">
        <v>59</v>
      </c>
      <c r="G1946" s="7">
        <v>29.07</v>
      </c>
      <c r="H1946" s="8">
        <v>0</v>
      </c>
      <c r="I1946" s="9">
        <f>H1946/100</f>
        <v>0</v>
      </c>
      <c r="J1946" s="10">
        <f>G1946-K1946</f>
        <v>0</v>
      </c>
      <c r="K1946" s="7">
        <v>29.07</v>
      </c>
      <c r="L1946" s="11">
        <v>45875</v>
      </c>
      <c r="M1946" s="12">
        <f t="shared" si="30"/>
        <v>45875</v>
      </c>
      <c r="N1946" s="6">
        <v>41</v>
      </c>
      <c r="O1946" s="6">
        <v>2.8</v>
      </c>
      <c r="P1946" s="6" t="b">
        <v>0</v>
      </c>
      <c r="Q1946" s="6"/>
    </row>
    <row r="1947" spans="1:17" x14ac:dyDescent="0.3">
      <c r="A1947" s="6" t="s">
        <v>2003</v>
      </c>
      <c r="B1947" s="6" t="s">
        <v>18</v>
      </c>
      <c r="C1947" s="6" t="s">
        <v>64</v>
      </c>
      <c r="D1947" s="6" t="s">
        <v>65</v>
      </c>
      <c r="E1947" s="6" t="s">
        <v>42</v>
      </c>
      <c r="F1947" s="6" t="s">
        <v>67</v>
      </c>
      <c r="G1947" s="7">
        <v>141.91999999999999</v>
      </c>
      <c r="H1947" s="8">
        <v>0</v>
      </c>
      <c r="I1947" s="9">
        <f>H1947/100</f>
        <v>0</v>
      </c>
      <c r="J1947" s="10">
        <f>G1947-K1947</f>
        <v>0</v>
      </c>
      <c r="K1947" s="7">
        <v>141.91999999999999</v>
      </c>
      <c r="L1947" s="11">
        <v>45875</v>
      </c>
      <c r="M1947" s="12">
        <f t="shared" si="30"/>
        <v>45875</v>
      </c>
      <c r="N1947" s="6">
        <v>37</v>
      </c>
      <c r="O1947" s="6">
        <v>1.7</v>
      </c>
      <c r="P1947" s="6" t="b">
        <v>0</v>
      </c>
      <c r="Q1947" s="6"/>
    </row>
    <row r="1948" spans="1:17" x14ac:dyDescent="0.3">
      <c r="A1948" s="6" t="s">
        <v>2004</v>
      </c>
      <c r="B1948" s="6" t="s">
        <v>33</v>
      </c>
      <c r="C1948" s="6" t="s">
        <v>35</v>
      </c>
      <c r="D1948" s="6" t="s">
        <v>65</v>
      </c>
      <c r="E1948" s="6" t="s">
        <v>21</v>
      </c>
      <c r="F1948" s="6" t="s">
        <v>22</v>
      </c>
      <c r="G1948" s="7">
        <v>67.84</v>
      </c>
      <c r="H1948" s="8">
        <v>0</v>
      </c>
      <c r="I1948" s="9">
        <f>H1948/100</f>
        <v>0</v>
      </c>
      <c r="J1948" s="10">
        <f>G1948-K1948</f>
        <v>0</v>
      </c>
      <c r="K1948" s="7">
        <v>67.84</v>
      </c>
      <c r="L1948" s="11">
        <v>45875</v>
      </c>
      <c r="M1948" s="12">
        <f t="shared" si="30"/>
        <v>45875</v>
      </c>
      <c r="N1948" s="6">
        <v>24</v>
      </c>
      <c r="O1948" s="6">
        <v>1.2</v>
      </c>
      <c r="P1948" s="6" t="b">
        <v>0</v>
      </c>
      <c r="Q1948" s="6"/>
    </row>
    <row r="1949" spans="1:17" x14ac:dyDescent="0.3">
      <c r="A1949" s="6" t="s">
        <v>2005</v>
      </c>
      <c r="B1949" s="6" t="s">
        <v>33</v>
      </c>
      <c r="C1949" s="6" t="s">
        <v>46</v>
      </c>
      <c r="D1949" s="6" t="s">
        <v>26</v>
      </c>
      <c r="E1949" s="6" t="s">
        <v>42</v>
      </c>
      <c r="F1949" s="6" t="s">
        <v>73</v>
      </c>
      <c r="G1949" s="7">
        <v>143.27000000000001</v>
      </c>
      <c r="H1949" s="8">
        <v>0</v>
      </c>
      <c r="I1949" s="9">
        <f>H1949/100</f>
        <v>0</v>
      </c>
      <c r="J1949" s="10">
        <f>G1949-K1949</f>
        <v>0</v>
      </c>
      <c r="K1949" s="7">
        <v>143.27000000000001</v>
      </c>
      <c r="L1949" s="11">
        <v>45875</v>
      </c>
      <c r="M1949" s="12">
        <f t="shared" si="30"/>
        <v>45875</v>
      </c>
      <c r="N1949" s="6">
        <v>0</v>
      </c>
      <c r="O1949" s="13"/>
      <c r="P1949" s="6" t="b">
        <v>0</v>
      </c>
      <c r="Q1949" s="6"/>
    </row>
    <row r="1950" spans="1:17" x14ac:dyDescent="0.3">
      <c r="A1950" s="6" t="s">
        <v>2006</v>
      </c>
      <c r="B1950" s="6" t="s">
        <v>30</v>
      </c>
      <c r="C1950" s="6" t="s">
        <v>35</v>
      </c>
      <c r="D1950" s="6" t="s">
        <v>26</v>
      </c>
      <c r="E1950" s="13"/>
      <c r="F1950" s="6" t="s">
        <v>73</v>
      </c>
      <c r="G1950" s="7">
        <v>20.97</v>
      </c>
      <c r="H1950" s="8">
        <v>0</v>
      </c>
      <c r="I1950" s="9">
        <f>H1950/100</f>
        <v>0</v>
      </c>
      <c r="J1950" s="10">
        <f>G1950-K1950</f>
        <v>0</v>
      </c>
      <c r="K1950" s="7">
        <v>20.97</v>
      </c>
      <c r="L1950" s="11">
        <v>45875</v>
      </c>
      <c r="M1950" s="12">
        <f t="shared" si="30"/>
        <v>45875</v>
      </c>
      <c r="N1950" s="6">
        <v>44</v>
      </c>
      <c r="O1950" s="6">
        <v>4.5999999999999996</v>
      </c>
      <c r="P1950" s="6" t="b">
        <v>0</v>
      </c>
      <c r="Q1950" s="6"/>
    </row>
    <row r="1951" spans="1:17" x14ac:dyDescent="0.3">
      <c r="A1951" s="6" t="s">
        <v>2007</v>
      </c>
      <c r="B1951" s="6" t="s">
        <v>45</v>
      </c>
      <c r="C1951" s="6" t="s">
        <v>19</v>
      </c>
      <c r="D1951" s="6" t="s">
        <v>65</v>
      </c>
      <c r="E1951" s="6" t="s">
        <v>21</v>
      </c>
      <c r="F1951" s="6" t="s">
        <v>69</v>
      </c>
      <c r="G1951" s="7">
        <v>105.5</v>
      </c>
      <c r="H1951" s="8">
        <v>59.8</v>
      </c>
      <c r="I1951" s="9">
        <f>H1951/100</f>
        <v>0.59799999999999998</v>
      </c>
      <c r="J1951" s="10">
        <f>G1951-K1951</f>
        <v>63.09</v>
      </c>
      <c r="K1951" s="7">
        <v>42.41</v>
      </c>
      <c r="L1951" s="11">
        <v>45875</v>
      </c>
      <c r="M1951" s="12">
        <f t="shared" si="30"/>
        <v>45875</v>
      </c>
      <c r="N1951" s="6">
        <v>34</v>
      </c>
      <c r="O1951" s="13"/>
      <c r="P1951" s="6" t="b">
        <v>0</v>
      </c>
      <c r="Q1951" s="6"/>
    </row>
    <row r="1952" spans="1:17" x14ac:dyDescent="0.3">
      <c r="A1952" s="6" t="s">
        <v>2008</v>
      </c>
      <c r="B1952" s="6" t="s">
        <v>33</v>
      </c>
      <c r="C1952" s="6" t="s">
        <v>35</v>
      </c>
      <c r="D1952" s="6" t="s">
        <v>20</v>
      </c>
      <c r="E1952" s="6" t="s">
        <v>52</v>
      </c>
      <c r="F1952" s="6" t="s">
        <v>49</v>
      </c>
      <c r="G1952" s="7">
        <v>184.7</v>
      </c>
      <c r="H1952" s="8">
        <v>0</v>
      </c>
      <c r="I1952" s="9">
        <f>H1952/100</f>
        <v>0</v>
      </c>
      <c r="J1952" s="10">
        <f>G1952-K1952</f>
        <v>0</v>
      </c>
      <c r="K1952" s="7">
        <v>184.7</v>
      </c>
      <c r="L1952" s="11">
        <v>45554</v>
      </c>
      <c r="M1952" s="12">
        <f t="shared" si="30"/>
        <v>45554</v>
      </c>
      <c r="N1952" s="6">
        <v>39</v>
      </c>
      <c r="O1952" s="6">
        <v>2.1</v>
      </c>
      <c r="P1952" s="14" t="b">
        <v>1</v>
      </c>
      <c r="Q1952" s="6" t="s">
        <v>76</v>
      </c>
    </row>
    <row r="1953" spans="1:17" x14ac:dyDescent="0.3">
      <c r="A1953" s="6" t="s">
        <v>2009</v>
      </c>
      <c r="B1953" s="6" t="s">
        <v>33</v>
      </c>
      <c r="C1953" s="6" t="s">
        <v>51</v>
      </c>
      <c r="D1953" s="6" t="s">
        <v>20</v>
      </c>
      <c r="E1953" s="6" t="s">
        <v>58</v>
      </c>
      <c r="F1953" s="6" t="s">
        <v>47</v>
      </c>
      <c r="G1953" s="7">
        <v>81.47</v>
      </c>
      <c r="H1953" s="8">
        <v>32</v>
      </c>
      <c r="I1953" s="9">
        <f>H1953/100</f>
        <v>0.32</v>
      </c>
      <c r="J1953" s="10">
        <f>G1953-K1953</f>
        <v>26.07</v>
      </c>
      <c r="K1953" s="7">
        <v>55.4</v>
      </c>
      <c r="L1953" s="11">
        <v>45536</v>
      </c>
      <c r="M1953" s="12">
        <f t="shared" si="30"/>
        <v>45536</v>
      </c>
      <c r="N1953" s="6">
        <v>2</v>
      </c>
      <c r="O1953" s="6">
        <v>1.1000000000000001</v>
      </c>
      <c r="P1953" s="6" t="b">
        <v>0</v>
      </c>
      <c r="Q1953" s="6"/>
    </row>
    <row r="1954" spans="1:17" x14ac:dyDescent="0.3">
      <c r="A1954" s="6" t="s">
        <v>2010</v>
      </c>
      <c r="B1954" s="6" t="s">
        <v>18</v>
      </c>
      <c r="C1954" s="6" t="s">
        <v>35</v>
      </c>
      <c r="D1954" s="6" t="s">
        <v>26</v>
      </c>
      <c r="E1954" s="6" t="s">
        <v>27</v>
      </c>
      <c r="F1954" s="6" t="s">
        <v>47</v>
      </c>
      <c r="G1954" s="7">
        <v>107.67</v>
      </c>
      <c r="H1954" s="8">
        <v>20.3</v>
      </c>
      <c r="I1954" s="9">
        <f>H1954/100</f>
        <v>0.20300000000000001</v>
      </c>
      <c r="J1954" s="10">
        <f>G1954-K1954</f>
        <v>21.86</v>
      </c>
      <c r="K1954" s="7">
        <v>85.81</v>
      </c>
      <c r="L1954" s="11">
        <v>45875</v>
      </c>
      <c r="M1954" s="12">
        <f t="shared" si="30"/>
        <v>45875</v>
      </c>
      <c r="N1954" s="6">
        <v>16</v>
      </c>
      <c r="O1954" s="6">
        <v>4.3</v>
      </c>
      <c r="P1954" s="6" t="b">
        <v>0</v>
      </c>
      <c r="Q1954" s="6"/>
    </row>
    <row r="1955" spans="1:17" x14ac:dyDescent="0.3">
      <c r="A1955" s="6" t="s">
        <v>2011</v>
      </c>
      <c r="B1955" s="6" t="s">
        <v>24</v>
      </c>
      <c r="C1955" s="6" t="s">
        <v>35</v>
      </c>
      <c r="D1955" s="6" t="s">
        <v>65</v>
      </c>
      <c r="E1955" s="6" t="s">
        <v>21</v>
      </c>
      <c r="F1955" s="6" t="s">
        <v>69</v>
      </c>
      <c r="G1955" s="7">
        <v>88.64</v>
      </c>
      <c r="H1955" s="8">
        <v>0</v>
      </c>
      <c r="I1955" s="9">
        <f>H1955/100</f>
        <v>0</v>
      </c>
      <c r="J1955" s="10">
        <f>G1955-K1955</f>
        <v>0</v>
      </c>
      <c r="K1955" s="7">
        <v>88.64</v>
      </c>
      <c r="L1955" s="11">
        <v>45875</v>
      </c>
      <c r="M1955" s="12">
        <f t="shared" si="30"/>
        <v>45875</v>
      </c>
      <c r="N1955" s="6">
        <v>33</v>
      </c>
      <c r="O1955" s="13"/>
      <c r="P1955" s="6" t="b">
        <v>0</v>
      </c>
      <c r="Q1955" s="6"/>
    </row>
    <row r="1956" spans="1:17" x14ac:dyDescent="0.3">
      <c r="A1956" s="6" t="s">
        <v>2012</v>
      </c>
      <c r="B1956" s="6" t="s">
        <v>30</v>
      </c>
      <c r="C1956" s="6" t="s">
        <v>19</v>
      </c>
      <c r="D1956" s="6" t="s">
        <v>26</v>
      </c>
      <c r="E1956" s="13"/>
      <c r="F1956" s="6" t="s">
        <v>22</v>
      </c>
      <c r="G1956" s="7">
        <v>17.5</v>
      </c>
      <c r="H1956" s="8">
        <v>14.4</v>
      </c>
      <c r="I1956" s="9">
        <f>H1956/100</f>
        <v>0.14400000000000002</v>
      </c>
      <c r="J1956" s="10">
        <f>G1956-K1956</f>
        <v>2.5199999999999996</v>
      </c>
      <c r="K1956" s="7">
        <v>14.98</v>
      </c>
      <c r="L1956" s="11">
        <v>45875</v>
      </c>
      <c r="M1956" s="12">
        <f t="shared" si="30"/>
        <v>45875</v>
      </c>
      <c r="N1956" s="6">
        <v>16</v>
      </c>
      <c r="O1956" s="6">
        <v>3.1</v>
      </c>
      <c r="P1956" s="6" t="b">
        <v>0</v>
      </c>
      <c r="Q1956" s="6"/>
    </row>
    <row r="1957" spans="1:17" x14ac:dyDescent="0.3">
      <c r="A1957" s="6" t="s">
        <v>2013</v>
      </c>
      <c r="B1957" s="6" t="s">
        <v>18</v>
      </c>
      <c r="C1957" s="6" t="s">
        <v>51</v>
      </c>
      <c r="D1957" s="6" t="s">
        <v>26</v>
      </c>
      <c r="E1957" s="6" t="s">
        <v>21</v>
      </c>
      <c r="F1957" s="6" t="s">
        <v>43</v>
      </c>
      <c r="G1957" s="7">
        <v>205.37</v>
      </c>
      <c r="H1957" s="8">
        <v>0</v>
      </c>
      <c r="I1957" s="9">
        <f>H1957/100</f>
        <v>0</v>
      </c>
      <c r="J1957" s="10">
        <f>G1957-K1957</f>
        <v>0</v>
      </c>
      <c r="K1957" s="7">
        <v>205.37</v>
      </c>
      <c r="L1957" s="11">
        <v>45875</v>
      </c>
      <c r="M1957" s="12">
        <f t="shared" si="30"/>
        <v>45875</v>
      </c>
      <c r="N1957" s="6">
        <v>25</v>
      </c>
      <c r="O1957" s="6">
        <v>2</v>
      </c>
      <c r="P1957" s="14" t="b">
        <v>1</v>
      </c>
      <c r="Q1957" s="6" t="s">
        <v>81</v>
      </c>
    </row>
    <row r="1958" spans="1:17" x14ac:dyDescent="0.3">
      <c r="A1958" s="6" t="s">
        <v>2014</v>
      </c>
      <c r="B1958" s="6" t="s">
        <v>45</v>
      </c>
      <c r="C1958" s="6" t="s">
        <v>46</v>
      </c>
      <c r="D1958" s="6" t="s">
        <v>26</v>
      </c>
      <c r="E1958" s="6" t="s">
        <v>58</v>
      </c>
      <c r="F1958" s="6" t="s">
        <v>59</v>
      </c>
      <c r="G1958" s="7">
        <v>111.66</v>
      </c>
      <c r="H1958" s="8">
        <v>0</v>
      </c>
      <c r="I1958" s="9">
        <f>H1958/100</f>
        <v>0</v>
      </c>
      <c r="J1958" s="10">
        <f>G1958-K1958</f>
        <v>0</v>
      </c>
      <c r="K1958" s="7">
        <v>111.66</v>
      </c>
      <c r="L1958" s="11">
        <v>45875</v>
      </c>
      <c r="M1958" s="12">
        <f t="shared" si="30"/>
        <v>45875</v>
      </c>
      <c r="N1958" s="6">
        <v>26</v>
      </c>
      <c r="O1958" s="6">
        <v>1.4</v>
      </c>
      <c r="P1958" s="6" t="b">
        <v>0</v>
      </c>
      <c r="Q1958" s="6"/>
    </row>
    <row r="1959" spans="1:17" x14ac:dyDescent="0.3">
      <c r="A1959" s="6" t="s">
        <v>2015</v>
      </c>
      <c r="B1959" s="6" t="s">
        <v>33</v>
      </c>
      <c r="C1959" s="6" t="s">
        <v>46</v>
      </c>
      <c r="D1959" s="6" t="s">
        <v>65</v>
      </c>
      <c r="E1959" s="6" t="s">
        <v>42</v>
      </c>
      <c r="F1959" s="6" t="s">
        <v>28</v>
      </c>
      <c r="G1959" s="7">
        <v>184.87</v>
      </c>
      <c r="H1959" s="8">
        <v>56.4</v>
      </c>
      <c r="I1959" s="9">
        <f>H1959/100</f>
        <v>0.56399999999999995</v>
      </c>
      <c r="J1959" s="10">
        <f>G1959-K1959</f>
        <v>104.27000000000001</v>
      </c>
      <c r="K1959" s="7">
        <v>80.599999999999994</v>
      </c>
      <c r="L1959" s="11">
        <v>45875</v>
      </c>
      <c r="M1959" s="12">
        <f t="shared" si="30"/>
        <v>45875</v>
      </c>
      <c r="N1959" s="6">
        <v>10</v>
      </c>
      <c r="O1959" s="6">
        <v>3.7</v>
      </c>
      <c r="P1959" s="6" t="b">
        <v>0</v>
      </c>
      <c r="Q1959" s="6"/>
    </row>
    <row r="1960" spans="1:17" x14ac:dyDescent="0.3">
      <c r="A1960" s="6" t="s">
        <v>2016</v>
      </c>
      <c r="B1960" s="6" t="s">
        <v>41</v>
      </c>
      <c r="C1960" s="6" t="s">
        <v>19</v>
      </c>
      <c r="D1960" s="6" t="s">
        <v>20</v>
      </c>
      <c r="E1960" s="6" t="s">
        <v>27</v>
      </c>
      <c r="F1960" s="6" t="s">
        <v>49</v>
      </c>
      <c r="G1960" s="7">
        <v>84.58</v>
      </c>
      <c r="H1960" s="8">
        <v>0</v>
      </c>
      <c r="I1960" s="9">
        <f>H1960/100</f>
        <v>0</v>
      </c>
      <c r="J1960" s="10">
        <f>G1960-K1960</f>
        <v>0</v>
      </c>
      <c r="K1960" s="7">
        <v>84.58</v>
      </c>
      <c r="L1960" s="11">
        <v>45674</v>
      </c>
      <c r="M1960" s="12">
        <f t="shared" si="30"/>
        <v>45674</v>
      </c>
      <c r="N1960" s="6">
        <v>33</v>
      </c>
      <c r="O1960" s="6">
        <v>4.5</v>
      </c>
      <c r="P1960" s="6" t="b">
        <v>0</v>
      </c>
      <c r="Q1960" s="6"/>
    </row>
    <row r="1961" spans="1:17" x14ac:dyDescent="0.3">
      <c r="A1961" s="6" t="s">
        <v>2017</v>
      </c>
      <c r="B1961" s="6" t="s">
        <v>41</v>
      </c>
      <c r="C1961" s="6" t="s">
        <v>78</v>
      </c>
      <c r="D1961" s="6" t="s">
        <v>65</v>
      </c>
      <c r="E1961" s="6" t="s">
        <v>52</v>
      </c>
      <c r="F1961" s="6" t="s">
        <v>38</v>
      </c>
      <c r="G1961" s="7">
        <v>66.739999999999995</v>
      </c>
      <c r="H1961" s="8">
        <v>0</v>
      </c>
      <c r="I1961" s="9">
        <f>H1961/100</f>
        <v>0</v>
      </c>
      <c r="J1961" s="10">
        <f>G1961-K1961</f>
        <v>0</v>
      </c>
      <c r="K1961" s="7">
        <v>66.739999999999995</v>
      </c>
      <c r="L1961" s="11">
        <v>45875</v>
      </c>
      <c r="M1961" s="12">
        <f t="shared" si="30"/>
        <v>45875</v>
      </c>
      <c r="N1961" s="6">
        <v>26</v>
      </c>
      <c r="O1961" s="6">
        <v>4.5999999999999996</v>
      </c>
      <c r="P1961" s="6" t="b">
        <v>0</v>
      </c>
      <c r="Q1961" s="6"/>
    </row>
    <row r="1962" spans="1:17" x14ac:dyDescent="0.3">
      <c r="A1962" s="6" t="s">
        <v>2018</v>
      </c>
      <c r="B1962" s="6" t="s">
        <v>33</v>
      </c>
      <c r="C1962" s="6" t="s">
        <v>51</v>
      </c>
      <c r="D1962" s="6" t="s">
        <v>65</v>
      </c>
      <c r="E1962" s="6" t="s">
        <v>61</v>
      </c>
      <c r="F1962" s="6" t="s">
        <v>49</v>
      </c>
      <c r="G1962" s="7">
        <v>104.19</v>
      </c>
      <c r="H1962" s="8">
        <v>0</v>
      </c>
      <c r="I1962" s="9">
        <f>H1962/100</f>
        <v>0</v>
      </c>
      <c r="J1962" s="10">
        <f>G1962-K1962</f>
        <v>0</v>
      </c>
      <c r="K1962" s="7">
        <v>104.19</v>
      </c>
      <c r="L1962" s="11">
        <v>45875</v>
      </c>
      <c r="M1962" s="12">
        <f t="shared" si="30"/>
        <v>45875</v>
      </c>
      <c r="N1962" s="6">
        <v>4</v>
      </c>
      <c r="O1962" s="6">
        <v>4.7</v>
      </c>
      <c r="P1962" s="6" t="b">
        <v>0</v>
      </c>
      <c r="Q1962" s="6"/>
    </row>
    <row r="1963" spans="1:17" x14ac:dyDescent="0.3">
      <c r="A1963" s="6" t="s">
        <v>2019</v>
      </c>
      <c r="B1963" s="6" t="s">
        <v>18</v>
      </c>
      <c r="C1963" s="6" t="s">
        <v>25</v>
      </c>
      <c r="D1963" s="6" t="s">
        <v>65</v>
      </c>
      <c r="E1963" s="6" t="s">
        <v>61</v>
      </c>
      <c r="F1963" s="6" t="s">
        <v>49</v>
      </c>
      <c r="G1963" s="7">
        <v>216.73</v>
      </c>
      <c r="H1963" s="8">
        <v>0</v>
      </c>
      <c r="I1963" s="9">
        <f>H1963/100</f>
        <v>0</v>
      </c>
      <c r="J1963" s="10">
        <f>G1963-K1963</f>
        <v>0</v>
      </c>
      <c r="K1963" s="7">
        <v>216.73</v>
      </c>
      <c r="L1963" s="11">
        <v>45875</v>
      </c>
      <c r="M1963" s="12">
        <f t="shared" si="30"/>
        <v>45875</v>
      </c>
      <c r="N1963" s="6">
        <v>5</v>
      </c>
      <c r="O1963" s="6">
        <v>2.7</v>
      </c>
      <c r="P1963" s="14" t="b">
        <v>1</v>
      </c>
      <c r="Q1963" s="6" t="s">
        <v>128</v>
      </c>
    </row>
    <row r="1964" spans="1:17" x14ac:dyDescent="0.3">
      <c r="A1964" s="6" t="s">
        <v>2020</v>
      </c>
      <c r="B1964" s="6" t="s">
        <v>45</v>
      </c>
      <c r="C1964" s="6" t="s">
        <v>46</v>
      </c>
      <c r="D1964" s="6" t="s">
        <v>65</v>
      </c>
      <c r="E1964" s="6" t="s">
        <v>52</v>
      </c>
      <c r="F1964" s="6" t="s">
        <v>59</v>
      </c>
      <c r="G1964" s="7">
        <v>87.82</v>
      </c>
      <c r="H1964" s="8">
        <v>0</v>
      </c>
      <c r="I1964" s="9">
        <f>H1964/100</f>
        <v>0</v>
      </c>
      <c r="J1964" s="10">
        <f>G1964-K1964</f>
        <v>0</v>
      </c>
      <c r="K1964" s="7">
        <v>87.82</v>
      </c>
      <c r="L1964" s="11">
        <v>45875</v>
      </c>
      <c r="M1964" s="12">
        <f t="shared" si="30"/>
        <v>45875</v>
      </c>
      <c r="N1964" s="6">
        <v>24</v>
      </c>
      <c r="O1964" s="6">
        <v>4.2</v>
      </c>
      <c r="P1964" s="6" t="b">
        <v>0</v>
      </c>
      <c r="Q1964" s="6"/>
    </row>
    <row r="1965" spans="1:17" x14ac:dyDescent="0.3">
      <c r="A1965" s="6" t="s">
        <v>2021</v>
      </c>
      <c r="B1965" s="6" t="s">
        <v>33</v>
      </c>
      <c r="C1965" s="6" t="s">
        <v>19</v>
      </c>
      <c r="D1965" s="6" t="s">
        <v>65</v>
      </c>
      <c r="E1965" s="6" t="s">
        <v>27</v>
      </c>
      <c r="F1965" s="6" t="s">
        <v>49</v>
      </c>
      <c r="G1965" s="7">
        <v>81.59</v>
      </c>
      <c r="H1965" s="8">
        <v>0</v>
      </c>
      <c r="I1965" s="9">
        <f>H1965/100</f>
        <v>0</v>
      </c>
      <c r="J1965" s="10">
        <f>G1965-K1965</f>
        <v>0</v>
      </c>
      <c r="K1965" s="7">
        <v>81.59</v>
      </c>
      <c r="L1965" s="11">
        <v>45875</v>
      </c>
      <c r="M1965" s="12">
        <f t="shared" si="30"/>
        <v>45875</v>
      </c>
      <c r="N1965" s="6">
        <v>5</v>
      </c>
      <c r="O1965" s="6">
        <v>2.5</v>
      </c>
      <c r="P1965" s="6" t="b">
        <v>0</v>
      </c>
      <c r="Q1965" s="6"/>
    </row>
    <row r="1966" spans="1:17" x14ac:dyDescent="0.3">
      <c r="A1966" s="6" t="s">
        <v>2022</v>
      </c>
      <c r="B1966" s="6" t="s">
        <v>18</v>
      </c>
      <c r="C1966" s="6" t="s">
        <v>64</v>
      </c>
      <c r="D1966" s="6" t="s">
        <v>65</v>
      </c>
      <c r="E1966" s="13"/>
      <c r="F1966" s="6" t="s">
        <v>47</v>
      </c>
      <c r="G1966" s="7">
        <v>93.14</v>
      </c>
      <c r="H1966" s="8">
        <v>32.799999999999997</v>
      </c>
      <c r="I1966" s="9">
        <f>H1966/100</f>
        <v>0.32799999999999996</v>
      </c>
      <c r="J1966" s="10">
        <f>G1966-K1966</f>
        <v>30.549999999999997</v>
      </c>
      <c r="K1966" s="7">
        <v>62.59</v>
      </c>
      <c r="L1966" s="11">
        <v>45875</v>
      </c>
      <c r="M1966" s="12">
        <f t="shared" si="30"/>
        <v>45875</v>
      </c>
      <c r="N1966" s="6">
        <v>45</v>
      </c>
      <c r="O1966" s="6">
        <v>4.5</v>
      </c>
      <c r="P1966" s="6" t="b">
        <v>0</v>
      </c>
      <c r="Q1966" s="6"/>
    </row>
    <row r="1967" spans="1:17" x14ac:dyDescent="0.3">
      <c r="A1967" s="6" t="s">
        <v>2023</v>
      </c>
      <c r="B1967" s="6" t="s">
        <v>41</v>
      </c>
      <c r="C1967" s="6" t="s">
        <v>64</v>
      </c>
      <c r="D1967" s="6" t="s">
        <v>20</v>
      </c>
      <c r="E1967" s="6" t="s">
        <v>58</v>
      </c>
      <c r="F1967" s="6" t="s">
        <v>43</v>
      </c>
      <c r="G1967" s="7">
        <v>96.73</v>
      </c>
      <c r="H1967" s="8">
        <v>0</v>
      </c>
      <c r="I1967" s="9">
        <f>H1967/100</f>
        <v>0</v>
      </c>
      <c r="J1967" s="10">
        <f>G1967-K1967</f>
        <v>0</v>
      </c>
      <c r="K1967" s="7">
        <v>96.73</v>
      </c>
      <c r="L1967" s="11">
        <v>45605</v>
      </c>
      <c r="M1967" s="12">
        <f t="shared" si="30"/>
        <v>45605</v>
      </c>
      <c r="N1967" s="6">
        <v>18</v>
      </c>
      <c r="O1967" s="6">
        <v>4.8</v>
      </c>
      <c r="P1967" s="6" t="b">
        <v>0</v>
      </c>
      <c r="Q1967" s="6"/>
    </row>
    <row r="1968" spans="1:17" x14ac:dyDescent="0.3">
      <c r="A1968" s="6" t="s">
        <v>2024</v>
      </c>
      <c r="B1968" s="6" t="s">
        <v>30</v>
      </c>
      <c r="C1968" s="6" t="s">
        <v>78</v>
      </c>
      <c r="D1968" s="6" t="s">
        <v>26</v>
      </c>
      <c r="E1968" s="13"/>
      <c r="F1968" s="6" t="s">
        <v>47</v>
      </c>
      <c r="G1968" s="7">
        <v>19.34</v>
      </c>
      <c r="H1968" s="8">
        <v>0</v>
      </c>
      <c r="I1968" s="9">
        <f>H1968/100</f>
        <v>0</v>
      </c>
      <c r="J1968" s="10">
        <f>G1968-K1968</f>
        <v>0</v>
      </c>
      <c r="K1968" s="7">
        <v>19.34</v>
      </c>
      <c r="L1968" s="11">
        <v>45875</v>
      </c>
      <c r="M1968" s="12">
        <f t="shared" si="30"/>
        <v>45875</v>
      </c>
      <c r="N1968" s="6">
        <v>19</v>
      </c>
      <c r="O1968" s="13"/>
      <c r="P1968" s="6" t="b">
        <v>0</v>
      </c>
      <c r="Q1968" s="6"/>
    </row>
    <row r="1969" spans="1:17" x14ac:dyDescent="0.3">
      <c r="A1969" s="6" t="s">
        <v>2025</v>
      </c>
      <c r="B1969" s="6" t="s">
        <v>33</v>
      </c>
      <c r="C1969" s="6" t="s">
        <v>19</v>
      </c>
      <c r="D1969" s="6" t="s">
        <v>20</v>
      </c>
      <c r="E1969" s="6" t="s">
        <v>42</v>
      </c>
      <c r="F1969" s="6" t="s">
        <v>22</v>
      </c>
      <c r="G1969" s="7">
        <v>113.88</v>
      </c>
      <c r="H1969" s="8">
        <v>31.1</v>
      </c>
      <c r="I1969" s="9">
        <f>H1969/100</f>
        <v>0.311</v>
      </c>
      <c r="J1969" s="10">
        <f>G1969-K1969</f>
        <v>35.42</v>
      </c>
      <c r="K1969" s="7">
        <v>78.459999999999994</v>
      </c>
      <c r="L1969" s="11">
        <v>45818</v>
      </c>
      <c r="M1969" s="12">
        <f t="shared" si="30"/>
        <v>45818</v>
      </c>
      <c r="N1969" s="6">
        <v>22</v>
      </c>
      <c r="O1969" s="6">
        <v>3.1</v>
      </c>
      <c r="P1969" s="6" t="b">
        <v>0</v>
      </c>
      <c r="Q1969" s="6"/>
    </row>
    <row r="1970" spans="1:17" x14ac:dyDescent="0.3">
      <c r="A1970" s="6" t="s">
        <v>2026</v>
      </c>
      <c r="B1970" s="6" t="s">
        <v>45</v>
      </c>
      <c r="C1970" s="6" t="s">
        <v>19</v>
      </c>
      <c r="D1970" s="6" t="s">
        <v>20</v>
      </c>
      <c r="E1970" s="6" t="s">
        <v>21</v>
      </c>
      <c r="F1970" s="6" t="s">
        <v>67</v>
      </c>
      <c r="G1970" s="7">
        <v>90.32</v>
      </c>
      <c r="H1970" s="8">
        <v>0</v>
      </c>
      <c r="I1970" s="9">
        <f>H1970/100</f>
        <v>0</v>
      </c>
      <c r="J1970" s="10">
        <f>G1970-K1970</f>
        <v>0</v>
      </c>
      <c r="K1970" s="7">
        <v>90.32</v>
      </c>
      <c r="L1970" s="11">
        <v>45742</v>
      </c>
      <c r="M1970" s="12">
        <f t="shared" si="30"/>
        <v>45742</v>
      </c>
      <c r="N1970" s="6">
        <v>41</v>
      </c>
      <c r="O1970" s="6">
        <v>2.8</v>
      </c>
      <c r="P1970" s="6" t="b">
        <v>0</v>
      </c>
      <c r="Q1970" s="6"/>
    </row>
    <row r="1971" spans="1:17" x14ac:dyDescent="0.3">
      <c r="A1971" s="6" t="s">
        <v>2027</v>
      </c>
      <c r="B1971" s="6" t="s">
        <v>24</v>
      </c>
      <c r="C1971" s="6" t="s">
        <v>35</v>
      </c>
      <c r="D1971" s="6" t="s">
        <v>65</v>
      </c>
      <c r="E1971" s="6" t="s">
        <v>27</v>
      </c>
      <c r="F1971" s="6" t="s">
        <v>43</v>
      </c>
      <c r="G1971" s="7">
        <v>38.119999999999997</v>
      </c>
      <c r="H1971" s="8">
        <v>0</v>
      </c>
      <c r="I1971" s="9">
        <f>H1971/100</f>
        <v>0</v>
      </c>
      <c r="J1971" s="10">
        <f>G1971-K1971</f>
        <v>0</v>
      </c>
      <c r="K1971" s="7">
        <v>38.119999999999997</v>
      </c>
      <c r="L1971" s="11">
        <v>45875</v>
      </c>
      <c r="M1971" s="12">
        <f t="shared" si="30"/>
        <v>45875</v>
      </c>
      <c r="N1971" s="6">
        <v>44</v>
      </c>
      <c r="O1971" s="13"/>
      <c r="P1971" s="6" t="b">
        <v>0</v>
      </c>
      <c r="Q1971" s="6"/>
    </row>
    <row r="1972" spans="1:17" x14ac:dyDescent="0.3">
      <c r="A1972" s="6" t="s">
        <v>2028</v>
      </c>
      <c r="B1972" s="6" t="s">
        <v>33</v>
      </c>
      <c r="C1972" s="6" t="s">
        <v>35</v>
      </c>
      <c r="D1972" s="6" t="s">
        <v>65</v>
      </c>
      <c r="E1972" s="6" t="s">
        <v>42</v>
      </c>
      <c r="F1972" s="6" t="s">
        <v>47</v>
      </c>
      <c r="G1972" s="7">
        <v>175.31</v>
      </c>
      <c r="H1972" s="8">
        <v>0</v>
      </c>
      <c r="I1972" s="9">
        <f>H1972/100</f>
        <v>0</v>
      </c>
      <c r="J1972" s="10">
        <f>G1972-K1972</f>
        <v>0</v>
      </c>
      <c r="K1972" s="7">
        <v>175.31</v>
      </c>
      <c r="L1972" s="11">
        <v>45875</v>
      </c>
      <c r="M1972" s="12">
        <f t="shared" si="30"/>
        <v>45875</v>
      </c>
      <c r="N1972" s="6">
        <v>13</v>
      </c>
      <c r="O1972" s="13"/>
      <c r="P1972" s="6" t="b">
        <v>0</v>
      </c>
      <c r="Q1972" s="6"/>
    </row>
    <row r="1973" spans="1:17" x14ac:dyDescent="0.3">
      <c r="A1973" s="6" t="s">
        <v>2029</v>
      </c>
      <c r="B1973" s="6" t="s">
        <v>45</v>
      </c>
      <c r="C1973" s="6" t="s">
        <v>19</v>
      </c>
      <c r="D1973" s="6" t="s">
        <v>20</v>
      </c>
      <c r="E1973" s="6" t="s">
        <v>27</v>
      </c>
      <c r="F1973" s="6" t="s">
        <v>22</v>
      </c>
      <c r="G1973" s="7">
        <v>171.92</v>
      </c>
      <c r="H1973" s="8">
        <v>0</v>
      </c>
      <c r="I1973" s="9">
        <f>H1973/100</f>
        <v>0</v>
      </c>
      <c r="J1973" s="10">
        <f>G1973-K1973</f>
        <v>0</v>
      </c>
      <c r="K1973" s="7">
        <v>171.92</v>
      </c>
      <c r="L1973" s="11">
        <v>45816</v>
      </c>
      <c r="M1973" s="12">
        <f t="shared" si="30"/>
        <v>45816</v>
      </c>
      <c r="N1973" s="6">
        <v>12</v>
      </c>
      <c r="O1973" s="6">
        <v>1.3</v>
      </c>
      <c r="P1973" s="6" t="b">
        <v>0</v>
      </c>
      <c r="Q1973" s="6"/>
    </row>
    <row r="1974" spans="1:17" x14ac:dyDescent="0.3">
      <c r="A1974" s="6" t="s">
        <v>2030</v>
      </c>
      <c r="B1974" s="6" t="s">
        <v>30</v>
      </c>
      <c r="C1974" s="6" t="s">
        <v>64</v>
      </c>
      <c r="D1974" s="6" t="s">
        <v>65</v>
      </c>
      <c r="E1974" s="13"/>
      <c r="F1974" s="6" t="s">
        <v>47</v>
      </c>
      <c r="G1974" s="7">
        <v>35.6</v>
      </c>
      <c r="H1974" s="8">
        <v>0</v>
      </c>
      <c r="I1974" s="9">
        <f>H1974/100</f>
        <v>0</v>
      </c>
      <c r="J1974" s="10">
        <f>G1974-K1974</f>
        <v>0</v>
      </c>
      <c r="K1974" s="7">
        <v>35.6</v>
      </c>
      <c r="L1974" s="11">
        <v>45875</v>
      </c>
      <c r="M1974" s="12">
        <f t="shared" si="30"/>
        <v>45875</v>
      </c>
      <c r="N1974" s="6">
        <v>24</v>
      </c>
      <c r="O1974" s="6">
        <v>3.1</v>
      </c>
      <c r="P1974" s="6" t="b">
        <v>0</v>
      </c>
      <c r="Q1974" s="6"/>
    </row>
    <row r="1975" spans="1:17" x14ac:dyDescent="0.3">
      <c r="A1975" s="6" t="s">
        <v>2031</v>
      </c>
      <c r="B1975" s="6" t="s">
        <v>41</v>
      </c>
      <c r="C1975" s="6" t="s">
        <v>51</v>
      </c>
      <c r="D1975" s="6" t="s">
        <v>65</v>
      </c>
      <c r="E1975" s="6" t="s">
        <v>61</v>
      </c>
      <c r="F1975" s="6" t="s">
        <v>67</v>
      </c>
      <c r="G1975" s="7">
        <v>81.7</v>
      </c>
      <c r="H1975" s="8">
        <v>0</v>
      </c>
      <c r="I1975" s="9">
        <f>H1975/100</f>
        <v>0</v>
      </c>
      <c r="J1975" s="10">
        <f>G1975-K1975</f>
        <v>0</v>
      </c>
      <c r="K1975" s="7">
        <v>81.7</v>
      </c>
      <c r="L1975" s="11">
        <v>45875</v>
      </c>
      <c r="M1975" s="12">
        <f t="shared" si="30"/>
        <v>45875</v>
      </c>
      <c r="N1975" s="6">
        <v>33</v>
      </c>
      <c r="O1975" s="13"/>
      <c r="P1975" s="14" t="b">
        <v>1</v>
      </c>
      <c r="Q1975" s="6" t="s">
        <v>128</v>
      </c>
    </row>
    <row r="1976" spans="1:17" x14ac:dyDescent="0.3">
      <c r="A1976" s="6" t="s">
        <v>2032</v>
      </c>
      <c r="B1976" s="6" t="s">
        <v>41</v>
      </c>
      <c r="C1976" s="6" t="s">
        <v>35</v>
      </c>
      <c r="D1976" s="6" t="s">
        <v>65</v>
      </c>
      <c r="E1976" s="13"/>
      <c r="F1976" s="6" t="s">
        <v>69</v>
      </c>
      <c r="G1976" s="7">
        <v>29.7</v>
      </c>
      <c r="H1976" s="8">
        <v>0</v>
      </c>
      <c r="I1976" s="9">
        <f>H1976/100</f>
        <v>0</v>
      </c>
      <c r="J1976" s="10">
        <f>G1976-K1976</f>
        <v>0</v>
      </c>
      <c r="K1976" s="7">
        <v>29.7</v>
      </c>
      <c r="L1976" s="11">
        <v>45875</v>
      </c>
      <c r="M1976" s="12">
        <f t="shared" si="30"/>
        <v>45875</v>
      </c>
      <c r="N1976" s="6">
        <v>16</v>
      </c>
      <c r="O1976" s="6">
        <v>2.7</v>
      </c>
      <c r="P1976" s="6" t="b">
        <v>0</v>
      </c>
      <c r="Q1976" s="6"/>
    </row>
    <row r="1977" spans="1:17" x14ac:dyDescent="0.3">
      <c r="A1977" s="6" t="s">
        <v>2033</v>
      </c>
      <c r="B1977" s="6" t="s">
        <v>18</v>
      </c>
      <c r="C1977" s="6" t="s">
        <v>46</v>
      </c>
      <c r="D1977" s="6" t="s">
        <v>26</v>
      </c>
      <c r="E1977" s="6" t="s">
        <v>42</v>
      </c>
      <c r="F1977" s="6" t="s">
        <v>73</v>
      </c>
      <c r="G1977" s="7">
        <v>239.65</v>
      </c>
      <c r="H1977" s="8">
        <v>0</v>
      </c>
      <c r="I1977" s="9">
        <f>H1977/100</f>
        <v>0</v>
      </c>
      <c r="J1977" s="10">
        <f>G1977-K1977</f>
        <v>0</v>
      </c>
      <c r="K1977" s="7">
        <v>239.65</v>
      </c>
      <c r="L1977" s="11">
        <v>45875</v>
      </c>
      <c r="M1977" s="12">
        <f t="shared" si="30"/>
        <v>45875</v>
      </c>
      <c r="N1977" s="6">
        <v>27</v>
      </c>
      <c r="O1977" s="6">
        <v>2.9</v>
      </c>
      <c r="P1977" s="6" t="b">
        <v>0</v>
      </c>
      <c r="Q1977" s="6"/>
    </row>
    <row r="1978" spans="1:17" x14ac:dyDescent="0.3">
      <c r="A1978" s="6" t="s">
        <v>2034</v>
      </c>
      <c r="B1978" s="6" t="s">
        <v>24</v>
      </c>
      <c r="C1978" s="6" t="s">
        <v>51</v>
      </c>
      <c r="D1978" s="6" t="s">
        <v>37</v>
      </c>
      <c r="E1978" s="6" t="s">
        <v>61</v>
      </c>
      <c r="F1978" s="6" t="s">
        <v>22</v>
      </c>
      <c r="G1978" s="7">
        <v>90.41</v>
      </c>
      <c r="H1978" s="8">
        <v>0</v>
      </c>
      <c r="I1978" s="9">
        <f>H1978/100</f>
        <v>0</v>
      </c>
      <c r="J1978" s="10">
        <f>G1978-K1978</f>
        <v>0</v>
      </c>
      <c r="K1978" s="7">
        <v>90.41</v>
      </c>
      <c r="L1978" s="11">
        <v>45875</v>
      </c>
      <c r="M1978" s="12">
        <f t="shared" si="30"/>
        <v>45875</v>
      </c>
      <c r="N1978" s="6">
        <v>11</v>
      </c>
      <c r="O1978" s="13"/>
      <c r="P1978" s="6" t="b">
        <v>0</v>
      </c>
      <c r="Q1978" s="6"/>
    </row>
    <row r="1979" spans="1:17" x14ac:dyDescent="0.3">
      <c r="A1979" s="6" t="s">
        <v>2035</v>
      </c>
      <c r="B1979" s="6" t="s">
        <v>45</v>
      </c>
      <c r="C1979" s="6" t="s">
        <v>56</v>
      </c>
      <c r="D1979" s="6" t="s">
        <v>26</v>
      </c>
      <c r="E1979" s="6" t="s">
        <v>21</v>
      </c>
      <c r="F1979" s="6" t="s">
        <v>38</v>
      </c>
      <c r="G1979" s="7">
        <v>81.78</v>
      </c>
      <c r="H1979" s="8">
        <v>10</v>
      </c>
      <c r="I1979" s="9">
        <f>H1979/100</f>
        <v>0.1</v>
      </c>
      <c r="J1979" s="10">
        <f>G1979-K1979</f>
        <v>8.1800000000000068</v>
      </c>
      <c r="K1979" s="7">
        <v>73.599999999999994</v>
      </c>
      <c r="L1979" s="11">
        <v>45875</v>
      </c>
      <c r="M1979" s="12">
        <f t="shared" si="30"/>
        <v>45875</v>
      </c>
      <c r="N1979" s="6">
        <v>24</v>
      </c>
      <c r="O1979" s="6">
        <v>1.2</v>
      </c>
      <c r="P1979" s="6" t="b">
        <v>0</v>
      </c>
      <c r="Q1979" s="6"/>
    </row>
    <row r="1980" spans="1:17" x14ac:dyDescent="0.3">
      <c r="A1980" s="6" t="s">
        <v>2036</v>
      </c>
      <c r="B1980" s="6" t="s">
        <v>18</v>
      </c>
      <c r="C1980" s="6" t="s">
        <v>78</v>
      </c>
      <c r="D1980" s="6" t="s">
        <v>26</v>
      </c>
      <c r="E1980" s="6" t="s">
        <v>27</v>
      </c>
      <c r="F1980" s="6" t="s">
        <v>31</v>
      </c>
      <c r="G1980" s="7">
        <v>142.55000000000001</v>
      </c>
      <c r="H1980" s="8">
        <v>0</v>
      </c>
      <c r="I1980" s="9">
        <f>H1980/100</f>
        <v>0</v>
      </c>
      <c r="J1980" s="10">
        <f>G1980-K1980</f>
        <v>0</v>
      </c>
      <c r="K1980" s="7">
        <v>142.55000000000001</v>
      </c>
      <c r="L1980" s="11">
        <v>45875</v>
      </c>
      <c r="M1980" s="12">
        <f t="shared" si="30"/>
        <v>45875</v>
      </c>
      <c r="N1980" s="6">
        <v>21</v>
      </c>
      <c r="O1980" s="6">
        <v>4.5</v>
      </c>
      <c r="P1980" s="6" t="b">
        <v>0</v>
      </c>
      <c r="Q1980" s="6"/>
    </row>
    <row r="1981" spans="1:17" x14ac:dyDescent="0.3">
      <c r="A1981" s="6" t="s">
        <v>2037</v>
      </c>
      <c r="B1981" s="6" t="s">
        <v>45</v>
      </c>
      <c r="C1981" s="6" t="s">
        <v>64</v>
      </c>
      <c r="D1981" s="6" t="s">
        <v>37</v>
      </c>
      <c r="E1981" s="6" t="s">
        <v>42</v>
      </c>
      <c r="F1981" s="6" t="s">
        <v>31</v>
      </c>
      <c r="G1981" s="7">
        <v>53.13</v>
      </c>
      <c r="H1981" s="8">
        <v>0</v>
      </c>
      <c r="I1981" s="9">
        <f>H1981/100</f>
        <v>0</v>
      </c>
      <c r="J1981" s="10">
        <f>G1981-K1981</f>
        <v>0</v>
      </c>
      <c r="K1981" s="7">
        <v>53.13</v>
      </c>
      <c r="L1981" s="11">
        <v>45875</v>
      </c>
      <c r="M1981" s="12">
        <f t="shared" si="30"/>
        <v>45875</v>
      </c>
      <c r="N1981" s="6">
        <v>5</v>
      </c>
      <c r="O1981" s="6">
        <v>4.5999999999999996</v>
      </c>
      <c r="P1981" s="6" t="b">
        <v>0</v>
      </c>
      <c r="Q1981" s="6"/>
    </row>
    <row r="1982" spans="1:17" x14ac:dyDescent="0.3">
      <c r="A1982" s="6" t="s">
        <v>2038</v>
      </c>
      <c r="B1982" s="6" t="s">
        <v>41</v>
      </c>
      <c r="C1982" s="6" t="s">
        <v>78</v>
      </c>
      <c r="D1982" s="6" t="s">
        <v>65</v>
      </c>
      <c r="E1982" s="6" t="s">
        <v>27</v>
      </c>
      <c r="F1982" s="6" t="s">
        <v>67</v>
      </c>
      <c r="G1982" s="7">
        <v>80.81</v>
      </c>
      <c r="H1982" s="8">
        <v>0</v>
      </c>
      <c r="I1982" s="9">
        <f>H1982/100</f>
        <v>0</v>
      </c>
      <c r="J1982" s="10">
        <f>G1982-K1982</f>
        <v>0</v>
      </c>
      <c r="K1982" s="7">
        <v>80.81</v>
      </c>
      <c r="L1982" s="11">
        <v>45875</v>
      </c>
      <c r="M1982" s="12">
        <f t="shared" si="30"/>
        <v>45875</v>
      </c>
      <c r="N1982" s="6">
        <v>15</v>
      </c>
      <c r="O1982" s="6">
        <v>4.5999999999999996</v>
      </c>
      <c r="P1982" s="6" t="b">
        <v>0</v>
      </c>
      <c r="Q1982" s="6"/>
    </row>
    <row r="1983" spans="1:17" x14ac:dyDescent="0.3">
      <c r="A1983" s="6" t="s">
        <v>2039</v>
      </c>
      <c r="B1983" s="6" t="s">
        <v>24</v>
      </c>
      <c r="C1983" s="6" t="s">
        <v>25</v>
      </c>
      <c r="D1983" s="6" t="s">
        <v>37</v>
      </c>
      <c r="E1983" s="6" t="s">
        <v>61</v>
      </c>
      <c r="F1983" s="6" t="s">
        <v>67</v>
      </c>
      <c r="G1983" s="7">
        <v>89.39</v>
      </c>
      <c r="H1983" s="8">
        <v>0</v>
      </c>
      <c r="I1983" s="9">
        <f>H1983/100</f>
        <v>0</v>
      </c>
      <c r="J1983" s="10">
        <f>G1983-K1983</f>
        <v>0</v>
      </c>
      <c r="K1983" s="7">
        <v>89.39</v>
      </c>
      <c r="L1983" s="11">
        <v>45875</v>
      </c>
      <c r="M1983" s="12">
        <f t="shared" si="30"/>
        <v>45875</v>
      </c>
      <c r="N1983" s="6">
        <v>33</v>
      </c>
      <c r="O1983" s="6">
        <v>4.2</v>
      </c>
      <c r="P1983" s="6" t="b">
        <v>0</v>
      </c>
      <c r="Q1983" s="6"/>
    </row>
    <row r="1984" spans="1:17" x14ac:dyDescent="0.3">
      <c r="A1984" s="6" t="s">
        <v>2040</v>
      </c>
      <c r="B1984" s="6" t="s">
        <v>41</v>
      </c>
      <c r="C1984" s="6" t="s">
        <v>46</v>
      </c>
      <c r="D1984" s="6" t="s">
        <v>65</v>
      </c>
      <c r="E1984" s="6" t="s">
        <v>42</v>
      </c>
      <c r="F1984" s="6" t="s">
        <v>47</v>
      </c>
      <c r="G1984" s="7">
        <v>37.9</v>
      </c>
      <c r="H1984" s="8">
        <v>37.9</v>
      </c>
      <c r="I1984" s="9">
        <f>H1984/100</f>
        <v>0.379</v>
      </c>
      <c r="J1984" s="10">
        <f>G1984-K1984</f>
        <v>14.36</v>
      </c>
      <c r="K1984" s="7">
        <v>23.54</v>
      </c>
      <c r="L1984" s="11">
        <v>45875</v>
      </c>
      <c r="M1984" s="12">
        <f t="shared" si="30"/>
        <v>45875</v>
      </c>
      <c r="N1984" s="6">
        <v>34</v>
      </c>
      <c r="O1984" s="6">
        <v>1.3</v>
      </c>
      <c r="P1984" s="6" t="b">
        <v>0</v>
      </c>
      <c r="Q1984" s="6"/>
    </row>
    <row r="1985" spans="1:17" x14ac:dyDescent="0.3">
      <c r="A1985" s="6" t="s">
        <v>2041</v>
      </c>
      <c r="B1985" s="6" t="s">
        <v>30</v>
      </c>
      <c r="C1985" s="6" t="s">
        <v>46</v>
      </c>
      <c r="D1985" s="6" t="s">
        <v>20</v>
      </c>
      <c r="E1985" s="13"/>
      <c r="F1985" s="6" t="s">
        <v>73</v>
      </c>
      <c r="G1985" s="7">
        <v>44.49</v>
      </c>
      <c r="H1985" s="8">
        <v>0</v>
      </c>
      <c r="I1985" s="9">
        <f>H1985/100</f>
        <v>0</v>
      </c>
      <c r="J1985" s="10">
        <f>G1985-K1985</f>
        <v>0</v>
      </c>
      <c r="K1985" s="7">
        <v>44.49</v>
      </c>
      <c r="L1985" s="11">
        <v>45835</v>
      </c>
      <c r="M1985" s="12">
        <f t="shared" si="30"/>
        <v>45835</v>
      </c>
      <c r="N1985" s="6">
        <v>34</v>
      </c>
      <c r="O1985" s="6">
        <v>2.1</v>
      </c>
      <c r="P1985" s="6" t="b">
        <v>0</v>
      </c>
      <c r="Q1985" s="6"/>
    </row>
    <row r="1986" spans="1:17" x14ac:dyDescent="0.3">
      <c r="A1986" s="6" t="s">
        <v>2042</v>
      </c>
      <c r="B1986" s="6" t="s">
        <v>24</v>
      </c>
      <c r="C1986" s="6" t="s">
        <v>46</v>
      </c>
      <c r="D1986" s="6" t="s">
        <v>65</v>
      </c>
      <c r="E1986" s="6" t="s">
        <v>27</v>
      </c>
      <c r="F1986" s="6" t="s">
        <v>59</v>
      </c>
      <c r="G1986" s="7">
        <v>111.7</v>
      </c>
      <c r="H1986" s="8">
        <v>0</v>
      </c>
      <c r="I1986" s="9">
        <f>H1986/100</f>
        <v>0</v>
      </c>
      <c r="J1986" s="10">
        <f>G1986-K1986</f>
        <v>0</v>
      </c>
      <c r="K1986" s="7">
        <v>111.7</v>
      </c>
      <c r="L1986" s="11">
        <v>45875</v>
      </c>
      <c r="M1986" s="12">
        <f t="shared" si="30"/>
        <v>45875</v>
      </c>
      <c r="N1986" s="6">
        <v>2</v>
      </c>
      <c r="O1986" s="13"/>
      <c r="P1986" s="14" t="b">
        <v>1</v>
      </c>
      <c r="Q1986" s="6" t="s">
        <v>76</v>
      </c>
    </row>
    <row r="1987" spans="1:17" x14ac:dyDescent="0.3">
      <c r="A1987" s="6" t="s">
        <v>2043</v>
      </c>
      <c r="B1987" s="6" t="s">
        <v>24</v>
      </c>
      <c r="C1987" s="6" t="s">
        <v>51</v>
      </c>
      <c r="D1987" s="6" t="s">
        <v>20</v>
      </c>
      <c r="E1987" s="6" t="s">
        <v>27</v>
      </c>
      <c r="F1987" s="6" t="s">
        <v>67</v>
      </c>
      <c r="G1987" s="7">
        <v>109.76</v>
      </c>
      <c r="H1987" s="8">
        <v>0</v>
      </c>
      <c r="I1987" s="9">
        <f>H1987/100</f>
        <v>0</v>
      </c>
      <c r="J1987" s="10">
        <f>G1987-K1987</f>
        <v>0</v>
      </c>
      <c r="K1987" s="7">
        <v>109.76</v>
      </c>
      <c r="L1987" s="11">
        <v>45669</v>
      </c>
      <c r="M1987" s="12">
        <f t="shared" ref="M1987:M2050" si="31">L1987</f>
        <v>45669</v>
      </c>
      <c r="N1987" s="6">
        <v>23</v>
      </c>
      <c r="O1987" s="6">
        <v>2</v>
      </c>
      <c r="P1987" s="14" t="b">
        <v>1</v>
      </c>
      <c r="Q1987" s="6" t="s">
        <v>86</v>
      </c>
    </row>
    <row r="1988" spans="1:17" x14ac:dyDescent="0.3">
      <c r="A1988" s="6" t="s">
        <v>2044</v>
      </c>
      <c r="B1988" s="6" t="s">
        <v>30</v>
      </c>
      <c r="C1988" s="6" t="s">
        <v>25</v>
      </c>
      <c r="D1988" s="6" t="s">
        <v>37</v>
      </c>
      <c r="E1988" s="13"/>
      <c r="F1988" s="6" t="s">
        <v>67</v>
      </c>
      <c r="G1988" s="7">
        <v>33</v>
      </c>
      <c r="H1988" s="8">
        <v>0</v>
      </c>
      <c r="I1988" s="9">
        <f>H1988/100</f>
        <v>0</v>
      </c>
      <c r="J1988" s="10">
        <f>G1988-K1988</f>
        <v>0</v>
      </c>
      <c r="K1988" s="7">
        <v>33</v>
      </c>
      <c r="L1988" s="11">
        <v>45875</v>
      </c>
      <c r="M1988" s="12">
        <f t="shared" si="31"/>
        <v>45875</v>
      </c>
      <c r="N1988" s="6">
        <v>50</v>
      </c>
      <c r="O1988" s="6">
        <v>4</v>
      </c>
      <c r="P1988" s="6" t="b">
        <v>0</v>
      </c>
      <c r="Q1988" s="6"/>
    </row>
    <row r="1989" spans="1:17" x14ac:dyDescent="0.3">
      <c r="A1989" s="6" t="s">
        <v>2045</v>
      </c>
      <c r="B1989" s="6" t="s">
        <v>33</v>
      </c>
      <c r="C1989" s="6" t="s">
        <v>56</v>
      </c>
      <c r="D1989" s="6" t="s">
        <v>26</v>
      </c>
      <c r="E1989" s="6" t="s">
        <v>61</v>
      </c>
      <c r="F1989" s="6" t="s">
        <v>49</v>
      </c>
      <c r="G1989" s="7">
        <v>150.65</v>
      </c>
      <c r="H1989" s="8">
        <v>8.9</v>
      </c>
      <c r="I1989" s="9">
        <f>H1989/100</f>
        <v>8.900000000000001E-2</v>
      </c>
      <c r="J1989" s="10">
        <f>G1989-K1989</f>
        <v>13.409999999999997</v>
      </c>
      <c r="K1989" s="7">
        <v>137.24</v>
      </c>
      <c r="L1989" s="11">
        <v>45875</v>
      </c>
      <c r="M1989" s="12">
        <f t="shared" si="31"/>
        <v>45875</v>
      </c>
      <c r="N1989" s="6">
        <v>43</v>
      </c>
      <c r="O1989" s="6">
        <v>3.4</v>
      </c>
      <c r="P1989" s="6" t="b">
        <v>0</v>
      </c>
      <c r="Q1989" s="6"/>
    </row>
    <row r="1990" spans="1:17" x14ac:dyDescent="0.3">
      <c r="A1990" s="6" t="s">
        <v>2046</v>
      </c>
      <c r="B1990" s="6" t="s">
        <v>41</v>
      </c>
      <c r="C1990" s="6" t="s">
        <v>19</v>
      </c>
      <c r="D1990" s="6" t="s">
        <v>37</v>
      </c>
      <c r="E1990" s="6" t="s">
        <v>42</v>
      </c>
      <c r="F1990" s="6" t="s">
        <v>49</v>
      </c>
      <c r="G1990" s="7">
        <v>66.34</v>
      </c>
      <c r="H1990" s="8">
        <v>19</v>
      </c>
      <c r="I1990" s="9">
        <f>H1990/100</f>
        <v>0.19</v>
      </c>
      <c r="J1990" s="10">
        <f>G1990-K1990</f>
        <v>12.600000000000001</v>
      </c>
      <c r="K1990" s="7">
        <v>53.74</v>
      </c>
      <c r="L1990" s="11">
        <v>45875</v>
      </c>
      <c r="M1990" s="12">
        <f t="shared" si="31"/>
        <v>45875</v>
      </c>
      <c r="N1990" s="6">
        <v>42</v>
      </c>
      <c r="O1990" s="6">
        <v>1.9</v>
      </c>
      <c r="P1990" s="6" t="b">
        <v>0</v>
      </c>
      <c r="Q1990" s="6"/>
    </row>
    <row r="1991" spans="1:17" x14ac:dyDescent="0.3">
      <c r="A1991" s="6" t="s">
        <v>2047</v>
      </c>
      <c r="B1991" s="6" t="s">
        <v>41</v>
      </c>
      <c r="C1991" s="6" t="s">
        <v>64</v>
      </c>
      <c r="D1991" s="6" t="s">
        <v>20</v>
      </c>
      <c r="E1991" s="6" t="s">
        <v>61</v>
      </c>
      <c r="F1991" s="6" t="s">
        <v>28</v>
      </c>
      <c r="G1991" s="7">
        <v>27.89</v>
      </c>
      <c r="H1991" s="8">
        <v>17.399999999999999</v>
      </c>
      <c r="I1991" s="9">
        <f>H1991/100</f>
        <v>0.17399999999999999</v>
      </c>
      <c r="J1991" s="10">
        <f>G1991-K1991</f>
        <v>4.8500000000000014</v>
      </c>
      <c r="K1991" s="7">
        <v>23.04</v>
      </c>
      <c r="L1991" s="11">
        <v>45541</v>
      </c>
      <c r="M1991" s="12">
        <f t="shared" si="31"/>
        <v>45541</v>
      </c>
      <c r="N1991" s="6">
        <v>43</v>
      </c>
      <c r="O1991" s="6">
        <v>2.1</v>
      </c>
      <c r="P1991" s="6" t="b">
        <v>0</v>
      </c>
      <c r="Q1991" s="6"/>
    </row>
    <row r="1992" spans="1:17" x14ac:dyDescent="0.3">
      <c r="A1992" s="6" t="s">
        <v>2048</v>
      </c>
      <c r="B1992" s="6" t="s">
        <v>30</v>
      </c>
      <c r="C1992" s="6" t="s">
        <v>25</v>
      </c>
      <c r="D1992" s="6" t="s">
        <v>65</v>
      </c>
      <c r="E1992" s="13"/>
      <c r="F1992" s="6" t="s">
        <v>43</v>
      </c>
      <c r="G1992" s="7">
        <v>60.18</v>
      </c>
      <c r="H1992" s="8">
        <v>0</v>
      </c>
      <c r="I1992" s="9">
        <f>H1992/100</f>
        <v>0</v>
      </c>
      <c r="J1992" s="10">
        <f>G1992-K1992</f>
        <v>0</v>
      </c>
      <c r="K1992" s="7">
        <v>60.18</v>
      </c>
      <c r="L1992" s="11">
        <v>45875</v>
      </c>
      <c r="M1992" s="12">
        <f t="shared" si="31"/>
        <v>45875</v>
      </c>
      <c r="N1992" s="6">
        <v>36</v>
      </c>
      <c r="O1992" s="6">
        <v>1.4</v>
      </c>
      <c r="P1992" s="6" t="b">
        <v>0</v>
      </c>
      <c r="Q1992" s="6"/>
    </row>
    <row r="1993" spans="1:17" x14ac:dyDescent="0.3">
      <c r="A1993" s="6" t="s">
        <v>2049</v>
      </c>
      <c r="B1993" s="6" t="s">
        <v>24</v>
      </c>
      <c r="C1993" s="6" t="s">
        <v>19</v>
      </c>
      <c r="D1993" s="6" t="s">
        <v>37</v>
      </c>
      <c r="E1993" s="6" t="s">
        <v>21</v>
      </c>
      <c r="F1993" s="6" t="s">
        <v>22</v>
      </c>
      <c r="G1993" s="7">
        <v>54.26</v>
      </c>
      <c r="H1993" s="8">
        <v>18.399999999999999</v>
      </c>
      <c r="I1993" s="9">
        <f>H1993/100</f>
        <v>0.184</v>
      </c>
      <c r="J1993" s="10">
        <f>G1993-K1993</f>
        <v>9.9799999999999969</v>
      </c>
      <c r="K1993" s="7">
        <v>44.28</v>
      </c>
      <c r="L1993" s="11">
        <v>45875</v>
      </c>
      <c r="M1993" s="12">
        <f t="shared" si="31"/>
        <v>45875</v>
      </c>
      <c r="N1993" s="6">
        <v>29</v>
      </c>
      <c r="O1993" s="6">
        <v>2.6</v>
      </c>
      <c r="P1993" s="6" t="b">
        <v>0</v>
      </c>
      <c r="Q1993" s="6"/>
    </row>
    <row r="1994" spans="1:17" x14ac:dyDescent="0.3">
      <c r="A1994" s="6" t="s">
        <v>2050</v>
      </c>
      <c r="B1994" s="6" t="s">
        <v>33</v>
      </c>
      <c r="C1994" s="6" t="s">
        <v>25</v>
      </c>
      <c r="D1994" s="6" t="s">
        <v>20</v>
      </c>
      <c r="E1994" s="6" t="s">
        <v>42</v>
      </c>
      <c r="F1994" s="6" t="s">
        <v>22</v>
      </c>
      <c r="G1994" s="7">
        <v>78.44</v>
      </c>
      <c r="H1994" s="8">
        <v>0</v>
      </c>
      <c r="I1994" s="9">
        <f>H1994/100</f>
        <v>0</v>
      </c>
      <c r="J1994" s="10">
        <f>G1994-K1994</f>
        <v>0</v>
      </c>
      <c r="K1994" s="7">
        <v>78.44</v>
      </c>
      <c r="L1994" s="11">
        <v>45555</v>
      </c>
      <c r="M1994" s="12">
        <f t="shared" si="31"/>
        <v>45555</v>
      </c>
      <c r="N1994" s="6">
        <v>42</v>
      </c>
      <c r="O1994" s="13"/>
      <c r="P1994" s="14" t="b">
        <v>1</v>
      </c>
      <c r="Q1994" s="6" t="s">
        <v>86</v>
      </c>
    </row>
    <row r="1995" spans="1:17" x14ac:dyDescent="0.3">
      <c r="A1995" s="6" t="s">
        <v>2051</v>
      </c>
      <c r="B1995" s="6" t="s">
        <v>18</v>
      </c>
      <c r="C1995" s="6" t="s">
        <v>51</v>
      </c>
      <c r="D1995" s="6" t="s">
        <v>37</v>
      </c>
      <c r="E1995" s="6" t="s">
        <v>58</v>
      </c>
      <c r="F1995" s="6" t="s">
        <v>31</v>
      </c>
      <c r="G1995" s="7">
        <v>183.05</v>
      </c>
      <c r="H1995" s="8">
        <v>0</v>
      </c>
      <c r="I1995" s="9">
        <f>H1995/100</f>
        <v>0</v>
      </c>
      <c r="J1995" s="10">
        <f>G1995-K1995</f>
        <v>0</v>
      </c>
      <c r="K1995" s="7">
        <v>183.05</v>
      </c>
      <c r="L1995" s="11">
        <v>45875</v>
      </c>
      <c r="M1995" s="12">
        <f t="shared" si="31"/>
        <v>45875</v>
      </c>
      <c r="N1995" s="6">
        <v>4</v>
      </c>
      <c r="O1995" s="6">
        <v>4.5999999999999996</v>
      </c>
      <c r="P1995" s="6" t="b">
        <v>0</v>
      </c>
      <c r="Q1995" s="6"/>
    </row>
    <row r="1996" spans="1:17" x14ac:dyDescent="0.3">
      <c r="A1996" s="6" t="s">
        <v>2052</v>
      </c>
      <c r="B1996" s="6" t="s">
        <v>33</v>
      </c>
      <c r="C1996" s="6" t="s">
        <v>25</v>
      </c>
      <c r="D1996" s="6" t="s">
        <v>20</v>
      </c>
      <c r="E1996" s="6" t="s">
        <v>61</v>
      </c>
      <c r="F1996" s="6" t="s">
        <v>43</v>
      </c>
      <c r="G1996" s="7">
        <v>76.3</v>
      </c>
      <c r="H1996" s="8">
        <v>0</v>
      </c>
      <c r="I1996" s="9">
        <f>H1996/100</f>
        <v>0</v>
      </c>
      <c r="J1996" s="10">
        <f>G1996-K1996</f>
        <v>0</v>
      </c>
      <c r="K1996" s="7">
        <v>76.3</v>
      </c>
      <c r="L1996" s="11">
        <v>45841</v>
      </c>
      <c r="M1996" s="12">
        <f t="shared" si="31"/>
        <v>45841</v>
      </c>
      <c r="N1996" s="6">
        <v>35</v>
      </c>
      <c r="O1996" s="6">
        <v>2.6</v>
      </c>
      <c r="P1996" s="6" t="b">
        <v>0</v>
      </c>
      <c r="Q1996" s="6"/>
    </row>
    <row r="1997" spans="1:17" x14ac:dyDescent="0.3">
      <c r="A1997" s="6" t="s">
        <v>2053</v>
      </c>
      <c r="B1997" s="6" t="s">
        <v>24</v>
      </c>
      <c r="C1997" s="6" t="s">
        <v>19</v>
      </c>
      <c r="D1997" s="6" t="s">
        <v>20</v>
      </c>
      <c r="E1997" s="6" t="s">
        <v>58</v>
      </c>
      <c r="F1997" s="6" t="s">
        <v>69</v>
      </c>
      <c r="G1997" s="7">
        <v>84.21</v>
      </c>
      <c r="H1997" s="8">
        <v>0</v>
      </c>
      <c r="I1997" s="9">
        <f>H1997/100</f>
        <v>0</v>
      </c>
      <c r="J1997" s="10">
        <f>G1997-K1997</f>
        <v>0</v>
      </c>
      <c r="K1997" s="7">
        <v>84.21</v>
      </c>
      <c r="L1997" s="11">
        <v>45672</v>
      </c>
      <c r="M1997" s="12">
        <f t="shared" si="31"/>
        <v>45672</v>
      </c>
      <c r="N1997" s="6">
        <v>43</v>
      </c>
      <c r="O1997" s="6">
        <v>3.4</v>
      </c>
      <c r="P1997" s="6" t="b">
        <v>0</v>
      </c>
      <c r="Q1997" s="6"/>
    </row>
    <row r="1998" spans="1:17" x14ac:dyDescent="0.3">
      <c r="A1998" s="6" t="s">
        <v>2054</v>
      </c>
      <c r="B1998" s="6" t="s">
        <v>30</v>
      </c>
      <c r="C1998" s="6" t="s">
        <v>56</v>
      </c>
      <c r="D1998" s="6" t="s">
        <v>20</v>
      </c>
      <c r="E1998" s="13"/>
      <c r="F1998" s="6" t="s">
        <v>43</v>
      </c>
      <c r="G1998" s="7">
        <v>77.34</v>
      </c>
      <c r="H1998" s="8">
        <v>0</v>
      </c>
      <c r="I1998" s="9">
        <f>H1998/100</f>
        <v>0</v>
      </c>
      <c r="J1998" s="10">
        <f>G1998-K1998</f>
        <v>0</v>
      </c>
      <c r="K1998" s="7">
        <v>77.34</v>
      </c>
      <c r="L1998" s="11">
        <v>45667</v>
      </c>
      <c r="M1998" s="12">
        <f t="shared" si="31"/>
        <v>45667</v>
      </c>
      <c r="N1998" s="6">
        <v>27</v>
      </c>
      <c r="O1998" s="13"/>
      <c r="P1998" s="6" t="b">
        <v>0</v>
      </c>
      <c r="Q1998" s="6"/>
    </row>
    <row r="1999" spans="1:17" x14ac:dyDescent="0.3">
      <c r="A1999" s="6" t="s">
        <v>2055</v>
      </c>
      <c r="B1999" s="6" t="s">
        <v>45</v>
      </c>
      <c r="C1999" s="6" t="s">
        <v>19</v>
      </c>
      <c r="D1999" s="6" t="s">
        <v>20</v>
      </c>
      <c r="E1999" s="6" t="s">
        <v>42</v>
      </c>
      <c r="F1999" s="6" t="s">
        <v>67</v>
      </c>
      <c r="G1999" s="7">
        <v>122.82</v>
      </c>
      <c r="H1999" s="8">
        <v>45.4</v>
      </c>
      <c r="I1999" s="9">
        <f>H1999/100</f>
        <v>0.45399999999999996</v>
      </c>
      <c r="J1999" s="10">
        <f>G1999-K1999</f>
        <v>55.759999999999991</v>
      </c>
      <c r="K1999" s="7">
        <v>67.06</v>
      </c>
      <c r="L1999" s="11">
        <v>45534</v>
      </c>
      <c r="M1999" s="12">
        <f t="shared" si="31"/>
        <v>45534</v>
      </c>
      <c r="N1999" s="6">
        <v>9</v>
      </c>
      <c r="O1999" s="6">
        <v>3.1</v>
      </c>
      <c r="P1999" s="6" t="b">
        <v>0</v>
      </c>
      <c r="Q1999" s="6"/>
    </row>
    <row r="2000" spans="1:17" x14ac:dyDescent="0.3">
      <c r="A2000" s="6" t="s">
        <v>2056</v>
      </c>
      <c r="B2000" s="6" t="s">
        <v>45</v>
      </c>
      <c r="C2000" s="6" t="s">
        <v>46</v>
      </c>
      <c r="D2000" s="6" t="s">
        <v>26</v>
      </c>
      <c r="E2000" s="6" t="s">
        <v>52</v>
      </c>
      <c r="F2000" s="6" t="s">
        <v>47</v>
      </c>
      <c r="G2000" s="7">
        <v>103.85</v>
      </c>
      <c r="H2000" s="8">
        <v>0</v>
      </c>
      <c r="I2000" s="9">
        <f>H2000/100</f>
        <v>0</v>
      </c>
      <c r="J2000" s="10">
        <f>G2000-K2000</f>
        <v>0</v>
      </c>
      <c r="K2000" s="7">
        <v>103.85</v>
      </c>
      <c r="L2000" s="11">
        <v>45875</v>
      </c>
      <c r="M2000" s="12">
        <f t="shared" si="31"/>
        <v>45875</v>
      </c>
      <c r="N2000" s="6">
        <v>26</v>
      </c>
      <c r="O2000" s="6">
        <v>3.1</v>
      </c>
      <c r="P2000" s="6" t="b">
        <v>0</v>
      </c>
      <c r="Q2000" s="6"/>
    </row>
    <row r="2001" spans="1:17" x14ac:dyDescent="0.3">
      <c r="A2001" s="6" t="s">
        <v>2057</v>
      </c>
      <c r="B2001" s="6" t="s">
        <v>41</v>
      </c>
      <c r="C2001" s="6" t="s">
        <v>51</v>
      </c>
      <c r="D2001" s="6" t="s">
        <v>37</v>
      </c>
      <c r="E2001" s="6" t="s">
        <v>52</v>
      </c>
      <c r="F2001" s="6" t="s">
        <v>22</v>
      </c>
      <c r="G2001" s="7">
        <v>117.73</v>
      </c>
      <c r="H2001" s="8">
        <v>41.3</v>
      </c>
      <c r="I2001" s="9">
        <f>H2001/100</f>
        <v>0.41299999999999998</v>
      </c>
      <c r="J2001" s="10">
        <f>G2001-K2001</f>
        <v>48.620000000000005</v>
      </c>
      <c r="K2001" s="7">
        <v>69.11</v>
      </c>
      <c r="L2001" s="11">
        <v>45875</v>
      </c>
      <c r="M2001" s="12">
        <f t="shared" si="31"/>
        <v>45875</v>
      </c>
      <c r="N2001" s="6">
        <v>8</v>
      </c>
      <c r="O2001" s="13"/>
      <c r="P2001" s="6" t="b">
        <v>0</v>
      </c>
      <c r="Q2001" s="6"/>
    </row>
    <row r="2002" spans="1:17" x14ac:dyDescent="0.3">
      <c r="A2002" s="6" t="s">
        <v>2058</v>
      </c>
      <c r="B2002" s="6" t="s">
        <v>45</v>
      </c>
      <c r="C2002" s="6" t="s">
        <v>78</v>
      </c>
      <c r="D2002" s="6" t="s">
        <v>37</v>
      </c>
      <c r="E2002" s="6" t="s">
        <v>21</v>
      </c>
      <c r="F2002" s="6" t="s">
        <v>49</v>
      </c>
      <c r="G2002" s="7">
        <v>115.98</v>
      </c>
      <c r="H2002" s="8">
        <v>0</v>
      </c>
      <c r="I2002" s="9">
        <f>H2002/100</f>
        <v>0</v>
      </c>
      <c r="J2002" s="10">
        <f>G2002-K2002</f>
        <v>0</v>
      </c>
      <c r="K2002" s="7">
        <v>115.98</v>
      </c>
      <c r="L2002" s="11">
        <v>45875</v>
      </c>
      <c r="M2002" s="12">
        <f t="shared" si="31"/>
        <v>45875</v>
      </c>
      <c r="N2002" s="6">
        <v>42</v>
      </c>
      <c r="O2002" s="6">
        <v>3.7</v>
      </c>
      <c r="P2002" s="6" t="b">
        <v>0</v>
      </c>
      <c r="Q2002" s="6"/>
    </row>
    <row r="2003" spans="1:17" x14ac:dyDescent="0.3">
      <c r="A2003" s="6" t="s">
        <v>2059</v>
      </c>
      <c r="B2003" s="6" t="s">
        <v>45</v>
      </c>
      <c r="C2003" s="6" t="s">
        <v>19</v>
      </c>
      <c r="D2003" s="6" t="s">
        <v>37</v>
      </c>
      <c r="E2003" s="6" t="s">
        <v>27</v>
      </c>
      <c r="F2003" s="6" t="s">
        <v>67</v>
      </c>
      <c r="G2003" s="7">
        <v>175.43</v>
      </c>
      <c r="H2003" s="8">
        <v>0</v>
      </c>
      <c r="I2003" s="9">
        <f>H2003/100</f>
        <v>0</v>
      </c>
      <c r="J2003" s="10">
        <f>G2003-K2003</f>
        <v>0</v>
      </c>
      <c r="K2003" s="7">
        <v>175.43</v>
      </c>
      <c r="L2003" s="11">
        <v>45875</v>
      </c>
      <c r="M2003" s="12">
        <f t="shared" si="31"/>
        <v>45875</v>
      </c>
      <c r="N2003" s="6">
        <v>3</v>
      </c>
      <c r="O2003" s="6">
        <v>1.8</v>
      </c>
      <c r="P2003" s="14" t="b">
        <v>1</v>
      </c>
      <c r="Q2003" s="6" t="s">
        <v>39</v>
      </c>
    </row>
    <row r="2004" spans="1:17" x14ac:dyDescent="0.3">
      <c r="A2004" s="6" t="s">
        <v>2060</v>
      </c>
      <c r="B2004" s="6" t="s">
        <v>18</v>
      </c>
      <c r="C2004" s="6" t="s">
        <v>64</v>
      </c>
      <c r="D2004" s="6" t="s">
        <v>20</v>
      </c>
      <c r="E2004" s="6" t="s">
        <v>42</v>
      </c>
      <c r="F2004" s="6" t="s">
        <v>49</v>
      </c>
      <c r="G2004" s="7">
        <v>162.81</v>
      </c>
      <c r="H2004" s="8">
        <v>0</v>
      </c>
      <c r="I2004" s="9">
        <f>H2004/100</f>
        <v>0</v>
      </c>
      <c r="J2004" s="10">
        <f>G2004-K2004</f>
        <v>0</v>
      </c>
      <c r="K2004" s="7">
        <v>162.81</v>
      </c>
      <c r="L2004" s="11">
        <v>45667</v>
      </c>
      <c r="M2004" s="12">
        <f t="shared" si="31"/>
        <v>45667</v>
      </c>
      <c r="N2004" s="6">
        <v>40</v>
      </c>
      <c r="O2004" s="6">
        <v>2.1</v>
      </c>
      <c r="P2004" s="6" t="b">
        <v>0</v>
      </c>
      <c r="Q2004" s="6"/>
    </row>
    <row r="2005" spans="1:17" x14ac:dyDescent="0.3">
      <c r="A2005" s="6" t="s">
        <v>2061</v>
      </c>
      <c r="B2005" s="6" t="s">
        <v>45</v>
      </c>
      <c r="C2005" s="6" t="s">
        <v>25</v>
      </c>
      <c r="D2005" s="6" t="s">
        <v>20</v>
      </c>
      <c r="E2005" s="6" t="s">
        <v>27</v>
      </c>
      <c r="F2005" s="6" t="s">
        <v>69</v>
      </c>
      <c r="G2005" s="7">
        <v>146.68</v>
      </c>
      <c r="H2005" s="8">
        <v>0</v>
      </c>
      <c r="I2005" s="9">
        <f>H2005/100</f>
        <v>0</v>
      </c>
      <c r="J2005" s="10">
        <f>G2005-K2005</f>
        <v>0</v>
      </c>
      <c r="K2005" s="7">
        <v>146.68</v>
      </c>
      <c r="L2005" s="11">
        <v>45511</v>
      </c>
      <c r="M2005" s="12">
        <f t="shared" si="31"/>
        <v>45511</v>
      </c>
      <c r="N2005" s="6">
        <v>8</v>
      </c>
      <c r="O2005" s="13"/>
      <c r="P2005" s="6" t="b">
        <v>0</v>
      </c>
      <c r="Q2005" s="6"/>
    </row>
    <row r="2006" spans="1:17" x14ac:dyDescent="0.3">
      <c r="A2006" s="6" t="s">
        <v>2062</v>
      </c>
      <c r="B2006" s="6" t="s">
        <v>45</v>
      </c>
      <c r="C2006" s="6" t="s">
        <v>51</v>
      </c>
      <c r="D2006" s="6" t="s">
        <v>37</v>
      </c>
      <c r="E2006" s="6" t="s">
        <v>27</v>
      </c>
      <c r="F2006" s="6" t="s">
        <v>28</v>
      </c>
      <c r="G2006" s="7">
        <v>82.9</v>
      </c>
      <c r="H2006" s="8">
        <v>42.2</v>
      </c>
      <c r="I2006" s="9">
        <f>H2006/100</f>
        <v>0.42200000000000004</v>
      </c>
      <c r="J2006" s="10">
        <f>G2006-K2006</f>
        <v>34.980000000000004</v>
      </c>
      <c r="K2006" s="7">
        <v>47.92</v>
      </c>
      <c r="L2006" s="11">
        <v>45875</v>
      </c>
      <c r="M2006" s="12">
        <f t="shared" si="31"/>
        <v>45875</v>
      </c>
      <c r="N2006" s="6">
        <v>4</v>
      </c>
      <c r="O2006" s="6">
        <v>2.1</v>
      </c>
      <c r="P2006" s="6" t="b">
        <v>0</v>
      </c>
      <c r="Q2006" s="6"/>
    </row>
    <row r="2007" spans="1:17" x14ac:dyDescent="0.3">
      <c r="A2007" s="6" t="s">
        <v>2063</v>
      </c>
      <c r="B2007" s="6" t="s">
        <v>24</v>
      </c>
      <c r="C2007" s="6" t="s">
        <v>19</v>
      </c>
      <c r="D2007" s="6" t="s">
        <v>37</v>
      </c>
      <c r="E2007" s="6" t="s">
        <v>58</v>
      </c>
      <c r="F2007" s="6" t="s">
        <v>38</v>
      </c>
      <c r="G2007" s="7">
        <v>92.9</v>
      </c>
      <c r="H2007" s="8">
        <v>0</v>
      </c>
      <c r="I2007" s="9">
        <f>H2007/100</f>
        <v>0</v>
      </c>
      <c r="J2007" s="10">
        <f>G2007-K2007</f>
        <v>0</v>
      </c>
      <c r="K2007" s="7">
        <v>92.9</v>
      </c>
      <c r="L2007" s="11">
        <v>45875</v>
      </c>
      <c r="M2007" s="12">
        <f t="shared" si="31"/>
        <v>45875</v>
      </c>
      <c r="N2007" s="6">
        <v>30</v>
      </c>
      <c r="O2007" s="13"/>
      <c r="P2007" s="6" t="b">
        <v>0</v>
      </c>
      <c r="Q2007" s="6"/>
    </row>
    <row r="2008" spans="1:17" x14ac:dyDescent="0.3">
      <c r="A2008" s="6" t="s">
        <v>2064</v>
      </c>
      <c r="B2008" s="6" t="s">
        <v>45</v>
      </c>
      <c r="C2008" s="6" t="s">
        <v>35</v>
      </c>
      <c r="D2008" s="6" t="s">
        <v>26</v>
      </c>
      <c r="E2008" s="6" t="s">
        <v>52</v>
      </c>
      <c r="F2008" s="6" t="s">
        <v>47</v>
      </c>
      <c r="G2008" s="7">
        <v>133.88999999999999</v>
      </c>
      <c r="H2008" s="8">
        <v>5.7</v>
      </c>
      <c r="I2008" s="9">
        <f>H2008/100</f>
        <v>5.7000000000000002E-2</v>
      </c>
      <c r="J2008" s="10">
        <f>G2008-K2008</f>
        <v>7.6299999999999812</v>
      </c>
      <c r="K2008" s="7">
        <v>126.26</v>
      </c>
      <c r="L2008" s="11">
        <v>45875</v>
      </c>
      <c r="M2008" s="12">
        <f t="shared" si="31"/>
        <v>45875</v>
      </c>
      <c r="N2008" s="6">
        <v>17</v>
      </c>
      <c r="O2008" s="6">
        <v>3.4</v>
      </c>
      <c r="P2008" s="14" t="b">
        <v>1</v>
      </c>
      <c r="Q2008" s="6" t="s">
        <v>76</v>
      </c>
    </row>
    <row r="2009" spans="1:17" x14ac:dyDescent="0.3">
      <c r="A2009" s="6" t="s">
        <v>2065</v>
      </c>
      <c r="B2009" s="6" t="s">
        <v>45</v>
      </c>
      <c r="C2009" s="6" t="s">
        <v>56</v>
      </c>
      <c r="D2009" s="6" t="s">
        <v>26</v>
      </c>
      <c r="E2009" s="6" t="s">
        <v>52</v>
      </c>
      <c r="F2009" s="6" t="s">
        <v>59</v>
      </c>
      <c r="G2009" s="7">
        <v>89.1</v>
      </c>
      <c r="H2009" s="8">
        <v>0</v>
      </c>
      <c r="I2009" s="9">
        <f>H2009/100</f>
        <v>0</v>
      </c>
      <c r="J2009" s="10">
        <f>G2009-K2009</f>
        <v>0</v>
      </c>
      <c r="K2009" s="7">
        <v>89.1</v>
      </c>
      <c r="L2009" s="11">
        <v>45875</v>
      </c>
      <c r="M2009" s="12">
        <f t="shared" si="31"/>
        <v>45875</v>
      </c>
      <c r="N2009" s="6">
        <v>8</v>
      </c>
      <c r="O2009" s="6">
        <v>2.2000000000000002</v>
      </c>
      <c r="P2009" s="6" t="b">
        <v>0</v>
      </c>
      <c r="Q2009" s="6"/>
    </row>
    <row r="2010" spans="1:17" x14ac:dyDescent="0.3">
      <c r="A2010" s="6" t="s">
        <v>2066</v>
      </c>
      <c r="B2010" s="6" t="s">
        <v>18</v>
      </c>
      <c r="C2010" s="6" t="s">
        <v>35</v>
      </c>
      <c r="D2010" s="6" t="s">
        <v>26</v>
      </c>
      <c r="E2010" s="6" t="s">
        <v>21</v>
      </c>
      <c r="F2010" s="6" t="s">
        <v>59</v>
      </c>
      <c r="G2010" s="7">
        <v>175.62</v>
      </c>
      <c r="H2010" s="8">
        <v>3.2</v>
      </c>
      <c r="I2010" s="9">
        <f>H2010/100</f>
        <v>3.2000000000000001E-2</v>
      </c>
      <c r="J2010" s="10">
        <f>G2010-K2010</f>
        <v>5.6200000000000045</v>
      </c>
      <c r="K2010" s="7">
        <v>170</v>
      </c>
      <c r="L2010" s="11">
        <v>45875</v>
      </c>
      <c r="M2010" s="12">
        <f t="shared" si="31"/>
        <v>45875</v>
      </c>
      <c r="N2010" s="6">
        <v>46</v>
      </c>
      <c r="O2010" s="13"/>
      <c r="P2010" s="6" t="b">
        <v>0</v>
      </c>
      <c r="Q2010" s="6"/>
    </row>
    <row r="2011" spans="1:17" x14ac:dyDescent="0.3">
      <c r="A2011" s="6" t="s">
        <v>2067</v>
      </c>
      <c r="B2011" s="6" t="s">
        <v>45</v>
      </c>
      <c r="C2011" s="6" t="s">
        <v>51</v>
      </c>
      <c r="D2011" s="6" t="s">
        <v>65</v>
      </c>
      <c r="E2011" s="6" t="s">
        <v>27</v>
      </c>
      <c r="F2011" s="6" t="s">
        <v>31</v>
      </c>
      <c r="G2011" s="7">
        <v>154.02000000000001</v>
      </c>
      <c r="H2011" s="8">
        <v>0</v>
      </c>
      <c r="I2011" s="9">
        <f>H2011/100</f>
        <v>0</v>
      </c>
      <c r="J2011" s="10">
        <f>G2011-K2011</f>
        <v>0</v>
      </c>
      <c r="K2011" s="7">
        <v>154.02000000000001</v>
      </c>
      <c r="L2011" s="11">
        <v>45875</v>
      </c>
      <c r="M2011" s="12">
        <f t="shared" si="31"/>
        <v>45875</v>
      </c>
      <c r="N2011" s="6">
        <v>21</v>
      </c>
      <c r="O2011" s="6">
        <v>3.3</v>
      </c>
      <c r="P2011" s="6" t="b">
        <v>0</v>
      </c>
      <c r="Q2011" s="6"/>
    </row>
    <row r="2012" spans="1:17" x14ac:dyDescent="0.3">
      <c r="A2012" s="6" t="s">
        <v>2068</v>
      </c>
      <c r="B2012" s="6" t="s">
        <v>18</v>
      </c>
      <c r="C2012" s="6" t="s">
        <v>19</v>
      </c>
      <c r="D2012" s="6" t="s">
        <v>37</v>
      </c>
      <c r="E2012" s="6" t="s">
        <v>42</v>
      </c>
      <c r="F2012" s="6" t="s">
        <v>59</v>
      </c>
      <c r="G2012" s="7">
        <v>215.1</v>
      </c>
      <c r="H2012" s="8">
        <v>0</v>
      </c>
      <c r="I2012" s="9">
        <f>H2012/100</f>
        <v>0</v>
      </c>
      <c r="J2012" s="10">
        <f>G2012-K2012</f>
        <v>0</v>
      </c>
      <c r="K2012" s="7">
        <v>215.1</v>
      </c>
      <c r="L2012" s="11">
        <v>45875</v>
      </c>
      <c r="M2012" s="12">
        <f t="shared" si="31"/>
        <v>45875</v>
      </c>
      <c r="N2012" s="6">
        <v>16</v>
      </c>
      <c r="O2012" s="6">
        <v>2.5</v>
      </c>
      <c r="P2012" s="6" t="b">
        <v>0</v>
      </c>
      <c r="Q2012" s="6"/>
    </row>
    <row r="2013" spans="1:17" x14ac:dyDescent="0.3">
      <c r="A2013" s="6" t="s">
        <v>2069</v>
      </c>
      <c r="B2013" s="6" t="s">
        <v>24</v>
      </c>
      <c r="C2013" s="6" t="s">
        <v>56</v>
      </c>
      <c r="D2013" s="6" t="s">
        <v>37</v>
      </c>
      <c r="E2013" s="6" t="s">
        <v>61</v>
      </c>
      <c r="F2013" s="6" t="s">
        <v>73</v>
      </c>
      <c r="G2013" s="7">
        <v>40.28</v>
      </c>
      <c r="H2013" s="8">
        <v>0</v>
      </c>
      <c r="I2013" s="9">
        <f>H2013/100</f>
        <v>0</v>
      </c>
      <c r="J2013" s="10">
        <f>G2013-K2013</f>
        <v>0</v>
      </c>
      <c r="K2013" s="7">
        <v>40.28</v>
      </c>
      <c r="L2013" s="11">
        <v>45875</v>
      </c>
      <c r="M2013" s="12">
        <f t="shared" si="31"/>
        <v>45875</v>
      </c>
      <c r="N2013" s="6">
        <v>35</v>
      </c>
      <c r="O2013" s="6">
        <v>3.8</v>
      </c>
      <c r="P2013" s="6" t="b">
        <v>0</v>
      </c>
      <c r="Q2013" s="6"/>
    </row>
    <row r="2014" spans="1:17" x14ac:dyDescent="0.3">
      <c r="A2014" s="6" t="s">
        <v>2070</v>
      </c>
      <c r="B2014" s="6" t="s">
        <v>30</v>
      </c>
      <c r="C2014" s="6" t="s">
        <v>78</v>
      </c>
      <c r="D2014" s="6" t="s">
        <v>37</v>
      </c>
      <c r="E2014" s="13"/>
      <c r="F2014" s="6" t="s">
        <v>43</v>
      </c>
      <c r="G2014" s="7">
        <v>25.95</v>
      </c>
      <c r="H2014" s="8">
        <v>18.8</v>
      </c>
      <c r="I2014" s="9">
        <f>H2014/100</f>
        <v>0.188</v>
      </c>
      <c r="J2014" s="10">
        <f>G2014-K2014</f>
        <v>4.879999999999999</v>
      </c>
      <c r="K2014" s="7">
        <v>21.07</v>
      </c>
      <c r="L2014" s="11">
        <v>45875</v>
      </c>
      <c r="M2014" s="12">
        <f t="shared" si="31"/>
        <v>45875</v>
      </c>
      <c r="N2014" s="6">
        <v>1</v>
      </c>
      <c r="O2014" s="6">
        <v>4</v>
      </c>
      <c r="P2014" s="6" t="b">
        <v>0</v>
      </c>
      <c r="Q2014" s="6"/>
    </row>
    <row r="2015" spans="1:17" x14ac:dyDescent="0.3">
      <c r="A2015" s="6" t="s">
        <v>2071</v>
      </c>
      <c r="B2015" s="6" t="s">
        <v>30</v>
      </c>
      <c r="C2015" s="6" t="s">
        <v>25</v>
      </c>
      <c r="D2015" s="6" t="s">
        <v>37</v>
      </c>
      <c r="E2015" s="13"/>
      <c r="F2015" s="6" t="s">
        <v>67</v>
      </c>
      <c r="G2015" s="7">
        <v>21.26</v>
      </c>
      <c r="H2015" s="8">
        <v>50.7</v>
      </c>
      <c r="I2015" s="9">
        <f>H2015/100</f>
        <v>0.50700000000000001</v>
      </c>
      <c r="J2015" s="10">
        <f>G2015-K2015</f>
        <v>10.780000000000001</v>
      </c>
      <c r="K2015" s="7">
        <v>10.48</v>
      </c>
      <c r="L2015" s="11">
        <v>45875</v>
      </c>
      <c r="M2015" s="12">
        <f t="shared" si="31"/>
        <v>45875</v>
      </c>
      <c r="N2015" s="6">
        <v>39</v>
      </c>
      <c r="O2015" s="6">
        <v>4.3</v>
      </c>
      <c r="P2015" s="6" t="b">
        <v>0</v>
      </c>
      <c r="Q2015" s="6"/>
    </row>
    <row r="2016" spans="1:17" x14ac:dyDescent="0.3">
      <c r="A2016" s="6" t="s">
        <v>2072</v>
      </c>
      <c r="B2016" s="6" t="s">
        <v>45</v>
      </c>
      <c r="C2016" s="6" t="s">
        <v>19</v>
      </c>
      <c r="D2016" s="6" t="s">
        <v>20</v>
      </c>
      <c r="E2016" s="6" t="s">
        <v>58</v>
      </c>
      <c r="F2016" s="6" t="s">
        <v>47</v>
      </c>
      <c r="G2016" s="7">
        <v>146.07</v>
      </c>
      <c r="H2016" s="8">
        <v>0</v>
      </c>
      <c r="I2016" s="9">
        <f>H2016/100</f>
        <v>0</v>
      </c>
      <c r="J2016" s="10">
        <f>G2016-K2016</f>
        <v>0</v>
      </c>
      <c r="K2016" s="7">
        <v>146.07</v>
      </c>
      <c r="L2016" s="11">
        <v>45847</v>
      </c>
      <c r="M2016" s="12">
        <f t="shared" si="31"/>
        <v>45847</v>
      </c>
      <c r="N2016" s="6">
        <v>33</v>
      </c>
      <c r="O2016" s="6">
        <v>3.7</v>
      </c>
      <c r="P2016" s="6" t="b">
        <v>0</v>
      </c>
      <c r="Q2016" s="6"/>
    </row>
    <row r="2017" spans="1:17" x14ac:dyDescent="0.3">
      <c r="A2017" s="6" t="s">
        <v>2073</v>
      </c>
      <c r="B2017" s="6" t="s">
        <v>45</v>
      </c>
      <c r="C2017" s="6" t="s">
        <v>56</v>
      </c>
      <c r="D2017" s="6" t="s">
        <v>20</v>
      </c>
      <c r="E2017" s="6" t="s">
        <v>42</v>
      </c>
      <c r="F2017" s="6" t="s">
        <v>43</v>
      </c>
      <c r="G2017" s="7">
        <v>135.97</v>
      </c>
      <c r="H2017" s="8">
        <v>0</v>
      </c>
      <c r="I2017" s="9">
        <f>H2017/100</f>
        <v>0</v>
      </c>
      <c r="J2017" s="10">
        <f>G2017-K2017</f>
        <v>0</v>
      </c>
      <c r="K2017" s="7">
        <v>135.97</v>
      </c>
      <c r="L2017" s="11">
        <v>45545</v>
      </c>
      <c r="M2017" s="12">
        <f t="shared" si="31"/>
        <v>45545</v>
      </c>
      <c r="N2017" s="6">
        <v>30</v>
      </c>
      <c r="O2017" s="6">
        <v>1.1000000000000001</v>
      </c>
      <c r="P2017" s="6" t="b">
        <v>0</v>
      </c>
      <c r="Q2017" s="6"/>
    </row>
    <row r="2018" spans="1:17" x14ac:dyDescent="0.3">
      <c r="A2018" s="6" t="s">
        <v>2074</v>
      </c>
      <c r="B2018" s="6" t="s">
        <v>33</v>
      </c>
      <c r="C2018" s="6" t="s">
        <v>19</v>
      </c>
      <c r="D2018" s="6" t="s">
        <v>20</v>
      </c>
      <c r="E2018" s="6" t="s">
        <v>27</v>
      </c>
      <c r="F2018" s="6" t="s">
        <v>49</v>
      </c>
      <c r="G2018" s="7">
        <v>84.88</v>
      </c>
      <c r="H2018" s="8">
        <v>7.4</v>
      </c>
      <c r="I2018" s="9">
        <f>H2018/100</f>
        <v>7.400000000000001E-2</v>
      </c>
      <c r="J2018" s="10">
        <f>G2018-K2018</f>
        <v>6.2800000000000011</v>
      </c>
      <c r="K2018" s="7">
        <v>78.599999999999994</v>
      </c>
      <c r="L2018" s="11">
        <v>45742</v>
      </c>
      <c r="M2018" s="12">
        <f t="shared" si="31"/>
        <v>45742</v>
      </c>
      <c r="N2018" s="6">
        <v>42</v>
      </c>
      <c r="O2018" s="6">
        <v>3.4</v>
      </c>
      <c r="P2018" s="6" t="b">
        <v>0</v>
      </c>
      <c r="Q2018" s="6"/>
    </row>
    <row r="2019" spans="1:17" x14ac:dyDescent="0.3">
      <c r="A2019" s="6" t="s">
        <v>2075</v>
      </c>
      <c r="B2019" s="6" t="s">
        <v>33</v>
      </c>
      <c r="C2019" s="6" t="s">
        <v>51</v>
      </c>
      <c r="D2019" s="6" t="s">
        <v>26</v>
      </c>
      <c r="E2019" s="6" t="s">
        <v>58</v>
      </c>
      <c r="F2019" s="6" t="s">
        <v>59</v>
      </c>
      <c r="G2019" s="7">
        <v>159.25</v>
      </c>
      <c r="H2019" s="8">
        <v>5.5</v>
      </c>
      <c r="I2019" s="9">
        <f>H2019/100</f>
        <v>5.5E-2</v>
      </c>
      <c r="J2019" s="10">
        <f>G2019-K2019</f>
        <v>8.7599999999999909</v>
      </c>
      <c r="K2019" s="7">
        <v>150.49</v>
      </c>
      <c r="L2019" s="11">
        <v>45875</v>
      </c>
      <c r="M2019" s="12">
        <f t="shared" si="31"/>
        <v>45875</v>
      </c>
      <c r="N2019" s="6">
        <v>8</v>
      </c>
      <c r="O2019" s="13"/>
      <c r="P2019" s="6" t="b">
        <v>0</v>
      </c>
      <c r="Q2019" s="6"/>
    </row>
    <row r="2020" spans="1:17" x14ac:dyDescent="0.3">
      <c r="A2020" s="6" t="s">
        <v>2076</v>
      </c>
      <c r="B2020" s="6" t="s">
        <v>41</v>
      </c>
      <c r="C2020" s="6" t="s">
        <v>56</v>
      </c>
      <c r="D2020" s="6" t="s">
        <v>26</v>
      </c>
      <c r="E2020" s="6" t="s">
        <v>61</v>
      </c>
      <c r="F2020" s="6" t="s">
        <v>73</v>
      </c>
      <c r="G2020" s="7">
        <v>84.29</v>
      </c>
      <c r="H2020" s="8">
        <v>0</v>
      </c>
      <c r="I2020" s="9">
        <f>H2020/100</f>
        <v>0</v>
      </c>
      <c r="J2020" s="10">
        <f>G2020-K2020</f>
        <v>0</v>
      </c>
      <c r="K2020" s="7">
        <v>84.29</v>
      </c>
      <c r="L2020" s="11">
        <v>45875</v>
      </c>
      <c r="M2020" s="12">
        <f t="shared" si="31"/>
        <v>45875</v>
      </c>
      <c r="N2020" s="6">
        <v>4</v>
      </c>
      <c r="O2020" s="6">
        <v>2.8</v>
      </c>
      <c r="P2020" s="6" t="b">
        <v>0</v>
      </c>
      <c r="Q2020" s="6"/>
    </row>
    <row r="2021" spans="1:17" x14ac:dyDescent="0.3">
      <c r="A2021" s="6" t="s">
        <v>2077</v>
      </c>
      <c r="B2021" s="6" t="s">
        <v>30</v>
      </c>
      <c r="C2021" s="6" t="s">
        <v>78</v>
      </c>
      <c r="D2021" s="6" t="s">
        <v>26</v>
      </c>
      <c r="E2021" s="13"/>
      <c r="F2021" s="6" t="s">
        <v>22</v>
      </c>
      <c r="G2021" s="7">
        <v>38.86</v>
      </c>
      <c r="H2021" s="8">
        <v>0</v>
      </c>
      <c r="I2021" s="9">
        <f>H2021/100</f>
        <v>0</v>
      </c>
      <c r="J2021" s="10">
        <f>G2021-K2021</f>
        <v>0</v>
      </c>
      <c r="K2021" s="7">
        <v>38.86</v>
      </c>
      <c r="L2021" s="11">
        <v>45875</v>
      </c>
      <c r="M2021" s="12">
        <f t="shared" si="31"/>
        <v>45875</v>
      </c>
      <c r="N2021" s="6">
        <v>44</v>
      </c>
      <c r="O2021" s="13"/>
      <c r="P2021" s="6" t="b">
        <v>0</v>
      </c>
      <c r="Q2021" s="6"/>
    </row>
    <row r="2022" spans="1:17" x14ac:dyDescent="0.3">
      <c r="A2022" s="6" t="s">
        <v>2078</v>
      </c>
      <c r="B2022" s="6" t="s">
        <v>24</v>
      </c>
      <c r="C2022" s="6" t="s">
        <v>35</v>
      </c>
      <c r="D2022" s="6" t="s">
        <v>65</v>
      </c>
      <c r="E2022" s="6" t="s">
        <v>61</v>
      </c>
      <c r="F2022" s="6" t="s">
        <v>47</v>
      </c>
      <c r="G2022" s="7">
        <v>38.72</v>
      </c>
      <c r="H2022" s="8">
        <v>0</v>
      </c>
      <c r="I2022" s="9">
        <f>H2022/100</f>
        <v>0</v>
      </c>
      <c r="J2022" s="10">
        <f>G2022-K2022</f>
        <v>0</v>
      </c>
      <c r="K2022" s="7">
        <v>38.72</v>
      </c>
      <c r="L2022" s="11">
        <v>45875</v>
      </c>
      <c r="M2022" s="12">
        <f t="shared" si="31"/>
        <v>45875</v>
      </c>
      <c r="N2022" s="6">
        <v>35</v>
      </c>
      <c r="O2022" s="6">
        <v>4</v>
      </c>
      <c r="P2022" s="6" t="b">
        <v>0</v>
      </c>
      <c r="Q2022" s="6"/>
    </row>
    <row r="2023" spans="1:17" x14ac:dyDescent="0.3">
      <c r="A2023" s="6" t="s">
        <v>2079</v>
      </c>
      <c r="B2023" s="6" t="s">
        <v>45</v>
      </c>
      <c r="C2023" s="6" t="s">
        <v>19</v>
      </c>
      <c r="D2023" s="6" t="s">
        <v>26</v>
      </c>
      <c r="E2023" s="6" t="s">
        <v>58</v>
      </c>
      <c r="F2023" s="6" t="s">
        <v>31</v>
      </c>
      <c r="G2023" s="7">
        <v>177.1</v>
      </c>
      <c r="H2023" s="8">
        <v>0</v>
      </c>
      <c r="I2023" s="9">
        <f>H2023/100</f>
        <v>0</v>
      </c>
      <c r="J2023" s="10">
        <f>G2023-K2023</f>
        <v>0</v>
      </c>
      <c r="K2023" s="7">
        <v>177.1</v>
      </c>
      <c r="L2023" s="11">
        <v>45875</v>
      </c>
      <c r="M2023" s="12">
        <f t="shared" si="31"/>
        <v>45875</v>
      </c>
      <c r="N2023" s="6">
        <v>49</v>
      </c>
      <c r="O2023" s="6">
        <v>1.6</v>
      </c>
      <c r="P2023" s="6" t="b">
        <v>0</v>
      </c>
      <c r="Q2023" s="6"/>
    </row>
    <row r="2024" spans="1:17" x14ac:dyDescent="0.3">
      <c r="A2024" s="6" t="s">
        <v>2080</v>
      </c>
      <c r="B2024" s="6" t="s">
        <v>41</v>
      </c>
      <c r="C2024" s="6" t="s">
        <v>78</v>
      </c>
      <c r="D2024" s="6" t="s">
        <v>20</v>
      </c>
      <c r="E2024" s="6" t="s">
        <v>58</v>
      </c>
      <c r="F2024" s="6" t="s">
        <v>43</v>
      </c>
      <c r="G2024" s="7">
        <v>31.49</v>
      </c>
      <c r="H2024" s="8">
        <v>0</v>
      </c>
      <c r="I2024" s="9">
        <f>H2024/100</f>
        <v>0</v>
      </c>
      <c r="J2024" s="10">
        <f>G2024-K2024</f>
        <v>0</v>
      </c>
      <c r="K2024" s="7">
        <v>31.49</v>
      </c>
      <c r="L2024" s="11">
        <v>45584</v>
      </c>
      <c r="M2024" s="12">
        <f t="shared" si="31"/>
        <v>45584</v>
      </c>
      <c r="N2024" s="6">
        <v>28</v>
      </c>
      <c r="O2024" s="13"/>
      <c r="P2024" s="6" t="b">
        <v>0</v>
      </c>
      <c r="Q2024" s="6"/>
    </row>
    <row r="2025" spans="1:17" x14ac:dyDescent="0.3">
      <c r="A2025" s="6" t="s">
        <v>2081</v>
      </c>
      <c r="B2025" s="6" t="s">
        <v>24</v>
      </c>
      <c r="C2025" s="6" t="s">
        <v>25</v>
      </c>
      <c r="D2025" s="6" t="s">
        <v>65</v>
      </c>
      <c r="E2025" s="13"/>
      <c r="F2025" s="6" t="s">
        <v>28</v>
      </c>
      <c r="G2025" s="7">
        <v>118.14</v>
      </c>
      <c r="H2025" s="8">
        <v>0</v>
      </c>
      <c r="I2025" s="9">
        <f>H2025/100</f>
        <v>0</v>
      </c>
      <c r="J2025" s="10">
        <f>G2025-K2025</f>
        <v>0</v>
      </c>
      <c r="K2025" s="7">
        <v>118.14</v>
      </c>
      <c r="L2025" s="11">
        <v>45875</v>
      </c>
      <c r="M2025" s="12">
        <f t="shared" si="31"/>
        <v>45875</v>
      </c>
      <c r="N2025" s="6">
        <v>33</v>
      </c>
      <c r="O2025" s="6">
        <v>2.4</v>
      </c>
      <c r="P2025" s="6" t="b">
        <v>0</v>
      </c>
      <c r="Q2025" s="6"/>
    </row>
    <row r="2026" spans="1:17" x14ac:dyDescent="0.3">
      <c r="A2026" s="6" t="s">
        <v>2082</v>
      </c>
      <c r="B2026" s="6" t="s">
        <v>24</v>
      </c>
      <c r="C2026" s="6" t="s">
        <v>64</v>
      </c>
      <c r="D2026" s="6" t="s">
        <v>20</v>
      </c>
      <c r="E2026" s="6" t="s">
        <v>42</v>
      </c>
      <c r="F2026" s="6" t="s">
        <v>49</v>
      </c>
      <c r="G2026" s="7">
        <v>26.51</v>
      </c>
      <c r="H2026" s="8">
        <v>24</v>
      </c>
      <c r="I2026" s="9">
        <f>H2026/100</f>
        <v>0.24</v>
      </c>
      <c r="J2026" s="10">
        <f>G2026-K2026</f>
        <v>6.360000000000003</v>
      </c>
      <c r="K2026" s="7">
        <v>20.149999999999999</v>
      </c>
      <c r="L2026" s="11">
        <v>45801</v>
      </c>
      <c r="M2026" s="12">
        <f t="shared" si="31"/>
        <v>45801</v>
      </c>
      <c r="N2026" s="6">
        <v>1</v>
      </c>
      <c r="O2026" s="6">
        <v>4.7</v>
      </c>
      <c r="P2026" s="6" t="b">
        <v>0</v>
      </c>
      <c r="Q2026" s="6"/>
    </row>
    <row r="2027" spans="1:17" x14ac:dyDescent="0.3">
      <c r="A2027" s="6" t="s">
        <v>2083</v>
      </c>
      <c r="B2027" s="6" t="s">
        <v>24</v>
      </c>
      <c r="C2027" s="6" t="s">
        <v>78</v>
      </c>
      <c r="D2027" s="6" t="s">
        <v>37</v>
      </c>
      <c r="E2027" s="6" t="s">
        <v>27</v>
      </c>
      <c r="F2027" s="6" t="s">
        <v>47</v>
      </c>
      <c r="G2027" s="7">
        <v>29.61</v>
      </c>
      <c r="H2027" s="8">
        <v>0</v>
      </c>
      <c r="I2027" s="9">
        <f>H2027/100</f>
        <v>0</v>
      </c>
      <c r="J2027" s="10">
        <f>G2027-K2027</f>
        <v>0</v>
      </c>
      <c r="K2027" s="7">
        <v>29.61</v>
      </c>
      <c r="L2027" s="11">
        <v>45875</v>
      </c>
      <c r="M2027" s="12">
        <f t="shared" si="31"/>
        <v>45875</v>
      </c>
      <c r="N2027" s="6">
        <v>9</v>
      </c>
      <c r="O2027" s="6">
        <v>1</v>
      </c>
      <c r="P2027" s="6" t="b">
        <v>0</v>
      </c>
      <c r="Q2027" s="6"/>
    </row>
    <row r="2028" spans="1:17" x14ac:dyDescent="0.3">
      <c r="A2028" s="6" t="s">
        <v>2084</v>
      </c>
      <c r="B2028" s="6" t="s">
        <v>18</v>
      </c>
      <c r="C2028" s="6" t="s">
        <v>56</v>
      </c>
      <c r="D2028" s="6" t="s">
        <v>65</v>
      </c>
      <c r="E2028" s="6" t="s">
        <v>42</v>
      </c>
      <c r="F2028" s="6" t="s">
        <v>43</v>
      </c>
      <c r="G2028" s="7">
        <v>244.13</v>
      </c>
      <c r="H2028" s="8">
        <v>0</v>
      </c>
      <c r="I2028" s="9">
        <f>H2028/100</f>
        <v>0</v>
      </c>
      <c r="J2028" s="10">
        <f>G2028-K2028</f>
        <v>0</v>
      </c>
      <c r="K2028" s="7">
        <v>244.13</v>
      </c>
      <c r="L2028" s="11">
        <v>45875</v>
      </c>
      <c r="M2028" s="12">
        <f t="shared" si="31"/>
        <v>45875</v>
      </c>
      <c r="N2028" s="6">
        <v>2</v>
      </c>
      <c r="O2028" s="6">
        <v>3.5</v>
      </c>
      <c r="P2028" s="14" t="b">
        <v>1</v>
      </c>
      <c r="Q2028" s="6" t="s">
        <v>76</v>
      </c>
    </row>
    <row r="2029" spans="1:17" x14ac:dyDescent="0.3">
      <c r="A2029" s="6" t="s">
        <v>2085</v>
      </c>
      <c r="B2029" s="6" t="s">
        <v>30</v>
      </c>
      <c r="C2029" s="6" t="s">
        <v>64</v>
      </c>
      <c r="D2029" s="6" t="s">
        <v>20</v>
      </c>
      <c r="E2029" s="13"/>
      <c r="F2029" s="6" t="s">
        <v>38</v>
      </c>
      <c r="G2029" s="7">
        <v>16.54</v>
      </c>
      <c r="H2029" s="8">
        <v>0</v>
      </c>
      <c r="I2029" s="9">
        <f>H2029/100</f>
        <v>0</v>
      </c>
      <c r="J2029" s="10">
        <f>G2029-K2029</f>
        <v>0</v>
      </c>
      <c r="K2029" s="7">
        <v>16.54</v>
      </c>
      <c r="L2029" s="11">
        <v>45773</v>
      </c>
      <c r="M2029" s="12">
        <f t="shared" si="31"/>
        <v>45773</v>
      </c>
      <c r="N2029" s="6">
        <v>30</v>
      </c>
      <c r="O2029" s="13"/>
      <c r="P2029" s="6" t="b">
        <v>0</v>
      </c>
      <c r="Q2029" s="6"/>
    </row>
    <row r="2030" spans="1:17" x14ac:dyDescent="0.3">
      <c r="A2030" s="6" t="s">
        <v>2086</v>
      </c>
      <c r="B2030" s="6" t="s">
        <v>24</v>
      </c>
      <c r="C2030" s="6" t="s">
        <v>19</v>
      </c>
      <c r="D2030" s="6" t="s">
        <v>37</v>
      </c>
      <c r="E2030" s="6" t="s">
        <v>42</v>
      </c>
      <c r="F2030" s="6" t="s">
        <v>38</v>
      </c>
      <c r="G2030" s="7">
        <v>100.98</v>
      </c>
      <c r="H2030" s="8">
        <v>0</v>
      </c>
      <c r="I2030" s="9">
        <f>H2030/100</f>
        <v>0</v>
      </c>
      <c r="J2030" s="10">
        <f>G2030-K2030</f>
        <v>0</v>
      </c>
      <c r="K2030" s="7">
        <v>100.98</v>
      </c>
      <c r="L2030" s="11">
        <v>45875</v>
      </c>
      <c r="M2030" s="12">
        <f t="shared" si="31"/>
        <v>45875</v>
      </c>
      <c r="N2030" s="6">
        <v>41</v>
      </c>
      <c r="O2030" s="13"/>
      <c r="P2030" s="6" t="b">
        <v>0</v>
      </c>
      <c r="Q2030" s="6"/>
    </row>
    <row r="2031" spans="1:17" x14ac:dyDescent="0.3">
      <c r="A2031" s="6" t="s">
        <v>2087</v>
      </c>
      <c r="B2031" s="6" t="s">
        <v>18</v>
      </c>
      <c r="C2031" s="6" t="s">
        <v>25</v>
      </c>
      <c r="D2031" s="6" t="s">
        <v>26</v>
      </c>
      <c r="E2031" s="13"/>
      <c r="F2031" s="6" t="s">
        <v>43</v>
      </c>
      <c r="G2031" s="7">
        <v>175.42</v>
      </c>
      <c r="H2031" s="8">
        <v>0</v>
      </c>
      <c r="I2031" s="9">
        <f>H2031/100</f>
        <v>0</v>
      </c>
      <c r="J2031" s="10">
        <f>G2031-K2031</f>
        <v>0</v>
      </c>
      <c r="K2031" s="7">
        <v>175.42</v>
      </c>
      <c r="L2031" s="11">
        <v>45875</v>
      </c>
      <c r="M2031" s="12">
        <f t="shared" si="31"/>
        <v>45875</v>
      </c>
      <c r="N2031" s="6">
        <v>5</v>
      </c>
      <c r="O2031" s="6">
        <v>3.6</v>
      </c>
      <c r="P2031" s="6" t="b">
        <v>0</v>
      </c>
      <c r="Q2031" s="6"/>
    </row>
    <row r="2032" spans="1:17" x14ac:dyDescent="0.3">
      <c r="A2032" s="6" t="s">
        <v>2088</v>
      </c>
      <c r="B2032" s="6" t="s">
        <v>45</v>
      </c>
      <c r="C2032" s="6" t="s">
        <v>56</v>
      </c>
      <c r="D2032" s="6" t="s">
        <v>20</v>
      </c>
      <c r="E2032" s="6" t="s">
        <v>52</v>
      </c>
      <c r="F2032" s="6" t="s">
        <v>28</v>
      </c>
      <c r="G2032" s="7">
        <v>133.15</v>
      </c>
      <c r="H2032" s="8">
        <v>20.3</v>
      </c>
      <c r="I2032" s="9">
        <f>H2032/100</f>
        <v>0.20300000000000001</v>
      </c>
      <c r="J2032" s="10">
        <f>G2032-K2032</f>
        <v>27.03</v>
      </c>
      <c r="K2032" s="7">
        <v>106.12</v>
      </c>
      <c r="L2032" s="11">
        <v>45811</v>
      </c>
      <c r="M2032" s="12">
        <f t="shared" si="31"/>
        <v>45811</v>
      </c>
      <c r="N2032" s="6">
        <v>9</v>
      </c>
      <c r="O2032" s="6">
        <v>3.2</v>
      </c>
      <c r="P2032" s="6" t="b">
        <v>0</v>
      </c>
      <c r="Q2032" s="6"/>
    </row>
    <row r="2033" spans="1:17" x14ac:dyDescent="0.3">
      <c r="A2033" s="6" t="s">
        <v>2089</v>
      </c>
      <c r="B2033" s="6" t="s">
        <v>45</v>
      </c>
      <c r="C2033" s="6" t="s">
        <v>25</v>
      </c>
      <c r="D2033" s="6" t="s">
        <v>37</v>
      </c>
      <c r="E2033" s="13"/>
      <c r="F2033" s="6" t="s">
        <v>28</v>
      </c>
      <c r="G2033" s="7">
        <v>94.21</v>
      </c>
      <c r="H2033" s="8">
        <v>44.7</v>
      </c>
      <c r="I2033" s="9">
        <f>H2033/100</f>
        <v>0.44700000000000001</v>
      </c>
      <c r="J2033" s="10">
        <f>G2033-K2033</f>
        <v>42.109999999999992</v>
      </c>
      <c r="K2033" s="7">
        <v>52.1</v>
      </c>
      <c r="L2033" s="11">
        <v>45875</v>
      </c>
      <c r="M2033" s="12">
        <f t="shared" si="31"/>
        <v>45875</v>
      </c>
      <c r="N2033" s="6">
        <v>48</v>
      </c>
      <c r="O2033" s="6">
        <v>4.3</v>
      </c>
      <c r="P2033" s="6" t="b">
        <v>0</v>
      </c>
      <c r="Q2033" s="6"/>
    </row>
    <row r="2034" spans="1:17" x14ac:dyDescent="0.3">
      <c r="A2034" s="6" t="s">
        <v>2090</v>
      </c>
      <c r="B2034" s="6" t="s">
        <v>24</v>
      </c>
      <c r="C2034" s="6" t="s">
        <v>78</v>
      </c>
      <c r="D2034" s="6" t="s">
        <v>26</v>
      </c>
      <c r="E2034" s="6" t="s">
        <v>61</v>
      </c>
      <c r="F2034" s="6" t="s">
        <v>28</v>
      </c>
      <c r="G2034" s="7">
        <v>115.44</v>
      </c>
      <c r="H2034" s="8">
        <v>0</v>
      </c>
      <c r="I2034" s="9">
        <f>H2034/100</f>
        <v>0</v>
      </c>
      <c r="J2034" s="10">
        <f>G2034-K2034</f>
        <v>0</v>
      </c>
      <c r="K2034" s="7">
        <v>115.44</v>
      </c>
      <c r="L2034" s="11">
        <v>45875</v>
      </c>
      <c r="M2034" s="12">
        <f t="shared" si="31"/>
        <v>45875</v>
      </c>
      <c r="N2034" s="6">
        <v>21</v>
      </c>
      <c r="O2034" s="6">
        <v>1.2</v>
      </c>
      <c r="P2034" s="6" t="b">
        <v>0</v>
      </c>
      <c r="Q2034" s="6"/>
    </row>
    <row r="2035" spans="1:17" x14ac:dyDescent="0.3">
      <c r="A2035" s="6" t="s">
        <v>2091</v>
      </c>
      <c r="B2035" s="6" t="s">
        <v>18</v>
      </c>
      <c r="C2035" s="6" t="s">
        <v>19</v>
      </c>
      <c r="D2035" s="6" t="s">
        <v>20</v>
      </c>
      <c r="E2035" s="6" t="s">
        <v>42</v>
      </c>
      <c r="F2035" s="6" t="s">
        <v>38</v>
      </c>
      <c r="G2035" s="7">
        <v>194.39</v>
      </c>
      <c r="H2035" s="8">
        <v>26.5</v>
      </c>
      <c r="I2035" s="9">
        <f>H2035/100</f>
        <v>0.26500000000000001</v>
      </c>
      <c r="J2035" s="10">
        <f>G2035-K2035</f>
        <v>51.509999999999991</v>
      </c>
      <c r="K2035" s="7">
        <v>142.88</v>
      </c>
      <c r="L2035" s="11">
        <v>45762</v>
      </c>
      <c r="M2035" s="12">
        <f t="shared" si="31"/>
        <v>45762</v>
      </c>
      <c r="N2035" s="6">
        <v>12</v>
      </c>
      <c r="O2035" s="6">
        <v>1.2</v>
      </c>
      <c r="P2035" s="6" t="b">
        <v>0</v>
      </c>
      <c r="Q2035" s="6"/>
    </row>
    <row r="2036" spans="1:17" x14ac:dyDescent="0.3">
      <c r="A2036" s="6" t="s">
        <v>2092</v>
      </c>
      <c r="B2036" s="6" t="s">
        <v>33</v>
      </c>
      <c r="C2036" s="6" t="s">
        <v>35</v>
      </c>
      <c r="D2036" s="6" t="s">
        <v>20</v>
      </c>
      <c r="E2036" s="6" t="s">
        <v>27</v>
      </c>
      <c r="F2036" s="6" t="s">
        <v>38</v>
      </c>
      <c r="G2036" s="7">
        <v>132.38999999999999</v>
      </c>
      <c r="H2036" s="8">
        <v>27.6</v>
      </c>
      <c r="I2036" s="9">
        <f>H2036/100</f>
        <v>0.27600000000000002</v>
      </c>
      <c r="J2036" s="10">
        <f>G2036-K2036</f>
        <v>36.539999999999992</v>
      </c>
      <c r="K2036" s="7">
        <v>95.85</v>
      </c>
      <c r="L2036" s="11">
        <v>45596</v>
      </c>
      <c r="M2036" s="12">
        <f t="shared" si="31"/>
        <v>45596</v>
      </c>
      <c r="N2036" s="6">
        <v>16</v>
      </c>
      <c r="O2036" s="13"/>
      <c r="P2036" s="6" t="b">
        <v>0</v>
      </c>
      <c r="Q2036" s="6"/>
    </row>
    <row r="2037" spans="1:17" x14ac:dyDescent="0.3">
      <c r="A2037" s="6" t="s">
        <v>2093</v>
      </c>
      <c r="B2037" s="6" t="s">
        <v>30</v>
      </c>
      <c r="C2037" s="6" t="s">
        <v>25</v>
      </c>
      <c r="D2037" s="6" t="s">
        <v>20</v>
      </c>
      <c r="E2037" s="13"/>
      <c r="F2037" s="6" t="s">
        <v>22</v>
      </c>
      <c r="G2037" s="7">
        <v>52.54</v>
      </c>
      <c r="H2037" s="8">
        <v>14.6</v>
      </c>
      <c r="I2037" s="9">
        <f>H2037/100</f>
        <v>0.14599999999999999</v>
      </c>
      <c r="J2037" s="10">
        <f>G2037-K2037</f>
        <v>7.6700000000000017</v>
      </c>
      <c r="K2037" s="7">
        <v>44.87</v>
      </c>
      <c r="L2037" s="11">
        <v>45552</v>
      </c>
      <c r="M2037" s="12">
        <f t="shared" si="31"/>
        <v>45552</v>
      </c>
      <c r="N2037" s="6">
        <v>7</v>
      </c>
      <c r="O2037" s="6">
        <v>1.4</v>
      </c>
      <c r="P2037" s="6" t="b">
        <v>0</v>
      </c>
      <c r="Q2037" s="6"/>
    </row>
    <row r="2038" spans="1:17" x14ac:dyDescent="0.3">
      <c r="A2038" s="6" t="s">
        <v>2094</v>
      </c>
      <c r="B2038" s="6" t="s">
        <v>45</v>
      </c>
      <c r="C2038" s="6" t="s">
        <v>25</v>
      </c>
      <c r="D2038" s="6" t="s">
        <v>20</v>
      </c>
      <c r="E2038" s="6" t="s">
        <v>21</v>
      </c>
      <c r="F2038" s="6" t="s">
        <v>31</v>
      </c>
      <c r="G2038" s="7">
        <v>165.01</v>
      </c>
      <c r="H2038" s="8">
        <v>41.2</v>
      </c>
      <c r="I2038" s="9">
        <f>H2038/100</f>
        <v>0.41200000000000003</v>
      </c>
      <c r="J2038" s="10">
        <f>G2038-K2038</f>
        <v>67.97999999999999</v>
      </c>
      <c r="K2038" s="7">
        <v>97.03</v>
      </c>
      <c r="L2038" s="11">
        <v>45584</v>
      </c>
      <c r="M2038" s="12">
        <f t="shared" si="31"/>
        <v>45584</v>
      </c>
      <c r="N2038" s="6">
        <v>22</v>
      </c>
      <c r="O2038" s="13"/>
      <c r="P2038" s="6" t="b">
        <v>0</v>
      </c>
      <c r="Q2038" s="6"/>
    </row>
    <row r="2039" spans="1:17" x14ac:dyDescent="0.3">
      <c r="A2039" s="6" t="s">
        <v>2095</v>
      </c>
      <c r="B2039" s="6" t="s">
        <v>30</v>
      </c>
      <c r="C2039" s="6" t="s">
        <v>56</v>
      </c>
      <c r="D2039" s="6" t="s">
        <v>20</v>
      </c>
      <c r="E2039" s="13"/>
      <c r="F2039" s="6" t="s">
        <v>69</v>
      </c>
      <c r="G2039" s="7">
        <v>42.94</v>
      </c>
      <c r="H2039" s="8">
        <v>34.299999999999997</v>
      </c>
      <c r="I2039" s="9">
        <f>H2039/100</f>
        <v>0.34299999999999997</v>
      </c>
      <c r="J2039" s="10">
        <f>G2039-K2039</f>
        <v>14.729999999999997</v>
      </c>
      <c r="K2039" s="7">
        <v>28.21</v>
      </c>
      <c r="L2039" s="11">
        <v>45648</v>
      </c>
      <c r="M2039" s="12">
        <f t="shared" si="31"/>
        <v>45648</v>
      </c>
      <c r="N2039" s="6">
        <v>41</v>
      </c>
      <c r="O2039" s="13"/>
      <c r="P2039" s="6" t="b">
        <v>0</v>
      </c>
      <c r="Q2039" s="6"/>
    </row>
    <row r="2040" spans="1:17" x14ac:dyDescent="0.3">
      <c r="A2040" s="6" t="s">
        <v>2096</v>
      </c>
      <c r="B2040" s="6" t="s">
        <v>24</v>
      </c>
      <c r="C2040" s="6" t="s">
        <v>25</v>
      </c>
      <c r="D2040" s="6" t="s">
        <v>37</v>
      </c>
      <c r="E2040" s="6" t="s">
        <v>21</v>
      </c>
      <c r="F2040" s="6" t="s">
        <v>59</v>
      </c>
      <c r="G2040" s="7">
        <v>72.78</v>
      </c>
      <c r="H2040" s="8">
        <v>0</v>
      </c>
      <c r="I2040" s="9">
        <f>H2040/100</f>
        <v>0</v>
      </c>
      <c r="J2040" s="10">
        <f>G2040-K2040</f>
        <v>0</v>
      </c>
      <c r="K2040" s="7">
        <v>72.78</v>
      </c>
      <c r="L2040" s="11">
        <v>45875</v>
      </c>
      <c r="M2040" s="12">
        <f t="shared" si="31"/>
        <v>45875</v>
      </c>
      <c r="N2040" s="6">
        <v>49</v>
      </c>
      <c r="O2040" s="6">
        <v>3.1</v>
      </c>
      <c r="P2040" s="6" t="b">
        <v>0</v>
      </c>
      <c r="Q2040" s="6"/>
    </row>
    <row r="2041" spans="1:17" x14ac:dyDescent="0.3">
      <c r="A2041" s="6" t="s">
        <v>2097</v>
      </c>
      <c r="B2041" s="6" t="s">
        <v>33</v>
      </c>
      <c r="C2041" s="6" t="s">
        <v>25</v>
      </c>
      <c r="D2041" s="6" t="s">
        <v>37</v>
      </c>
      <c r="E2041" s="6" t="s">
        <v>42</v>
      </c>
      <c r="F2041" s="6" t="s">
        <v>22</v>
      </c>
      <c r="G2041" s="7">
        <v>189.32</v>
      </c>
      <c r="H2041" s="8">
        <v>0</v>
      </c>
      <c r="I2041" s="9">
        <f>H2041/100</f>
        <v>0</v>
      </c>
      <c r="J2041" s="10">
        <f>G2041-K2041</f>
        <v>0</v>
      </c>
      <c r="K2041" s="7">
        <v>189.32</v>
      </c>
      <c r="L2041" s="11">
        <v>45875</v>
      </c>
      <c r="M2041" s="12">
        <f t="shared" si="31"/>
        <v>45875</v>
      </c>
      <c r="N2041" s="6">
        <v>35</v>
      </c>
      <c r="O2041" s="6">
        <v>2.5</v>
      </c>
      <c r="P2041" s="6" t="b">
        <v>0</v>
      </c>
      <c r="Q2041" s="6"/>
    </row>
    <row r="2042" spans="1:17" x14ac:dyDescent="0.3">
      <c r="A2042" s="6" t="s">
        <v>2098</v>
      </c>
      <c r="B2042" s="6" t="s">
        <v>45</v>
      </c>
      <c r="C2042" s="6" t="s">
        <v>56</v>
      </c>
      <c r="D2042" s="6" t="s">
        <v>65</v>
      </c>
      <c r="E2042" s="6" t="s">
        <v>21</v>
      </c>
      <c r="F2042" s="6" t="s">
        <v>38</v>
      </c>
      <c r="G2042" s="7">
        <v>157</v>
      </c>
      <c r="H2042" s="8">
        <v>55.7</v>
      </c>
      <c r="I2042" s="9">
        <f>H2042/100</f>
        <v>0.55700000000000005</v>
      </c>
      <c r="J2042" s="10">
        <f>G2042-K2042</f>
        <v>87.45</v>
      </c>
      <c r="K2042" s="7">
        <v>69.55</v>
      </c>
      <c r="L2042" s="11">
        <v>45875</v>
      </c>
      <c r="M2042" s="12">
        <f t="shared" si="31"/>
        <v>45875</v>
      </c>
      <c r="N2042" s="6">
        <v>6</v>
      </c>
      <c r="O2042" s="6">
        <v>2.1</v>
      </c>
      <c r="P2042" s="6" t="b">
        <v>0</v>
      </c>
      <c r="Q2042" s="6"/>
    </row>
    <row r="2043" spans="1:17" x14ac:dyDescent="0.3">
      <c r="A2043" s="6" t="s">
        <v>2099</v>
      </c>
      <c r="B2043" s="6" t="s">
        <v>24</v>
      </c>
      <c r="C2043" s="6" t="s">
        <v>64</v>
      </c>
      <c r="D2043" s="6" t="s">
        <v>20</v>
      </c>
      <c r="E2043" s="6" t="s">
        <v>42</v>
      </c>
      <c r="F2043" s="6" t="s">
        <v>69</v>
      </c>
      <c r="G2043" s="7">
        <v>28.73</v>
      </c>
      <c r="H2043" s="8">
        <v>26.4</v>
      </c>
      <c r="I2043" s="9">
        <f>H2043/100</f>
        <v>0.26400000000000001</v>
      </c>
      <c r="J2043" s="10">
        <f>G2043-K2043</f>
        <v>7.5800000000000018</v>
      </c>
      <c r="K2043" s="7">
        <v>21.15</v>
      </c>
      <c r="L2043" s="11">
        <v>45575</v>
      </c>
      <c r="M2043" s="12">
        <f t="shared" si="31"/>
        <v>45575</v>
      </c>
      <c r="N2043" s="6">
        <v>47</v>
      </c>
      <c r="O2043" s="6">
        <v>2.2999999999999998</v>
      </c>
      <c r="P2043" s="14" t="b">
        <v>1</v>
      </c>
      <c r="Q2043" s="6" t="s">
        <v>76</v>
      </c>
    </row>
    <row r="2044" spans="1:17" x14ac:dyDescent="0.3">
      <c r="A2044" s="6" t="s">
        <v>2100</v>
      </c>
      <c r="B2044" s="6" t="s">
        <v>18</v>
      </c>
      <c r="C2044" s="6" t="s">
        <v>78</v>
      </c>
      <c r="D2044" s="6" t="s">
        <v>26</v>
      </c>
      <c r="E2044" s="6" t="s">
        <v>27</v>
      </c>
      <c r="F2044" s="6" t="s">
        <v>43</v>
      </c>
      <c r="G2044" s="7">
        <v>144.63999999999999</v>
      </c>
      <c r="H2044" s="8">
        <v>0</v>
      </c>
      <c r="I2044" s="9">
        <f>H2044/100</f>
        <v>0</v>
      </c>
      <c r="J2044" s="10">
        <f>G2044-K2044</f>
        <v>0</v>
      </c>
      <c r="K2044" s="7">
        <v>144.63999999999999</v>
      </c>
      <c r="L2044" s="11">
        <v>45875</v>
      </c>
      <c r="M2044" s="12">
        <f t="shared" si="31"/>
        <v>45875</v>
      </c>
      <c r="N2044" s="6">
        <v>0</v>
      </c>
      <c r="O2044" s="6">
        <v>4.5</v>
      </c>
      <c r="P2044" s="6" t="b">
        <v>0</v>
      </c>
      <c r="Q2044" s="6"/>
    </row>
    <row r="2045" spans="1:17" x14ac:dyDescent="0.3">
      <c r="A2045" s="6" t="s">
        <v>2101</v>
      </c>
      <c r="B2045" s="6" t="s">
        <v>33</v>
      </c>
      <c r="C2045" s="6" t="s">
        <v>35</v>
      </c>
      <c r="D2045" s="6" t="s">
        <v>37</v>
      </c>
      <c r="E2045" s="6" t="s">
        <v>27</v>
      </c>
      <c r="F2045" s="6" t="s">
        <v>47</v>
      </c>
      <c r="G2045" s="7">
        <v>180.99</v>
      </c>
      <c r="H2045" s="8">
        <v>0</v>
      </c>
      <c r="I2045" s="9">
        <f>H2045/100</f>
        <v>0</v>
      </c>
      <c r="J2045" s="10">
        <f>G2045-K2045</f>
        <v>0</v>
      </c>
      <c r="K2045" s="7">
        <v>180.99</v>
      </c>
      <c r="L2045" s="11">
        <v>45875</v>
      </c>
      <c r="M2045" s="12">
        <f t="shared" si="31"/>
        <v>45875</v>
      </c>
      <c r="N2045" s="6">
        <v>0</v>
      </c>
      <c r="O2045" s="6">
        <v>4.5</v>
      </c>
      <c r="P2045" s="6" t="b">
        <v>0</v>
      </c>
      <c r="Q2045" s="6"/>
    </row>
    <row r="2046" spans="1:17" x14ac:dyDescent="0.3">
      <c r="A2046" s="6" t="s">
        <v>2102</v>
      </c>
      <c r="B2046" s="6" t="s">
        <v>24</v>
      </c>
      <c r="C2046" s="6" t="s">
        <v>56</v>
      </c>
      <c r="D2046" s="6" t="s">
        <v>37</v>
      </c>
      <c r="E2046" s="6" t="s">
        <v>61</v>
      </c>
      <c r="F2046" s="6" t="s">
        <v>49</v>
      </c>
      <c r="G2046" s="7">
        <v>74.959999999999994</v>
      </c>
      <c r="H2046" s="8">
        <v>56.1</v>
      </c>
      <c r="I2046" s="9">
        <f>H2046/100</f>
        <v>0.56100000000000005</v>
      </c>
      <c r="J2046" s="10">
        <f>G2046-K2046</f>
        <v>42.05</v>
      </c>
      <c r="K2046" s="7">
        <v>32.909999999999997</v>
      </c>
      <c r="L2046" s="11">
        <v>45875</v>
      </c>
      <c r="M2046" s="12">
        <f t="shared" si="31"/>
        <v>45875</v>
      </c>
      <c r="N2046" s="6">
        <v>16</v>
      </c>
      <c r="O2046" s="13"/>
      <c r="P2046" s="14" t="b">
        <v>1</v>
      </c>
      <c r="Q2046" s="6" t="s">
        <v>128</v>
      </c>
    </row>
    <row r="2047" spans="1:17" x14ac:dyDescent="0.3">
      <c r="A2047" s="6" t="s">
        <v>2103</v>
      </c>
      <c r="B2047" s="6" t="s">
        <v>45</v>
      </c>
      <c r="C2047" s="6" t="s">
        <v>56</v>
      </c>
      <c r="D2047" s="6" t="s">
        <v>37</v>
      </c>
      <c r="E2047" s="6" t="s">
        <v>52</v>
      </c>
      <c r="F2047" s="6" t="s">
        <v>67</v>
      </c>
      <c r="G2047" s="7">
        <v>63.46</v>
      </c>
      <c r="H2047" s="8">
        <v>0</v>
      </c>
      <c r="I2047" s="9">
        <f>H2047/100</f>
        <v>0</v>
      </c>
      <c r="J2047" s="10">
        <f>G2047-K2047</f>
        <v>0</v>
      </c>
      <c r="K2047" s="7">
        <v>63.46</v>
      </c>
      <c r="L2047" s="11">
        <v>45875</v>
      </c>
      <c r="M2047" s="12">
        <f t="shared" si="31"/>
        <v>45875</v>
      </c>
      <c r="N2047" s="6">
        <v>36</v>
      </c>
      <c r="O2047" s="6">
        <v>1.2</v>
      </c>
      <c r="P2047" s="6" t="b">
        <v>0</v>
      </c>
      <c r="Q2047" s="6"/>
    </row>
    <row r="2048" spans="1:17" x14ac:dyDescent="0.3">
      <c r="A2048" s="6" t="s">
        <v>2104</v>
      </c>
      <c r="B2048" s="6" t="s">
        <v>33</v>
      </c>
      <c r="C2048" s="6" t="s">
        <v>46</v>
      </c>
      <c r="D2048" s="6" t="s">
        <v>20</v>
      </c>
      <c r="E2048" s="6" t="s">
        <v>42</v>
      </c>
      <c r="F2048" s="6" t="s">
        <v>31</v>
      </c>
      <c r="G2048" s="7">
        <v>105.95</v>
      </c>
      <c r="H2048" s="8">
        <v>31.6</v>
      </c>
      <c r="I2048" s="9">
        <f>H2048/100</f>
        <v>0.316</v>
      </c>
      <c r="J2048" s="10">
        <f>G2048-K2048</f>
        <v>33.480000000000004</v>
      </c>
      <c r="K2048" s="7">
        <v>72.47</v>
      </c>
      <c r="L2048" s="11">
        <v>45748</v>
      </c>
      <c r="M2048" s="12">
        <f t="shared" si="31"/>
        <v>45748</v>
      </c>
      <c r="N2048" s="6">
        <v>38</v>
      </c>
      <c r="O2048" s="6">
        <v>3.5</v>
      </c>
      <c r="P2048" s="6" t="b">
        <v>0</v>
      </c>
      <c r="Q2048" s="6"/>
    </row>
    <row r="2049" spans="1:17" x14ac:dyDescent="0.3">
      <c r="A2049" s="6" t="s">
        <v>2105</v>
      </c>
      <c r="B2049" s="6" t="s">
        <v>45</v>
      </c>
      <c r="C2049" s="6" t="s">
        <v>46</v>
      </c>
      <c r="D2049" s="6" t="s">
        <v>65</v>
      </c>
      <c r="E2049" s="6" t="s">
        <v>42</v>
      </c>
      <c r="F2049" s="6" t="s">
        <v>67</v>
      </c>
      <c r="G2049" s="7">
        <v>86.55</v>
      </c>
      <c r="H2049" s="8">
        <v>24.5</v>
      </c>
      <c r="I2049" s="9">
        <f>H2049/100</f>
        <v>0.245</v>
      </c>
      <c r="J2049" s="10">
        <f>G2049-K2049</f>
        <v>21.200000000000003</v>
      </c>
      <c r="K2049" s="7">
        <v>65.349999999999994</v>
      </c>
      <c r="L2049" s="11">
        <v>45875</v>
      </c>
      <c r="M2049" s="12">
        <f t="shared" si="31"/>
        <v>45875</v>
      </c>
      <c r="N2049" s="6">
        <v>40</v>
      </c>
      <c r="O2049" s="6">
        <v>3.5</v>
      </c>
      <c r="P2049" s="6" t="b">
        <v>0</v>
      </c>
      <c r="Q2049" s="6"/>
    </row>
    <row r="2050" spans="1:17" x14ac:dyDescent="0.3">
      <c r="A2050" s="6" t="s">
        <v>2106</v>
      </c>
      <c r="B2050" s="6" t="s">
        <v>41</v>
      </c>
      <c r="C2050" s="6" t="s">
        <v>64</v>
      </c>
      <c r="D2050" s="6" t="s">
        <v>37</v>
      </c>
      <c r="E2050" s="6" t="s">
        <v>61</v>
      </c>
      <c r="F2050" s="6" t="s">
        <v>67</v>
      </c>
      <c r="G2050" s="7">
        <v>90.97</v>
      </c>
      <c r="H2050" s="8">
        <v>10.8</v>
      </c>
      <c r="I2050" s="9">
        <f>H2050/100</f>
        <v>0.10800000000000001</v>
      </c>
      <c r="J2050" s="10">
        <f>G2050-K2050</f>
        <v>9.8199999999999932</v>
      </c>
      <c r="K2050" s="7">
        <v>81.150000000000006</v>
      </c>
      <c r="L2050" s="11">
        <v>45875</v>
      </c>
      <c r="M2050" s="12">
        <f t="shared" si="31"/>
        <v>45875</v>
      </c>
      <c r="N2050" s="6">
        <v>33</v>
      </c>
      <c r="O2050" s="6">
        <v>2.2000000000000002</v>
      </c>
      <c r="P2050" s="14" t="b">
        <v>1</v>
      </c>
      <c r="Q2050" s="6" t="s">
        <v>81</v>
      </c>
    </row>
    <row r="2051" spans="1:17" x14ac:dyDescent="0.3">
      <c r="A2051" s="6" t="s">
        <v>2107</v>
      </c>
      <c r="B2051" s="6" t="s">
        <v>45</v>
      </c>
      <c r="C2051" s="6" t="s">
        <v>46</v>
      </c>
      <c r="D2051" s="6" t="s">
        <v>26</v>
      </c>
      <c r="E2051" s="6" t="s">
        <v>27</v>
      </c>
      <c r="F2051" s="6" t="s">
        <v>59</v>
      </c>
      <c r="G2051" s="7">
        <v>122.41</v>
      </c>
      <c r="H2051" s="8">
        <v>48.2</v>
      </c>
      <c r="I2051" s="9">
        <f>H2051/100</f>
        <v>0.48200000000000004</v>
      </c>
      <c r="J2051" s="10">
        <f>G2051-K2051</f>
        <v>59</v>
      </c>
      <c r="K2051" s="7">
        <v>63.41</v>
      </c>
      <c r="L2051" s="11">
        <v>45875</v>
      </c>
      <c r="M2051" s="12">
        <f t="shared" ref="M2051:M2114" si="32">L2051</f>
        <v>45875</v>
      </c>
      <c r="N2051" s="6">
        <v>49</v>
      </c>
      <c r="O2051" s="6">
        <v>4.5</v>
      </c>
      <c r="P2051" s="6" t="b">
        <v>0</v>
      </c>
      <c r="Q2051" s="6"/>
    </row>
    <row r="2052" spans="1:17" x14ac:dyDescent="0.3">
      <c r="A2052" s="6" t="s">
        <v>2108</v>
      </c>
      <c r="B2052" s="6" t="s">
        <v>33</v>
      </c>
      <c r="C2052" s="6" t="s">
        <v>35</v>
      </c>
      <c r="D2052" s="6" t="s">
        <v>26</v>
      </c>
      <c r="E2052" s="6" t="s">
        <v>52</v>
      </c>
      <c r="F2052" s="6" t="s">
        <v>43</v>
      </c>
      <c r="G2052" s="7">
        <v>198.22</v>
      </c>
      <c r="H2052" s="8">
        <v>0</v>
      </c>
      <c r="I2052" s="9">
        <f>H2052/100</f>
        <v>0</v>
      </c>
      <c r="J2052" s="10">
        <f>G2052-K2052</f>
        <v>0</v>
      </c>
      <c r="K2052" s="7">
        <v>198.22</v>
      </c>
      <c r="L2052" s="11">
        <v>45875</v>
      </c>
      <c r="M2052" s="12">
        <f t="shared" si="32"/>
        <v>45875</v>
      </c>
      <c r="N2052" s="6">
        <v>12</v>
      </c>
      <c r="O2052" s="13"/>
      <c r="P2052" s="6" t="b">
        <v>0</v>
      </c>
      <c r="Q2052" s="6"/>
    </row>
    <row r="2053" spans="1:17" x14ac:dyDescent="0.3">
      <c r="A2053" s="6" t="s">
        <v>2109</v>
      </c>
      <c r="B2053" s="6" t="s">
        <v>33</v>
      </c>
      <c r="C2053" s="6" t="s">
        <v>19</v>
      </c>
      <c r="D2053" s="6" t="s">
        <v>26</v>
      </c>
      <c r="E2053" s="6" t="s">
        <v>61</v>
      </c>
      <c r="F2053" s="6" t="s">
        <v>59</v>
      </c>
      <c r="G2053" s="7">
        <v>129.56</v>
      </c>
      <c r="H2053" s="8">
        <v>20.8</v>
      </c>
      <c r="I2053" s="9">
        <f>H2053/100</f>
        <v>0.20800000000000002</v>
      </c>
      <c r="J2053" s="10">
        <f>G2053-K2053</f>
        <v>26.950000000000003</v>
      </c>
      <c r="K2053" s="7">
        <v>102.61</v>
      </c>
      <c r="L2053" s="11">
        <v>45875</v>
      </c>
      <c r="M2053" s="12">
        <f t="shared" si="32"/>
        <v>45875</v>
      </c>
      <c r="N2053" s="6">
        <v>3</v>
      </c>
      <c r="O2053" s="6">
        <v>2.9</v>
      </c>
      <c r="P2053" s="6" t="b">
        <v>0</v>
      </c>
      <c r="Q2053" s="6"/>
    </row>
    <row r="2054" spans="1:17" x14ac:dyDescent="0.3">
      <c r="A2054" s="6" t="s">
        <v>2110</v>
      </c>
      <c r="B2054" s="6" t="s">
        <v>30</v>
      </c>
      <c r="C2054" s="6" t="s">
        <v>19</v>
      </c>
      <c r="D2054" s="6" t="s">
        <v>65</v>
      </c>
      <c r="E2054" s="13"/>
      <c r="F2054" s="6" t="s">
        <v>28</v>
      </c>
      <c r="G2054" s="7">
        <v>49.31</v>
      </c>
      <c r="H2054" s="8">
        <v>0</v>
      </c>
      <c r="I2054" s="9">
        <f>H2054/100</f>
        <v>0</v>
      </c>
      <c r="J2054" s="10">
        <f>G2054-K2054</f>
        <v>0</v>
      </c>
      <c r="K2054" s="7">
        <v>49.31</v>
      </c>
      <c r="L2054" s="11">
        <v>45875</v>
      </c>
      <c r="M2054" s="12">
        <f t="shared" si="32"/>
        <v>45875</v>
      </c>
      <c r="N2054" s="6">
        <v>49</v>
      </c>
      <c r="O2054" s="6">
        <v>3.4</v>
      </c>
      <c r="P2054" s="6" t="b">
        <v>0</v>
      </c>
      <c r="Q2054" s="6"/>
    </row>
    <row r="2055" spans="1:17" x14ac:dyDescent="0.3">
      <c r="A2055" s="6" t="s">
        <v>2111</v>
      </c>
      <c r="B2055" s="6" t="s">
        <v>18</v>
      </c>
      <c r="C2055" s="6" t="s">
        <v>25</v>
      </c>
      <c r="D2055" s="6" t="s">
        <v>65</v>
      </c>
      <c r="E2055" s="6" t="s">
        <v>42</v>
      </c>
      <c r="F2055" s="6" t="s">
        <v>28</v>
      </c>
      <c r="G2055" s="7">
        <v>206.94</v>
      </c>
      <c r="H2055" s="8">
        <v>0</v>
      </c>
      <c r="I2055" s="9">
        <f>H2055/100</f>
        <v>0</v>
      </c>
      <c r="J2055" s="10">
        <f>G2055-K2055</f>
        <v>0</v>
      </c>
      <c r="K2055" s="7">
        <v>206.94</v>
      </c>
      <c r="L2055" s="11">
        <v>45875</v>
      </c>
      <c r="M2055" s="12">
        <f t="shared" si="32"/>
        <v>45875</v>
      </c>
      <c r="N2055" s="6">
        <v>43</v>
      </c>
      <c r="O2055" s="6">
        <v>3.3</v>
      </c>
      <c r="P2055" s="6" t="b">
        <v>0</v>
      </c>
      <c r="Q2055" s="6"/>
    </row>
    <row r="2056" spans="1:17" x14ac:dyDescent="0.3">
      <c r="A2056" s="6" t="s">
        <v>2112</v>
      </c>
      <c r="B2056" s="6" t="s">
        <v>30</v>
      </c>
      <c r="C2056" s="6" t="s">
        <v>35</v>
      </c>
      <c r="D2056" s="6" t="s">
        <v>65</v>
      </c>
      <c r="E2056" s="13"/>
      <c r="F2056" s="6" t="s">
        <v>31</v>
      </c>
      <c r="G2056" s="7">
        <v>36.93</v>
      </c>
      <c r="H2056" s="8">
        <v>0</v>
      </c>
      <c r="I2056" s="9">
        <f>H2056/100</f>
        <v>0</v>
      </c>
      <c r="J2056" s="10">
        <f>G2056-K2056</f>
        <v>0</v>
      </c>
      <c r="K2056" s="7">
        <v>36.93</v>
      </c>
      <c r="L2056" s="11">
        <v>45875</v>
      </c>
      <c r="M2056" s="12">
        <f t="shared" si="32"/>
        <v>45875</v>
      </c>
      <c r="N2056" s="6">
        <v>18</v>
      </c>
      <c r="O2056" s="13"/>
      <c r="P2056" s="6" t="b">
        <v>0</v>
      </c>
      <c r="Q2056" s="6"/>
    </row>
    <row r="2057" spans="1:17" x14ac:dyDescent="0.3">
      <c r="A2057" s="6" t="s">
        <v>2113</v>
      </c>
      <c r="B2057" s="6" t="s">
        <v>30</v>
      </c>
      <c r="C2057" s="6" t="s">
        <v>25</v>
      </c>
      <c r="D2057" s="6" t="s">
        <v>65</v>
      </c>
      <c r="E2057" s="13"/>
      <c r="F2057" s="6" t="s">
        <v>49</v>
      </c>
      <c r="G2057" s="7">
        <v>21.85</v>
      </c>
      <c r="H2057" s="8">
        <v>12</v>
      </c>
      <c r="I2057" s="9">
        <f>H2057/100</f>
        <v>0.12</v>
      </c>
      <c r="J2057" s="10">
        <f>G2057-K2057</f>
        <v>2.620000000000001</v>
      </c>
      <c r="K2057" s="7">
        <v>19.23</v>
      </c>
      <c r="L2057" s="11">
        <v>45875</v>
      </c>
      <c r="M2057" s="12">
        <f t="shared" si="32"/>
        <v>45875</v>
      </c>
      <c r="N2057" s="6">
        <v>18</v>
      </c>
      <c r="O2057" s="6">
        <v>4.8</v>
      </c>
      <c r="P2057" s="6" t="b">
        <v>0</v>
      </c>
      <c r="Q2057" s="6"/>
    </row>
    <row r="2058" spans="1:17" x14ac:dyDescent="0.3">
      <c r="A2058" s="6" t="s">
        <v>2114</v>
      </c>
      <c r="B2058" s="6" t="s">
        <v>33</v>
      </c>
      <c r="C2058" s="6" t="s">
        <v>35</v>
      </c>
      <c r="D2058" s="6" t="s">
        <v>26</v>
      </c>
      <c r="E2058" s="6" t="s">
        <v>42</v>
      </c>
      <c r="F2058" s="6" t="s">
        <v>73</v>
      </c>
      <c r="G2058" s="7">
        <v>174.65</v>
      </c>
      <c r="H2058" s="8">
        <v>43.8</v>
      </c>
      <c r="I2058" s="9">
        <f>H2058/100</f>
        <v>0.43799999999999994</v>
      </c>
      <c r="J2058" s="10">
        <f>G2058-K2058</f>
        <v>76.5</v>
      </c>
      <c r="K2058" s="7">
        <v>98.15</v>
      </c>
      <c r="L2058" s="11">
        <v>45875</v>
      </c>
      <c r="M2058" s="12">
        <f t="shared" si="32"/>
        <v>45875</v>
      </c>
      <c r="N2058" s="6">
        <v>28</v>
      </c>
      <c r="O2058" s="6">
        <v>3.3</v>
      </c>
      <c r="P2058" s="6" t="b">
        <v>0</v>
      </c>
      <c r="Q2058" s="6"/>
    </row>
    <row r="2059" spans="1:17" x14ac:dyDescent="0.3">
      <c r="A2059" s="6" t="s">
        <v>2115</v>
      </c>
      <c r="B2059" s="6" t="s">
        <v>30</v>
      </c>
      <c r="C2059" s="6" t="s">
        <v>46</v>
      </c>
      <c r="D2059" s="6" t="s">
        <v>20</v>
      </c>
      <c r="E2059" s="13"/>
      <c r="F2059" s="6" t="s">
        <v>28</v>
      </c>
      <c r="G2059" s="7">
        <v>19.96</v>
      </c>
      <c r="H2059" s="8">
        <v>0</v>
      </c>
      <c r="I2059" s="9">
        <f>H2059/100</f>
        <v>0</v>
      </c>
      <c r="J2059" s="10">
        <f>G2059-K2059</f>
        <v>0</v>
      </c>
      <c r="K2059" s="7">
        <v>19.96</v>
      </c>
      <c r="L2059" s="11">
        <v>45827</v>
      </c>
      <c r="M2059" s="12">
        <f t="shared" si="32"/>
        <v>45827</v>
      </c>
      <c r="N2059" s="6">
        <v>16</v>
      </c>
      <c r="O2059" s="6">
        <v>1.4</v>
      </c>
      <c r="P2059" s="6" t="b">
        <v>0</v>
      </c>
      <c r="Q2059" s="6"/>
    </row>
    <row r="2060" spans="1:17" x14ac:dyDescent="0.3">
      <c r="A2060" s="6" t="s">
        <v>2116</v>
      </c>
      <c r="B2060" s="6" t="s">
        <v>24</v>
      </c>
      <c r="C2060" s="6" t="s">
        <v>51</v>
      </c>
      <c r="D2060" s="6" t="s">
        <v>37</v>
      </c>
      <c r="E2060" s="6" t="s">
        <v>61</v>
      </c>
      <c r="F2060" s="6" t="s">
        <v>49</v>
      </c>
      <c r="G2060" s="7">
        <v>90.46</v>
      </c>
      <c r="H2060" s="8">
        <v>54.1</v>
      </c>
      <c r="I2060" s="9">
        <f>H2060/100</f>
        <v>0.54100000000000004</v>
      </c>
      <c r="J2060" s="10">
        <f>G2060-K2060</f>
        <v>48.939999999999991</v>
      </c>
      <c r="K2060" s="7">
        <v>41.52</v>
      </c>
      <c r="L2060" s="11">
        <v>45875</v>
      </c>
      <c r="M2060" s="12">
        <f t="shared" si="32"/>
        <v>45875</v>
      </c>
      <c r="N2060" s="6">
        <v>15</v>
      </c>
      <c r="O2060" s="6">
        <v>2.5</v>
      </c>
      <c r="P2060" s="6" t="b">
        <v>0</v>
      </c>
      <c r="Q2060" s="6"/>
    </row>
    <row r="2061" spans="1:17" x14ac:dyDescent="0.3">
      <c r="A2061" s="6" t="s">
        <v>2117</v>
      </c>
      <c r="B2061" s="6" t="s">
        <v>33</v>
      </c>
      <c r="C2061" s="6" t="s">
        <v>51</v>
      </c>
      <c r="D2061" s="6" t="s">
        <v>37</v>
      </c>
      <c r="E2061" s="6" t="s">
        <v>27</v>
      </c>
      <c r="F2061" s="6" t="s">
        <v>47</v>
      </c>
      <c r="G2061" s="7">
        <v>189.24</v>
      </c>
      <c r="H2061" s="8">
        <v>0</v>
      </c>
      <c r="I2061" s="9">
        <f>H2061/100</f>
        <v>0</v>
      </c>
      <c r="J2061" s="10">
        <f>G2061-K2061</f>
        <v>0</v>
      </c>
      <c r="K2061" s="7">
        <v>189.24</v>
      </c>
      <c r="L2061" s="11">
        <v>45875</v>
      </c>
      <c r="M2061" s="12">
        <f t="shared" si="32"/>
        <v>45875</v>
      </c>
      <c r="N2061" s="6">
        <v>25</v>
      </c>
      <c r="O2061" s="6">
        <v>3.6</v>
      </c>
      <c r="P2061" s="14" t="b">
        <v>1</v>
      </c>
      <c r="Q2061" s="6" t="s">
        <v>39</v>
      </c>
    </row>
    <row r="2062" spans="1:17" x14ac:dyDescent="0.3">
      <c r="A2062" s="6" t="s">
        <v>2118</v>
      </c>
      <c r="B2062" s="6" t="s">
        <v>18</v>
      </c>
      <c r="C2062" s="6" t="s">
        <v>35</v>
      </c>
      <c r="D2062" s="6" t="s">
        <v>65</v>
      </c>
      <c r="E2062" s="6" t="s">
        <v>52</v>
      </c>
      <c r="F2062" s="6" t="s">
        <v>31</v>
      </c>
      <c r="G2062" s="7">
        <v>231.24</v>
      </c>
      <c r="H2062" s="8">
        <v>44.6</v>
      </c>
      <c r="I2062" s="9">
        <f>H2062/100</f>
        <v>0.44600000000000001</v>
      </c>
      <c r="J2062" s="10">
        <f>G2062-K2062</f>
        <v>103.13</v>
      </c>
      <c r="K2062" s="7">
        <v>128.11000000000001</v>
      </c>
      <c r="L2062" s="11">
        <v>45875</v>
      </c>
      <c r="M2062" s="12">
        <f t="shared" si="32"/>
        <v>45875</v>
      </c>
      <c r="N2062" s="6">
        <v>15</v>
      </c>
      <c r="O2062" s="6">
        <v>3.7</v>
      </c>
      <c r="P2062" s="6" t="b">
        <v>0</v>
      </c>
      <c r="Q2062" s="6"/>
    </row>
    <row r="2063" spans="1:17" x14ac:dyDescent="0.3">
      <c r="A2063" s="6" t="s">
        <v>2119</v>
      </c>
      <c r="B2063" s="6" t="s">
        <v>30</v>
      </c>
      <c r="C2063" s="6" t="s">
        <v>46</v>
      </c>
      <c r="D2063" s="6" t="s">
        <v>37</v>
      </c>
      <c r="E2063" s="13"/>
      <c r="F2063" s="6" t="s">
        <v>59</v>
      </c>
      <c r="G2063" s="7">
        <v>66.48</v>
      </c>
      <c r="H2063" s="8">
        <v>0</v>
      </c>
      <c r="I2063" s="9">
        <f>H2063/100</f>
        <v>0</v>
      </c>
      <c r="J2063" s="10">
        <f>G2063-K2063</f>
        <v>0</v>
      </c>
      <c r="K2063" s="7">
        <v>66.48</v>
      </c>
      <c r="L2063" s="11">
        <v>45875</v>
      </c>
      <c r="M2063" s="12">
        <f t="shared" si="32"/>
        <v>45875</v>
      </c>
      <c r="N2063" s="6">
        <v>38</v>
      </c>
      <c r="O2063" s="6">
        <v>1.4</v>
      </c>
      <c r="P2063" s="6" t="b">
        <v>0</v>
      </c>
      <c r="Q2063" s="6"/>
    </row>
    <row r="2064" spans="1:17" x14ac:dyDescent="0.3">
      <c r="A2064" s="6" t="s">
        <v>2120</v>
      </c>
      <c r="B2064" s="6" t="s">
        <v>30</v>
      </c>
      <c r="C2064" s="6" t="s">
        <v>51</v>
      </c>
      <c r="D2064" s="6" t="s">
        <v>37</v>
      </c>
      <c r="E2064" s="13"/>
      <c r="F2064" s="6" t="s">
        <v>59</v>
      </c>
      <c r="G2064" s="7">
        <v>37.270000000000003</v>
      </c>
      <c r="H2064" s="8">
        <v>0</v>
      </c>
      <c r="I2064" s="9">
        <f>H2064/100</f>
        <v>0</v>
      </c>
      <c r="J2064" s="10">
        <f>G2064-K2064</f>
        <v>0</v>
      </c>
      <c r="K2064" s="7">
        <v>37.270000000000003</v>
      </c>
      <c r="L2064" s="11">
        <v>45875</v>
      </c>
      <c r="M2064" s="12">
        <f t="shared" si="32"/>
        <v>45875</v>
      </c>
      <c r="N2064" s="6">
        <v>15</v>
      </c>
      <c r="O2064" s="6">
        <v>3.8</v>
      </c>
      <c r="P2064" s="6" t="b">
        <v>0</v>
      </c>
      <c r="Q2064" s="6"/>
    </row>
    <row r="2065" spans="1:17" x14ac:dyDescent="0.3">
      <c r="A2065" s="6" t="s">
        <v>2121</v>
      </c>
      <c r="B2065" s="6" t="s">
        <v>33</v>
      </c>
      <c r="C2065" s="6" t="s">
        <v>25</v>
      </c>
      <c r="D2065" s="6" t="s">
        <v>20</v>
      </c>
      <c r="E2065" s="6" t="s">
        <v>27</v>
      </c>
      <c r="F2065" s="6" t="s">
        <v>73</v>
      </c>
      <c r="G2065" s="7">
        <v>178.05</v>
      </c>
      <c r="H2065" s="8">
        <v>0</v>
      </c>
      <c r="I2065" s="9">
        <f>H2065/100</f>
        <v>0</v>
      </c>
      <c r="J2065" s="10">
        <f>G2065-K2065</f>
        <v>0</v>
      </c>
      <c r="K2065" s="7">
        <v>178.05</v>
      </c>
      <c r="L2065" s="11">
        <v>45724</v>
      </c>
      <c r="M2065" s="12">
        <f t="shared" si="32"/>
        <v>45724</v>
      </c>
      <c r="N2065" s="6">
        <v>24</v>
      </c>
      <c r="O2065" s="13"/>
      <c r="P2065" s="6" t="b">
        <v>0</v>
      </c>
      <c r="Q2065" s="6"/>
    </row>
    <row r="2066" spans="1:17" x14ac:dyDescent="0.3">
      <c r="A2066" s="6" t="s">
        <v>2122</v>
      </c>
      <c r="B2066" s="6" t="s">
        <v>24</v>
      </c>
      <c r="C2066" s="6" t="s">
        <v>78</v>
      </c>
      <c r="D2066" s="6" t="s">
        <v>20</v>
      </c>
      <c r="E2066" s="6" t="s">
        <v>58</v>
      </c>
      <c r="F2066" s="6" t="s">
        <v>28</v>
      </c>
      <c r="G2066" s="7">
        <v>73.760000000000005</v>
      </c>
      <c r="H2066" s="8">
        <v>0</v>
      </c>
      <c r="I2066" s="9">
        <f>H2066/100</f>
        <v>0</v>
      </c>
      <c r="J2066" s="10">
        <f>G2066-K2066</f>
        <v>0</v>
      </c>
      <c r="K2066" s="7">
        <v>73.760000000000005</v>
      </c>
      <c r="L2066" s="11">
        <v>45523</v>
      </c>
      <c r="M2066" s="12">
        <f t="shared" si="32"/>
        <v>45523</v>
      </c>
      <c r="N2066" s="6">
        <v>25</v>
      </c>
      <c r="O2066" s="6">
        <v>1.3</v>
      </c>
      <c r="P2066" s="6" t="b">
        <v>0</v>
      </c>
      <c r="Q2066" s="6"/>
    </row>
    <row r="2067" spans="1:17" x14ac:dyDescent="0.3">
      <c r="A2067" s="6" t="s">
        <v>2123</v>
      </c>
      <c r="B2067" s="6" t="s">
        <v>41</v>
      </c>
      <c r="C2067" s="6" t="s">
        <v>19</v>
      </c>
      <c r="D2067" s="6" t="s">
        <v>26</v>
      </c>
      <c r="E2067" s="6" t="s">
        <v>21</v>
      </c>
      <c r="F2067" s="6" t="s">
        <v>28</v>
      </c>
      <c r="G2067" s="7">
        <v>36.229999999999997</v>
      </c>
      <c r="H2067" s="8">
        <v>0</v>
      </c>
      <c r="I2067" s="9">
        <f>H2067/100</f>
        <v>0</v>
      </c>
      <c r="J2067" s="10">
        <f>G2067-K2067</f>
        <v>0</v>
      </c>
      <c r="K2067" s="7">
        <v>36.229999999999997</v>
      </c>
      <c r="L2067" s="11">
        <v>45875</v>
      </c>
      <c r="M2067" s="12">
        <f t="shared" si="32"/>
        <v>45875</v>
      </c>
      <c r="N2067" s="6">
        <v>49</v>
      </c>
      <c r="O2067" s="13"/>
      <c r="P2067" s="6" t="b">
        <v>0</v>
      </c>
      <c r="Q2067" s="6"/>
    </row>
    <row r="2068" spans="1:17" x14ac:dyDescent="0.3">
      <c r="A2068" s="6" t="s">
        <v>2124</v>
      </c>
      <c r="B2068" s="6" t="s">
        <v>41</v>
      </c>
      <c r="C2068" s="6" t="s">
        <v>51</v>
      </c>
      <c r="D2068" s="6" t="s">
        <v>20</v>
      </c>
      <c r="E2068" s="6" t="s">
        <v>42</v>
      </c>
      <c r="F2068" s="6" t="s">
        <v>69</v>
      </c>
      <c r="G2068" s="7">
        <v>48.89</v>
      </c>
      <c r="H2068" s="8">
        <v>0</v>
      </c>
      <c r="I2068" s="9">
        <f>H2068/100</f>
        <v>0</v>
      </c>
      <c r="J2068" s="10">
        <f>G2068-K2068</f>
        <v>0</v>
      </c>
      <c r="K2068" s="7">
        <v>48.89</v>
      </c>
      <c r="L2068" s="11">
        <v>45636</v>
      </c>
      <c r="M2068" s="12">
        <f t="shared" si="32"/>
        <v>45636</v>
      </c>
      <c r="N2068" s="6">
        <v>9</v>
      </c>
      <c r="O2068" s="6">
        <v>3.1</v>
      </c>
      <c r="P2068" s="6" t="b">
        <v>0</v>
      </c>
      <c r="Q2068" s="6"/>
    </row>
    <row r="2069" spans="1:17" x14ac:dyDescent="0.3">
      <c r="A2069" s="6" t="s">
        <v>2125</v>
      </c>
      <c r="B2069" s="6" t="s">
        <v>24</v>
      </c>
      <c r="C2069" s="6" t="s">
        <v>51</v>
      </c>
      <c r="D2069" s="6" t="s">
        <v>26</v>
      </c>
      <c r="E2069" s="6" t="s">
        <v>21</v>
      </c>
      <c r="F2069" s="6" t="s">
        <v>28</v>
      </c>
      <c r="G2069" s="7">
        <v>94.15</v>
      </c>
      <c r="H2069" s="8">
        <v>31</v>
      </c>
      <c r="I2069" s="9">
        <f>H2069/100</f>
        <v>0.31</v>
      </c>
      <c r="J2069" s="10">
        <f>G2069-K2069</f>
        <v>29.190000000000012</v>
      </c>
      <c r="K2069" s="7">
        <v>64.959999999999994</v>
      </c>
      <c r="L2069" s="11">
        <v>45875</v>
      </c>
      <c r="M2069" s="12">
        <f t="shared" si="32"/>
        <v>45875</v>
      </c>
      <c r="N2069" s="6">
        <v>25</v>
      </c>
      <c r="O2069" s="13"/>
      <c r="P2069" s="6" t="b">
        <v>0</v>
      </c>
      <c r="Q2069" s="6"/>
    </row>
    <row r="2070" spans="1:17" x14ac:dyDescent="0.3">
      <c r="A2070" s="6" t="s">
        <v>2126</v>
      </c>
      <c r="B2070" s="6" t="s">
        <v>30</v>
      </c>
      <c r="C2070" s="6" t="s">
        <v>78</v>
      </c>
      <c r="D2070" s="6" t="s">
        <v>65</v>
      </c>
      <c r="E2070" s="13"/>
      <c r="F2070" s="6" t="s">
        <v>73</v>
      </c>
      <c r="G2070" s="7">
        <v>27.7</v>
      </c>
      <c r="H2070" s="8">
        <v>0</v>
      </c>
      <c r="I2070" s="9">
        <f>H2070/100</f>
        <v>0</v>
      </c>
      <c r="J2070" s="10">
        <f>G2070-K2070</f>
        <v>0</v>
      </c>
      <c r="K2070" s="7">
        <v>27.7</v>
      </c>
      <c r="L2070" s="11">
        <v>45875</v>
      </c>
      <c r="M2070" s="12">
        <f t="shared" si="32"/>
        <v>45875</v>
      </c>
      <c r="N2070" s="6">
        <v>27</v>
      </c>
      <c r="O2070" s="6">
        <v>4.8</v>
      </c>
      <c r="P2070" s="6" t="b">
        <v>0</v>
      </c>
      <c r="Q2070" s="6"/>
    </row>
    <row r="2071" spans="1:17" x14ac:dyDescent="0.3">
      <c r="A2071" s="6" t="s">
        <v>2127</v>
      </c>
      <c r="B2071" s="6" t="s">
        <v>33</v>
      </c>
      <c r="C2071" s="6" t="s">
        <v>51</v>
      </c>
      <c r="D2071" s="6" t="s">
        <v>20</v>
      </c>
      <c r="E2071" s="6" t="s">
        <v>52</v>
      </c>
      <c r="F2071" s="6" t="s">
        <v>43</v>
      </c>
      <c r="G2071" s="7">
        <v>122.55</v>
      </c>
      <c r="H2071" s="8">
        <v>11.2</v>
      </c>
      <c r="I2071" s="9">
        <f>H2071/100</f>
        <v>0.11199999999999999</v>
      </c>
      <c r="J2071" s="10">
        <f>G2071-K2071</f>
        <v>13.730000000000004</v>
      </c>
      <c r="K2071" s="7">
        <v>108.82</v>
      </c>
      <c r="L2071" s="11">
        <v>45567</v>
      </c>
      <c r="M2071" s="12">
        <f t="shared" si="32"/>
        <v>45567</v>
      </c>
      <c r="N2071" s="6">
        <v>23</v>
      </c>
      <c r="O2071" s="13"/>
      <c r="P2071" s="6" t="b">
        <v>0</v>
      </c>
      <c r="Q2071" s="6"/>
    </row>
    <row r="2072" spans="1:17" x14ac:dyDescent="0.3">
      <c r="A2072" s="6" t="s">
        <v>2128</v>
      </c>
      <c r="B2072" s="6" t="s">
        <v>45</v>
      </c>
      <c r="C2072" s="6" t="s">
        <v>46</v>
      </c>
      <c r="D2072" s="6" t="s">
        <v>20</v>
      </c>
      <c r="E2072" s="6" t="s">
        <v>21</v>
      </c>
      <c r="F2072" s="6" t="s">
        <v>28</v>
      </c>
      <c r="G2072" s="7">
        <v>173.77</v>
      </c>
      <c r="H2072" s="8">
        <v>17</v>
      </c>
      <c r="I2072" s="9">
        <f>H2072/100</f>
        <v>0.17</v>
      </c>
      <c r="J2072" s="10">
        <f>G2072-K2072</f>
        <v>29.54000000000002</v>
      </c>
      <c r="K2072" s="7">
        <v>144.22999999999999</v>
      </c>
      <c r="L2072" s="11">
        <v>45616</v>
      </c>
      <c r="M2072" s="12">
        <f t="shared" si="32"/>
        <v>45616</v>
      </c>
      <c r="N2072" s="6">
        <v>5</v>
      </c>
      <c r="O2072" s="6">
        <v>1.9</v>
      </c>
      <c r="P2072" s="6" t="b">
        <v>0</v>
      </c>
      <c r="Q2072" s="6"/>
    </row>
    <row r="2073" spans="1:17" x14ac:dyDescent="0.3">
      <c r="A2073" s="6" t="s">
        <v>2129</v>
      </c>
      <c r="B2073" s="6" t="s">
        <v>30</v>
      </c>
      <c r="C2073" s="6" t="s">
        <v>25</v>
      </c>
      <c r="D2073" s="6" t="s">
        <v>65</v>
      </c>
      <c r="E2073" s="13"/>
      <c r="F2073" s="6" t="s">
        <v>28</v>
      </c>
      <c r="G2073" s="7">
        <v>77.45</v>
      </c>
      <c r="H2073" s="8">
        <v>0</v>
      </c>
      <c r="I2073" s="9">
        <f>H2073/100</f>
        <v>0</v>
      </c>
      <c r="J2073" s="10">
        <f>G2073-K2073</f>
        <v>0</v>
      </c>
      <c r="K2073" s="7">
        <v>77.45</v>
      </c>
      <c r="L2073" s="11">
        <v>45875</v>
      </c>
      <c r="M2073" s="12">
        <f t="shared" si="32"/>
        <v>45875</v>
      </c>
      <c r="N2073" s="6">
        <v>0</v>
      </c>
      <c r="O2073" s="6">
        <v>3.1</v>
      </c>
      <c r="P2073" s="6" t="b">
        <v>0</v>
      </c>
      <c r="Q2073" s="6"/>
    </row>
    <row r="2074" spans="1:17" x14ac:dyDescent="0.3">
      <c r="A2074" s="6" t="s">
        <v>2130</v>
      </c>
      <c r="B2074" s="6" t="s">
        <v>41</v>
      </c>
      <c r="C2074" s="6" t="s">
        <v>25</v>
      </c>
      <c r="D2074" s="6" t="s">
        <v>26</v>
      </c>
      <c r="E2074" s="6" t="s">
        <v>61</v>
      </c>
      <c r="F2074" s="6" t="s">
        <v>31</v>
      </c>
      <c r="G2074" s="7">
        <v>34.159999999999997</v>
      </c>
      <c r="H2074" s="8">
        <v>0</v>
      </c>
      <c r="I2074" s="9">
        <f>H2074/100</f>
        <v>0</v>
      </c>
      <c r="J2074" s="10">
        <f>G2074-K2074</f>
        <v>0</v>
      </c>
      <c r="K2074" s="7">
        <v>34.159999999999997</v>
      </c>
      <c r="L2074" s="11">
        <v>45875</v>
      </c>
      <c r="M2074" s="12">
        <f t="shared" si="32"/>
        <v>45875</v>
      </c>
      <c r="N2074" s="6">
        <v>37</v>
      </c>
      <c r="O2074" s="6">
        <v>1.3</v>
      </c>
      <c r="P2074" s="6" t="b">
        <v>0</v>
      </c>
      <c r="Q2074" s="6"/>
    </row>
    <row r="2075" spans="1:17" x14ac:dyDescent="0.3">
      <c r="A2075" s="6" t="s">
        <v>2131</v>
      </c>
      <c r="B2075" s="6" t="s">
        <v>30</v>
      </c>
      <c r="C2075" s="6" t="s">
        <v>78</v>
      </c>
      <c r="D2075" s="6" t="s">
        <v>65</v>
      </c>
      <c r="E2075" s="13"/>
      <c r="F2075" s="6" t="s">
        <v>38</v>
      </c>
      <c r="G2075" s="7">
        <v>71.3</v>
      </c>
      <c r="H2075" s="8">
        <v>0</v>
      </c>
      <c r="I2075" s="9">
        <f>H2075/100</f>
        <v>0</v>
      </c>
      <c r="J2075" s="10">
        <f>G2075-K2075</f>
        <v>0</v>
      </c>
      <c r="K2075" s="7">
        <v>71.3</v>
      </c>
      <c r="L2075" s="11">
        <v>45875</v>
      </c>
      <c r="M2075" s="12">
        <f t="shared" si="32"/>
        <v>45875</v>
      </c>
      <c r="N2075" s="6">
        <v>21</v>
      </c>
      <c r="O2075" s="6">
        <v>1.6</v>
      </c>
      <c r="P2075" s="6" t="b">
        <v>0</v>
      </c>
      <c r="Q2075" s="6"/>
    </row>
    <row r="2076" spans="1:17" x14ac:dyDescent="0.3">
      <c r="A2076" s="6" t="s">
        <v>2132</v>
      </c>
      <c r="B2076" s="6" t="s">
        <v>24</v>
      </c>
      <c r="C2076" s="6" t="s">
        <v>51</v>
      </c>
      <c r="D2076" s="6" t="s">
        <v>65</v>
      </c>
      <c r="E2076" s="6" t="s">
        <v>61</v>
      </c>
      <c r="F2076" s="6" t="s">
        <v>73</v>
      </c>
      <c r="G2076" s="7">
        <v>63.67</v>
      </c>
      <c r="H2076" s="8">
        <v>0</v>
      </c>
      <c r="I2076" s="9">
        <f>H2076/100</f>
        <v>0</v>
      </c>
      <c r="J2076" s="10">
        <f>G2076-K2076</f>
        <v>0</v>
      </c>
      <c r="K2076" s="7">
        <v>63.67</v>
      </c>
      <c r="L2076" s="11">
        <v>45875</v>
      </c>
      <c r="M2076" s="12">
        <f t="shared" si="32"/>
        <v>45875</v>
      </c>
      <c r="N2076" s="6">
        <v>18</v>
      </c>
      <c r="O2076" s="6">
        <v>1.6</v>
      </c>
      <c r="P2076" s="6" t="b">
        <v>0</v>
      </c>
      <c r="Q2076" s="6"/>
    </row>
    <row r="2077" spans="1:17" x14ac:dyDescent="0.3">
      <c r="A2077" s="6" t="s">
        <v>2133</v>
      </c>
      <c r="B2077" s="6" t="s">
        <v>18</v>
      </c>
      <c r="C2077" s="6" t="s">
        <v>78</v>
      </c>
      <c r="D2077" s="6" t="s">
        <v>37</v>
      </c>
      <c r="E2077" s="6" t="s">
        <v>42</v>
      </c>
      <c r="F2077" s="6" t="s">
        <v>43</v>
      </c>
      <c r="G2077" s="7">
        <v>249.98</v>
      </c>
      <c r="H2077" s="8">
        <v>0</v>
      </c>
      <c r="I2077" s="9">
        <f>H2077/100</f>
        <v>0</v>
      </c>
      <c r="J2077" s="10">
        <f>G2077-K2077</f>
        <v>0</v>
      </c>
      <c r="K2077" s="7">
        <v>249.98</v>
      </c>
      <c r="L2077" s="11">
        <v>45875</v>
      </c>
      <c r="M2077" s="12">
        <f t="shared" si="32"/>
        <v>45875</v>
      </c>
      <c r="N2077" s="6">
        <v>46</v>
      </c>
      <c r="O2077" s="6">
        <v>3.6</v>
      </c>
      <c r="P2077" s="6" t="b">
        <v>0</v>
      </c>
      <c r="Q2077" s="6"/>
    </row>
    <row r="2078" spans="1:17" x14ac:dyDescent="0.3">
      <c r="A2078" s="6" t="s">
        <v>2134</v>
      </c>
      <c r="B2078" s="6" t="s">
        <v>18</v>
      </c>
      <c r="C2078" s="6" t="s">
        <v>56</v>
      </c>
      <c r="D2078" s="6" t="s">
        <v>20</v>
      </c>
      <c r="E2078" s="6" t="s">
        <v>21</v>
      </c>
      <c r="F2078" s="6" t="s">
        <v>49</v>
      </c>
      <c r="G2078" s="7">
        <v>103.92</v>
      </c>
      <c r="H2078" s="8">
        <v>0</v>
      </c>
      <c r="I2078" s="9">
        <f>H2078/100</f>
        <v>0</v>
      </c>
      <c r="J2078" s="10">
        <f>G2078-K2078</f>
        <v>0</v>
      </c>
      <c r="K2078" s="7">
        <v>103.92</v>
      </c>
      <c r="L2078" s="11">
        <v>45589</v>
      </c>
      <c r="M2078" s="12">
        <f t="shared" si="32"/>
        <v>45589</v>
      </c>
      <c r="N2078" s="6">
        <v>5</v>
      </c>
      <c r="O2078" s="13"/>
      <c r="P2078" s="6" t="b">
        <v>0</v>
      </c>
      <c r="Q2078" s="6"/>
    </row>
    <row r="2079" spans="1:17" x14ac:dyDescent="0.3">
      <c r="A2079" s="6" t="s">
        <v>2135</v>
      </c>
      <c r="B2079" s="6" t="s">
        <v>33</v>
      </c>
      <c r="C2079" s="6" t="s">
        <v>25</v>
      </c>
      <c r="D2079" s="6" t="s">
        <v>65</v>
      </c>
      <c r="E2079" s="6" t="s">
        <v>21</v>
      </c>
      <c r="F2079" s="6" t="s">
        <v>31</v>
      </c>
      <c r="G2079" s="7">
        <v>116.76</v>
      </c>
      <c r="H2079" s="8">
        <v>0</v>
      </c>
      <c r="I2079" s="9">
        <f>H2079/100</f>
        <v>0</v>
      </c>
      <c r="J2079" s="10">
        <f>G2079-K2079</f>
        <v>0</v>
      </c>
      <c r="K2079" s="7">
        <v>116.76</v>
      </c>
      <c r="L2079" s="11">
        <v>45875</v>
      </c>
      <c r="M2079" s="12">
        <f t="shared" si="32"/>
        <v>45875</v>
      </c>
      <c r="N2079" s="6">
        <v>13</v>
      </c>
      <c r="O2079" s="13"/>
      <c r="P2079" s="6" t="b">
        <v>0</v>
      </c>
      <c r="Q2079" s="6"/>
    </row>
    <row r="2080" spans="1:17" x14ac:dyDescent="0.3">
      <c r="A2080" s="6" t="s">
        <v>2136</v>
      </c>
      <c r="B2080" s="6" t="s">
        <v>33</v>
      </c>
      <c r="C2080" s="6" t="s">
        <v>64</v>
      </c>
      <c r="D2080" s="6" t="s">
        <v>26</v>
      </c>
      <c r="E2080" s="6" t="s">
        <v>52</v>
      </c>
      <c r="F2080" s="6" t="s">
        <v>38</v>
      </c>
      <c r="G2080" s="7">
        <v>102.61</v>
      </c>
      <c r="H2080" s="8">
        <v>0</v>
      </c>
      <c r="I2080" s="9">
        <f>H2080/100</f>
        <v>0</v>
      </c>
      <c r="J2080" s="10">
        <f>G2080-K2080</f>
        <v>0</v>
      </c>
      <c r="K2080" s="7">
        <v>102.61</v>
      </c>
      <c r="L2080" s="11">
        <v>45875</v>
      </c>
      <c r="M2080" s="12">
        <f t="shared" si="32"/>
        <v>45875</v>
      </c>
      <c r="N2080" s="6">
        <v>47</v>
      </c>
      <c r="O2080" s="6">
        <v>3.5</v>
      </c>
      <c r="P2080" s="6" t="b">
        <v>0</v>
      </c>
      <c r="Q2080" s="6"/>
    </row>
    <row r="2081" spans="1:17" x14ac:dyDescent="0.3">
      <c r="A2081" s="6" t="s">
        <v>2137</v>
      </c>
      <c r="B2081" s="6" t="s">
        <v>30</v>
      </c>
      <c r="C2081" s="6" t="s">
        <v>56</v>
      </c>
      <c r="D2081" s="6" t="s">
        <v>20</v>
      </c>
      <c r="E2081" s="13"/>
      <c r="F2081" s="6" t="s">
        <v>28</v>
      </c>
      <c r="G2081" s="7">
        <v>43.48</v>
      </c>
      <c r="H2081" s="8">
        <v>0</v>
      </c>
      <c r="I2081" s="9">
        <f>H2081/100</f>
        <v>0</v>
      </c>
      <c r="J2081" s="10">
        <f>G2081-K2081</f>
        <v>0</v>
      </c>
      <c r="K2081" s="7">
        <v>43.48</v>
      </c>
      <c r="L2081" s="11">
        <v>45527</v>
      </c>
      <c r="M2081" s="12">
        <f t="shared" si="32"/>
        <v>45527</v>
      </c>
      <c r="N2081" s="6">
        <v>11</v>
      </c>
      <c r="O2081" s="6">
        <v>4.7</v>
      </c>
      <c r="P2081" s="6" t="b">
        <v>0</v>
      </c>
      <c r="Q2081" s="6"/>
    </row>
    <row r="2082" spans="1:17" x14ac:dyDescent="0.3">
      <c r="A2082" s="6" t="s">
        <v>2138</v>
      </c>
      <c r="B2082" s="6" t="s">
        <v>30</v>
      </c>
      <c r="C2082" s="6" t="s">
        <v>78</v>
      </c>
      <c r="D2082" s="6" t="s">
        <v>26</v>
      </c>
      <c r="E2082" s="13"/>
      <c r="F2082" s="6" t="s">
        <v>28</v>
      </c>
      <c r="G2082" s="7">
        <v>39.9</v>
      </c>
      <c r="H2082" s="8">
        <v>0</v>
      </c>
      <c r="I2082" s="9">
        <f>H2082/100</f>
        <v>0</v>
      </c>
      <c r="J2082" s="10">
        <f>G2082-K2082</f>
        <v>0</v>
      </c>
      <c r="K2082" s="7">
        <v>39.9</v>
      </c>
      <c r="L2082" s="11">
        <v>45875</v>
      </c>
      <c r="M2082" s="12">
        <f t="shared" si="32"/>
        <v>45875</v>
      </c>
      <c r="N2082" s="6">
        <v>6</v>
      </c>
      <c r="O2082" s="6">
        <v>2.4</v>
      </c>
      <c r="P2082" s="14" t="b">
        <v>1</v>
      </c>
      <c r="Q2082" s="6" t="s">
        <v>81</v>
      </c>
    </row>
    <row r="2083" spans="1:17" x14ac:dyDescent="0.3">
      <c r="A2083" s="6" t="s">
        <v>2139</v>
      </c>
      <c r="B2083" s="6" t="s">
        <v>41</v>
      </c>
      <c r="C2083" s="6" t="s">
        <v>19</v>
      </c>
      <c r="D2083" s="6" t="s">
        <v>20</v>
      </c>
      <c r="E2083" s="6" t="s">
        <v>42</v>
      </c>
      <c r="F2083" s="6" t="s">
        <v>28</v>
      </c>
      <c r="G2083" s="7">
        <v>86</v>
      </c>
      <c r="H2083" s="8">
        <v>36.700000000000003</v>
      </c>
      <c r="I2083" s="9">
        <f>H2083/100</f>
        <v>0.36700000000000005</v>
      </c>
      <c r="J2083" s="10">
        <f>G2083-K2083</f>
        <v>31.560000000000002</v>
      </c>
      <c r="K2083" s="7">
        <v>54.44</v>
      </c>
      <c r="L2083" s="11">
        <v>45770</v>
      </c>
      <c r="M2083" s="12">
        <f t="shared" si="32"/>
        <v>45770</v>
      </c>
      <c r="N2083" s="6">
        <v>18</v>
      </c>
      <c r="O2083" s="6">
        <v>2.4</v>
      </c>
      <c r="P2083" s="14" t="b">
        <v>1</v>
      </c>
      <c r="Q2083" s="6" t="s">
        <v>76</v>
      </c>
    </row>
    <row r="2084" spans="1:17" x14ac:dyDescent="0.3">
      <c r="A2084" s="6" t="s">
        <v>2140</v>
      </c>
      <c r="B2084" s="6" t="s">
        <v>33</v>
      </c>
      <c r="C2084" s="6" t="s">
        <v>64</v>
      </c>
      <c r="D2084" s="6" t="s">
        <v>65</v>
      </c>
      <c r="E2084" s="6" t="s">
        <v>52</v>
      </c>
      <c r="F2084" s="6" t="s">
        <v>47</v>
      </c>
      <c r="G2084" s="7">
        <v>154.47999999999999</v>
      </c>
      <c r="H2084" s="8">
        <v>58.5</v>
      </c>
      <c r="I2084" s="9">
        <f>H2084/100</f>
        <v>0.58499999999999996</v>
      </c>
      <c r="J2084" s="10">
        <f>G2084-K2084</f>
        <v>90.36999999999999</v>
      </c>
      <c r="K2084" s="7">
        <v>64.11</v>
      </c>
      <c r="L2084" s="11">
        <v>45875</v>
      </c>
      <c r="M2084" s="12">
        <f t="shared" si="32"/>
        <v>45875</v>
      </c>
      <c r="N2084" s="6">
        <v>19</v>
      </c>
      <c r="O2084" s="6">
        <v>3.2</v>
      </c>
      <c r="P2084" s="6" t="b">
        <v>0</v>
      </c>
      <c r="Q2084" s="6"/>
    </row>
    <row r="2085" spans="1:17" x14ac:dyDescent="0.3">
      <c r="A2085" s="6" t="s">
        <v>2141</v>
      </c>
      <c r="B2085" s="6" t="s">
        <v>45</v>
      </c>
      <c r="C2085" s="6" t="s">
        <v>64</v>
      </c>
      <c r="D2085" s="6" t="s">
        <v>65</v>
      </c>
      <c r="E2085" s="6" t="s">
        <v>42</v>
      </c>
      <c r="F2085" s="6" t="s">
        <v>22</v>
      </c>
      <c r="G2085" s="7">
        <v>141.97</v>
      </c>
      <c r="H2085" s="8">
        <v>35.299999999999997</v>
      </c>
      <c r="I2085" s="9">
        <f>H2085/100</f>
        <v>0.35299999999999998</v>
      </c>
      <c r="J2085" s="10">
        <f>G2085-K2085</f>
        <v>50.120000000000005</v>
      </c>
      <c r="K2085" s="7">
        <v>91.85</v>
      </c>
      <c r="L2085" s="11">
        <v>45875</v>
      </c>
      <c r="M2085" s="12">
        <f t="shared" si="32"/>
        <v>45875</v>
      </c>
      <c r="N2085" s="6">
        <v>12</v>
      </c>
      <c r="O2085" s="6">
        <v>2.6</v>
      </c>
      <c r="P2085" s="6" t="b">
        <v>0</v>
      </c>
      <c r="Q2085" s="6"/>
    </row>
    <row r="2086" spans="1:17" x14ac:dyDescent="0.3">
      <c r="A2086" s="6" t="s">
        <v>2142</v>
      </c>
      <c r="B2086" s="6" t="s">
        <v>18</v>
      </c>
      <c r="C2086" s="6" t="s">
        <v>64</v>
      </c>
      <c r="D2086" s="6" t="s">
        <v>20</v>
      </c>
      <c r="E2086" s="6" t="s">
        <v>58</v>
      </c>
      <c r="F2086" s="6" t="s">
        <v>22</v>
      </c>
      <c r="G2086" s="7">
        <v>119.36</v>
      </c>
      <c r="H2086" s="8">
        <v>0</v>
      </c>
      <c r="I2086" s="9">
        <f>H2086/100</f>
        <v>0</v>
      </c>
      <c r="J2086" s="10">
        <f>G2086-K2086</f>
        <v>0</v>
      </c>
      <c r="K2086" s="7">
        <v>119.36</v>
      </c>
      <c r="L2086" s="11">
        <v>45840</v>
      </c>
      <c r="M2086" s="12">
        <f t="shared" si="32"/>
        <v>45840</v>
      </c>
      <c r="N2086" s="6">
        <v>30</v>
      </c>
      <c r="O2086" s="6">
        <v>2.7</v>
      </c>
      <c r="P2086" s="14" t="b">
        <v>1</v>
      </c>
      <c r="Q2086" s="6" t="s">
        <v>76</v>
      </c>
    </row>
    <row r="2087" spans="1:17" x14ac:dyDescent="0.3">
      <c r="A2087" s="6" t="s">
        <v>2143</v>
      </c>
      <c r="B2087" s="6" t="s">
        <v>30</v>
      </c>
      <c r="C2087" s="6" t="s">
        <v>78</v>
      </c>
      <c r="D2087" s="6" t="s">
        <v>65</v>
      </c>
      <c r="E2087" s="13"/>
      <c r="F2087" s="6" t="s">
        <v>67</v>
      </c>
      <c r="G2087" s="7">
        <v>15.71</v>
      </c>
      <c r="H2087" s="8">
        <v>47.6</v>
      </c>
      <c r="I2087" s="9">
        <f>H2087/100</f>
        <v>0.47600000000000003</v>
      </c>
      <c r="J2087" s="10">
        <f>G2087-K2087</f>
        <v>7.48</v>
      </c>
      <c r="K2087" s="7">
        <v>8.23</v>
      </c>
      <c r="L2087" s="11">
        <v>45875</v>
      </c>
      <c r="M2087" s="12">
        <f t="shared" si="32"/>
        <v>45875</v>
      </c>
      <c r="N2087" s="6">
        <v>42</v>
      </c>
      <c r="O2087" s="6">
        <v>2</v>
      </c>
      <c r="P2087" s="6" t="b">
        <v>0</v>
      </c>
      <c r="Q2087" s="6"/>
    </row>
    <row r="2088" spans="1:17" x14ac:dyDescent="0.3">
      <c r="A2088" s="6" t="s">
        <v>2144</v>
      </c>
      <c r="B2088" s="6" t="s">
        <v>33</v>
      </c>
      <c r="C2088" s="6" t="s">
        <v>46</v>
      </c>
      <c r="D2088" s="6" t="s">
        <v>26</v>
      </c>
      <c r="E2088" s="6" t="s">
        <v>61</v>
      </c>
      <c r="F2088" s="6" t="s">
        <v>31</v>
      </c>
      <c r="G2088" s="7">
        <v>89.12</v>
      </c>
      <c r="H2088" s="8">
        <v>0</v>
      </c>
      <c r="I2088" s="9">
        <f>H2088/100</f>
        <v>0</v>
      </c>
      <c r="J2088" s="10">
        <f>G2088-K2088</f>
        <v>0</v>
      </c>
      <c r="K2088" s="7">
        <v>89.12</v>
      </c>
      <c r="L2088" s="11">
        <v>45875</v>
      </c>
      <c r="M2088" s="12">
        <f t="shared" si="32"/>
        <v>45875</v>
      </c>
      <c r="N2088" s="6">
        <v>27</v>
      </c>
      <c r="O2088" s="13"/>
      <c r="P2088" s="14" t="b">
        <v>1</v>
      </c>
      <c r="Q2088" s="6" t="s">
        <v>81</v>
      </c>
    </row>
    <row r="2089" spans="1:17" x14ac:dyDescent="0.3">
      <c r="A2089" s="6" t="s">
        <v>2145</v>
      </c>
      <c r="B2089" s="6" t="s">
        <v>41</v>
      </c>
      <c r="C2089" s="6" t="s">
        <v>51</v>
      </c>
      <c r="D2089" s="6" t="s">
        <v>37</v>
      </c>
      <c r="E2089" s="6" t="s">
        <v>42</v>
      </c>
      <c r="F2089" s="6" t="s">
        <v>47</v>
      </c>
      <c r="G2089" s="7">
        <v>30.43</v>
      </c>
      <c r="H2089" s="8">
        <v>0</v>
      </c>
      <c r="I2089" s="9">
        <f>H2089/100</f>
        <v>0</v>
      </c>
      <c r="J2089" s="10">
        <f>G2089-K2089</f>
        <v>0</v>
      </c>
      <c r="K2089" s="7">
        <v>30.43</v>
      </c>
      <c r="L2089" s="11">
        <v>45875</v>
      </c>
      <c r="M2089" s="12">
        <f t="shared" si="32"/>
        <v>45875</v>
      </c>
      <c r="N2089" s="6">
        <v>32</v>
      </c>
      <c r="O2089" s="6">
        <v>3.1</v>
      </c>
      <c r="P2089" s="6" t="b">
        <v>0</v>
      </c>
      <c r="Q2089" s="6"/>
    </row>
    <row r="2090" spans="1:17" x14ac:dyDescent="0.3">
      <c r="A2090" s="6" t="s">
        <v>2146</v>
      </c>
      <c r="B2090" s="6" t="s">
        <v>45</v>
      </c>
      <c r="C2090" s="6" t="s">
        <v>78</v>
      </c>
      <c r="D2090" s="6" t="s">
        <v>26</v>
      </c>
      <c r="E2090" s="6" t="s">
        <v>58</v>
      </c>
      <c r="F2090" s="6" t="s">
        <v>28</v>
      </c>
      <c r="G2090" s="7">
        <v>115.4</v>
      </c>
      <c r="H2090" s="8">
        <v>0</v>
      </c>
      <c r="I2090" s="9">
        <f>H2090/100</f>
        <v>0</v>
      </c>
      <c r="J2090" s="10">
        <f>G2090-K2090</f>
        <v>0</v>
      </c>
      <c r="K2090" s="7">
        <v>115.4</v>
      </c>
      <c r="L2090" s="11">
        <v>45875</v>
      </c>
      <c r="M2090" s="12">
        <f t="shared" si="32"/>
        <v>45875</v>
      </c>
      <c r="N2090" s="6">
        <v>7</v>
      </c>
      <c r="O2090" s="6">
        <v>4.5</v>
      </c>
      <c r="P2090" s="6" t="b">
        <v>0</v>
      </c>
      <c r="Q2090" s="6"/>
    </row>
    <row r="2091" spans="1:17" x14ac:dyDescent="0.3">
      <c r="A2091" s="6" t="s">
        <v>2147</v>
      </c>
      <c r="B2091" s="6" t="s">
        <v>18</v>
      </c>
      <c r="C2091" s="6" t="s">
        <v>64</v>
      </c>
      <c r="D2091" s="6" t="s">
        <v>26</v>
      </c>
      <c r="E2091" s="6" t="s">
        <v>42</v>
      </c>
      <c r="F2091" s="6" t="s">
        <v>22</v>
      </c>
      <c r="G2091" s="7">
        <v>155.19999999999999</v>
      </c>
      <c r="H2091" s="8">
        <v>0</v>
      </c>
      <c r="I2091" s="9">
        <f>H2091/100</f>
        <v>0</v>
      </c>
      <c r="J2091" s="10">
        <f>G2091-K2091</f>
        <v>0</v>
      </c>
      <c r="K2091" s="7">
        <v>155.19999999999999</v>
      </c>
      <c r="L2091" s="11">
        <v>45875</v>
      </c>
      <c r="M2091" s="12">
        <f t="shared" si="32"/>
        <v>45875</v>
      </c>
      <c r="N2091" s="6">
        <v>5</v>
      </c>
      <c r="O2091" s="6">
        <v>4.8</v>
      </c>
      <c r="P2091" s="6" t="b">
        <v>0</v>
      </c>
      <c r="Q2091" s="6"/>
    </row>
    <row r="2092" spans="1:17" x14ac:dyDescent="0.3">
      <c r="A2092" s="6" t="s">
        <v>2148</v>
      </c>
      <c r="B2092" s="6" t="s">
        <v>41</v>
      </c>
      <c r="C2092" s="6" t="s">
        <v>78</v>
      </c>
      <c r="D2092" s="6" t="s">
        <v>37</v>
      </c>
      <c r="E2092" s="6" t="s">
        <v>27</v>
      </c>
      <c r="F2092" s="6" t="s">
        <v>43</v>
      </c>
      <c r="G2092" s="7">
        <v>104.83</v>
      </c>
      <c r="H2092" s="8">
        <v>0</v>
      </c>
      <c r="I2092" s="9">
        <f>H2092/100</f>
        <v>0</v>
      </c>
      <c r="J2092" s="10">
        <f>G2092-K2092</f>
        <v>0</v>
      </c>
      <c r="K2092" s="7">
        <v>104.83</v>
      </c>
      <c r="L2092" s="11">
        <v>45875</v>
      </c>
      <c r="M2092" s="12">
        <f t="shared" si="32"/>
        <v>45875</v>
      </c>
      <c r="N2092" s="6">
        <v>26</v>
      </c>
      <c r="O2092" s="6">
        <v>4</v>
      </c>
      <c r="P2092" s="6" t="b">
        <v>0</v>
      </c>
      <c r="Q2092" s="6"/>
    </row>
    <row r="2093" spans="1:17" x14ac:dyDescent="0.3">
      <c r="A2093" s="6" t="s">
        <v>2149</v>
      </c>
      <c r="B2093" s="6" t="s">
        <v>30</v>
      </c>
      <c r="C2093" s="6" t="s">
        <v>64</v>
      </c>
      <c r="D2093" s="6" t="s">
        <v>65</v>
      </c>
      <c r="E2093" s="13"/>
      <c r="F2093" s="6" t="s">
        <v>43</v>
      </c>
      <c r="G2093" s="7">
        <v>41.62</v>
      </c>
      <c r="H2093" s="8">
        <v>0</v>
      </c>
      <c r="I2093" s="9">
        <f>H2093/100</f>
        <v>0</v>
      </c>
      <c r="J2093" s="10">
        <f>G2093-K2093</f>
        <v>0</v>
      </c>
      <c r="K2093" s="7">
        <v>41.62</v>
      </c>
      <c r="L2093" s="11">
        <v>45875</v>
      </c>
      <c r="M2093" s="12">
        <f t="shared" si="32"/>
        <v>45875</v>
      </c>
      <c r="N2093" s="6">
        <v>33</v>
      </c>
      <c r="O2093" s="13"/>
      <c r="P2093" s="6" t="b">
        <v>0</v>
      </c>
      <c r="Q2093" s="6"/>
    </row>
    <row r="2094" spans="1:17" x14ac:dyDescent="0.3">
      <c r="A2094" s="6" t="s">
        <v>2150</v>
      </c>
      <c r="B2094" s="6" t="s">
        <v>41</v>
      </c>
      <c r="C2094" s="6" t="s">
        <v>56</v>
      </c>
      <c r="D2094" s="6" t="s">
        <v>20</v>
      </c>
      <c r="E2094" s="6" t="s">
        <v>61</v>
      </c>
      <c r="F2094" s="6" t="s">
        <v>59</v>
      </c>
      <c r="G2094" s="7">
        <v>94.92</v>
      </c>
      <c r="H2094" s="8">
        <v>0</v>
      </c>
      <c r="I2094" s="9">
        <f>H2094/100</f>
        <v>0</v>
      </c>
      <c r="J2094" s="10">
        <f>G2094-K2094</f>
        <v>0</v>
      </c>
      <c r="K2094" s="7">
        <v>94.92</v>
      </c>
      <c r="L2094" s="11">
        <v>45564</v>
      </c>
      <c r="M2094" s="12">
        <f t="shared" si="32"/>
        <v>45564</v>
      </c>
      <c r="N2094" s="6">
        <v>20</v>
      </c>
      <c r="O2094" s="6">
        <v>2.2999999999999998</v>
      </c>
      <c r="P2094" s="6" t="b">
        <v>0</v>
      </c>
      <c r="Q2094" s="6"/>
    </row>
    <row r="2095" spans="1:17" x14ac:dyDescent="0.3">
      <c r="A2095" s="6" t="s">
        <v>2151</v>
      </c>
      <c r="B2095" s="6" t="s">
        <v>41</v>
      </c>
      <c r="C2095" s="6" t="s">
        <v>46</v>
      </c>
      <c r="D2095" s="6" t="s">
        <v>37</v>
      </c>
      <c r="E2095" s="6" t="s">
        <v>52</v>
      </c>
      <c r="F2095" s="6" t="s">
        <v>22</v>
      </c>
      <c r="G2095" s="7">
        <v>107.92</v>
      </c>
      <c r="H2095" s="8">
        <v>22.2</v>
      </c>
      <c r="I2095" s="9">
        <f>H2095/100</f>
        <v>0.222</v>
      </c>
      <c r="J2095" s="10">
        <f>G2095-K2095</f>
        <v>23.960000000000008</v>
      </c>
      <c r="K2095" s="7">
        <v>83.96</v>
      </c>
      <c r="L2095" s="11">
        <v>45875</v>
      </c>
      <c r="M2095" s="12">
        <f t="shared" si="32"/>
        <v>45875</v>
      </c>
      <c r="N2095" s="6">
        <v>35</v>
      </c>
      <c r="O2095" s="6">
        <v>3.7</v>
      </c>
      <c r="P2095" s="6" t="b">
        <v>0</v>
      </c>
      <c r="Q2095" s="6"/>
    </row>
    <row r="2096" spans="1:17" x14ac:dyDescent="0.3">
      <c r="A2096" s="6" t="s">
        <v>2152</v>
      </c>
      <c r="B2096" s="6" t="s">
        <v>30</v>
      </c>
      <c r="C2096" s="6" t="s">
        <v>78</v>
      </c>
      <c r="D2096" s="6" t="s">
        <v>65</v>
      </c>
      <c r="E2096" s="13"/>
      <c r="F2096" s="6" t="s">
        <v>49</v>
      </c>
      <c r="G2096" s="7">
        <v>45.52</v>
      </c>
      <c r="H2096" s="8">
        <v>0</v>
      </c>
      <c r="I2096" s="9">
        <f>H2096/100</f>
        <v>0</v>
      </c>
      <c r="J2096" s="10">
        <f>G2096-K2096</f>
        <v>0</v>
      </c>
      <c r="K2096" s="7">
        <v>45.52</v>
      </c>
      <c r="L2096" s="11">
        <v>45875</v>
      </c>
      <c r="M2096" s="12">
        <f t="shared" si="32"/>
        <v>45875</v>
      </c>
      <c r="N2096" s="6">
        <v>41</v>
      </c>
      <c r="O2096" s="6">
        <v>1.6</v>
      </c>
      <c r="P2096" s="6" t="b">
        <v>0</v>
      </c>
      <c r="Q2096" s="6"/>
    </row>
    <row r="2097" spans="1:17" x14ac:dyDescent="0.3">
      <c r="A2097" s="6" t="s">
        <v>2153</v>
      </c>
      <c r="B2097" s="6" t="s">
        <v>41</v>
      </c>
      <c r="C2097" s="6" t="s">
        <v>64</v>
      </c>
      <c r="D2097" s="6" t="s">
        <v>26</v>
      </c>
      <c r="E2097" s="6" t="s">
        <v>61</v>
      </c>
      <c r="F2097" s="6" t="s">
        <v>49</v>
      </c>
      <c r="G2097" s="7">
        <v>112.1</v>
      </c>
      <c r="H2097" s="8">
        <v>30.7</v>
      </c>
      <c r="I2097" s="9">
        <f>H2097/100</f>
        <v>0.307</v>
      </c>
      <c r="J2097" s="10">
        <f>G2097-K2097</f>
        <v>34.409999999999997</v>
      </c>
      <c r="K2097" s="7">
        <v>77.69</v>
      </c>
      <c r="L2097" s="11">
        <v>45875</v>
      </c>
      <c r="M2097" s="12">
        <f t="shared" si="32"/>
        <v>45875</v>
      </c>
      <c r="N2097" s="6">
        <v>10</v>
      </c>
      <c r="O2097" s="6">
        <v>1</v>
      </c>
      <c r="P2097" s="6" t="b">
        <v>0</v>
      </c>
      <c r="Q2097" s="6"/>
    </row>
    <row r="2098" spans="1:17" x14ac:dyDescent="0.3">
      <c r="A2098" s="6" t="s">
        <v>2154</v>
      </c>
      <c r="B2098" s="6" t="s">
        <v>33</v>
      </c>
      <c r="C2098" s="6" t="s">
        <v>25</v>
      </c>
      <c r="D2098" s="6" t="s">
        <v>20</v>
      </c>
      <c r="E2098" s="6" t="s">
        <v>27</v>
      </c>
      <c r="F2098" s="6" t="s">
        <v>69</v>
      </c>
      <c r="G2098" s="7">
        <v>103.9</v>
      </c>
      <c r="H2098" s="8">
        <v>0</v>
      </c>
      <c r="I2098" s="9">
        <f>H2098/100</f>
        <v>0</v>
      </c>
      <c r="J2098" s="10">
        <f>G2098-K2098</f>
        <v>0</v>
      </c>
      <c r="K2098" s="7">
        <v>103.9</v>
      </c>
      <c r="L2098" s="11">
        <v>45861</v>
      </c>
      <c r="M2098" s="12">
        <f t="shared" si="32"/>
        <v>45861</v>
      </c>
      <c r="N2098" s="6">
        <v>27</v>
      </c>
      <c r="O2098" s="6">
        <v>2.1</v>
      </c>
      <c r="P2098" s="6" t="b">
        <v>0</v>
      </c>
      <c r="Q2098" s="6"/>
    </row>
    <row r="2099" spans="1:17" x14ac:dyDescent="0.3">
      <c r="A2099" s="6" t="s">
        <v>2155</v>
      </c>
      <c r="B2099" s="6" t="s">
        <v>18</v>
      </c>
      <c r="C2099" s="6" t="s">
        <v>35</v>
      </c>
      <c r="D2099" s="6" t="s">
        <v>26</v>
      </c>
      <c r="E2099" s="6" t="s">
        <v>27</v>
      </c>
      <c r="F2099" s="6" t="s">
        <v>28</v>
      </c>
      <c r="G2099" s="7">
        <v>168.02</v>
      </c>
      <c r="H2099" s="8">
        <v>0</v>
      </c>
      <c r="I2099" s="9">
        <f>H2099/100</f>
        <v>0</v>
      </c>
      <c r="J2099" s="10">
        <f>G2099-K2099</f>
        <v>0</v>
      </c>
      <c r="K2099" s="7">
        <v>168.02</v>
      </c>
      <c r="L2099" s="11">
        <v>45875</v>
      </c>
      <c r="M2099" s="12">
        <f t="shared" si="32"/>
        <v>45875</v>
      </c>
      <c r="N2099" s="6">
        <v>30</v>
      </c>
      <c r="O2099" s="6">
        <v>1.6</v>
      </c>
      <c r="P2099" s="14" t="b">
        <v>1</v>
      </c>
      <c r="Q2099" s="6" t="s">
        <v>76</v>
      </c>
    </row>
    <row r="2100" spans="1:17" x14ac:dyDescent="0.3">
      <c r="A2100" s="6" t="s">
        <v>2156</v>
      </c>
      <c r="B2100" s="6" t="s">
        <v>33</v>
      </c>
      <c r="C2100" s="6" t="s">
        <v>46</v>
      </c>
      <c r="D2100" s="6" t="s">
        <v>37</v>
      </c>
      <c r="E2100" s="6" t="s">
        <v>61</v>
      </c>
      <c r="F2100" s="6" t="s">
        <v>73</v>
      </c>
      <c r="G2100" s="7">
        <v>80.41</v>
      </c>
      <c r="H2100" s="8">
        <v>0</v>
      </c>
      <c r="I2100" s="9">
        <f>H2100/100</f>
        <v>0</v>
      </c>
      <c r="J2100" s="10">
        <f>G2100-K2100</f>
        <v>0</v>
      </c>
      <c r="K2100" s="7">
        <v>80.41</v>
      </c>
      <c r="L2100" s="11">
        <v>45875</v>
      </c>
      <c r="M2100" s="12">
        <f t="shared" si="32"/>
        <v>45875</v>
      </c>
      <c r="N2100" s="6">
        <v>46</v>
      </c>
      <c r="O2100" s="6">
        <v>2.8</v>
      </c>
      <c r="P2100" s="6" t="b">
        <v>0</v>
      </c>
      <c r="Q2100" s="6"/>
    </row>
    <row r="2101" spans="1:17" x14ac:dyDescent="0.3">
      <c r="A2101" s="6" t="s">
        <v>2157</v>
      </c>
      <c r="B2101" s="6" t="s">
        <v>41</v>
      </c>
      <c r="C2101" s="6" t="s">
        <v>78</v>
      </c>
      <c r="D2101" s="6" t="s">
        <v>20</v>
      </c>
      <c r="E2101" s="6" t="s">
        <v>21</v>
      </c>
      <c r="F2101" s="6" t="s">
        <v>49</v>
      </c>
      <c r="G2101" s="7">
        <v>102.76</v>
      </c>
      <c r="H2101" s="8">
        <v>0</v>
      </c>
      <c r="I2101" s="9">
        <f>H2101/100</f>
        <v>0</v>
      </c>
      <c r="J2101" s="10">
        <f>G2101-K2101</f>
        <v>0</v>
      </c>
      <c r="K2101" s="7">
        <v>102.76</v>
      </c>
      <c r="L2101" s="11">
        <v>45612</v>
      </c>
      <c r="M2101" s="12">
        <f t="shared" si="32"/>
        <v>45612</v>
      </c>
      <c r="N2101" s="6">
        <v>35</v>
      </c>
      <c r="O2101" s="6">
        <v>2.2000000000000002</v>
      </c>
      <c r="P2101" s="6" t="b">
        <v>0</v>
      </c>
      <c r="Q2101" s="6"/>
    </row>
    <row r="2102" spans="1:17" x14ac:dyDescent="0.3">
      <c r="A2102" s="6" t="s">
        <v>2158</v>
      </c>
      <c r="B2102" s="6" t="s">
        <v>24</v>
      </c>
      <c r="C2102" s="6" t="s">
        <v>78</v>
      </c>
      <c r="D2102" s="6" t="s">
        <v>37</v>
      </c>
      <c r="E2102" s="6" t="s">
        <v>52</v>
      </c>
      <c r="F2102" s="6" t="s">
        <v>31</v>
      </c>
      <c r="G2102" s="7">
        <v>81.2</v>
      </c>
      <c r="H2102" s="8">
        <v>0</v>
      </c>
      <c r="I2102" s="9">
        <f>H2102/100</f>
        <v>0</v>
      </c>
      <c r="J2102" s="10">
        <f>G2102-K2102</f>
        <v>0</v>
      </c>
      <c r="K2102" s="7">
        <v>81.2</v>
      </c>
      <c r="L2102" s="11">
        <v>45875</v>
      </c>
      <c r="M2102" s="12">
        <f t="shared" si="32"/>
        <v>45875</v>
      </c>
      <c r="N2102" s="6">
        <v>27</v>
      </c>
      <c r="O2102" s="6">
        <v>1.7</v>
      </c>
      <c r="P2102" s="6" t="b">
        <v>0</v>
      </c>
      <c r="Q2102" s="6"/>
    </row>
    <row r="2103" spans="1:17" x14ac:dyDescent="0.3">
      <c r="A2103" s="6" t="s">
        <v>2159</v>
      </c>
      <c r="B2103" s="6" t="s">
        <v>30</v>
      </c>
      <c r="C2103" s="6" t="s">
        <v>25</v>
      </c>
      <c r="D2103" s="6" t="s">
        <v>37</v>
      </c>
      <c r="E2103" s="13"/>
      <c r="F2103" s="6" t="s">
        <v>43</v>
      </c>
      <c r="G2103" s="7">
        <v>68.95</v>
      </c>
      <c r="H2103" s="8">
        <v>0</v>
      </c>
      <c r="I2103" s="9">
        <f>H2103/100</f>
        <v>0</v>
      </c>
      <c r="J2103" s="10">
        <f>G2103-K2103</f>
        <v>0</v>
      </c>
      <c r="K2103" s="7">
        <v>68.95</v>
      </c>
      <c r="L2103" s="11">
        <v>45875</v>
      </c>
      <c r="M2103" s="12">
        <f t="shared" si="32"/>
        <v>45875</v>
      </c>
      <c r="N2103" s="6">
        <v>47</v>
      </c>
      <c r="O2103" s="6">
        <v>3.6</v>
      </c>
      <c r="P2103" s="6" t="b">
        <v>0</v>
      </c>
      <c r="Q2103" s="6"/>
    </row>
    <row r="2104" spans="1:17" x14ac:dyDescent="0.3">
      <c r="A2104" s="6" t="s">
        <v>2160</v>
      </c>
      <c r="B2104" s="6" t="s">
        <v>41</v>
      </c>
      <c r="C2104" s="6" t="s">
        <v>19</v>
      </c>
      <c r="D2104" s="6" t="s">
        <v>65</v>
      </c>
      <c r="E2104" s="6" t="s">
        <v>58</v>
      </c>
      <c r="F2104" s="6" t="s">
        <v>69</v>
      </c>
      <c r="G2104" s="7">
        <v>43.04</v>
      </c>
      <c r="H2104" s="8">
        <v>0</v>
      </c>
      <c r="I2104" s="9">
        <f>H2104/100</f>
        <v>0</v>
      </c>
      <c r="J2104" s="10">
        <f>G2104-K2104</f>
        <v>0</v>
      </c>
      <c r="K2104" s="7">
        <v>43.04</v>
      </c>
      <c r="L2104" s="11">
        <v>45875</v>
      </c>
      <c r="M2104" s="12">
        <f t="shared" si="32"/>
        <v>45875</v>
      </c>
      <c r="N2104" s="6">
        <v>26</v>
      </c>
      <c r="O2104" s="6">
        <v>4.8</v>
      </c>
      <c r="P2104" s="14" t="b">
        <v>1</v>
      </c>
      <c r="Q2104" s="6" t="s">
        <v>128</v>
      </c>
    </row>
    <row r="2105" spans="1:17" x14ac:dyDescent="0.3">
      <c r="A2105" s="6" t="s">
        <v>2161</v>
      </c>
      <c r="B2105" s="6" t="s">
        <v>24</v>
      </c>
      <c r="C2105" s="6" t="s">
        <v>19</v>
      </c>
      <c r="D2105" s="6" t="s">
        <v>20</v>
      </c>
      <c r="E2105" s="6" t="s">
        <v>58</v>
      </c>
      <c r="F2105" s="6" t="s">
        <v>59</v>
      </c>
      <c r="G2105" s="7">
        <v>81.819999999999993</v>
      </c>
      <c r="H2105" s="8">
        <v>0</v>
      </c>
      <c r="I2105" s="9">
        <f>H2105/100</f>
        <v>0</v>
      </c>
      <c r="J2105" s="10">
        <f>G2105-K2105</f>
        <v>0</v>
      </c>
      <c r="K2105" s="7">
        <v>81.819999999999993</v>
      </c>
      <c r="L2105" s="11">
        <v>45786</v>
      </c>
      <c r="M2105" s="12">
        <f t="shared" si="32"/>
        <v>45786</v>
      </c>
      <c r="N2105" s="6">
        <v>1</v>
      </c>
      <c r="O2105" s="6">
        <v>3.5</v>
      </c>
      <c r="P2105" s="6" t="b">
        <v>0</v>
      </c>
      <c r="Q2105" s="6"/>
    </row>
    <row r="2106" spans="1:17" x14ac:dyDescent="0.3">
      <c r="A2106" s="6" t="s">
        <v>2162</v>
      </c>
      <c r="B2106" s="6" t="s">
        <v>30</v>
      </c>
      <c r="C2106" s="6" t="s">
        <v>46</v>
      </c>
      <c r="D2106" s="6" t="s">
        <v>65</v>
      </c>
      <c r="E2106" s="13"/>
      <c r="F2106" s="6" t="s">
        <v>47</v>
      </c>
      <c r="G2106" s="7">
        <v>53.7</v>
      </c>
      <c r="H2106" s="8">
        <v>0</v>
      </c>
      <c r="I2106" s="9">
        <f>H2106/100</f>
        <v>0</v>
      </c>
      <c r="J2106" s="10">
        <f>G2106-K2106</f>
        <v>0</v>
      </c>
      <c r="K2106" s="7">
        <v>53.7</v>
      </c>
      <c r="L2106" s="11">
        <v>45875</v>
      </c>
      <c r="M2106" s="12">
        <f t="shared" si="32"/>
        <v>45875</v>
      </c>
      <c r="N2106" s="6">
        <v>16</v>
      </c>
      <c r="O2106" s="6">
        <v>1.4</v>
      </c>
      <c r="P2106" s="14" t="b">
        <v>1</v>
      </c>
      <c r="Q2106" s="6" t="s">
        <v>81</v>
      </c>
    </row>
    <row r="2107" spans="1:17" x14ac:dyDescent="0.3">
      <c r="A2107" s="6" t="s">
        <v>2163</v>
      </c>
      <c r="B2107" s="6" t="s">
        <v>24</v>
      </c>
      <c r="C2107" s="6" t="s">
        <v>46</v>
      </c>
      <c r="D2107" s="6" t="s">
        <v>65</v>
      </c>
      <c r="E2107" s="6" t="s">
        <v>27</v>
      </c>
      <c r="F2107" s="6" t="s">
        <v>22</v>
      </c>
      <c r="G2107" s="7">
        <v>100.11</v>
      </c>
      <c r="H2107" s="8">
        <v>0</v>
      </c>
      <c r="I2107" s="9">
        <f>H2107/100</f>
        <v>0</v>
      </c>
      <c r="J2107" s="10">
        <f>G2107-K2107</f>
        <v>0</v>
      </c>
      <c r="K2107" s="7">
        <v>100.11</v>
      </c>
      <c r="L2107" s="11">
        <v>45875</v>
      </c>
      <c r="M2107" s="12">
        <f t="shared" si="32"/>
        <v>45875</v>
      </c>
      <c r="N2107" s="6">
        <v>41</v>
      </c>
      <c r="O2107" s="6">
        <v>4.7</v>
      </c>
      <c r="P2107" s="6" t="b">
        <v>0</v>
      </c>
      <c r="Q2107" s="6"/>
    </row>
    <row r="2108" spans="1:17" x14ac:dyDescent="0.3">
      <c r="A2108" s="6" t="s">
        <v>2164</v>
      </c>
      <c r="B2108" s="6" t="s">
        <v>30</v>
      </c>
      <c r="C2108" s="6" t="s">
        <v>56</v>
      </c>
      <c r="D2108" s="6" t="s">
        <v>26</v>
      </c>
      <c r="E2108" s="13"/>
      <c r="F2108" s="6" t="s">
        <v>43</v>
      </c>
      <c r="G2108" s="7">
        <v>24.08</v>
      </c>
      <c r="H2108" s="8">
        <v>38.5</v>
      </c>
      <c r="I2108" s="9">
        <f>H2108/100</f>
        <v>0.38500000000000001</v>
      </c>
      <c r="J2108" s="10">
        <f>G2108-K2108</f>
        <v>9.2699999999999978</v>
      </c>
      <c r="K2108" s="7">
        <v>14.81</v>
      </c>
      <c r="L2108" s="11">
        <v>45875</v>
      </c>
      <c r="M2108" s="12">
        <f t="shared" si="32"/>
        <v>45875</v>
      </c>
      <c r="N2108" s="6">
        <v>43</v>
      </c>
      <c r="O2108" s="6">
        <v>4.0999999999999996</v>
      </c>
      <c r="P2108" s="6" t="b">
        <v>0</v>
      </c>
      <c r="Q2108" s="6"/>
    </row>
    <row r="2109" spans="1:17" x14ac:dyDescent="0.3">
      <c r="A2109" s="6" t="s">
        <v>2165</v>
      </c>
      <c r="B2109" s="6" t="s">
        <v>30</v>
      </c>
      <c r="C2109" s="6" t="s">
        <v>56</v>
      </c>
      <c r="D2109" s="6" t="s">
        <v>20</v>
      </c>
      <c r="E2109" s="13"/>
      <c r="F2109" s="6" t="s">
        <v>22</v>
      </c>
      <c r="G2109" s="7">
        <v>74.77</v>
      </c>
      <c r="H2109" s="8">
        <v>0</v>
      </c>
      <c r="I2109" s="9">
        <f>H2109/100</f>
        <v>0</v>
      </c>
      <c r="J2109" s="10">
        <f>G2109-K2109</f>
        <v>0</v>
      </c>
      <c r="K2109" s="7">
        <v>74.77</v>
      </c>
      <c r="L2109" s="11">
        <v>45734</v>
      </c>
      <c r="M2109" s="12">
        <f t="shared" si="32"/>
        <v>45734</v>
      </c>
      <c r="N2109" s="6">
        <v>26</v>
      </c>
      <c r="O2109" s="6">
        <v>2.9</v>
      </c>
      <c r="P2109" s="6" t="b">
        <v>0</v>
      </c>
      <c r="Q2109" s="6"/>
    </row>
    <row r="2110" spans="1:17" x14ac:dyDescent="0.3">
      <c r="A2110" s="6" t="s">
        <v>2166</v>
      </c>
      <c r="B2110" s="6" t="s">
        <v>45</v>
      </c>
      <c r="C2110" s="6" t="s">
        <v>51</v>
      </c>
      <c r="D2110" s="6" t="s">
        <v>20</v>
      </c>
      <c r="E2110" s="6" t="s">
        <v>21</v>
      </c>
      <c r="F2110" s="6" t="s">
        <v>67</v>
      </c>
      <c r="G2110" s="7">
        <v>105.98</v>
      </c>
      <c r="H2110" s="8">
        <v>0</v>
      </c>
      <c r="I2110" s="9">
        <f>H2110/100</f>
        <v>0</v>
      </c>
      <c r="J2110" s="10">
        <f>G2110-K2110</f>
        <v>0</v>
      </c>
      <c r="K2110" s="7">
        <v>105.98</v>
      </c>
      <c r="L2110" s="11">
        <v>45567</v>
      </c>
      <c r="M2110" s="12">
        <f t="shared" si="32"/>
        <v>45567</v>
      </c>
      <c r="N2110" s="6">
        <v>32</v>
      </c>
      <c r="O2110" s="6">
        <v>2.5</v>
      </c>
      <c r="P2110" s="14" t="b">
        <v>1</v>
      </c>
      <c r="Q2110" s="6" t="s">
        <v>76</v>
      </c>
    </row>
    <row r="2111" spans="1:17" x14ac:dyDescent="0.3">
      <c r="A2111" s="6" t="s">
        <v>2167</v>
      </c>
      <c r="B2111" s="6" t="s">
        <v>33</v>
      </c>
      <c r="C2111" s="6" t="s">
        <v>19</v>
      </c>
      <c r="D2111" s="6" t="s">
        <v>65</v>
      </c>
      <c r="E2111" s="6" t="s">
        <v>27</v>
      </c>
      <c r="F2111" s="6" t="s">
        <v>38</v>
      </c>
      <c r="G2111" s="7">
        <v>81.650000000000006</v>
      </c>
      <c r="H2111" s="8">
        <v>7.7</v>
      </c>
      <c r="I2111" s="9">
        <f>H2111/100</f>
        <v>7.6999999999999999E-2</v>
      </c>
      <c r="J2111" s="10">
        <f>G2111-K2111</f>
        <v>6.2900000000000063</v>
      </c>
      <c r="K2111" s="7">
        <v>75.36</v>
      </c>
      <c r="L2111" s="11">
        <v>45875</v>
      </c>
      <c r="M2111" s="12">
        <f t="shared" si="32"/>
        <v>45875</v>
      </c>
      <c r="N2111" s="6">
        <v>23</v>
      </c>
      <c r="O2111" s="6">
        <v>2.6</v>
      </c>
      <c r="P2111" s="6" t="b">
        <v>0</v>
      </c>
      <c r="Q2111" s="6"/>
    </row>
    <row r="2112" spans="1:17" x14ac:dyDescent="0.3">
      <c r="A2112" s="6" t="s">
        <v>2168</v>
      </c>
      <c r="B2112" s="6" t="s">
        <v>33</v>
      </c>
      <c r="C2112" s="6" t="s">
        <v>78</v>
      </c>
      <c r="D2112" s="6" t="s">
        <v>37</v>
      </c>
      <c r="E2112" s="6" t="s">
        <v>42</v>
      </c>
      <c r="F2112" s="6" t="s">
        <v>31</v>
      </c>
      <c r="G2112" s="7">
        <v>92.66</v>
      </c>
      <c r="H2112" s="8">
        <v>8.3000000000000007</v>
      </c>
      <c r="I2112" s="9">
        <f>H2112/100</f>
        <v>8.3000000000000004E-2</v>
      </c>
      <c r="J2112" s="10">
        <f>G2112-K2112</f>
        <v>7.6899999999999977</v>
      </c>
      <c r="K2112" s="7">
        <v>84.97</v>
      </c>
      <c r="L2112" s="11">
        <v>45875</v>
      </c>
      <c r="M2112" s="12">
        <f t="shared" si="32"/>
        <v>45875</v>
      </c>
      <c r="N2112" s="6">
        <v>5</v>
      </c>
      <c r="O2112" s="6">
        <v>3.3</v>
      </c>
      <c r="P2112" s="6" t="b">
        <v>0</v>
      </c>
      <c r="Q2112" s="6"/>
    </row>
    <row r="2113" spans="1:17" x14ac:dyDescent="0.3">
      <c r="A2113" s="6" t="s">
        <v>2169</v>
      </c>
      <c r="B2113" s="6" t="s">
        <v>30</v>
      </c>
      <c r="C2113" s="6" t="s">
        <v>46</v>
      </c>
      <c r="D2113" s="6" t="s">
        <v>65</v>
      </c>
      <c r="E2113" s="13"/>
      <c r="F2113" s="6" t="s">
        <v>73</v>
      </c>
      <c r="G2113" s="7">
        <v>41.04</v>
      </c>
      <c r="H2113" s="8">
        <v>0</v>
      </c>
      <c r="I2113" s="9">
        <f>H2113/100</f>
        <v>0</v>
      </c>
      <c r="J2113" s="10">
        <f>G2113-K2113</f>
        <v>0</v>
      </c>
      <c r="K2113" s="7">
        <v>41.04</v>
      </c>
      <c r="L2113" s="11">
        <v>45875</v>
      </c>
      <c r="M2113" s="12">
        <f t="shared" si="32"/>
        <v>45875</v>
      </c>
      <c r="N2113" s="6">
        <v>43</v>
      </c>
      <c r="O2113" s="13"/>
      <c r="P2113" s="6" t="b">
        <v>0</v>
      </c>
      <c r="Q2113" s="6"/>
    </row>
    <row r="2114" spans="1:17" x14ac:dyDescent="0.3">
      <c r="A2114" s="6" t="s">
        <v>2170</v>
      </c>
      <c r="B2114" s="6" t="s">
        <v>18</v>
      </c>
      <c r="C2114" s="6" t="s">
        <v>78</v>
      </c>
      <c r="D2114" s="6" t="s">
        <v>37</v>
      </c>
      <c r="E2114" s="6" t="s">
        <v>61</v>
      </c>
      <c r="F2114" s="6" t="s">
        <v>28</v>
      </c>
      <c r="G2114" s="7">
        <v>169.98</v>
      </c>
      <c r="H2114" s="8">
        <v>5.8</v>
      </c>
      <c r="I2114" s="9">
        <f>H2114/100</f>
        <v>5.7999999999999996E-2</v>
      </c>
      <c r="J2114" s="10">
        <f>G2114-K2114</f>
        <v>9.8599999999999852</v>
      </c>
      <c r="K2114" s="7">
        <v>160.12</v>
      </c>
      <c r="L2114" s="11">
        <v>45875</v>
      </c>
      <c r="M2114" s="12">
        <f t="shared" si="32"/>
        <v>45875</v>
      </c>
      <c r="N2114" s="6">
        <v>12</v>
      </c>
      <c r="O2114" s="6">
        <v>2.1</v>
      </c>
      <c r="P2114" s="6" t="b">
        <v>0</v>
      </c>
      <c r="Q2114" s="6"/>
    </row>
    <row r="2115" spans="1:17" x14ac:dyDescent="0.3">
      <c r="A2115" s="6" t="s">
        <v>2171</v>
      </c>
      <c r="B2115" s="6" t="s">
        <v>30</v>
      </c>
      <c r="C2115" s="6" t="s">
        <v>46</v>
      </c>
      <c r="D2115" s="6" t="s">
        <v>26</v>
      </c>
      <c r="E2115" s="13"/>
      <c r="F2115" s="6" t="s">
        <v>22</v>
      </c>
      <c r="G2115" s="7">
        <v>66.12</v>
      </c>
      <c r="H2115" s="8">
        <v>51</v>
      </c>
      <c r="I2115" s="9">
        <f>H2115/100</f>
        <v>0.51</v>
      </c>
      <c r="J2115" s="10">
        <f>G2115-K2115</f>
        <v>33.720000000000006</v>
      </c>
      <c r="K2115" s="7">
        <v>32.4</v>
      </c>
      <c r="L2115" s="11">
        <v>45875</v>
      </c>
      <c r="M2115" s="12">
        <f t="shared" ref="M2115:M2177" si="33">L2115</f>
        <v>45875</v>
      </c>
      <c r="N2115" s="6">
        <v>17</v>
      </c>
      <c r="O2115" s="6">
        <v>2.2000000000000002</v>
      </c>
      <c r="P2115" s="6" t="b">
        <v>0</v>
      </c>
      <c r="Q2115" s="6"/>
    </row>
    <row r="2116" spans="1:17" x14ac:dyDescent="0.3">
      <c r="A2116" s="6" t="s">
        <v>2172</v>
      </c>
      <c r="B2116" s="6" t="s">
        <v>45</v>
      </c>
      <c r="C2116" s="6" t="s">
        <v>35</v>
      </c>
      <c r="D2116" s="6" t="s">
        <v>20</v>
      </c>
      <c r="E2116" s="6" t="s">
        <v>42</v>
      </c>
      <c r="F2116" s="6" t="s">
        <v>69</v>
      </c>
      <c r="G2116" s="7">
        <v>139.87</v>
      </c>
      <c r="H2116" s="8">
        <v>14.5</v>
      </c>
      <c r="I2116" s="9">
        <f>H2116/100</f>
        <v>0.14499999999999999</v>
      </c>
      <c r="J2116" s="10">
        <f>G2116-K2116</f>
        <v>20.28</v>
      </c>
      <c r="K2116" s="7">
        <v>119.59</v>
      </c>
      <c r="L2116" s="11">
        <v>45548</v>
      </c>
      <c r="M2116" s="12">
        <f t="shared" si="33"/>
        <v>45548</v>
      </c>
      <c r="N2116" s="6">
        <v>13</v>
      </c>
      <c r="O2116" s="6">
        <v>1.3</v>
      </c>
      <c r="P2116" s="6" t="b">
        <v>0</v>
      </c>
      <c r="Q2116" s="6"/>
    </row>
    <row r="2117" spans="1:17" x14ac:dyDescent="0.3">
      <c r="A2117" s="6" t="s">
        <v>2173</v>
      </c>
      <c r="B2117" s="6" t="s">
        <v>30</v>
      </c>
      <c r="C2117" s="6" t="s">
        <v>19</v>
      </c>
      <c r="D2117" s="6" t="s">
        <v>26</v>
      </c>
      <c r="E2117" s="13"/>
      <c r="F2117" s="6" t="s">
        <v>28</v>
      </c>
      <c r="G2117" s="7">
        <v>70.23</v>
      </c>
      <c r="H2117" s="8">
        <v>49.9</v>
      </c>
      <c r="I2117" s="9">
        <f>H2117/100</f>
        <v>0.499</v>
      </c>
      <c r="J2117" s="10">
        <f>G2117-K2117</f>
        <v>35.040000000000006</v>
      </c>
      <c r="K2117" s="7">
        <v>35.19</v>
      </c>
      <c r="L2117" s="11">
        <v>45875</v>
      </c>
      <c r="M2117" s="12">
        <f t="shared" si="33"/>
        <v>45875</v>
      </c>
      <c r="N2117" s="6">
        <v>0</v>
      </c>
      <c r="O2117" s="6">
        <v>4.5999999999999996</v>
      </c>
      <c r="P2117" s="14" t="b">
        <v>1</v>
      </c>
      <c r="Q2117" s="6" t="s">
        <v>81</v>
      </c>
    </row>
    <row r="2118" spans="1:17" x14ac:dyDescent="0.3">
      <c r="A2118" s="6" t="s">
        <v>2174</v>
      </c>
      <c r="B2118" s="6" t="s">
        <v>33</v>
      </c>
      <c r="C2118" s="6" t="s">
        <v>19</v>
      </c>
      <c r="D2118" s="6" t="s">
        <v>26</v>
      </c>
      <c r="E2118" s="6" t="s">
        <v>21</v>
      </c>
      <c r="F2118" s="6" t="s">
        <v>47</v>
      </c>
      <c r="G2118" s="7">
        <v>129.9</v>
      </c>
      <c r="H2118" s="8">
        <v>39.9</v>
      </c>
      <c r="I2118" s="9">
        <f>H2118/100</f>
        <v>0.39899999999999997</v>
      </c>
      <c r="J2118" s="10">
        <f>G2118-K2118</f>
        <v>51.830000000000013</v>
      </c>
      <c r="K2118" s="7">
        <v>78.069999999999993</v>
      </c>
      <c r="L2118" s="11">
        <v>45875</v>
      </c>
      <c r="M2118" s="12">
        <f t="shared" si="33"/>
        <v>45875</v>
      </c>
      <c r="N2118" s="6">
        <v>28</v>
      </c>
      <c r="O2118" s="6">
        <v>1.3</v>
      </c>
      <c r="P2118" s="6" t="b">
        <v>0</v>
      </c>
      <c r="Q2118" s="6"/>
    </row>
    <row r="2119" spans="1:17" x14ac:dyDescent="0.3">
      <c r="A2119" s="6" t="s">
        <v>2175</v>
      </c>
      <c r="B2119" s="6" t="s">
        <v>41</v>
      </c>
      <c r="C2119" s="6" t="s">
        <v>19</v>
      </c>
      <c r="D2119" s="6" t="s">
        <v>20</v>
      </c>
      <c r="E2119" s="6" t="s">
        <v>27</v>
      </c>
      <c r="F2119" s="6" t="s">
        <v>59</v>
      </c>
      <c r="G2119" s="7">
        <v>75.78</v>
      </c>
      <c r="H2119" s="8">
        <v>0</v>
      </c>
      <c r="I2119" s="9">
        <f>H2119/100</f>
        <v>0</v>
      </c>
      <c r="J2119" s="10">
        <f>G2119-K2119</f>
        <v>0</v>
      </c>
      <c r="K2119" s="7">
        <v>75.78</v>
      </c>
      <c r="L2119" s="11">
        <v>45685</v>
      </c>
      <c r="M2119" s="12">
        <f t="shared" si="33"/>
        <v>45685</v>
      </c>
      <c r="N2119" s="6">
        <v>12</v>
      </c>
      <c r="O2119" s="6">
        <v>3.6</v>
      </c>
      <c r="P2119" s="6" t="b">
        <v>0</v>
      </c>
      <c r="Q2119" s="6"/>
    </row>
    <row r="2120" spans="1:17" x14ac:dyDescent="0.3">
      <c r="A2120" s="6" t="s">
        <v>2176</v>
      </c>
      <c r="B2120" s="6" t="s">
        <v>41</v>
      </c>
      <c r="C2120" s="6" t="s">
        <v>51</v>
      </c>
      <c r="D2120" s="6" t="s">
        <v>26</v>
      </c>
      <c r="E2120" s="6" t="s">
        <v>61</v>
      </c>
      <c r="F2120" s="6" t="s">
        <v>59</v>
      </c>
      <c r="G2120" s="7">
        <v>93.41</v>
      </c>
      <c r="H2120" s="8">
        <v>0</v>
      </c>
      <c r="I2120" s="9">
        <f>H2120/100</f>
        <v>0</v>
      </c>
      <c r="J2120" s="10">
        <f>G2120-K2120</f>
        <v>0</v>
      </c>
      <c r="K2120" s="7">
        <v>93.41</v>
      </c>
      <c r="L2120" s="11">
        <v>45875</v>
      </c>
      <c r="M2120" s="12">
        <f t="shared" si="33"/>
        <v>45875</v>
      </c>
      <c r="N2120" s="6">
        <v>4</v>
      </c>
      <c r="O2120" s="6">
        <v>3.2</v>
      </c>
      <c r="P2120" s="14" t="b">
        <v>1</v>
      </c>
      <c r="Q2120" s="6" t="s">
        <v>76</v>
      </c>
    </row>
    <row r="2121" spans="1:17" x14ac:dyDescent="0.3">
      <c r="A2121" s="6" t="s">
        <v>2177</v>
      </c>
      <c r="B2121" s="6" t="s">
        <v>24</v>
      </c>
      <c r="C2121" s="6" t="s">
        <v>35</v>
      </c>
      <c r="D2121" s="6" t="s">
        <v>20</v>
      </c>
      <c r="E2121" s="6" t="s">
        <v>27</v>
      </c>
      <c r="F2121" s="6" t="s">
        <v>22</v>
      </c>
      <c r="G2121" s="7">
        <v>66.900000000000006</v>
      </c>
      <c r="H2121" s="8">
        <v>0</v>
      </c>
      <c r="I2121" s="9">
        <f>H2121/100</f>
        <v>0</v>
      </c>
      <c r="J2121" s="10">
        <f>G2121-K2121</f>
        <v>0</v>
      </c>
      <c r="K2121" s="7">
        <v>66.900000000000006</v>
      </c>
      <c r="L2121" s="11">
        <v>45784</v>
      </c>
      <c r="M2121" s="12">
        <f t="shared" si="33"/>
        <v>45784</v>
      </c>
      <c r="N2121" s="6">
        <v>1</v>
      </c>
      <c r="O2121" s="6">
        <v>2.8</v>
      </c>
      <c r="P2121" s="6" t="b">
        <v>0</v>
      </c>
      <c r="Q2121" s="6"/>
    </row>
    <row r="2122" spans="1:17" x14ac:dyDescent="0.3">
      <c r="A2122" s="6" t="s">
        <v>2178</v>
      </c>
      <c r="B2122" s="6" t="s">
        <v>24</v>
      </c>
      <c r="C2122" s="6" t="s">
        <v>46</v>
      </c>
      <c r="D2122" s="6" t="s">
        <v>37</v>
      </c>
      <c r="E2122" s="6" t="s">
        <v>27</v>
      </c>
      <c r="F2122" s="6" t="s">
        <v>49</v>
      </c>
      <c r="G2122" s="7">
        <v>110.45</v>
      </c>
      <c r="H2122" s="8">
        <v>6.6</v>
      </c>
      <c r="I2122" s="9">
        <f>H2122/100</f>
        <v>6.6000000000000003E-2</v>
      </c>
      <c r="J2122" s="10">
        <f>G2122-K2122</f>
        <v>7.2900000000000063</v>
      </c>
      <c r="K2122" s="7">
        <v>103.16</v>
      </c>
      <c r="L2122" s="11">
        <v>45875</v>
      </c>
      <c r="M2122" s="12">
        <f t="shared" si="33"/>
        <v>45875</v>
      </c>
      <c r="N2122" s="6">
        <v>6</v>
      </c>
      <c r="O2122" s="13"/>
      <c r="P2122" s="6" t="b">
        <v>0</v>
      </c>
      <c r="Q2122" s="6"/>
    </row>
    <row r="2123" spans="1:17" x14ac:dyDescent="0.3">
      <c r="A2123" s="6" t="s">
        <v>2179</v>
      </c>
      <c r="B2123" s="6" t="s">
        <v>41</v>
      </c>
      <c r="C2123" s="6" t="s">
        <v>19</v>
      </c>
      <c r="D2123" s="6" t="s">
        <v>37</v>
      </c>
      <c r="E2123" s="6" t="s">
        <v>27</v>
      </c>
      <c r="F2123" s="6" t="s">
        <v>43</v>
      </c>
      <c r="G2123" s="7">
        <v>52.73</v>
      </c>
      <c r="H2123" s="8">
        <v>0</v>
      </c>
      <c r="I2123" s="9">
        <f>H2123/100</f>
        <v>0</v>
      </c>
      <c r="J2123" s="10">
        <f>G2123-K2123</f>
        <v>0</v>
      </c>
      <c r="K2123" s="7">
        <v>52.73</v>
      </c>
      <c r="L2123" s="11">
        <v>45875</v>
      </c>
      <c r="M2123" s="12">
        <f t="shared" si="33"/>
        <v>45875</v>
      </c>
      <c r="N2123" s="6">
        <v>10</v>
      </c>
      <c r="O2123" s="6">
        <v>4.5</v>
      </c>
      <c r="P2123" s="6" t="b">
        <v>0</v>
      </c>
      <c r="Q2123" s="6"/>
    </row>
    <row r="2124" spans="1:17" x14ac:dyDescent="0.3">
      <c r="A2124" s="6" t="s">
        <v>2180</v>
      </c>
      <c r="B2124" s="6" t="s">
        <v>18</v>
      </c>
      <c r="C2124" s="6" t="s">
        <v>56</v>
      </c>
      <c r="D2124" s="6" t="s">
        <v>37</v>
      </c>
      <c r="E2124" s="6" t="s">
        <v>27</v>
      </c>
      <c r="F2124" s="6" t="s">
        <v>47</v>
      </c>
      <c r="G2124" s="7">
        <v>89.13</v>
      </c>
      <c r="H2124" s="8">
        <v>0</v>
      </c>
      <c r="I2124" s="9">
        <f>H2124/100</f>
        <v>0</v>
      </c>
      <c r="J2124" s="10">
        <f>G2124-K2124</f>
        <v>0</v>
      </c>
      <c r="K2124" s="7">
        <v>89.13</v>
      </c>
      <c r="L2124" s="11">
        <v>45875</v>
      </c>
      <c r="M2124" s="12">
        <f t="shared" si="33"/>
        <v>45875</v>
      </c>
      <c r="N2124" s="6">
        <v>17</v>
      </c>
      <c r="O2124" s="6">
        <v>4.0999999999999996</v>
      </c>
      <c r="P2124" s="6" t="b">
        <v>0</v>
      </c>
      <c r="Q2124" s="6"/>
    </row>
    <row r="2125" spans="1:17" x14ac:dyDescent="0.3">
      <c r="A2125" s="6" t="s">
        <v>2181</v>
      </c>
      <c r="B2125" s="6" t="s">
        <v>18</v>
      </c>
      <c r="C2125" s="6" t="s">
        <v>35</v>
      </c>
      <c r="D2125" s="6" t="s">
        <v>65</v>
      </c>
      <c r="E2125" s="6" t="s">
        <v>27</v>
      </c>
      <c r="F2125" s="6" t="s">
        <v>49</v>
      </c>
      <c r="G2125" s="7">
        <v>171.78</v>
      </c>
      <c r="H2125" s="8">
        <v>44.1</v>
      </c>
      <c r="I2125" s="9">
        <f>H2125/100</f>
        <v>0.441</v>
      </c>
      <c r="J2125" s="10">
        <f>G2125-K2125</f>
        <v>75.75</v>
      </c>
      <c r="K2125" s="7">
        <v>96.03</v>
      </c>
      <c r="L2125" s="11">
        <v>45875</v>
      </c>
      <c r="M2125" s="12">
        <f t="shared" si="33"/>
        <v>45875</v>
      </c>
      <c r="N2125" s="6">
        <v>25</v>
      </c>
      <c r="O2125" s="13"/>
      <c r="P2125" s="14" t="b">
        <v>1</v>
      </c>
      <c r="Q2125" s="6" t="s">
        <v>39</v>
      </c>
    </row>
    <row r="2126" spans="1:17" x14ac:dyDescent="0.3">
      <c r="A2126" s="6" t="s">
        <v>2182</v>
      </c>
      <c r="B2126" s="6" t="s">
        <v>33</v>
      </c>
      <c r="C2126" s="6" t="s">
        <v>64</v>
      </c>
      <c r="D2126" s="6" t="s">
        <v>26</v>
      </c>
      <c r="E2126" s="6" t="s">
        <v>61</v>
      </c>
      <c r="F2126" s="6" t="s">
        <v>28</v>
      </c>
      <c r="G2126" s="7">
        <v>129</v>
      </c>
      <c r="H2126" s="8">
        <v>0</v>
      </c>
      <c r="I2126" s="9">
        <f>H2126/100</f>
        <v>0</v>
      </c>
      <c r="J2126" s="10">
        <f>G2126-K2126</f>
        <v>0</v>
      </c>
      <c r="K2126" s="7">
        <v>129</v>
      </c>
      <c r="L2126" s="11">
        <v>45875</v>
      </c>
      <c r="M2126" s="12">
        <f t="shared" si="33"/>
        <v>45875</v>
      </c>
      <c r="N2126" s="6">
        <v>13</v>
      </c>
      <c r="O2126" s="6">
        <v>3.8</v>
      </c>
      <c r="P2126" s="14" t="b">
        <v>1</v>
      </c>
      <c r="Q2126" s="6" t="s">
        <v>118</v>
      </c>
    </row>
    <row r="2127" spans="1:17" x14ac:dyDescent="0.3">
      <c r="A2127" s="6" t="s">
        <v>2183</v>
      </c>
      <c r="B2127" s="6" t="s">
        <v>33</v>
      </c>
      <c r="C2127" s="6" t="s">
        <v>19</v>
      </c>
      <c r="D2127" s="6" t="s">
        <v>65</v>
      </c>
      <c r="E2127" s="6" t="s">
        <v>58</v>
      </c>
      <c r="F2127" s="6" t="s">
        <v>73</v>
      </c>
      <c r="G2127" s="7">
        <v>160.59</v>
      </c>
      <c r="H2127" s="8">
        <v>0</v>
      </c>
      <c r="I2127" s="9">
        <f>H2127/100</f>
        <v>0</v>
      </c>
      <c r="J2127" s="10">
        <f>G2127-K2127</f>
        <v>0</v>
      </c>
      <c r="K2127" s="7">
        <v>160.59</v>
      </c>
      <c r="L2127" s="11">
        <v>45875</v>
      </c>
      <c r="M2127" s="12">
        <f t="shared" si="33"/>
        <v>45875</v>
      </c>
      <c r="N2127" s="6">
        <v>8</v>
      </c>
      <c r="O2127" s="6">
        <v>2.9</v>
      </c>
      <c r="P2127" s="6" t="b">
        <v>0</v>
      </c>
      <c r="Q2127" s="6"/>
    </row>
    <row r="2128" spans="1:17" x14ac:dyDescent="0.3">
      <c r="A2128" s="6" t="s">
        <v>2184</v>
      </c>
      <c r="B2128" s="6" t="s">
        <v>24</v>
      </c>
      <c r="C2128" s="6" t="s">
        <v>35</v>
      </c>
      <c r="D2128" s="6" t="s">
        <v>65</v>
      </c>
      <c r="E2128" s="6" t="s">
        <v>27</v>
      </c>
      <c r="F2128" s="6" t="s">
        <v>22</v>
      </c>
      <c r="G2128" s="7">
        <v>56.38</v>
      </c>
      <c r="H2128" s="8">
        <v>0</v>
      </c>
      <c r="I2128" s="9">
        <f>H2128/100</f>
        <v>0</v>
      </c>
      <c r="J2128" s="10">
        <f>G2128-K2128</f>
        <v>0</v>
      </c>
      <c r="K2128" s="7">
        <v>56.38</v>
      </c>
      <c r="L2128" s="11">
        <v>45875</v>
      </c>
      <c r="M2128" s="12">
        <f t="shared" si="33"/>
        <v>45875</v>
      </c>
      <c r="N2128" s="6">
        <v>9</v>
      </c>
      <c r="O2128" s="13"/>
      <c r="P2128" s="6" t="b">
        <v>0</v>
      </c>
      <c r="Q2128" s="6"/>
    </row>
    <row r="2129" spans="1:17" x14ac:dyDescent="0.3">
      <c r="A2129" s="6" t="s">
        <v>2185</v>
      </c>
      <c r="B2129" s="6" t="s">
        <v>18</v>
      </c>
      <c r="C2129" s="6" t="s">
        <v>64</v>
      </c>
      <c r="D2129" s="6" t="s">
        <v>26</v>
      </c>
      <c r="E2129" s="6" t="s">
        <v>27</v>
      </c>
      <c r="F2129" s="6" t="s">
        <v>49</v>
      </c>
      <c r="G2129" s="7">
        <v>109.2</v>
      </c>
      <c r="H2129" s="8">
        <v>26.6</v>
      </c>
      <c r="I2129" s="9">
        <f>H2129/100</f>
        <v>0.26600000000000001</v>
      </c>
      <c r="J2129" s="10">
        <f>G2129-K2129</f>
        <v>29.049999999999997</v>
      </c>
      <c r="K2129" s="7">
        <v>80.150000000000006</v>
      </c>
      <c r="L2129" s="11">
        <v>45875</v>
      </c>
      <c r="M2129" s="12">
        <f t="shared" si="33"/>
        <v>45875</v>
      </c>
      <c r="N2129" s="6">
        <v>21</v>
      </c>
      <c r="O2129" s="6">
        <v>3.9</v>
      </c>
      <c r="P2129" s="14" t="b">
        <v>1</v>
      </c>
      <c r="Q2129" s="6" t="s">
        <v>86</v>
      </c>
    </row>
    <row r="2130" spans="1:17" x14ac:dyDescent="0.3">
      <c r="A2130" s="6" t="s">
        <v>2186</v>
      </c>
      <c r="B2130" s="6" t="s">
        <v>30</v>
      </c>
      <c r="C2130" s="6" t="s">
        <v>25</v>
      </c>
      <c r="D2130" s="6" t="s">
        <v>20</v>
      </c>
      <c r="E2130" s="13"/>
      <c r="F2130" s="6" t="s">
        <v>28</v>
      </c>
      <c r="G2130" s="7">
        <v>21.43</v>
      </c>
      <c r="H2130" s="8">
        <v>0</v>
      </c>
      <c r="I2130" s="9">
        <f>H2130/100</f>
        <v>0</v>
      </c>
      <c r="J2130" s="10">
        <f>G2130-K2130</f>
        <v>0</v>
      </c>
      <c r="K2130" s="7">
        <v>21.43</v>
      </c>
      <c r="L2130" s="11">
        <v>45691</v>
      </c>
      <c r="M2130" s="12">
        <f t="shared" si="33"/>
        <v>45691</v>
      </c>
      <c r="N2130" s="6">
        <v>38</v>
      </c>
      <c r="O2130" s="6">
        <v>1.9</v>
      </c>
      <c r="P2130" s="6" t="b">
        <v>0</v>
      </c>
      <c r="Q2130" s="6"/>
    </row>
    <row r="2131" spans="1:17" x14ac:dyDescent="0.3">
      <c r="A2131" s="6" t="s">
        <v>2187</v>
      </c>
      <c r="B2131" s="6" t="s">
        <v>33</v>
      </c>
      <c r="C2131" s="6" t="s">
        <v>51</v>
      </c>
      <c r="D2131" s="6" t="s">
        <v>26</v>
      </c>
      <c r="E2131" s="6" t="s">
        <v>61</v>
      </c>
      <c r="F2131" s="6" t="s">
        <v>69</v>
      </c>
      <c r="G2131" s="7">
        <v>87.11</v>
      </c>
      <c r="H2131" s="8">
        <v>0</v>
      </c>
      <c r="I2131" s="9">
        <f>H2131/100</f>
        <v>0</v>
      </c>
      <c r="J2131" s="10">
        <f>G2131-K2131</f>
        <v>0</v>
      </c>
      <c r="K2131" s="7">
        <v>87.11</v>
      </c>
      <c r="L2131" s="11">
        <v>45875</v>
      </c>
      <c r="M2131" s="12">
        <f t="shared" si="33"/>
        <v>45875</v>
      </c>
      <c r="N2131" s="6">
        <v>36</v>
      </c>
      <c r="O2131" s="6">
        <v>2.2999999999999998</v>
      </c>
      <c r="P2131" s="6" t="b">
        <v>0</v>
      </c>
      <c r="Q2131" s="6"/>
    </row>
    <row r="2132" spans="1:17" x14ac:dyDescent="0.3">
      <c r="A2132" s="6" t="s">
        <v>2188</v>
      </c>
      <c r="B2132" s="6" t="s">
        <v>30</v>
      </c>
      <c r="C2132" s="6" t="s">
        <v>78</v>
      </c>
      <c r="D2132" s="6" t="s">
        <v>37</v>
      </c>
      <c r="E2132" s="13"/>
      <c r="F2132" s="6" t="s">
        <v>67</v>
      </c>
      <c r="G2132" s="7">
        <v>36.29</v>
      </c>
      <c r="H2132" s="8">
        <v>0</v>
      </c>
      <c r="I2132" s="9">
        <f>H2132/100</f>
        <v>0</v>
      </c>
      <c r="J2132" s="10">
        <f>G2132-K2132</f>
        <v>0</v>
      </c>
      <c r="K2132" s="7">
        <v>36.29</v>
      </c>
      <c r="L2132" s="11">
        <v>45875</v>
      </c>
      <c r="M2132" s="12">
        <f t="shared" si="33"/>
        <v>45875</v>
      </c>
      <c r="N2132" s="6">
        <v>47</v>
      </c>
      <c r="O2132" s="6">
        <v>2.8</v>
      </c>
      <c r="P2132" s="6" t="b">
        <v>0</v>
      </c>
      <c r="Q2132" s="6"/>
    </row>
    <row r="2133" spans="1:17" x14ac:dyDescent="0.3">
      <c r="A2133" s="6" t="s">
        <v>2189</v>
      </c>
      <c r="B2133" s="6" t="s">
        <v>45</v>
      </c>
      <c r="C2133" s="6" t="s">
        <v>51</v>
      </c>
      <c r="D2133" s="6" t="s">
        <v>20</v>
      </c>
      <c r="E2133" s="6" t="s">
        <v>61</v>
      </c>
      <c r="F2133" s="6" t="s">
        <v>49</v>
      </c>
      <c r="G2133" s="7">
        <v>105.59</v>
      </c>
      <c r="H2133" s="8">
        <v>0</v>
      </c>
      <c r="I2133" s="9">
        <f>H2133/100</f>
        <v>0</v>
      </c>
      <c r="J2133" s="10">
        <f>G2133-K2133</f>
        <v>0</v>
      </c>
      <c r="K2133" s="7">
        <v>105.59</v>
      </c>
      <c r="L2133" s="11">
        <v>45835</v>
      </c>
      <c r="M2133" s="12">
        <f t="shared" si="33"/>
        <v>45835</v>
      </c>
      <c r="N2133" s="6">
        <v>37</v>
      </c>
      <c r="O2133" s="6">
        <v>4.7</v>
      </c>
      <c r="P2133" s="6" t="b">
        <v>0</v>
      </c>
      <c r="Q2133" s="6"/>
    </row>
    <row r="2134" spans="1:17" x14ac:dyDescent="0.3">
      <c r="A2134" s="6" t="s">
        <v>2190</v>
      </c>
      <c r="B2134" s="6" t="s">
        <v>45</v>
      </c>
      <c r="C2134" s="6" t="s">
        <v>19</v>
      </c>
      <c r="D2134" s="6" t="s">
        <v>37</v>
      </c>
      <c r="E2134" s="6" t="s">
        <v>42</v>
      </c>
      <c r="F2134" s="6" t="s">
        <v>31</v>
      </c>
      <c r="G2134" s="7">
        <v>93.5</v>
      </c>
      <c r="H2134" s="8">
        <v>0</v>
      </c>
      <c r="I2134" s="9">
        <f>H2134/100</f>
        <v>0</v>
      </c>
      <c r="J2134" s="10">
        <f>G2134-K2134</f>
        <v>0</v>
      </c>
      <c r="K2134" s="7">
        <v>93.5</v>
      </c>
      <c r="L2134" s="11">
        <v>45875</v>
      </c>
      <c r="M2134" s="12">
        <f t="shared" si="33"/>
        <v>45875</v>
      </c>
      <c r="N2134" s="6">
        <v>4</v>
      </c>
      <c r="O2134" s="6">
        <v>3.7</v>
      </c>
      <c r="P2134" s="6" t="b">
        <v>0</v>
      </c>
      <c r="Q2134" s="6"/>
    </row>
    <row r="2135" spans="1:17" x14ac:dyDescent="0.3">
      <c r="A2135" s="6" t="s">
        <v>2191</v>
      </c>
      <c r="B2135" s="6" t="s">
        <v>30</v>
      </c>
      <c r="C2135" s="6" t="s">
        <v>56</v>
      </c>
      <c r="D2135" s="6" t="s">
        <v>26</v>
      </c>
      <c r="E2135" s="13"/>
      <c r="F2135" s="6" t="s">
        <v>31</v>
      </c>
      <c r="G2135" s="7">
        <v>41.72</v>
      </c>
      <c r="H2135" s="8">
        <v>9.5</v>
      </c>
      <c r="I2135" s="9">
        <f>H2135/100</f>
        <v>9.5000000000000001E-2</v>
      </c>
      <c r="J2135" s="10">
        <f>G2135-K2135</f>
        <v>3.9600000000000009</v>
      </c>
      <c r="K2135" s="7">
        <v>37.76</v>
      </c>
      <c r="L2135" s="11">
        <v>45875</v>
      </c>
      <c r="M2135" s="12">
        <f t="shared" si="33"/>
        <v>45875</v>
      </c>
      <c r="N2135" s="6">
        <v>9</v>
      </c>
      <c r="O2135" s="6">
        <v>3.9</v>
      </c>
      <c r="P2135" s="6" t="b">
        <v>0</v>
      </c>
      <c r="Q2135" s="6"/>
    </row>
    <row r="2136" spans="1:17" x14ac:dyDescent="0.3">
      <c r="A2136" s="6" t="s">
        <v>2192</v>
      </c>
      <c r="B2136" s="6" t="s">
        <v>30</v>
      </c>
      <c r="C2136" s="6" t="s">
        <v>46</v>
      </c>
      <c r="D2136" s="6" t="s">
        <v>65</v>
      </c>
      <c r="E2136" s="13"/>
      <c r="F2136" s="6" t="s">
        <v>22</v>
      </c>
      <c r="G2136" s="7">
        <v>74.540000000000006</v>
      </c>
      <c r="H2136" s="8">
        <v>58.1</v>
      </c>
      <c r="I2136" s="9">
        <f>H2136/100</f>
        <v>0.58099999999999996</v>
      </c>
      <c r="J2136" s="10">
        <f>G2136-K2136</f>
        <v>43.31</v>
      </c>
      <c r="K2136" s="7">
        <v>31.23</v>
      </c>
      <c r="L2136" s="11">
        <v>45875</v>
      </c>
      <c r="M2136" s="12">
        <f t="shared" si="33"/>
        <v>45875</v>
      </c>
      <c r="N2136" s="6">
        <v>35</v>
      </c>
      <c r="O2136" s="6">
        <v>4.8</v>
      </c>
      <c r="P2136" s="6" t="b">
        <v>0</v>
      </c>
      <c r="Q2136" s="6"/>
    </row>
    <row r="2137" spans="1:17" x14ac:dyDescent="0.3">
      <c r="A2137" s="6" t="s">
        <v>2193</v>
      </c>
      <c r="B2137" s="6" t="s">
        <v>45</v>
      </c>
      <c r="C2137" s="6" t="s">
        <v>25</v>
      </c>
      <c r="D2137" s="6" t="s">
        <v>20</v>
      </c>
      <c r="E2137" s="13"/>
      <c r="F2137" s="6" t="s">
        <v>47</v>
      </c>
      <c r="G2137" s="7">
        <v>85.49</v>
      </c>
      <c r="H2137" s="8">
        <v>0</v>
      </c>
      <c r="I2137" s="9">
        <f>H2137/100</f>
        <v>0</v>
      </c>
      <c r="J2137" s="10">
        <f>G2137-K2137</f>
        <v>0</v>
      </c>
      <c r="K2137" s="7">
        <v>85.49</v>
      </c>
      <c r="L2137" s="11">
        <v>45642</v>
      </c>
      <c r="M2137" s="12">
        <f t="shared" si="33"/>
        <v>45642</v>
      </c>
      <c r="N2137" s="6">
        <v>0</v>
      </c>
      <c r="O2137" s="6">
        <v>3.7</v>
      </c>
      <c r="P2137" s="6" t="b">
        <v>0</v>
      </c>
      <c r="Q2137" s="6"/>
    </row>
    <row r="2138" spans="1:17" x14ac:dyDescent="0.3">
      <c r="A2138" s="6" t="s">
        <v>2194</v>
      </c>
      <c r="B2138" s="6" t="s">
        <v>45</v>
      </c>
      <c r="C2138" s="6" t="s">
        <v>19</v>
      </c>
      <c r="D2138" s="6" t="s">
        <v>65</v>
      </c>
      <c r="E2138" s="6" t="s">
        <v>61</v>
      </c>
      <c r="F2138" s="6" t="s">
        <v>49</v>
      </c>
      <c r="G2138" s="7">
        <v>131.05000000000001</v>
      </c>
      <c r="H2138" s="8">
        <v>0</v>
      </c>
      <c r="I2138" s="9">
        <f>H2138/100</f>
        <v>0</v>
      </c>
      <c r="J2138" s="10">
        <f>G2138-K2138</f>
        <v>0</v>
      </c>
      <c r="K2138" s="7">
        <v>131.05000000000001</v>
      </c>
      <c r="L2138" s="11">
        <v>45875</v>
      </c>
      <c r="M2138" s="12">
        <f t="shared" si="33"/>
        <v>45875</v>
      </c>
      <c r="N2138" s="6">
        <v>23</v>
      </c>
      <c r="O2138" s="6">
        <v>4.9000000000000004</v>
      </c>
      <c r="P2138" s="6" t="b">
        <v>0</v>
      </c>
      <c r="Q2138" s="6"/>
    </row>
    <row r="2139" spans="1:17" x14ac:dyDescent="0.3">
      <c r="A2139" s="6" t="s">
        <v>2195</v>
      </c>
      <c r="B2139" s="6" t="s">
        <v>41</v>
      </c>
      <c r="C2139" s="6" t="s">
        <v>78</v>
      </c>
      <c r="D2139" s="6" t="s">
        <v>65</v>
      </c>
      <c r="E2139" s="6" t="s">
        <v>21</v>
      </c>
      <c r="F2139" s="6" t="s">
        <v>28</v>
      </c>
      <c r="G2139" s="7">
        <v>63.5</v>
      </c>
      <c r="H2139" s="8">
        <v>0</v>
      </c>
      <c r="I2139" s="9">
        <f>H2139/100</f>
        <v>0</v>
      </c>
      <c r="J2139" s="10">
        <f>G2139-K2139</f>
        <v>0</v>
      </c>
      <c r="K2139" s="7">
        <v>63.5</v>
      </c>
      <c r="L2139" s="11">
        <v>45875</v>
      </c>
      <c r="M2139" s="12">
        <f t="shared" si="33"/>
        <v>45875</v>
      </c>
      <c r="N2139" s="6">
        <v>17</v>
      </c>
      <c r="O2139" s="6">
        <v>2.6</v>
      </c>
      <c r="P2139" s="6" t="b">
        <v>0</v>
      </c>
      <c r="Q2139" s="6"/>
    </row>
    <row r="2140" spans="1:17" x14ac:dyDescent="0.3">
      <c r="A2140" s="6" t="s">
        <v>2196</v>
      </c>
      <c r="B2140" s="6" t="s">
        <v>24</v>
      </c>
      <c r="C2140" s="6" t="s">
        <v>25</v>
      </c>
      <c r="D2140" s="6" t="s">
        <v>37</v>
      </c>
      <c r="E2140" s="6" t="s">
        <v>61</v>
      </c>
      <c r="F2140" s="6" t="s">
        <v>59</v>
      </c>
      <c r="G2140" s="7">
        <v>75.540000000000006</v>
      </c>
      <c r="H2140" s="8">
        <v>0</v>
      </c>
      <c r="I2140" s="9">
        <f>H2140/100</f>
        <v>0</v>
      </c>
      <c r="J2140" s="10">
        <f>G2140-K2140</f>
        <v>0</v>
      </c>
      <c r="K2140" s="7">
        <v>75.540000000000006</v>
      </c>
      <c r="L2140" s="11">
        <v>45875</v>
      </c>
      <c r="M2140" s="12">
        <f t="shared" si="33"/>
        <v>45875</v>
      </c>
      <c r="N2140" s="6">
        <v>7</v>
      </c>
      <c r="O2140" s="6">
        <v>3.3</v>
      </c>
      <c r="P2140" s="6" t="b">
        <v>0</v>
      </c>
      <c r="Q2140" s="6"/>
    </row>
    <row r="2141" spans="1:17" x14ac:dyDescent="0.3">
      <c r="A2141" s="6" t="s">
        <v>2197</v>
      </c>
      <c r="B2141" s="6" t="s">
        <v>24</v>
      </c>
      <c r="C2141" s="6" t="s">
        <v>46</v>
      </c>
      <c r="D2141" s="6" t="s">
        <v>37</v>
      </c>
      <c r="E2141" s="6" t="s">
        <v>52</v>
      </c>
      <c r="F2141" s="6" t="s">
        <v>59</v>
      </c>
      <c r="G2141" s="7">
        <v>110.77</v>
      </c>
      <c r="H2141" s="8">
        <v>0</v>
      </c>
      <c r="I2141" s="9">
        <f>H2141/100</f>
        <v>0</v>
      </c>
      <c r="J2141" s="10">
        <f>G2141-K2141</f>
        <v>0</v>
      </c>
      <c r="K2141" s="7">
        <v>110.77</v>
      </c>
      <c r="L2141" s="11">
        <v>45875</v>
      </c>
      <c r="M2141" s="12">
        <f t="shared" si="33"/>
        <v>45875</v>
      </c>
      <c r="N2141" s="6">
        <v>48</v>
      </c>
      <c r="O2141" s="6">
        <v>2.6</v>
      </c>
      <c r="P2141" s="6" t="b">
        <v>0</v>
      </c>
      <c r="Q2141" s="6"/>
    </row>
    <row r="2142" spans="1:17" x14ac:dyDescent="0.3">
      <c r="A2142" s="6" t="s">
        <v>2198</v>
      </c>
      <c r="B2142" s="6" t="s">
        <v>33</v>
      </c>
      <c r="C2142" s="6" t="s">
        <v>46</v>
      </c>
      <c r="D2142" s="6" t="s">
        <v>65</v>
      </c>
      <c r="E2142" s="6" t="s">
        <v>61</v>
      </c>
      <c r="F2142" s="6" t="s">
        <v>38</v>
      </c>
      <c r="G2142" s="7">
        <v>190.71</v>
      </c>
      <c r="H2142" s="8">
        <v>6.3</v>
      </c>
      <c r="I2142" s="9">
        <f>H2142/100</f>
        <v>6.3E-2</v>
      </c>
      <c r="J2142" s="10">
        <f>G2142-K2142</f>
        <v>12.010000000000019</v>
      </c>
      <c r="K2142" s="7">
        <v>178.7</v>
      </c>
      <c r="L2142" s="11">
        <v>45875</v>
      </c>
      <c r="M2142" s="12">
        <f t="shared" si="33"/>
        <v>45875</v>
      </c>
      <c r="N2142" s="6">
        <v>1</v>
      </c>
      <c r="O2142" s="6">
        <v>2</v>
      </c>
      <c r="P2142" s="6" t="b">
        <v>0</v>
      </c>
      <c r="Q2142" s="6"/>
    </row>
    <row r="2143" spans="1:17" x14ac:dyDescent="0.3">
      <c r="A2143" s="6" t="s">
        <v>2199</v>
      </c>
      <c r="B2143" s="6" t="s">
        <v>24</v>
      </c>
      <c r="C2143" s="6" t="s">
        <v>46</v>
      </c>
      <c r="D2143" s="6" t="s">
        <v>37</v>
      </c>
      <c r="E2143" s="6" t="s">
        <v>27</v>
      </c>
      <c r="F2143" s="6" t="s">
        <v>38</v>
      </c>
      <c r="G2143" s="7">
        <v>100.56</v>
      </c>
      <c r="H2143" s="8">
        <v>17.3</v>
      </c>
      <c r="I2143" s="9">
        <f>H2143/100</f>
        <v>0.17300000000000001</v>
      </c>
      <c r="J2143" s="10">
        <f>G2143-K2143</f>
        <v>17.400000000000006</v>
      </c>
      <c r="K2143" s="7">
        <v>83.16</v>
      </c>
      <c r="L2143" s="11">
        <v>45875</v>
      </c>
      <c r="M2143" s="12">
        <f t="shared" si="33"/>
        <v>45875</v>
      </c>
      <c r="N2143" s="6">
        <v>21</v>
      </c>
      <c r="O2143" s="6">
        <v>3.6</v>
      </c>
      <c r="P2143" s="6" t="b">
        <v>0</v>
      </c>
      <c r="Q2143" s="6"/>
    </row>
    <row r="2144" spans="1:17" x14ac:dyDescent="0.3">
      <c r="A2144" s="6" t="s">
        <v>2200</v>
      </c>
      <c r="B2144" s="6" t="s">
        <v>18</v>
      </c>
      <c r="C2144" s="6" t="s">
        <v>78</v>
      </c>
      <c r="D2144" s="6" t="s">
        <v>65</v>
      </c>
      <c r="E2144" s="6" t="s">
        <v>52</v>
      </c>
      <c r="F2144" s="6" t="s">
        <v>28</v>
      </c>
      <c r="G2144" s="7">
        <v>221.59</v>
      </c>
      <c r="H2144" s="8">
        <v>8.6</v>
      </c>
      <c r="I2144" s="9">
        <f>H2144/100</f>
        <v>8.5999999999999993E-2</v>
      </c>
      <c r="J2144" s="10">
        <f>G2144-K2144</f>
        <v>19.060000000000002</v>
      </c>
      <c r="K2144" s="7">
        <v>202.53</v>
      </c>
      <c r="L2144" s="11">
        <v>45875</v>
      </c>
      <c r="M2144" s="12">
        <f t="shared" si="33"/>
        <v>45875</v>
      </c>
      <c r="N2144" s="6">
        <v>5</v>
      </c>
      <c r="O2144" s="13"/>
      <c r="P2144" s="6" t="b">
        <v>0</v>
      </c>
      <c r="Q2144" s="6"/>
    </row>
    <row r="2145" spans="1:17" x14ac:dyDescent="0.3">
      <c r="A2145" s="6" t="s">
        <v>2201</v>
      </c>
      <c r="B2145" s="6" t="s">
        <v>41</v>
      </c>
      <c r="C2145" s="6" t="s">
        <v>64</v>
      </c>
      <c r="D2145" s="6" t="s">
        <v>65</v>
      </c>
      <c r="E2145" s="6" t="s">
        <v>27</v>
      </c>
      <c r="F2145" s="6" t="s">
        <v>59</v>
      </c>
      <c r="G2145" s="7">
        <v>55.21</v>
      </c>
      <c r="H2145" s="8">
        <v>0</v>
      </c>
      <c r="I2145" s="9">
        <f>H2145/100</f>
        <v>0</v>
      </c>
      <c r="J2145" s="10">
        <f>G2145-K2145</f>
        <v>0</v>
      </c>
      <c r="K2145" s="7">
        <v>55.21</v>
      </c>
      <c r="L2145" s="11">
        <v>45875</v>
      </c>
      <c r="M2145" s="12">
        <f t="shared" si="33"/>
        <v>45875</v>
      </c>
      <c r="N2145" s="6">
        <v>21</v>
      </c>
      <c r="O2145" s="6">
        <v>1.8</v>
      </c>
      <c r="P2145" s="14" t="b">
        <v>1</v>
      </c>
      <c r="Q2145" s="6" t="s">
        <v>128</v>
      </c>
    </row>
    <row r="2146" spans="1:17" x14ac:dyDescent="0.3">
      <c r="A2146" s="6" t="s">
        <v>2202</v>
      </c>
      <c r="B2146" s="6" t="s">
        <v>30</v>
      </c>
      <c r="C2146" s="6" t="s">
        <v>25</v>
      </c>
      <c r="D2146" s="6" t="s">
        <v>37</v>
      </c>
      <c r="E2146" s="13"/>
      <c r="F2146" s="6" t="s">
        <v>31</v>
      </c>
      <c r="G2146" s="7">
        <v>17.87</v>
      </c>
      <c r="H2146" s="8">
        <v>0</v>
      </c>
      <c r="I2146" s="9">
        <f>H2146/100</f>
        <v>0</v>
      </c>
      <c r="J2146" s="10">
        <f>G2146-K2146</f>
        <v>0</v>
      </c>
      <c r="K2146" s="7">
        <v>17.87</v>
      </c>
      <c r="L2146" s="11">
        <v>45875</v>
      </c>
      <c r="M2146" s="12">
        <f t="shared" si="33"/>
        <v>45875</v>
      </c>
      <c r="N2146" s="6">
        <v>47</v>
      </c>
      <c r="O2146" s="13"/>
      <c r="P2146" s="6" t="b">
        <v>0</v>
      </c>
      <c r="Q2146" s="6"/>
    </row>
    <row r="2147" spans="1:17" x14ac:dyDescent="0.3">
      <c r="A2147" s="6" t="s">
        <v>2203</v>
      </c>
      <c r="B2147" s="6" t="s">
        <v>41</v>
      </c>
      <c r="C2147" s="6" t="s">
        <v>25</v>
      </c>
      <c r="D2147" s="6" t="s">
        <v>65</v>
      </c>
      <c r="E2147" s="6" t="s">
        <v>58</v>
      </c>
      <c r="F2147" s="6" t="s">
        <v>28</v>
      </c>
      <c r="G2147" s="7">
        <v>56.57</v>
      </c>
      <c r="H2147" s="8">
        <v>0</v>
      </c>
      <c r="I2147" s="9">
        <f>H2147/100</f>
        <v>0</v>
      </c>
      <c r="J2147" s="10">
        <f>G2147-K2147</f>
        <v>0</v>
      </c>
      <c r="K2147" s="7">
        <v>56.57</v>
      </c>
      <c r="L2147" s="11">
        <v>45875</v>
      </c>
      <c r="M2147" s="12">
        <f t="shared" si="33"/>
        <v>45875</v>
      </c>
      <c r="N2147" s="6">
        <v>43</v>
      </c>
      <c r="O2147" s="6">
        <v>4.4000000000000004</v>
      </c>
      <c r="P2147" s="14" t="b">
        <v>1</v>
      </c>
      <c r="Q2147" s="6" t="s">
        <v>76</v>
      </c>
    </row>
    <row r="2148" spans="1:17" x14ac:dyDescent="0.3">
      <c r="A2148" s="6" t="s">
        <v>2204</v>
      </c>
      <c r="B2148" s="6" t="s">
        <v>30</v>
      </c>
      <c r="C2148" s="6" t="s">
        <v>64</v>
      </c>
      <c r="D2148" s="6" t="s">
        <v>20</v>
      </c>
      <c r="E2148" s="13"/>
      <c r="F2148" s="6" t="s">
        <v>69</v>
      </c>
      <c r="G2148" s="7">
        <v>47.74</v>
      </c>
      <c r="H2148" s="8">
        <v>0</v>
      </c>
      <c r="I2148" s="9">
        <f>H2148/100</f>
        <v>0</v>
      </c>
      <c r="J2148" s="10">
        <f>G2148-K2148</f>
        <v>0</v>
      </c>
      <c r="K2148" s="7">
        <v>47.74</v>
      </c>
      <c r="L2148" s="11">
        <v>45651</v>
      </c>
      <c r="M2148" s="12">
        <f t="shared" si="33"/>
        <v>45651</v>
      </c>
      <c r="N2148" s="6">
        <v>17</v>
      </c>
      <c r="O2148" s="6">
        <v>2.9</v>
      </c>
      <c r="P2148" s="6" t="b">
        <v>0</v>
      </c>
      <c r="Q2148" s="6"/>
    </row>
    <row r="2149" spans="1:17" x14ac:dyDescent="0.3">
      <c r="A2149" s="6" t="s">
        <v>2205</v>
      </c>
      <c r="B2149" s="6" t="s">
        <v>45</v>
      </c>
      <c r="C2149" s="6" t="s">
        <v>35</v>
      </c>
      <c r="D2149" s="6" t="s">
        <v>37</v>
      </c>
      <c r="E2149" s="6" t="s">
        <v>61</v>
      </c>
      <c r="F2149" s="6" t="s">
        <v>67</v>
      </c>
      <c r="G2149" s="7">
        <v>152.88</v>
      </c>
      <c r="H2149" s="8">
        <v>8.9</v>
      </c>
      <c r="I2149" s="9">
        <f>H2149/100</f>
        <v>8.900000000000001E-2</v>
      </c>
      <c r="J2149" s="10">
        <f>G2149-K2149</f>
        <v>13.609999999999985</v>
      </c>
      <c r="K2149" s="7">
        <v>139.27000000000001</v>
      </c>
      <c r="L2149" s="11">
        <v>45875</v>
      </c>
      <c r="M2149" s="12">
        <f t="shared" si="33"/>
        <v>45875</v>
      </c>
      <c r="N2149" s="6">
        <v>19</v>
      </c>
      <c r="O2149" s="6">
        <v>2.2000000000000002</v>
      </c>
      <c r="P2149" s="6" t="b">
        <v>0</v>
      </c>
      <c r="Q2149" s="6"/>
    </row>
    <row r="2150" spans="1:17" x14ac:dyDescent="0.3">
      <c r="A2150" s="6" t="s">
        <v>2206</v>
      </c>
      <c r="B2150" s="6" t="s">
        <v>18</v>
      </c>
      <c r="C2150" s="6" t="s">
        <v>35</v>
      </c>
      <c r="D2150" s="6" t="s">
        <v>26</v>
      </c>
      <c r="E2150" s="6" t="s">
        <v>61</v>
      </c>
      <c r="F2150" s="6" t="s">
        <v>59</v>
      </c>
      <c r="G2150" s="7">
        <v>199.61</v>
      </c>
      <c r="H2150" s="8">
        <v>37.700000000000003</v>
      </c>
      <c r="I2150" s="9">
        <f>H2150/100</f>
        <v>0.377</v>
      </c>
      <c r="J2150" s="10">
        <f>G2150-K2150</f>
        <v>75.250000000000014</v>
      </c>
      <c r="K2150" s="7">
        <v>124.36</v>
      </c>
      <c r="L2150" s="11">
        <v>45875</v>
      </c>
      <c r="M2150" s="12">
        <f t="shared" si="33"/>
        <v>45875</v>
      </c>
      <c r="N2150" s="6">
        <v>6</v>
      </c>
      <c r="O2150" s="13"/>
      <c r="P2150" s="6" t="b">
        <v>0</v>
      </c>
      <c r="Q2150" s="6"/>
    </row>
    <row r="2151" spans="1:17" x14ac:dyDescent="0.3">
      <c r="A2151" s="6" t="s">
        <v>2207</v>
      </c>
      <c r="B2151" s="6" t="s">
        <v>30</v>
      </c>
      <c r="C2151" s="6" t="s">
        <v>64</v>
      </c>
      <c r="D2151" s="6" t="s">
        <v>65</v>
      </c>
      <c r="E2151" s="13"/>
      <c r="F2151" s="6" t="s">
        <v>43</v>
      </c>
      <c r="G2151" s="7">
        <v>57.25</v>
      </c>
      <c r="H2151" s="8">
        <v>0</v>
      </c>
      <c r="I2151" s="9">
        <f>H2151/100</f>
        <v>0</v>
      </c>
      <c r="J2151" s="10">
        <f>G2151-K2151</f>
        <v>0</v>
      </c>
      <c r="K2151" s="7">
        <v>57.25</v>
      </c>
      <c r="L2151" s="11">
        <v>45875</v>
      </c>
      <c r="M2151" s="12">
        <f t="shared" si="33"/>
        <v>45875</v>
      </c>
      <c r="N2151" s="6">
        <v>22</v>
      </c>
      <c r="O2151" s="6">
        <v>5</v>
      </c>
      <c r="P2151" s="6" t="b">
        <v>0</v>
      </c>
      <c r="Q2151" s="6"/>
    </row>
    <row r="2152" spans="1:17" x14ac:dyDescent="0.3">
      <c r="A2152" s="6" t="s">
        <v>2208</v>
      </c>
      <c r="B2152" s="6" t="s">
        <v>45</v>
      </c>
      <c r="C2152" s="6" t="s">
        <v>51</v>
      </c>
      <c r="D2152" s="6" t="s">
        <v>37</v>
      </c>
      <c r="E2152" s="6" t="s">
        <v>21</v>
      </c>
      <c r="F2152" s="6" t="s">
        <v>47</v>
      </c>
      <c r="G2152" s="7">
        <v>134.41</v>
      </c>
      <c r="H2152" s="8">
        <v>55.3</v>
      </c>
      <c r="I2152" s="9">
        <f>H2152/100</f>
        <v>0.55299999999999994</v>
      </c>
      <c r="J2152" s="10">
        <f>G2152-K2152</f>
        <v>74.33</v>
      </c>
      <c r="K2152" s="7">
        <v>60.08</v>
      </c>
      <c r="L2152" s="11">
        <v>45875</v>
      </c>
      <c r="M2152" s="12">
        <f t="shared" si="33"/>
        <v>45875</v>
      </c>
      <c r="N2152" s="6">
        <v>12</v>
      </c>
      <c r="O2152" s="6">
        <v>3.2</v>
      </c>
      <c r="P2152" s="6" t="b">
        <v>0</v>
      </c>
      <c r="Q2152" s="6"/>
    </row>
    <row r="2153" spans="1:17" x14ac:dyDescent="0.3">
      <c r="A2153" s="6" t="s">
        <v>2209</v>
      </c>
      <c r="B2153" s="6" t="s">
        <v>41</v>
      </c>
      <c r="C2153" s="6" t="s">
        <v>56</v>
      </c>
      <c r="D2153" s="6" t="s">
        <v>37</v>
      </c>
      <c r="E2153" s="6" t="s">
        <v>42</v>
      </c>
      <c r="F2153" s="6" t="s">
        <v>73</v>
      </c>
      <c r="G2153" s="7">
        <v>111.43</v>
      </c>
      <c r="H2153" s="8">
        <v>43.5</v>
      </c>
      <c r="I2153" s="9">
        <f>H2153/100</f>
        <v>0.435</v>
      </c>
      <c r="J2153" s="10">
        <f>G2153-K2153</f>
        <v>48.470000000000006</v>
      </c>
      <c r="K2153" s="7">
        <v>62.96</v>
      </c>
      <c r="L2153" s="11">
        <v>45875</v>
      </c>
      <c r="M2153" s="12">
        <f t="shared" si="33"/>
        <v>45875</v>
      </c>
      <c r="N2153" s="6">
        <v>22</v>
      </c>
      <c r="O2153" s="6">
        <v>4.8</v>
      </c>
      <c r="P2153" s="6" t="b">
        <v>0</v>
      </c>
      <c r="Q2153" s="6"/>
    </row>
    <row r="2154" spans="1:17" x14ac:dyDescent="0.3">
      <c r="A2154" s="6" t="s">
        <v>2210</v>
      </c>
      <c r="B2154" s="6" t="s">
        <v>30</v>
      </c>
      <c r="C2154" s="6" t="s">
        <v>25</v>
      </c>
      <c r="D2154" s="6" t="s">
        <v>20</v>
      </c>
      <c r="E2154" s="13"/>
      <c r="F2154" s="6" t="s">
        <v>73</v>
      </c>
      <c r="G2154" s="7">
        <v>15.36</v>
      </c>
      <c r="H2154" s="8">
        <v>36.799999999999997</v>
      </c>
      <c r="I2154" s="9">
        <f>H2154/100</f>
        <v>0.36799999999999999</v>
      </c>
      <c r="J2154" s="10">
        <f>G2154-K2154</f>
        <v>5.6499999999999986</v>
      </c>
      <c r="K2154" s="7">
        <v>9.7100000000000009</v>
      </c>
      <c r="L2154" s="11">
        <v>45776</v>
      </c>
      <c r="M2154" s="12">
        <f t="shared" si="33"/>
        <v>45776</v>
      </c>
      <c r="N2154" s="6">
        <v>46</v>
      </c>
      <c r="O2154" s="6">
        <v>2.2999999999999998</v>
      </c>
      <c r="P2154" s="6" t="b">
        <v>0</v>
      </c>
      <c r="Q2154" s="6"/>
    </row>
    <row r="2155" spans="1:17" x14ac:dyDescent="0.3">
      <c r="A2155" s="6" t="s">
        <v>2211</v>
      </c>
      <c r="B2155" s="6" t="s">
        <v>24</v>
      </c>
      <c r="C2155" s="6" t="s">
        <v>64</v>
      </c>
      <c r="D2155" s="6" t="s">
        <v>37</v>
      </c>
      <c r="E2155" s="6" t="s">
        <v>21</v>
      </c>
      <c r="F2155" s="6" t="s">
        <v>31</v>
      </c>
      <c r="G2155" s="7">
        <v>100.03</v>
      </c>
      <c r="H2155" s="8">
        <v>51.8</v>
      </c>
      <c r="I2155" s="9">
        <f>H2155/100</f>
        <v>0.51800000000000002</v>
      </c>
      <c r="J2155" s="10">
        <f>G2155-K2155</f>
        <v>51.82</v>
      </c>
      <c r="K2155" s="7">
        <v>48.21</v>
      </c>
      <c r="L2155" s="11">
        <v>45875</v>
      </c>
      <c r="M2155" s="12">
        <f t="shared" si="33"/>
        <v>45875</v>
      </c>
      <c r="N2155" s="6">
        <v>43</v>
      </c>
      <c r="O2155" s="6">
        <v>5</v>
      </c>
      <c r="P2155" s="6" t="b">
        <v>0</v>
      </c>
      <c r="Q2155" s="6"/>
    </row>
    <row r="2156" spans="1:17" x14ac:dyDescent="0.3">
      <c r="A2156" s="6" t="s">
        <v>2212</v>
      </c>
      <c r="B2156" s="6" t="s">
        <v>33</v>
      </c>
      <c r="C2156" s="6" t="s">
        <v>25</v>
      </c>
      <c r="D2156" s="6" t="s">
        <v>65</v>
      </c>
      <c r="E2156" s="6" t="s">
        <v>42</v>
      </c>
      <c r="F2156" s="6" t="s">
        <v>31</v>
      </c>
      <c r="G2156" s="7">
        <v>173.75</v>
      </c>
      <c r="H2156" s="8">
        <v>19.2</v>
      </c>
      <c r="I2156" s="9">
        <f>H2156/100</f>
        <v>0.192</v>
      </c>
      <c r="J2156" s="10">
        <f>G2156-K2156</f>
        <v>33.360000000000014</v>
      </c>
      <c r="K2156" s="7">
        <v>140.38999999999999</v>
      </c>
      <c r="L2156" s="11">
        <v>45875</v>
      </c>
      <c r="M2156" s="12">
        <f t="shared" si="33"/>
        <v>45875</v>
      </c>
      <c r="N2156" s="6">
        <v>38</v>
      </c>
      <c r="O2156" s="13"/>
      <c r="P2156" s="6" t="b">
        <v>0</v>
      </c>
      <c r="Q2156" s="6"/>
    </row>
    <row r="2157" spans="1:17" x14ac:dyDescent="0.3">
      <c r="A2157" s="6" t="s">
        <v>2213</v>
      </c>
      <c r="B2157" s="6" t="s">
        <v>41</v>
      </c>
      <c r="C2157" s="6" t="s">
        <v>64</v>
      </c>
      <c r="D2157" s="6" t="s">
        <v>26</v>
      </c>
      <c r="E2157" s="6" t="s">
        <v>21</v>
      </c>
      <c r="F2157" s="6" t="s">
        <v>49</v>
      </c>
      <c r="G2157" s="7">
        <v>37.979999999999997</v>
      </c>
      <c r="H2157" s="8">
        <v>15.2</v>
      </c>
      <c r="I2157" s="9">
        <f>H2157/100</f>
        <v>0.152</v>
      </c>
      <c r="J2157" s="10">
        <f>G2157-K2157</f>
        <v>5.769999999999996</v>
      </c>
      <c r="K2157" s="7">
        <v>32.21</v>
      </c>
      <c r="L2157" s="11">
        <v>45875</v>
      </c>
      <c r="M2157" s="12">
        <f t="shared" si="33"/>
        <v>45875</v>
      </c>
      <c r="N2157" s="6">
        <v>25</v>
      </c>
      <c r="O2157" s="6">
        <v>3.6</v>
      </c>
      <c r="P2157" s="6" t="b">
        <v>0</v>
      </c>
      <c r="Q2157" s="6"/>
    </row>
    <row r="2158" spans="1:17" x14ac:dyDescent="0.3">
      <c r="A2158" s="6" t="s">
        <v>2214</v>
      </c>
      <c r="B2158" s="6" t="s">
        <v>45</v>
      </c>
      <c r="C2158" s="6" t="s">
        <v>78</v>
      </c>
      <c r="D2158" s="6" t="s">
        <v>65</v>
      </c>
      <c r="E2158" s="6" t="s">
        <v>61</v>
      </c>
      <c r="F2158" s="6" t="s">
        <v>31</v>
      </c>
      <c r="G2158" s="7">
        <v>154.11000000000001</v>
      </c>
      <c r="H2158" s="8">
        <v>0</v>
      </c>
      <c r="I2158" s="9">
        <f>H2158/100</f>
        <v>0</v>
      </c>
      <c r="J2158" s="10">
        <f>G2158-K2158</f>
        <v>0</v>
      </c>
      <c r="K2158" s="7">
        <v>154.11000000000001</v>
      </c>
      <c r="L2158" s="11">
        <v>45875</v>
      </c>
      <c r="M2158" s="12">
        <f t="shared" si="33"/>
        <v>45875</v>
      </c>
      <c r="N2158" s="6">
        <v>50</v>
      </c>
      <c r="O2158" s="6">
        <v>3.1</v>
      </c>
      <c r="P2158" s="6" t="b">
        <v>0</v>
      </c>
      <c r="Q2158" s="6"/>
    </row>
    <row r="2159" spans="1:17" x14ac:dyDescent="0.3">
      <c r="A2159" s="6" t="s">
        <v>2215</v>
      </c>
      <c r="B2159" s="6" t="s">
        <v>30</v>
      </c>
      <c r="C2159" s="6" t="s">
        <v>56</v>
      </c>
      <c r="D2159" s="6" t="s">
        <v>20</v>
      </c>
      <c r="E2159" s="13"/>
      <c r="F2159" s="6" t="s">
        <v>69</v>
      </c>
      <c r="G2159" s="7">
        <v>69.8</v>
      </c>
      <c r="H2159" s="8">
        <v>46.9</v>
      </c>
      <c r="I2159" s="9">
        <f>H2159/100</f>
        <v>0.46899999999999997</v>
      </c>
      <c r="J2159" s="10">
        <f>G2159-K2159</f>
        <v>32.739999999999995</v>
      </c>
      <c r="K2159" s="7">
        <v>37.06</v>
      </c>
      <c r="L2159" s="11">
        <v>45586</v>
      </c>
      <c r="M2159" s="12">
        <f t="shared" si="33"/>
        <v>45586</v>
      </c>
      <c r="N2159" s="6">
        <v>26</v>
      </c>
      <c r="O2159" s="6">
        <v>3.8</v>
      </c>
      <c r="P2159" s="6" t="b">
        <v>0</v>
      </c>
      <c r="Q2159" s="6"/>
    </row>
    <row r="2160" spans="1:17" x14ac:dyDescent="0.3">
      <c r="A2160" s="6" t="s">
        <v>2216</v>
      </c>
      <c r="B2160" s="6" t="s">
        <v>45</v>
      </c>
      <c r="C2160" s="6" t="s">
        <v>64</v>
      </c>
      <c r="D2160" s="6" t="s">
        <v>26</v>
      </c>
      <c r="E2160" s="6" t="s">
        <v>52</v>
      </c>
      <c r="F2160" s="6" t="s">
        <v>43</v>
      </c>
      <c r="G2160" s="7">
        <v>171.16</v>
      </c>
      <c r="H2160" s="8">
        <v>0</v>
      </c>
      <c r="I2160" s="9">
        <f>H2160/100</f>
        <v>0</v>
      </c>
      <c r="J2160" s="10">
        <f>G2160-K2160</f>
        <v>0</v>
      </c>
      <c r="K2160" s="7">
        <v>171.16</v>
      </c>
      <c r="L2160" s="11">
        <v>45875</v>
      </c>
      <c r="M2160" s="12">
        <f t="shared" si="33"/>
        <v>45875</v>
      </c>
      <c r="N2160" s="6">
        <v>26</v>
      </c>
      <c r="O2160" s="6">
        <v>4.3</v>
      </c>
      <c r="P2160" s="6" t="b">
        <v>0</v>
      </c>
      <c r="Q2160" s="6"/>
    </row>
    <row r="2161" spans="1:17" x14ac:dyDescent="0.3">
      <c r="A2161" s="6" t="s">
        <v>2217</v>
      </c>
      <c r="B2161" s="6" t="s">
        <v>18</v>
      </c>
      <c r="C2161" s="6" t="s">
        <v>19</v>
      </c>
      <c r="D2161" s="6" t="s">
        <v>65</v>
      </c>
      <c r="E2161" s="6" t="s">
        <v>52</v>
      </c>
      <c r="F2161" s="6" t="s">
        <v>38</v>
      </c>
      <c r="G2161" s="7">
        <v>118.57</v>
      </c>
      <c r="H2161" s="8">
        <v>0</v>
      </c>
      <c r="I2161" s="9">
        <f>H2161/100</f>
        <v>0</v>
      </c>
      <c r="J2161" s="10">
        <f>G2161-K2161</f>
        <v>0</v>
      </c>
      <c r="K2161" s="7">
        <v>118.57</v>
      </c>
      <c r="L2161" s="11">
        <v>45875</v>
      </c>
      <c r="M2161" s="12">
        <f t="shared" si="33"/>
        <v>45875</v>
      </c>
      <c r="N2161" s="6">
        <v>6</v>
      </c>
      <c r="O2161" s="6">
        <v>1.4</v>
      </c>
      <c r="P2161" s="14" t="b">
        <v>1</v>
      </c>
      <c r="Q2161" s="6" t="s">
        <v>86</v>
      </c>
    </row>
    <row r="2162" spans="1:17" x14ac:dyDescent="0.3">
      <c r="A2162" s="6" t="s">
        <v>2218</v>
      </c>
      <c r="B2162" s="6" t="s">
        <v>45</v>
      </c>
      <c r="C2162" s="6" t="s">
        <v>46</v>
      </c>
      <c r="D2162" s="6" t="s">
        <v>26</v>
      </c>
      <c r="E2162" s="6" t="s">
        <v>52</v>
      </c>
      <c r="F2162" s="6" t="s">
        <v>28</v>
      </c>
      <c r="G2162" s="7">
        <v>118.46</v>
      </c>
      <c r="H2162" s="8">
        <v>0</v>
      </c>
      <c r="I2162" s="9">
        <f>H2162/100</f>
        <v>0</v>
      </c>
      <c r="J2162" s="10">
        <f>G2162-K2162</f>
        <v>0</v>
      </c>
      <c r="K2162" s="7">
        <v>118.46</v>
      </c>
      <c r="L2162" s="11">
        <v>45875</v>
      </c>
      <c r="M2162" s="12">
        <f t="shared" si="33"/>
        <v>45875</v>
      </c>
      <c r="N2162" s="6">
        <v>40</v>
      </c>
      <c r="O2162" s="6">
        <v>2.2999999999999998</v>
      </c>
      <c r="P2162" s="6" t="b">
        <v>0</v>
      </c>
      <c r="Q2162" s="6"/>
    </row>
    <row r="2163" spans="1:17" x14ac:dyDescent="0.3">
      <c r="A2163" s="6" t="s">
        <v>2219</v>
      </c>
      <c r="B2163" s="6" t="s">
        <v>33</v>
      </c>
      <c r="C2163" s="6" t="s">
        <v>19</v>
      </c>
      <c r="D2163" s="6" t="s">
        <v>65</v>
      </c>
      <c r="E2163" s="6" t="s">
        <v>27</v>
      </c>
      <c r="F2163" s="6" t="s">
        <v>49</v>
      </c>
      <c r="G2163" s="7">
        <v>122.7</v>
      </c>
      <c r="H2163" s="8">
        <v>0</v>
      </c>
      <c r="I2163" s="9">
        <f>H2163/100</f>
        <v>0</v>
      </c>
      <c r="J2163" s="10">
        <f>G2163-K2163</f>
        <v>0</v>
      </c>
      <c r="K2163" s="7">
        <v>122.7</v>
      </c>
      <c r="L2163" s="11">
        <v>45875</v>
      </c>
      <c r="M2163" s="12">
        <f t="shared" si="33"/>
        <v>45875</v>
      </c>
      <c r="N2163" s="6">
        <v>9</v>
      </c>
      <c r="O2163" s="13"/>
      <c r="P2163" s="6" t="b">
        <v>0</v>
      </c>
      <c r="Q2163" s="6"/>
    </row>
    <row r="2164" spans="1:17" x14ac:dyDescent="0.3">
      <c r="A2164" s="6" t="s">
        <v>2220</v>
      </c>
      <c r="B2164" s="6" t="s">
        <v>30</v>
      </c>
      <c r="C2164" s="6" t="s">
        <v>64</v>
      </c>
      <c r="D2164" s="6" t="s">
        <v>20</v>
      </c>
      <c r="E2164" s="13"/>
      <c r="F2164" s="6" t="s">
        <v>31</v>
      </c>
      <c r="G2164" s="7">
        <v>68.2</v>
      </c>
      <c r="H2164" s="8">
        <v>0</v>
      </c>
      <c r="I2164" s="9">
        <f>H2164/100</f>
        <v>0</v>
      </c>
      <c r="J2164" s="10">
        <f>G2164-K2164</f>
        <v>0</v>
      </c>
      <c r="K2164" s="7">
        <v>68.2</v>
      </c>
      <c r="L2164" s="11">
        <v>45752</v>
      </c>
      <c r="M2164" s="12">
        <f t="shared" si="33"/>
        <v>45752</v>
      </c>
      <c r="N2164" s="6">
        <v>2</v>
      </c>
      <c r="O2164" s="6">
        <v>3.8</v>
      </c>
      <c r="P2164" s="6" t="b">
        <v>0</v>
      </c>
      <c r="Q2164" s="6"/>
    </row>
    <row r="2165" spans="1:17" x14ac:dyDescent="0.3">
      <c r="A2165" s="6" t="s">
        <v>2221</v>
      </c>
      <c r="B2165" s="6" t="s">
        <v>33</v>
      </c>
      <c r="C2165" s="6" t="s">
        <v>51</v>
      </c>
      <c r="D2165" s="6" t="s">
        <v>20</v>
      </c>
      <c r="E2165" s="6" t="s">
        <v>21</v>
      </c>
      <c r="F2165" s="6" t="s">
        <v>38</v>
      </c>
      <c r="G2165" s="7">
        <v>178.56</v>
      </c>
      <c r="H2165" s="8">
        <v>0</v>
      </c>
      <c r="I2165" s="9">
        <f>H2165/100</f>
        <v>0</v>
      </c>
      <c r="J2165" s="10">
        <f>G2165-K2165</f>
        <v>0</v>
      </c>
      <c r="K2165" s="7">
        <v>178.56</v>
      </c>
      <c r="L2165" s="11">
        <v>45732</v>
      </c>
      <c r="M2165" s="12">
        <f t="shared" si="33"/>
        <v>45732</v>
      </c>
      <c r="N2165" s="6">
        <v>46</v>
      </c>
      <c r="O2165" s="6">
        <v>2.6</v>
      </c>
      <c r="P2165" s="6" t="b">
        <v>0</v>
      </c>
      <c r="Q2165" s="6"/>
    </row>
    <row r="2166" spans="1:17" x14ac:dyDescent="0.3">
      <c r="A2166" s="6" t="s">
        <v>2222</v>
      </c>
      <c r="B2166" s="6" t="s">
        <v>30</v>
      </c>
      <c r="C2166" s="6" t="s">
        <v>25</v>
      </c>
      <c r="D2166" s="6" t="s">
        <v>65</v>
      </c>
      <c r="E2166" s="13"/>
      <c r="F2166" s="6" t="s">
        <v>49</v>
      </c>
      <c r="G2166" s="7">
        <v>30.46</v>
      </c>
      <c r="H2166" s="8">
        <v>31.4</v>
      </c>
      <c r="I2166" s="9">
        <f>H2166/100</f>
        <v>0.314</v>
      </c>
      <c r="J2166" s="10">
        <f>G2166-K2166</f>
        <v>9.5600000000000023</v>
      </c>
      <c r="K2166" s="7">
        <v>20.9</v>
      </c>
      <c r="L2166" s="11">
        <v>45875</v>
      </c>
      <c r="M2166" s="12">
        <f t="shared" si="33"/>
        <v>45875</v>
      </c>
      <c r="N2166" s="6">
        <v>40</v>
      </c>
      <c r="O2166" s="6">
        <v>2.4</v>
      </c>
      <c r="P2166" s="6" t="b">
        <v>0</v>
      </c>
      <c r="Q2166" s="6"/>
    </row>
    <row r="2167" spans="1:17" x14ac:dyDescent="0.3">
      <c r="A2167" s="6" t="s">
        <v>2223</v>
      </c>
      <c r="B2167" s="6" t="s">
        <v>30</v>
      </c>
      <c r="C2167" s="6" t="s">
        <v>35</v>
      </c>
      <c r="D2167" s="6" t="s">
        <v>65</v>
      </c>
      <c r="E2167" s="13"/>
      <c r="F2167" s="6" t="s">
        <v>31</v>
      </c>
      <c r="G2167" s="7">
        <v>76.08</v>
      </c>
      <c r="H2167" s="8">
        <v>0</v>
      </c>
      <c r="I2167" s="9">
        <f>H2167/100</f>
        <v>0</v>
      </c>
      <c r="J2167" s="10">
        <f>G2167-K2167</f>
        <v>0</v>
      </c>
      <c r="K2167" s="7">
        <v>76.08</v>
      </c>
      <c r="L2167" s="11">
        <v>45875</v>
      </c>
      <c r="M2167" s="12">
        <f t="shared" si="33"/>
        <v>45875</v>
      </c>
      <c r="N2167" s="6">
        <v>6</v>
      </c>
      <c r="O2167" s="6">
        <v>4.9000000000000004</v>
      </c>
      <c r="P2167" s="6" t="b">
        <v>0</v>
      </c>
      <c r="Q2167" s="6"/>
    </row>
    <row r="2168" spans="1:17" x14ac:dyDescent="0.3">
      <c r="A2168" s="6" t="s">
        <v>2224</v>
      </c>
      <c r="B2168" s="6" t="s">
        <v>33</v>
      </c>
      <c r="C2168" s="6" t="s">
        <v>35</v>
      </c>
      <c r="D2168" s="6" t="s">
        <v>26</v>
      </c>
      <c r="E2168" s="6" t="s">
        <v>61</v>
      </c>
      <c r="F2168" s="6" t="s">
        <v>73</v>
      </c>
      <c r="G2168" s="7">
        <v>116.15</v>
      </c>
      <c r="H2168" s="8">
        <v>16.5</v>
      </c>
      <c r="I2168" s="9">
        <f>H2168/100</f>
        <v>0.16500000000000001</v>
      </c>
      <c r="J2168" s="10">
        <f>G2168-K2168</f>
        <v>19.160000000000011</v>
      </c>
      <c r="K2168" s="7">
        <v>96.99</v>
      </c>
      <c r="L2168" s="11">
        <v>45875</v>
      </c>
      <c r="M2168" s="12">
        <f t="shared" si="33"/>
        <v>45875</v>
      </c>
      <c r="N2168" s="6">
        <v>11</v>
      </c>
      <c r="O2168" s="6">
        <v>3</v>
      </c>
      <c r="P2168" s="6" t="b">
        <v>0</v>
      </c>
      <c r="Q2168" s="6"/>
    </row>
    <row r="2169" spans="1:17" x14ac:dyDescent="0.3">
      <c r="A2169" s="6" t="s">
        <v>2225</v>
      </c>
      <c r="B2169" s="6" t="s">
        <v>33</v>
      </c>
      <c r="C2169" s="6" t="s">
        <v>51</v>
      </c>
      <c r="D2169" s="6" t="s">
        <v>26</v>
      </c>
      <c r="E2169" s="6" t="s">
        <v>58</v>
      </c>
      <c r="F2169" s="6" t="s">
        <v>38</v>
      </c>
      <c r="G2169" s="7">
        <v>98.22</v>
      </c>
      <c r="H2169" s="8">
        <v>0</v>
      </c>
      <c r="I2169" s="9">
        <f>H2169/100</f>
        <v>0</v>
      </c>
      <c r="J2169" s="10">
        <f>G2169-K2169</f>
        <v>0</v>
      </c>
      <c r="K2169" s="7">
        <v>98.22</v>
      </c>
      <c r="L2169" s="11">
        <v>45875</v>
      </c>
      <c r="M2169" s="12">
        <f t="shared" si="33"/>
        <v>45875</v>
      </c>
      <c r="N2169" s="6">
        <v>27</v>
      </c>
      <c r="O2169" s="6">
        <v>3.3</v>
      </c>
      <c r="P2169" s="6" t="b">
        <v>0</v>
      </c>
      <c r="Q2169" s="6"/>
    </row>
    <row r="2170" spans="1:17" x14ac:dyDescent="0.3">
      <c r="A2170" s="6" t="s">
        <v>2226</v>
      </c>
      <c r="B2170" s="6" t="s">
        <v>33</v>
      </c>
      <c r="C2170" s="6" t="s">
        <v>56</v>
      </c>
      <c r="D2170" s="6" t="s">
        <v>26</v>
      </c>
      <c r="E2170" s="13"/>
      <c r="F2170" s="6" t="s">
        <v>59</v>
      </c>
      <c r="G2170" s="7">
        <v>66.58</v>
      </c>
      <c r="H2170" s="8">
        <v>0</v>
      </c>
      <c r="I2170" s="9">
        <f>H2170/100</f>
        <v>0</v>
      </c>
      <c r="J2170" s="10">
        <f>G2170-K2170</f>
        <v>0</v>
      </c>
      <c r="K2170" s="7">
        <v>66.58</v>
      </c>
      <c r="L2170" s="11">
        <v>45875</v>
      </c>
      <c r="M2170" s="12">
        <f t="shared" si="33"/>
        <v>45875</v>
      </c>
      <c r="N2170" s="6">
        <v>45</v>
      </c>
      <c r="O2170" s="6">
        <v>3.4</v>
      </c>
      <c r="P2170" s="6" t="b">
        <v>0</v>
      </c>
      <c r="Q2170" s="6"/>
    </row>
    <row r="2171" spans="1:17" x14ac:dyDescent="0.3">
      <c r="A2171" s="6" t="s">
        <v>2227</v>
      </c>
      <c r="B2171" s="6" t="s">
        <v>30</v>
      </c>
      <c r="C2171" s="6" t="s">
        <v>25</v>
      </c>
      <c r="D2171" s="6" t="s">
        <v>20</v>
      </c>
      <c r="E2171" s="13"/>
      <c r="F2171" s="6" t="s">
        <v>59</v>
      </c>
      <c r="G2171" s="7">
        <v>69.22</v>
      </c>
      <c r="H2171" s="8">
        <v>0</v>
      </c>
      <c r="I2171" s="9">
        <f>H2171/100</f>
        <v>0</v>
      </c>
      <c r="J2171" s="10">
        <f>G2171-K2171</f>
        <v>0</v>
      </c>
      <c r="K2171" s="7">
        <v>69.22</v>
      </c>
      <c r="L2171" s="11">
        <v>45540</v>
      </c>
      <c r="M2171" s="12">
        <f t="shared" si="33"/>
        <v>45540</v>
      </c>
      <c r="N2171" s="6">
        <v>42</v>
      </c>
      <c r="O2171" s="6">
        <v>3.8</v>
      </c>
      <c r="P2171" s="6" t="b">
        <v>0</v>
      </c>
      <c r="Q2171" s="6"/>
    </row>
    <row r="2172" spans="1:17" x14ac:dyDescent="0.3">
      <c r="A2172" s="6" t="s">
        <v>2228</v>
      </c>
      <c r="B2172" s="6" t="s">
        <v>24</v>
      </c>
      <c r="C2172" s="6" t="s">
        <v>25</v>
      </c>
      <c r="D2172" s="6" t="s">
        <v>26</v>
      </c>
      <c r="E2172" s="6" t="s">
        <v>21</v>
      </c>
      <c r="F2172" s="6" t="s">
        <v>31</v>
      </c>
      <c r="G2172" s="7">
        <v>85.01</v>
      </c>
      <c r="H2172" s="8">
        <v>0</v>
      </c>
      <c r="I2172" s="9">
        <f>H2172/100</f>
        <v>0</v>
      </c>
      <c r="J2172" s="10">
        <f>G2172-K2172</f>
        <v>0</v>
      </c>
      <c r="K2172" s="7">
        <v>85.01</v>
      </c>
      <c r="L2172" s="11">
        <v>45875</v>
      </c>
      <c r="M2172" s="12">
        <f t="shared" si="33"/>
        <v>45875</v>
      </c>
      <c r="N2172" s="6">
        <v>39</v>
      </c>
      <c r="O2172" s="6">
        <v>4.3</v>
      </c>
      <c r="P2172" s="6" t="b">
        <v>0</v>
      </c>
      <c r="Q2172" s="6"/>
    </row>
    <row r="2173" spans="1:17" x14ac:dyDescent="0.3">
      <c r="A2173" s="6" t="s">
        <v>2229</v>
      </c>
      <c r="B2173" s="6" t="s">
        <v>24</v>
      </c>
      <c r="C2173" s="6" t="s">
        <v>46</v>
      </c>
      <c r="D2173" s="6" t="s">
        <v>65</v>
      </c>
      <c r="E2173" s="6" t="s">
        <v>21</v>
      </c>
      <c r="F2173" s="6" t="s">
        <v>31</v>
      </c>
      <c r="G2173" s="7">
        <v>31.41</v>
      </c>
      <c r="H2173" s="8">
        <v>0</v>
      </c>
      <c r="I2173" s="9">
        <f>H2173/100</f>
        <v>0</v>
      </c>
      <c r="J2173" s="10">
        <f>G2173-K2173</f>
        <v>0</v>
      </c>
      <c r="K2173" s="7">
        <v>31.41</v>
      </c>
      <c r="L2173" s="11">
        <v>45875</v>
      </c>
      <c r="M2173" s="12">
        <f t="shared" si="33"/>
        <v>45875</v>
      </c>
      <c r="N2173" s="6">
        <v>10</v>
      </c>
      <c r="O2173" s="6">
        <v>2.1</v>
      </c>
      <c r="P2173" s="6" t="b">
        <v>0</v>
      </c>
      <c r="Q2173" s="6"/>
    </row>
    <row r="2174" spans="1:17" x14ac:dyDescent="0.3">
      <c r="A2174" s="6" t="s">
        <v>2230</v>
      </c>
      <c r="B2174" s="6" t="s">
        <v>45</v>
      </c>
      <c r="C2174" s="6" t="s">
        <v>35</v>
      </c>
      <c r="D2174" s="6" t="s">
        <v>26</v>
      </c>
      <c r="E2174" s="6" t="s">
        <v>27</v>
      </c>
      <c r="F2174" s="6" t="s">
        <v>73</v>
      </c>
      <c r="G2174" s="7">
        <v>50.58</v>
      </c>
      <c r="H2174" s="8">
        <v>0</v>
      </c>
      <c r="I2174" s="9">
        <f>H2174/100</f>
        <v>0</v>
      </c>
      <c r="J2174" s="10">
        <f>G2174-K2174</f>
        <v>0</v>
      </c>
      <c r="K2174" s="7">
        <v>50.58</v>
      </c>
      <c r="L2174" s="11">
        <v>45875</v>
      </c>
      <c r="M2174" s="12">
        <f t="shared" si="33"/>
        <v>45875</v>
      </c>
      <c r="N2174" s="6">
        <v>1</v>
      </c>
      <c r="O2174" s="6">
        <v>3.1</v>
      </c>
      <c r="P2174" s="14" t="b">
        <v>1</v>
      </c>
      <c r="Q2174" s="6" t="s">
        <v>118</v>
      </c>
    </row>
    <row r="2175" spans="1:17" x14ac:dyDescent="0.3">
      <c r="A2175" s="6" t="s">
        <v>2231</v>
      </c>
      <c r="B2175" s="6" t="s">
        <v>30</v>
      </c>
      <c r="C2175" s="6" t="s">
        <v>35</v>
      </c>
      <c r="D2175" s="6" t="s">
        <v>26</v>
      </c>
      <c r="E2175" s="13"/>
      <c r="F2175" s="6" t="s">
        <v>59</v>
      </c>
      <c r="G2175" s="7">
        <v>79.37</v>
      </c>
      <c r="H2175" s="8">
        <v>54.8</v>
      </c>
      <c r="I2175" s="9">
        <f>H2175/100</f>
        <v>0.54799999999999993</v>
      </c>
      <c r="J2175" s="10">
        <f>G2175-K2175</f>
        <v>43.49</v>
      </c>
      <c r="K2175" s="7">
        <v>35.880000000000003</v>
      </c>
      <c r="L2175" s="11">
        <v>45875</v>
      </c>
      <c r="M2175" s="12">
        <f t="shared" si="33"/>
        <v>45875</v>
      </c>
      <c r="N2175" s="6">
        <v>40</v>
      </c>
      <c r="O2175" s="6">
        <v>2.6</v>
      </c>
      <c r="P2175" s="6" t="b">
        <v>0</v>
      </c>
      <c r="Q2175" s="6"/>
    </row>
    <row r="2176" spans="1:17" x14ac:dyDescent="0.3">
      <c r="A2176" s="6" t="s">
        <v>2232</v>
      </c>
      <c r="B2176" s="6" t="s">
        <v>41</v>
      </c>
      <c r="C2176" s="6" t="s">
        <v>56</v>
      </c>
      <c r="D2176" s="6" t="s">
        <v>65</v>
      </c>
      <c r="E2176" s="6" t="s">
        <v>21</v>
      </c>
      <c r="F2176" s="6" t="s">
        <v>28</v>
      </c>
      <c r="G2176" s="7">
        <v>105.52</v>
      </c>
      <c r="H2176" s="8">
        <v>0</v>
      </c>
      <c r="I2176" s="9">
        <f>H2176/100</f>
        <v>0</v>
      </c>
      <c r="J2176" s="10">
        <f>G2176-K2176</f>
        <v>0</v>
      </c>
      <c r="K2176" s="7">
        <v>105.52</v>
      </c>
      <c r="L2176" s="11">
        <v>45875</v>
      </c>
      <c r="M2176" s="12">
        <f t="shared" si="33"/>
        <v>45875</v>
      </c>
      <c r="N2176" s="6">
        <v>20</v>
      </c>
      <c r="O2176" s="6">
        <v>4.9000000000000004</v>
      </c>
      <c r="P2176" s="14" t="b">
        <v>1</v>
      </c>
      <c r="Q2176" s="6" t="s">
        <v>76</v>
      </c>
    </row>
    <row r="2177" spans="1:17" x14ac:dyDescent="0.3">
      <c r="A2177" s="6" t="s">
        <v>2233</v>
      </c>
      <c r="B2177" s="6" t="s">
        <v>33</v>
      </c>
      <c r="C2177" s="6" t="s">
        <v>56</v>
      </c>
      <c r="D2177" s="6" t="s">
        <v>65</v>
      </c>
      <c r="E2177" s="6" t="s">
        <v>52</v>
      </c>
      <c r="F2177" s="6" t="s">
        <v>38</v>
      </c>
      <c r="G2177" s="7">
        <v>154.02000000000001</v>
      </c>
      <c r="H2177" s="8">
        <v>0</v>
      </c>
      <c r="I2177" s="9">
        <f>H2177/100</f>
        <v>0</v>
      </c>
      <c r="J2177" s="10">
        <f>G2177-K2177</f>
        <v>0</v>
      </c>
      <c r="K2177" s="7">
        <v>154.02000000000001</v>
      </c>
      <c r="L2177" s="11">
        <v>45875</v>
      </c>
      <c r="M2177" s="12">
        <f t="shared" si="33"/>
        <v>45875</v>
      </c>
      <c r="N2177" s="6">
        <v>23</v>
      </c>
      <c r="O2177" s="6">
        <v>1.3</v>
      </c>
      <c r="P2177" s="6" t="b">
        <v>0</v>
      </c>
      <c r="Q2177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A9CDA-DEB9-4C08-83DB-535FFC349DB0}">
  <dimension ref="A1"/>
  <sheetViews>
    <sheetView tabSelected="1" workbookViewId="0">
      <selection activeCell="B12" sqref="B12"/>
    </sheetView>
  </sheetViews>
  <sheetFormatPr defaultRowHeight="14.4" x14ac:dyDescent="0.3"/>
  <sheetData>
    <row r="1" spans="1:1" x14ac:dyDescent="0.3">
      <c r="A1" s="15" t="s">
        <v>2234</v>
      </c>
    </row>
  </sheetData>
  <hyperlinks>
    <hyperlink ref="A1" r:id="rId1" display="https://www.kaggle.com/datasets/pratyushpuri/retail-fashion-boutique-data-sales-analytics-2025?select=fashion_boutique_dataset.xlsx" xr:uid="{E49B578B-35BD-4A21-B675-E7EBB76AF48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Original Kaggle 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Pojat 2017</dc:creator>
  <cp:lastModifiedBy>Pojat 2017</cp:lastModifiedBy>
  <dcterms:created xsi:type="dcterms:W3CDTF">2026-08-27T10:11:04Z</dcterms:created>
  <dcterms:modified xsi:type="dcterms:W3CDTF">2026-08-27T12:23:34Z</dcterms:modified>
</cp:coreProperties>
</file>