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inheidemanns/Documents/Research/research_others/consult/usatoday/rejectballots/data/"/>
    </mc:Choice>
  </mc:AlternateContent>
  <xr:revisionPtr revIDLastSave="0" documentId="13_ncr:1_{B30D5373-73FE-E248-9F88-5D21EBBC56A0}" xr6:coauthVersionLast="45" xr6:coauthVersionMax="45" xr10:uidLastSave="{00000000-0000-0000-0000-000000000000}"/>
  <bookViews>
    <workbookView xWindow="2540" yWindow="2160" windowWidth="26840" windowHeight="15940" xr2:uid="{1CD6315A-D57D-B04E-B5B2-DA4CDE9B2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00" i="1"/>
  <c r="E101" i="1"/>
  <c r="E102" i="1"/>
  <c r="E103" i="1"/>
  <c r="E104" i="1"/>
  <c r="E105" i="1"/>
  <c r="E106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<sst xmlns="http://schemas.openxmlformats.org/spreadsheetml/2006/main" count="722" uniqueCount="443">
  <si>
    <t>JurisdictionName</t>
  </si>
  <si>
    <t>ADDISON</t>
  </si>
  <si>
    <t>ALBANY</t>
  </si>
  <si>
    <t>105</t>
  </si>
  <si>
    <t>ALBURG</t>
  </si>
  <si>
    <t>252</t>
  </si>
  <si>
    <t>ANDOVER</t>
  </si>
  <si>
    <t>87</t>
  </si>
  <si>
    <t>ARLINGTON</t>
  </si>
  <si>
    <t>297</t>
  </si>
  <si>
    <t>ATHENS</t>
  </si>
  <si>
    <t>0</t>
  </si>
  <si>
    <t>BAKERSFIELD</t>
  </si>
  <si>
    <t>BALTIMORE</t>
  </si>
  <si>
    <t>16</t>
  </si>
  <si>
    <t>BARNARD</t>
  </si>
  <si>
    <t>108</t>
  </si>
  <si>
    <t>BARNET</t>
  </si>
  <si>
    <t>212</t>
  </si>
  <si>
    <t>BARRE CITY</t>
  </si>
  <si>
    <t>851</t>
  </si>
  <si>
    <t>BARRE TOWN</t>
  </si>
  <si>
    <t>1218</t>
  </si>
  <si>
    <t>BARTON</t>
  </si>
  <si>
    <t>350</t>
  </si>
  <si>
    <t>BELVIDERE</t>
  </si>
  <si>
    <t>11</t>
  </si>
  <si>
    <t>BENNINGTON</t>
  </si>
  <si>
    <t>1640</t>
  </si>
  <si>
    <t>BENSON</t>
  </si>
  <si>
    <t>111</t>
  </si>
  <si>
    <t>BERKSHIRE</t>
  </si>
  <si>
    <t>176</t>
  </si>
  <si>
    <t>BERLIN</t>
  </si>
  <si>
    <t>468</t>
  </si>
  <si>
    <t>BETHEL</t>
  </si>
  <si>
    <t>197</t>
  </si>
  <si>
    <t>BLOOMFIELD</t>
  </si>
  <si>
    <t>18</t>
  </si>
  <si>
    <t>BOLTON</t>
  </si>
  <si>
    <t>131</t>
  </si>
  <si>
    <t>BRADFORD</t>
  </si>
  <si>
    <t>243</t>
  </si>
  <si>
    <t>BRAINTREE</t>
  </si>
  <si>
    <t>110</t>
  </si>
  <si>
    <t>BRANDON</t>
  </si>
  <si>
    <t>533</t>
  </si>
  <si>
    <t>BRATTLEBORO</t>
  </si>
  <si>
    <t>3283</t>
  </si>
  <si>
    <t>BRIDGEWATER</t>
  </si>
  <si>
    <t>113</t>
  </si>
  <si>
    <t>BRIDPORT</t>
  </si>
  <si>
    <t>BRIGHTON</t>
  </si>
  <si>
    <t>114</t>
  </si>
  <si>
    <t>BRISTOL</t>
  </si>
  <si>
    <t>BROOKFIELD</t>
  </si>
  <si>
    <t>225</t>
  </si>
  <si>
    <t>BROOKLINE</t>
  </si>
  <si>
    <t>45</t>
  </si>
  <si>
    <t>BROWNINGTON</t>
  </si>
  <si>
    <t>117</t>
  </si>
  <si>
    <t>BRUNSWICK</t>
  </si>
  <si>
    <t>2</t>
  </si>
  <si>
    <t>BURKE</t>
  </si>
  <si>
    <t>234</t>
  </si>
  <si>
    <t>BURLINGTON</t>
  </si>
  <si>
    <t>5444</t>
  </si>
  <si>
    <t>CABOT</t>
  </si>
  <si>
    <t>209</t>
  </si>
  <si>
    <t>CALAIS</t>
  </si>
  <si>
    <t>418</t>
  </si>
  <si>
    <t>CAMBRIDGE</t>
  </si>
  <si>
    <t>537</t>
  </si>
  <si>
    <t>CANAAN</t>
  </si>
  <si>
    <t>67</t>
  </si>
  <si>
    <t>CASTLETON</t>
  </si>
  <si>
    <t>417</t>
  </si>
  <si>
    <t>CAVENDISH</t>
  </si>
  <si>
    <t>CHARLESTON</t>
  </si>
  <si>
    <t>120</t>
  </si>
  <si>
    <t>CHARLOTTE</t>
  </si>
  <si>
    <t>1028</t>
  </si>
  <si>
    <t>CHELSEA</t>
  </si>
  <si>
    <t>139</t>
  </si>
  <si>
    <t>CHESTER</t>
  </si>
  <si>
    <t>426</t>
  </si>
  <si>
    <t>CHITTENDEN</t>
  </si>
  <si>
    <t>165</t>
  </si>
  <si>
    <t>CLARENDON</t>
  </si>
  <si>
    <t>255</t>
  </si>
  <si>
    <t>COLCHESTER</t>
  </si>
  <si>
    <t>3124</t>
  </si>
  <si>
    <t>CONCORD</t>
  </si>
  <si>
    <t>130</t>
  </si>
  <si>
    <t>CORINTH</t>
  </si>
  <si>
    <t>149</t>
  </si>
  <si>
    <t>CORNWALL</t>
  </si>
  <si>
    <t>COVENTRY</t>
  </si>
  <si>
    <t>CRAFTSBURY</t>
  </si>
  <si>
    <t>178</t>
  </si>
  <si>
    <t>DANBY</t>
  </si>
  <si>
    <t>269</t>
  </si>
  <si>
    <t>DANVILLE</t>
  </si>
  <si>
    <t>585</t>
  </si>
  <si>
    <t>DERBY</t>
  </si>
  <si>
    <t>688</t>
  </si>
  <si>
    <t>DORSET</t>
  </si>
  <si>
    <t>310</t>
  </si>
  <si>
    <t>DOVER</t>
  </si>
  <si>
    <t>208</t>
  </si>
  <si>
    <t>DUMMERSTON</t>
  </si>
  <si>
    <t>434</t>
  </si>
  <si>
    <t>DUXBURY</t>
  </si>
  <si>
    <t>150</t>
  </si>
  <si>
    <t>EAST HAVEN</t>
  </si>
  <si>
    <t>46</t>
  </si>
  <si>
    <t>EAST MONTPELIER</t>
  </si>
  <si>
    <t>486</t>
  </si>
  <si>
    <t>EDEN</t>
  </si>
  <si>
    <t>136</t>
  </si>
  <si>
    <t>ELMORE</t>
  </si>
  <si>
    <t>102</t>
  </si>
  <si>
    <t>ENOSBURG</t>
  </si>
  <si>
    <t>730</t>
  </si>
  <si>
    <t>ESSEX</t>
  </si>
  <si>
    <t>3948</t>
  </si>
  <si>
    <t>FAIR HAVEN</t>
  </si>
  <si>
    <t>236</t>
  </si>
  <si>
    <t>FAIRFAX</t>
  </si>
  <si>
    <t>588</t>
  </si>
  <si>
    <t>FAIRFIELD</t>
  </si>
  <si>
    <t>194</t>
  </si>
  <si>
    <t>FAIRLEE</t>
  </si>
  <si>
    <t>101</t>
  </si>
  <si>
    <t>FAYSTON</t>
  </si>
  <si>
    <t>280</t>
  </si>
  <si>
    <t>FERRISBURG</t>
  </si>
  <si>
    <t>FLETCHER</t>
  </si>
  <si>
    <t>227</t>
  </si>
  <si>
    <t>FRANKLIN</t>
  </si>
  <si>
    <t>172</t>
  </si>
  <si>
    <t>GEORGIA</t>
  </si>
  <si>
    <t>547</t>
  </si>
  <si>
    <t>GLOVER</t>
  </si>
  <si>
    <t>180</t>
  </si>
  <si>
    <t>GOSHEN</t>
  </si>
  <si>
    <t>GRAFTON</t>
  </si>
  <si>
    <t>99</t>
  </si>
  <si>
    <t>GRANBY</t>
  </si>
  <si>
    <t>GRAND ISLE</t>
  </si>
  <si>
    <t>369</t>
  </si>
  <si>
    <t>GRANVILLE</t>
  </si>
  <si>
    <t>GREENSBORO</t>
  </si>
  <si>
    <t>164</t>
  </si>
  <si>
    <t>GROTON</t>
  </si>
  <si>
    <t>91</t>
  </si>
  <si>
    <t>GUILDHALL</t>
  </si>
  <si>
    <t>35</t>
  </si>
  <si>
    <t>GUILFORD</t>
  </si>
  <si>
    <t>357</t>
  </si>
  <si>
    <t>HALIFAX</t>
  </si>
  <si>
    <t>HANCOCK</t>
  </si>
  <si>
    <t>HARDWICK</t>
  </si>
  <si>
    <t>341</t>
  </si>
  <si>
    <t>HARTFORD</t>
  </si>
  <si>
    <t>1394</t>
  </si>
  <si>
    <t>HARTLAND</t>
  </si>
  <si>
    <t>473</t>
  </si>
  <si>
    <t>HIGHGATE</t>
  </si>
  <si>
    <t>345</t>
  </si>
  <si>
    <t>HINESBURG</t>
  </si>
  <si>
    <t>1139</t>
  </si>
  <si>
    <t>HOLLAND</t>
  </si>
  <si>
    <t>72</t>
  </si>
  <si>
    <t>HUBBARDTON</t>
  </si>
  <si>
    <t>HUNTINGTON</t>
  </si>
  <si>
    <t>264</t>
  </si>
  <si>
    <t>HYDE PARK</t>
  </si>
  <si>
    <t>472</t>
  </si>
  <si>
    <t>IRA</t>
  </si>
  <si>
    <t>33</t>
  </si>
  <si>
    <t>IRASBURG</t>
  </si>
  <si>
    <t>109</t>
  </si>
  <si>
    <t>ISLE LA MOTTE</t>
  </si>
  <si>
    <t>92</t>
  </si>
  <si>
    <t>JAMAICA</t>
  </si>
  <si>
    <t>167</t>
  </si>
  <si>
    <t>JAY</t>
  </si>
  <si>
    <t>54</t>
  </si>
  <si>
    <t>JERICHO</t>
  </si>
  <si>
    <t>1334</t>
  </si>
  <si>
    <t>JOHNSON</t>
  </si>
  <si>
    <t>450</t>
  </si>
  <si>
    <t>KILLINGTON</t>
  </si>
  <si>
    <t>KIRBY</t>
  </si>
  <si>
    <t>LANDGROVE</t>
  </si>
  <si>
    <t>24</t>
  </si>
  <si>
    <t>LEICESTER</t>
  </si>
  <si>
    <t>LEMINGTON</t>
  </si>
  <si>
    <t>6</t>
  </si>
  <si>
    <t>LINCOLN</t>
  </si>
  <si>
    <t>LONDONDERRY</t>
  </si>
  <si>
    <t>229</t>
  </si>
  <si>
    <t>LOWELL</t>
  </si>
  <si>
    <t>104</t>
  </si>
  <si>
    <t>LUDLOW</t>
  </si>
  <si>
    <t>286</t>
  </si>
  <si>
    <t>LUNENBURG</t>
  </si>
  <si>
    <t>84</t>
  </si>
  <si>
    <t>LYNDON</t>
  </si>
  <si>
    <t>505</t>
  </si>
  <si>
    <t>MAIDSTONE</t>
  </si>
  <si>
    <t>15</t>
  </si>
  <si>
    <t>MANCHESTER</t>
  </si>
  <si>
    <t>1134</t>
  </si>
  <si>
    <t>MARLBORO</t>
  </si>
  <si>
    <t>MARSHFIELD</t>
  </si>
  <si>
    <t>271</t>
  </si>
  <si>
    <t>MENDON</t>
  </si>
  <si>
    <t>MIDDLEBURY</t>
  </si>
  <si>
    <t>MIDDLESEX</t>
  </si>
  <si>
    <t>571</t>
  </si>
  <si>
    <t>MIDDLETOWN SPRINGS</t>
  </si>
  <si>
    <t>90</t>
  </si>
  <si>
    <t>MILTON</t>
  </si>
  <si>
    <t>2269</t>
  </si>
  <si>
    <t>MONKTON</t>
  </si>
  <si>
    <t>MONTGOMERY</t>
  </si>
  <si>
    <t>244</t>
  </si>
  <si>
    <t>MONTPELIER</t>
  </si>
  <si>
    <t>2049</t>
  </si>
  <si>
    <t>MORETOWN</t>
  </si>
  <si>
    <t>385</t>
  </si>
  <si>
    <t>MORGAN</t>
  </si>
  <si>
    <t>127</t>
  </si>
  <si>
    <t>MORRISTOWN</t>
  </si>
  <si>
    <t>952</t>
  </si>
  <si>
    <t>MOUNT HOLLY</t>
  </si>
  <si>
    <t>226</t>
  </si>
  <si>
    <t>MOUNT TABOR</t>
  </si>
  <si>
    <t>13</t>
  </si>
  <si>
    <t>NEW HAVEN</t>
  </si>
  <si>
    <t>NEWARK</t>
  </si>
  <si>
    <t>82</t>
  </si>
  <si>
    <t>NEWBURY</t>
  </si>
  <si>
    <t>238</t>
  </si>
  <si>
    <t>NEWFANE</t>
  </si>
  <si>
    <t>449</t>
  </si>
  <si>
    <t>NEWPORT CITY</t>
  </si>
  <si>
    <t>397</t>
  </si>
  <si>
    <t>NEWPORT TOWN</t>
  </si>
  <si>
    <t>187</t>
  </si>
  <si>
    <t>NORTH HERO</t>
  </si>
  <si>
    <t>196</t>
  </si>
  <si>
    <t>NORTHFIELD</t>
  </si>
  <si>
    <t>669</t>
  </si>
  <si>
    <t>NORTON</t>
  </si>
  <si>
    <t>NORWICH</t>
  </si>
  <si>
    <t>580</t>
  </si>
  <si>
    <t>ORANGE</t>
  </si>
  <si>
    <t>135</t>
  </si>
  <si>
    <t>ORWELL</t>
  </si>
  <si>
    <t>PANTON</t>
  </si>
  <si>
    <t>PAWLET</t>
  </si>
  <si>
    <t>138</t>
  </si>
  <si>
    <t>PEACHAM</t>
  </si>
  <si>
    <t>128</t>
  </si>
  <si>
    <t>PERU</t>
  </si>
  <si>
    <t>37</t>
  </si>
  <si>
    <t>PITTSFIELD</t>
  </si>
  <si>
    <t>50</t>
  </si>
  <si>
    <t>PITTSFORD</t>
  </si>
  <si>
    <t>370</t>
  </si>
  <si>
    <t>PLAINFIELD</t>
  </si>
  <si>
    <t>219</t>
  </si>
  <si>
    <t>PLYMOUTH</t>
  </si>
  <si>
    <t>POMFRET</t>
  </si>
  <si>
    <t>193</t>
  </si>
  <si>
    <t>POULTNEY</t>
  </si>
  <si>
    <t>241</t>
  </si>
  <si>
    <t>POWNAL</t>
  </si>
  <si>
    <t>411</t>
  </si>
  <si>
    <t>PROCTOR</t>
  </si>
  <si>
    <t>PUTNEY</t>
  </si>
  <si>
    <t>408</t>
  </si>
  <si>
    <t>RANDOLPH</t>
  </si>
  <si>
    <t>734</t>
  </si>
  <si>
    <t>READING</t>
  </si>
  <si>
    <t>57</t>
  </si>
  <si>
    <t>READSBORO</t>
  </si>
  <si>
    <t>RICHFORD</t>
  </si>
  <si>
    <t>309</t>
  </si>
  <si>
    <t>RICHMOND</t>
  </si>
  <si>
    <t>887</t>
  </si>
  <si>
    <t>RIPTON</t>
  </si>
  <si>
    <t>ROCHESTER</t>
  </si>
  <si>
    <t>154</t>
  </si>
  <si>
    <t>ROCKINGHAM</t>
  </si>
  <si>
    <t>467</t>
  </si>
  <si>
    <t>ROXBURY</t>
  </si>
  <si>
    <t>100</t>
  </si>
  <si>
    <t>ROYALTON</t>
  </si>
  <si>
    <t>344</t>
  </si>
  <si>
    <t>RUPERT</t>
  </si>
  <si>
    <t>RUTLAND CITY</t>
  </si>
  <si>
    <t>1546</t>
  </si>
  <si>
    <t>RUTLAND TOWN</t>
  </si>
  <si>
    <t>549</t>
  </si>
  <si>
    <t>RYEGATE</t>
  </si>
  <si>
    <t>SALISBURY</t>
  </si>
  <si>
    <t>SANDGATE</t>
  </si>
  <si>
    <t>965</t>
  </si>
  <si>
    <t>SEARSBURG</t>
  </si>
  <si>
    <t>SHAFTSBURY</t>
  </si>
  <si>
    <t>SHARON</t>
  </si>
  <si>
    <t>124</t>
  </si>
  <si>
    <t>SHEFFIELD</t>
  </si>
  <si>
    <t>41</t>
  </si>
  <si>
    <t>SHELBURNE</t>
  </si>
  <si>
    <t>1</t>
  </si>
  <si>
    <t>SHELDON</t>
  </si>
  <si>
    <t>446</t>
  </si>
  <si>
    <t>SHOREHAM</t>
  </si>
  <si>
    <t>SHREWSBURY</t>
  </si>
  <si>
    <t>55</t>
  </si>
  <si>
    <t>2594</t>
  </si>
  <si>
    <t>SOUTH HERO</t>
  </si>
  <si>
    <t>162</t>
  </si>
  <si>
    <t>SPRINGFIELD</t>
  </si>
  <si>
    <t>ST. ALBANS CITY</t>
  </si>
  <si>
    <t>204</t>
  </si>
  <si>
    <t>ST. ALBANS TOWN</t>
  </si>
  <si>
    <t>3681</t>
  </si>
  <si>
    <t>ST. GEORGE</t>
  </si>
  <si>
    <t>342</t>
  </si>
  <si>
    <t>ST. JOHNSBURY</t>
  </si>
  <si>
    <t>1063</t>
  </si>
  <si>
    <t>STAMFORD</t>
  </si>
  <si>
    <t>47</t>
  </si>
  <si>
    <t>STANNARD</t>
  </si>
  <si>
    <t>STARKSBORO</t>
  </si>
  <si>
    <t>STOCKBRIDGE</t>
  </si>
  <si>
    <t>STOWE</t>
  </si>
  <si>
    <t>1147</t>
  </si>
  <si>
    <t>STRAFFORD</t>
  </si>
  <si>
    <t>185</t>
  </si>
  <si>
    <t>STRATTON</t>
  </si>
  <si>
    <t>36</t>
  </si>
  <si>
    <t>SUDBURY</t>
  </si>
  <si>
    <t>SUNDERLAND</t>
  </si>
  <si>
    <t>118</t>
  </si>
  <si>
    <t>SUTTON</t>
  </si>
  <si>
    <t>122</t>
  </si>
  <si>
    <t>SWANTON</t>
  </si>
  <si>
    <t>666</t>
  </si>
  <si>
    <t>THETFORD</t>
  </si>
  <si>
    <t>377</t>
  </si>
  <si>
    <t>TINMOUTH</t>
  </si>
  <si>
    <t>60</t>
  </si>
  <si>
    <t>TOPSHAM</t>
  </si>
  <si>
    <t>137</t>
  </si>
  <si>
    <t>TOWNSHEND</t>
  </si>
  <si>
    <t>TROY</t>
  </si>
  <si>
    <t>202</t>
  </si>
  <si>
    <t>TUNBRIDGE</t>
  </si>
  <si>
    <t>159</t>
  </si>
  <si>
    <t>UNDERHILL</t>
  </si>
  <si>
    <t>676</t>
  </si>
  <si>
    <t>VERGENNES</t>
  </si>
  <si>
    <t>VERNON</t>
  </si>
  <si>
    <t>337</t>
  </si>
  <si>
    <t>VERSHIRE</t>
  </si>
  <si>
    <t>68</t>
  </si>
  <si>
    <t>VICTORY</t>
  </si>
  <si>
    <t>WAITSFIELD</t>
  </si>
  <si>
    <t>WALDEN</t>
  </si>
  <si>
    <t>WALLINGFORD</t>
  </si>
  <si>
    <t>WALTHAM</t>
  </si>
  <si>
    <t>WARDSBORO</t>
  </si>
  <si>
    <t>WARREN</t>
  </si>
  <si>
    <t>364</t>
  </si>
  <si>
    <t>WASHINGTON</t>
  </si>
  <si>
    <t>WATERBURY</t>
  </si>
  <si>
    <t>1322</t>
  </si>
  <si>
    <t>WATERFORD</t>
  </si>
  <si>
    <t>175</t>
  </si>
  <si>
    <t>WATERVILLE</t>
  </si>
  <si>
    <t>WEATHERSFIELD</t>
  </si>
  <si>
    <t>430</t>
  </si>
  <si>
    <t>WELLS</t>
  </si>
  <si>
    <t>143</t>
  </si>
  <si>
    <t>WEST FAIRLEE</t>
  </si>
  <si>
    <t>38</t>
  </si>
  <si>
    <t>WEST HAVEN</t>
  </si>
  <si>
    <t>WEST RUTLAND</t>
  </si>
  <si>
    <t>182</t>
  </si>
  <si>
    <t>WEST WINDSOR</t>
  </si>
  <si>
    <t>WESTFIELD</t>
  </si>
  <si>
    <t>81</t>
  </si>
  <si>
    <t>WESTFORD</t>
  </si>
  <si>
    <t>339</t>
  </si>
  <si>
    <t>WESTMINSTER</t>
  </si>
  <si>
    <t>324</t>
  </si>
  <si>
    <t>WESTMORE</t>
  </si>
  <si>
    <t>74</t>
  </si>
  <si>
    <t>WESTON</t>
  </si>
  <si>
    <t>123</t>
  </si>
  <si>
    <t>WEYBRIDGE</t>
  </si>
  <si>
    <t>WHEELOCK</t>
  </si>
  <si>
    <t>76</t>
  </si>
  <si>
    <t>WHITING</t>
  </si>
  <si>
    <t>WHITINGHAM</t>
  </si>
  <si>
    <t>WILLIAMSTOWN</t>
  </si>
  <si>
    <t>381</t>
  </si>
  <si>
    <t>WILLISTON</t>
  </si>
  <si>
    <t>2451</t>
  </si>
  <si>
    <t>WILMINGTON</t>
  </si>
  <si>
    <t>WINDHAM</t>
  </si>
  <si>
    <t>WINDSOR</t>
  </si>
  <si>
    <t>359</t>
  </si>
  <si>
    <t>WINHALL</t>
  </si>
  <si>
    <t>218</t>
  </si>
  <si>
    <t>WINOOSKI</t>
  </si>
  <si>
    <t>699</t>
  </si>
  <si>
    <t>WOLCOTT</t>
  </si>
  <si>
    <t>215</t>
  </si>
  <si>
    <t>WOODBURY</t>
  </si>
  <si>
    <t>147</t>
  </si>
  <si>
    <t>WOODFORD</t>
  </si>
  <si>
    <t>27</t>
  </si>
  <si>
    <t>WOODSTOCK</t>
  </si>
  <si>
    <t>526</t>
  </si>
  <si>
    <t>WORCESTER</t>
  </si>
  <si>
    <t>C1a_EAVS_file</t>
  </si>
  <si>
    <t>Town.Name</t>
  </si>
  <si>
    <t>ALBURGH</t>
  </si>
  <si>
    <t>ENOSBURGH</t>
  </si>
  <si>
    <t>FERRISBURGH</t>
  </si>
  <si>
    <t>SOUTH BURLINGTON</t>
  </si>
  <si>
    <t>difference (absolute)</t>
  </si>
  <si>
    <t>C1a_collapsed</t>
  </si>
  <si>
    <t>difference_EAVS_bigger</t>
  </si>
  <si>
    <t>C1a_only_civilians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</si>
</sst>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45A0-8020-5B4F-8542-E2EA3B5FBBC3}">
  <dimension ref="A1:G247"/>
  <sheetViews>
    <sheetView tabSelected="1" workbookViewId="0">
      <selection activeCell="G2" sqref="G2"/>
    </sheetView>
  </sheetViews>
  <sheetFormatPr baseColWidth="10" defaultRowHeight="16" x14ac:dyDescent="0.2"/>
  <cols>
    <col min="1" max="1" width="23.5" customWidth="1"/>
    <col min="2" max="2" width="20.33203125" customWidth="1"/>
    <col min="3" max="3" width="59.83203125" customWidth="1"/>
    <col min="5" max="5" width="21.6640625" customWidth="1"/>
    <col min="6" max="6" width="16.83203125" customWidth="1"/>
  </cols>
  <sheetData>
    <row r="1" spans="1:7" x14ac:dyDescent="0.2">
      <c r="A1" s="1" t="s">
        <v>0</v>
      </c>
      <c r="B1" s="1" t="s">
        <v>433</v>
      </c>
      <c r="C1" t="s">
        <v>434</v>
      </c>
      <c r="D1" t="s">
        <v>440</v>
      </c>
      <c r="E1" t="s">
        <v>439</v>
      </c>
      <c r="F1" t="s">
        <v>441</v>
      </c>
      <c r="G1" t="s">
        <v>442</v>
      </c>
    </row>
    <row r="2" spans="1:7" x14ac:dyDescent="0.2">
      <c r="A2" s="1" t="s">
        <v>1</v>
      </c>
      <c r="B2" s="1">
        <v>268</v>
      </c>
      <c r="C2" t="s">
        <v>1</v>
      </c>
      <c r="D2">
        <v>265</v>
      </c>
      <c r="E2">
        <f>ABS(B2 -D2)</f>
        <v>3</v>
      </c>
      <c r="F2">
        <f>B2-D2</f>
        <v>3</v>
      </c>
      <c r="G2">
        <v>260</v>
      </c>
    </row>
    <row r="3" spans="1:7" x14ac:dyDescent="0.2">
      <c r="A3" s="1" t="s">
        <v>2</v>
      </c>
      <c r="B3" s="1" t="s">
        <v>3</v>
      </c>
      <c r="C3" t="s">
        <v>2</v>
      </c>
      <c r="D3">
        <v>109</v>
      </c>
      <c r="E3">
        <f t="shared" ref="E3:E68" si="0">ABS(B3 -D3)</f>
        <v>4</v>
      </c>
      <c r="F3">
        <f t="shared" ref="F3:F66" si="1">B3-D3</f>
        <v>-4</v>
      </c>
      <c r="G3">
        <v>103</v>
      </c>
    </row>
    <row r="4" spans="1:7" x14ac:dyDescent="0.2">
      <c r="A4" s="1" t="s">
        <v>4</v>
      </c>
      <c r="B4" s="1" t="s">
        <v>5</v>
      </c>
      <c r="C4" t="s">
        <v>435</v>
      </c>
      <c r="D4">
        <v>263</v>
      </c>
      <c r="E4">
        <f t="shared" si="0"/>
        <v>11</v>
      </c>
      <c r="F4">
        <f t="shared" si="1"/>
        <v>-11</v>
      </c>
      <c r="G4">
        <v>257</v>
      </c>
    </row>
    <row r="5" spans="1:7" x14ac:dyDescent="0.2">
      <c r="A5" s="1" t="s">
        <v>6</v>
      </c>
      <c r="B5" s="1" t="s">
        <v>7</v>
      </c>
      <c r="C5" t="s">
        <v>6</v>
      </c>
      <c r="D5">
        <v>88</v>
      </c>
      <c r="E5">
        <f t="shared" si="0"/>
        <v>1</v>
      </c>
      <c r="F5">
        <f t="shared" si="1"/>
        <v>-1</v>
      </c>
      <c r="G5">
        <v>87</v>
      </c>
    </row>
    <row r="6" spans="1:7" x14ac:dyDescent="0.2">
      <c r="A6" s="1" t="s">
        <v>8</v>
      </c>
      <c r="B6" s="1" t="s">
        <v>9</v>
      </c>
      <c r="C6" t="s">
        <v>8</v>
      </c>
      <c r="D6">
        <v>302</v>
      </c>
      <c r="E6">
        <f t="shared" si="0"/>
        <v>5</v>
      </c>
      <c r="F6">
        <f t="shared" si="1"/>
        <v>-5</v>
      </c>
      <c r="G6">
        <v>293</v>
      </c>
    </row>
    <row r="7" spans="1:7" x14ac:dyDescent="0.2">
      <c r="A7" s="1" t="s">
        <v>10</v>
      </c>
      <c r="B7" s="1" t="s">
        <v>11</v>
      </c>
      <c r="C7" t="s">
        <v>10</v>
      </c>
      <c r="D7">
        <v>1</v>
      </c>
      <c r="E7">
        <f t="shared" si="0"/>
        <v>1</v>
      </c>
      <c r="F7">
        <f t="shared" si="1"/>
        <v>-1</v>
      </c>
      <c r="G7">
        <v>1</v>
      </c>
    </row>
    <row r="8" spans="1:7" x14ac:dyDescent="0.2">
      <c r="A8" s="1" t="s">
        <v>12</v>
      </c>
      <c r="B8" s="1" t="s">
        <v>3</v>
      </c>
      <c r="C8" t="s">
        <v>12</v>
      </c>
      <c r="D8">
        <v>107</v>
      </c>
      <c r="E8">
        <f t="shared" si="0"/>
        <v>2</v>
      </c>
      <c r="F8">
        <f t="shared" si="1"/>
        <v>-2</v>
      </c>
      <c r="G8">
        <v>104</v>
      </c>
    </row>
    <row r="9" spans="1:7" x14ac:dyDescent="0.2">
      <c r="A9" s="1" t="s">
        <v>13</v>
      </c>
      <c r="B9" s="1" t="s">
        <v>14</v>
      </c>
      <c r="C9" t="s">
        <v>13</v>
      </c>
      <c r="D9">
        <v>15</v>
      </c>
      <c r="E9">
        <f t="shared" si="0"/>
        <v>1</v>
      </c>
      <c r="F9">
        <f t="shared" si="1"/>
        <v>1</v>
      </c>
      <c r="G9">
        <v>14</v>
      </c>
    </row>
    <row r="10" spans="1:7" x14ac:dyDescent="0.2">
      <c r="A10" s="1" t="s">
        <v>15</v>
      </c>
      <c r="B10" s="1" t="s">
        <v>16</v>
      </c>
      <c r="C10" t="s">
        <v>15</v>
      </c>
      <c r="D10">
        <v>106</v>
      </c>
      <c r="E10">
        <f t="shared" si="0"/>
        <v>2</v>
      </c>
      <c r="F10">
        <f t="shared" si="1"/>
        <v>2</v>
      </c>
      <c r="G10">
        <v>105</v>
      </c>
    </row>
    <row r="11" spans="1:7" x14ac:dyDescent="0.2">
      <c r="A11" s="1" t="s">
        <v>17</v>
      </c>
      <c r="B11" s="1" t="s">
        <v>18</v>
      </c>
      <c r="C11" t="s">
        <v>17</v>
      </c>
      <c r="D11">
        <v>204</v>
      </c>
      <c r="E11">
        <f t="shared" si="0"/>
        <v>8</v>
      </c>
      <c r="F11">
        <f t="shared" si="1"/>
        <v>8</v>
      </c>
      <c r="G11">
        <v>182</v>
      </c>
    </row>
    <row r="12" spans="1:7" x14ac:dyDescent="0.2">
      <c r="A12" s="1" t="s">
        <v>19</v>
      </c>
      <c r="B12" s="1" t="s">
        <v>20</v>
      </c>
      <c r="C12" t="s">
        <v>19</v>
      </c>
      <c r="D12">
        <v>868</v>
      </c>
      <c r="E12">
        <f t="shared" si="0"/>
        <v>17</v>
      </c>
      <c r="F12">
        <f t="shared" si="1"/>
        <v>-17</v>
      </c>
      <c r="G12">
        <v>852</v>
      </c>
    </row>
    <row r="13" spans="1:7" x14ac:dyDescent="0.2">
      <c r="A13" s="1" t="s">
        <v>21</v>
      </c>
      <c r="B13" s="1" t="s">
        <v>22</v>
      </c>
      <c r="C13" t="s">
        <v>21</v>
      </c>
      <c r="D13">
        <v>1231</v>
      </c>
      <c r="E13">
        <f t="shared" si="0"/>
        <v>13</v>
      </c>
      <c r="F13">
        <f t="shared" si="1"/>
        <v>-13</v>
      </c>
      <c r="G13">
        <v>1207</v>
      </c>
    </row>
    <row r="14" spans="1:7" x14ac:dyDescent="0.2">
      <c r="A14" s="1" t="s">
        <v>23</v>
      </c>
      <c r="B14" s="1" t="s">
        <v>24</v>
      </c>
      <c r="C14" t="s">
        <v>23</v>
      </c>
      <c r="D14">
        <v>354</v>
      </c>
      <c r="E14">
        <f t="shared" si="0"/>
        <v>4</v>
      </c>
      <c r="F14">
        <f t="shared" si="1"/>
        <v>-4</v>
      </c>
      <c r="G14">
        <v>350</v>
      </c>
    </row>
    <row r="15" spans="1:7" x14ac:dyDescent="0.2">
      <c r="A15" s="1" t="s">
        <v>25</v>
      </c>
      <c r="B15" s="1" t="s">
        <v>26</v>
      </c>
      <c r="C15" t="s">
        <v>25</v>
      </c>
      <c r="D15">
        <v>16</v>
      </c>
      <c r="E15">
        <f t="shared" si="0"/>
        <v>5</v>
      </c>
      <c r="F15">
        <f t="shared" si="1"/>
        <v>-5</v>
      </c>
      <c r="G15">
        <v>16</v>
      </c>
    </row>
    <row r="16" spans="1:7" x14ac:dyDescent="0.2">
      <c r="A16" s="1" t="s">
        <v>27</v>
      </c>
      <c r="B16" s="1" t="s">
        <v>28</v>
      </c>
      <c r="C16" t="s">
        <v>27</v>
      </c>
      <c r="D16">
        <v>1665</v>
      </c>
      <c r="E16">
        <f t="shared" si="0"/>
        <v>25</v>
      </c>
      <c r="F16">
        <f t="shared" si="1"/>
        <v>-25</v>
      </c>
      <c r="G16">
        <v>1625</v>
      </c>
    </row>
    <row r="17" spans="1:7" x14ac:dyDescent="0.2">
      <c r="A17" s="1" t="s">
        <v>29</v>
      </c>
      <c r="B17" s="1" t="s">
        <v>30</v>
      </c>
      <c r="C17" t="s">
        <v>29</v>
      </c>
      <c r="D17">
        <v>114</v>
      </c>
      <c r="E17">
        <f t="shared" si="0"/>
        <v>3</v>
      </c>
      <c r="F17">
        <f t="shared" si="1"/>
        <v>-3</v>
      </c>
      <c r="G17">
        <v>111</v>
      </c>
    </row>
    <row r="18" spans="1:7" x14ac:dyDescent="0.2">
      <c r="A18" s="1" t="s">
        <v>31</v>
      </c>
      <c r="B18" s="1" t="s">
        <v>32</v>
      </c>
      <c r="C18" t="s">
        <v>31</v>
      </c>
      <c r="D18">
        <v>173</v>
      </c>
      <c r="E18">
        <f t="shared" si="0"/>
        <v>3</v>
      </c>
      <c r="F18">
        <f t="shared" si="1"/>
        <v>3</v>
      </c>
      <c r="G18">
        <v>170</v>
      </c>
    </row>
    <row r="19" spans="1:7" x14ac:dyDescent="0.2">
      <c r="A19" s="1" t="s">
        <v>33</v>
      </c>
      <c r="B19" s="1" t="s">
        <v>34</v>
      </c>
      <c r="C19" t="s">
        <v>33</v>
      </c>
      <c r="D19">
        <v>493</v>
      </c>
      <c r="E19">
        <f t="shared" si="0"/>
        <v>25</v>
      </c>
      <c r="F19">
        <f t="shared" si="1"/>
        <v>-25</v>
      </c>
      <c r="G19">
        <v>487</v>
      </c>
    </row>
    <row r="20" spans="1:7" x14ac:dyDescent="0.2">
      <c r="A20" s="1" t="s">
        <v>35</v>
      </c>
      <c r="B20" s="1" t="s">
        <v>36</v>
      </c>
      <c r="C20" t="s">
        <v>35</v>
      </c>
      <c r="D20">
        <v>205</v>
      </c>
      <c r="E20">
        <f t="shared" si="0"/>
        <v>8</v>
      </c>
      <c r="F20">
        <f t="shared" si="1"/>
        <v>-8</v>
      </c>
      <c r="G20">
        <v>202</v>
      </c>
    </row>
    <row r="21" spans="1:7" x14ac:dyDescent="0.2">
      <c r="A21" s="1" t="s">
        <v>37</v>
      </c>
      <c r="B21" s="1" t="s">
        <v>38</v>
      </c>
      <c r="C21" t="s">
        <v>37</v>
      </c>
      <c r="D21">
        <v>21</v>
      </c>
      <c r="E21">
        <f t="shared" si="0"/>
        <v>3</v>
      </c>
      <c r="F21">
        <f t="shared" si="1"/>
        <v>-3</v>
      </c>
      <c r="G21">
        <v>20</v>
      </c>
    </row>
    <row r="22" spans="1:7" x14ac:dyDescent="0.2">
      <c r="A22" s="1" t="s">
        <v>39</v>
      </c>
      <c r="B22" s="1" t="s">
        <v>40</v>
      </c>
      <c r="C22" t="s">
        <v>39</v>
      </c>
      <c r="D22">
        <v>150</v>
      </c>
      <c r="E22">
        <f t="shared" si="0"/>
        <v>19</v>
      </c>
      <c r="F22">
        <f t="shared" si="1"/>
        <v>-19</v>
      </c>
      <c r="G22">
        <v>147</v>
      </c>
    </row>
    <row r="23" spans="1:7" x14ac:dyDescent="0.2">
      <c r="A23" s="1" t="s">
        <v>41</v>
      </c>
      <c r="B23" s="1" t="s">
        <v>42</v>
      </c>
      <c r="C23" t="s">
        <v>41</v>
      </c>
      <c r="D23">
        <v>252</v>
      </c>
      <c r="E23">
        <f t="shared" si="0"/>
        <v>9</v>
      </c>
      <c r="F23">
        <f t="shared" si="1"/>
        <v>-9</v>
      </c>
      <c r="G23">
        <v>245</v>
      </c>
    </row>
    <row r="24" spans="1:7" x14ac:dyDescent="0.2">
      <c r="A24" s="1" t="s">
        <v>43</v>
      </c>
      <c r="B24" s="1" t="s">
        <v>44</v>
      </c>
      <c r="C24" t="s">
        <v>43</v>
      </c>
      <c r="D24">
        <v>119</v>
      </c>
      <c r="E24">
        <f t="shared" si="0"/>
        <v>9</v>
      </c>
      <c r="F24">
        <f t="shared" si="1"/>
        <v>-9</v>
      </c>
      <c r="G24">
        <v>114</v>
      </c>
    </row>
    <row r="25" spans="1:7" x14ac:dyDescent="0.2">
      <c r="A25" s="1" t="s">
        <v>45</v>
      </c>
      <c r="B25" s="1" t="s">
        <v>46</v>
      </c>
      <c r="C25" t="s">
        <v>45</v>
      </c>
      <c r="D25">
        <v>523</v>
      </c>
      <c r="E25">
        <f t="shared" si="0"/>
        <v>10</v>
      </c>
      <c r="F25">
        <f t="shared" si="1"/>
        <v>10</v>
      </c>
      <c r="G25">
        <v>520</v>
      </c>
    </row>
    <row r="26" spans="1:7" x14ac:dyDescent="0.2">
      <c r="A26" s="1" t="s">
        <v>47</v>
      </c>
      <c r="B26" s="1" t="s">
        <v>48</v>
      </c>
      <c r="C26" t="s">
        <v>47</v>
      </c>
      <c r="D26">
        <v>3325</v>
      </c>
      <c r="E26">
        <f t="shared" si="0"/>
        <v>42</v>
      </c>
      <c r="F26">
        <f t="shared" si="1"/>
        <v>-42</v>
      </c>
      <c r="G26">
        <v>3248</v>
      </c>
    </row>
    <row r="27" spans="1:7" x14ac:dyDescent="0.2">
      <c r="A27" s="1" t="s">
        <v>49</v>
      </c>
      <c r="B27" s="1" t="s">
        <v>50</v>
      </c>
      <c r="C27" t="s">
        <v>49</v>
      </c>
      <c r="D27">
        <v>120</v>
      </c>
      <c r="E27">
        <f t="shared" si="0"/>
        <v>7</v>
      </c>
      <c r="F27">
        <f t="shared" si="1"/>
        <v>-7</v>
      </c>
      <c r="G27">
        <v>114</v>
      </c>
    </row>
    <row r="28" spans="1:7" x14ac:dyDescent="0.2">
      <c r="A28" s="1" t="s">
        <v>51</v>
      </c>
      <c r="B28" s="1">
        <v>0</v>
      </c>
      <c r="C28" t="s">
        <v>51</v>
      </c>
      <c r="D28">
        <v>10</v>
      </c>
      <c r="E28">
        <f t="shared" si="0"/>
        <v>10</v>
      </c>
      <c r="F28">
        <f t="shared" si="1"/>
        <v>-10</v>
      </c>
      <c r="G28">
        <v>10</v>
      </c>
    </row>
    <row r="29" spans="1:7" x14ac:dyDescent="0.2">
      <c r="A29" s="1" t="s">
        <v>52</v>
      </c>
      <c r="B29" s="1" t="s">
        <v>53</v>
      </c>
      <c r="C29" t="s">
        <v>52</v>
      </c>
      <c r="D29">
        <v>116</v>
      </c>
      <c r="E29">
        <f t="shared" si="0"/>
        <v>2</v>
      </c>
      <c r="F29">
        <f t="shared" si="1"/>
        <v>-2</v>
      </c>
      <c r="G29">
        <v>116</v>
      </c>
    </row>
    <row r="30" spans="1:7" x14ac:dyDescent="0.2">
      <c r="A30" s="1" t="s">
        <v>54</v>
      </c>
      <c r="B30" s="1">
        <v>523</v>
      </c>
      <c r="C30" t="s">
        <v>54</v>
      </c>
      <c r="D30">
        <v>520</v>
      </c>
      <c r="E30">
        <f t="shared" si="0"/>
        <v>3</v>
      </c>
      <c r="F30">
        <f t="shared" si="1"/>
        <v>3</v>
      </c>
      <c r="G30">
        <v>512</v>
      </c>
    </row>
    <row r="31" spans="1:7" x14ac:dyDescent="0.2">
      <c r="A31" s="1" t="s">
        <v>55</v>
      </c>
      <c r="B31" s="1" t="s">
        <v>56</v>
      </c>
      <c r="C31" t="s">
        <v>55</v>
      </c>
      <c r="D31">
        <v>234</v>
      </c>
      <c r="E31">
        <f t="shared" si="0"/>
        <v>9</v>
      </c>
      <c r="F31">
        <f t="shared" si="1"/>
        <v>-9</v>
      </c>
      <c r="G31">
        <v>227</v>
      </c>
    </row>
    <row r="32" spans="1:7" x14ac:dyDescent="0.2">
      <c r="A32" s="1" t="s">
        <v>57</v>
      </c>
      <c r="B32" s="1" t="s">
        <v>58</v>
      </c>
      <c r="C32" t="s">
        <v>57</v>
      </c>
      <c r="D32">
        <v>42</v>
      </c>
      <c r="E32">
        <f t="shared" si="0"/>
        <v>3</v>
      </c>
      <c r="F32">
        <f t="shared" si="1"/>
        <v>3</v>
      </c>
      <c r="G32">
        <v>40</v>
      </c>
    </row>
    <row r="33" spans="1:7" x14ac:dyDescent="0.2">
      <c r="A33" s="1" t="s">
        <v>59</v>
      </c>
      <c r="B33" s="1" t="s">
        <v>60</v>
      </c>
      <c r="C33" t="s">
        <v>59</v>
      </c>
      <c r="D33">
        <v>100</v>
      </c>
      <c r="E33">
        <f t="shared" si="0"/>
        <v>17</v>
      </c>
      <c r="F33">
        <f t="shared" si="1"/>
        <v>17</v>
      </c>
      <c r="G33">
        <v>100</v>
      </c>
    </row>
    <row r="34" spans="1:7" x14ac:dyDescent="0.2">
      <c r="A34" s="1" t="s">
        <v>61</v>
      </c>
      <c r="B34" s="1" t="s">
        <v>62</v>
      </c>
      <c r="C34" t="s">
        <v>61</v>
      </c>
      <c r="D34">
        <v>3</v>
      </c>
      <c r="E34">
        <f t="shared" si="0"/>
        <v>1</v>
      </c>
      <c r="F34">
        <f t="shared" si="1"/>
        <v>-1</v>
      </c>
      <c r="G34">
        <v>2</v>
      </c>
    </row>
    <row r="35" spans="1:7" x14ac:dyDescent="0.2">
      <c r="A35" s="1" t="s">
        <v>63</v>
      </c>
      <c r="B35" s="1" t="s">
        <v>64</v>
      </c>
      <c r="C35" t="s">
        <v>63</v>
      </c>
      <c r="D35">
        <v>234</v>
      </c>
      <c r="E35">
        <f t="shared" si="0"/>
        <v>0</v>
      </c>
      <c r="F35">
        <f t="shared" si="1"/>
        <v>0</v>
      </c>
      <c r="G35">
        <v>230</v>
      </c>
    </row>
    <row r="36" spans="1:7" x14ac:dyDescent="0.2">
      <c r="A36" s="1" t="s">
        <v>65</v>
      </c>
      <c r="B36" s="1" t="s">
        <v>66</v>
      </c>
      <c r="C36" t="s">
        <v>65</v>
      </c>
      <c r="D36">
        <v>5884</v>
      </c>
      <c r="E36">
        <f t="shared" si="0"/>
        <v>440</v>
      </c>
      <c r="F36">
        <f t="shared" si="1"/>
        <v>-440</v>
      </c>
      <c r="G36">
        <v>5581</v>
      </c>
    </row>
    <row r="37" spans="1:7" x14ac:dyDescent="0.2">
      <c r="A37" s="1" t="s">
        <v>67</v>
      </c>
      <c r="B37" s="1" t="s">
        <v>68</v>
      </c>
      <c r="C37" t="s">
        <v>67</v>
      </c>
      <c r="D37">
        <v>230</v>
      </c>
      <c r="E37">
        <f t="shared" si="0"/>
        <v>21</v>
      </c>
      <c r="F37">
        <f t="shared" si="1"/>
        <v>-21</v>
      </c>
      <c r="G37">
        <v>225</v>
      </c>
    </row>
    <row r="38" spans="1:7" x14ac:dyDescent="0.2">
      <c r="A38" s="1" t="s">
        <v>69</v>
      </c>
      <c r="B38" s="1" t="s">
        <v>70</v>
      </c>
      <c r="C38" t="s">
        <v>69</v>
      </c>
      <c r="D38">
        <v>437</v>
      </c>
      <c r="E38">
        <f t="shared" si="0"/>
        <v>19</v>
      </c>
      <c r="F38">
        <f t="shared" si="1"/>
        <v>-19</v>
      </c>
      <c r="G38">
        <v>417</v>
      </c>
    </row>
    <row r="39" spans="1:7" x14ac:dyDescent="0.2">
      <c r="A39" s="1" t="s">
        <v>71</v>
      </c>
      <c r="B39" s="1" t="s">
        <v>72</v>
      </c>
      <c r="C39" t="s">
        <v>71</v>
      </c>
      <c r="D39">
        <v>532</v>
      </c>
      <c r="E39">
        <f t="shared" si="0"/>
        <v>5</v>
      </c>
      <c r="F39">
        <f t="shared" si="1"/>
        <v>5</v>
      </c>
      <c r="G39">
        <v>525</v>
      </c>
    </row>
    <row r="40" spans="1:7" x14ac:dyDescent="0.2">
      <c r="A40" s="1" t="s">
        <v>73</v>
      </c>
      <c r="B40" s="1" t="s">
        <v>74</v>
      </c>
      <c r="C40" t="s">
        <v>73</v>
      </c>
      <c r="D40">
        <v>64</v>
      </c>
      <c r="E40">
        <f t="shared" si="0"/>
        <v>3</v>
      </c>
      <c r="F40">
        <f t="shared" si="1"/>
        <v>3</v>
      </c>
      <c r="G40">
        <v>58</v>
      </c>
    </row>
    <row r="41" spans="1:7" x14ac:dyDescent="0.2">
      <c r="A41" s="1" t="s">
        <v>75</v>
      </c>
      <c r="B41" s="1" t="s">
        <v>76</v>
      </c>
      <c r="C41" t="s">
        <v>75</v>
      </c>
      <c r="D41">
        <v>449</v>
      </c>
      <c r="E41">
        <f t="shared" si="0"/>
        <v>32</v>
      </c>
      <c r="F41">
        <f t="shared" si="1"/>
        <v>-32</v>
      </c>
      <c r="G41">
        <v>436</v>
      </c>
    </row>
    <row r="42" spans="1:7" x14ac:dyDescent="0.2">
      <c r="A42" s="1" t="s">
        <v>77</v>
      </c>
      <c r="B42" s="1" t="s">
        <v>50</v>
      </c>
      <c r="C42" t="s">
        <v>77</v>
      </c>
      <c r="D42">
        <v>111</v>
      </c>
      <c r="E42">
        <f t="shared" si="0"/>
        <v>2</v>
      </c>
      <c r="F42">
        <f t="shared" si="1"/>
        <v>2</v>
      </c>
      <c r="G42">
        <v>105</v>
      </c>
    </row>
    <row r="43" spans="1:7" x14ac:dyDescent="0.2">
      <c r="A43" s="1" t="s">
        <v>78</v>
      </c>
      <c r="B43" s="1" t="s">
        <v>79</v>
      </c>
      <c r="C43" t="s">
        <v>78</v>
      </c>
      <c r="D43">
        <v>126</v>
      </c>
      <c r="E43">
        <f t="shared" si="0"/>
        <v>6</v>
      </c>
      <c r="F43">
        <f t="shared" si="1"/>
        <v>-6</v>
      </c>
      <c r="G43">
        <v>122</v>
      </c>
    </row>
    <row r="44" spans="1:7" x14ac:dyDescent="0.2">
      <c r="A44" s="1" t="s">
        <v>80</v>
      </c>
      <c r="B44" s="1" t="s">
        <v>81</v>
      </c>
      <c r="C44" t="s">
        <v>80</v>
      </c>
      <c r="D44">
        <v>1002</v>
      </c>
      <c r="E44">
        <f t="shared" si="0"/>
        <v>26</v>
      </c>
      <c r="F44">
        <f t="shared" si="1"/>
        <v>26</v>
      </c>
      <c r="G44">
        <v>961</v>
      </c>
    </row>
    <row r="45" spans="1:7" x14ac:dyDescent="0.2">
      <c r="A45" s="1" t="s">
        <v>82</v>
      </c>
      <c r="B45" s="1" t="s">
        <v>83</v>
      </c>
      <c r="C45" t="s">
        <v>82</v>
      </c>
      <c r="D45">
        <v>143</v>
      </c>
      <c r="E45">
        <f t="shared" si="0"/>
        <v>4</v>
      </c>
      <c r="F45">
        <f t="shared" si="1"/>
        <v>-4</v>
      </c>
      <c r="G45">
        <v>138</v>
      </c>
    </row>
    <row r="46" spans="1:7" x14ac:dyDescent="0.2">
      <c r="A46" s="1" t="s">
        <v>84</v>
      </c>
      <c r="B46" s="1" t="s">
        <v>85</v>
      </c>
      <c r="C46" t="s">
        <v>84</v>
      </c>
      <c r="D46">
        <v>423</v>
      </c>
      <c r="E46">
        <f t="shared" si="0"/>
        <v>3</v>
      </c>
      <c r="F46">
        <f t="shared" si="1"/>
        <v>3</v>
      </c>
      <c r="G46">
        <v>418</v>
      </c>
    </row>
    <row r="47" spans="1:7" x14ac:dyDescent="0.2">
      <c r="A47" s="1" t="s">
        <v>86</v>
      </c>
      <c r="B47" s="1" t="s">
        <v>87</v>
      </c>
      <c r="C47" t="s">
        <v>86</v>
      </c>
      <c r="D47">
        <v>172</v>
      </c>
      <c r="E47">
        <f t="shared" si="0"/>
        <v>7</v>
      </c>
      <c r="F47">
        <f t="shared" si="1"/>
        <v>-7</v>
      </c>
      <c r="G47">
        <v>162</v>
      </c>
    </row>
    <row r="48" spans="1:7" x14ac:dyDescent="0.2">
      <c r="A48" s="1" t="s">
        <v>88</v>
      </c>
      <c r="B48" s="1" t="s">
        <v>89</v>
      </c>
      <c r="C48" t="s">
        <v>88</v>
      </c>
      <c r="D48">
        <v>264</v>
      </c>
      <c r="E48">
        <f t="shared" si="0"/>
        <v>9</v>
      </c>
      <c r="F48">
        <f t="shared" si="1"/>
        <v>-9</v>
      </c>
      <c r="G48">
        <v>261</v>
      </c>
    </row>
    <row r="49" spans="1:7" x14ac:dyDescent="0.2">
      <c r="A49" s="1" t="s">
        <v>90</v>
      </c>
      <c r="B49" s="1" t="s">
        <v>91</v>
      </c>
      <c r="C49" t="s">
        <v>90</v>
      </c>
      <c r="D49">
        <v>3157</v>
      </c>
      <c r="E49">
        <f t="shared" si="0"/>
        <v>33</v>
      </c>
      <c r="F49">
        <f t="shared" si="1"/>
        <v>-33</v>
      </c>
      <c r="G49">
        <v>3099</v>
      </c>
    </row>
    <row r="50" spans="1:7" x14ac:dyDescent="0.2">
      <c r="A50" s="1" t="s">
        <v>92</v>
      </c>
      <c r="B50" s="1" t="s">
        <v>93</v>
      </c>
      <c r="C50" t="s">
        <v>92</v>
      </c>
      <c r="D50">
        <v>129</v>
      </c>
      <c r="E50">
        <f>ABS(B50 -D50)</f>
        <v>1</v>
      </c>
      <c r="F50">
        <f t="shared" si="1"/>
        <v>1</v>
      </c>
      <c r="G50">
        <v>129</v>
      </c>
    </row>
    <row r="51" spans="1:7" x14ac:dyDescent="0.2">
      <c r="A51" s="1" t="s">
        <v>94</v>
      </c>
      <c r="B51" s="1" t="s">
        <v>95</v>
      </c>
      <c r="C51" t="s">
        <v>94</v>
      </c>
      <c r="D51">
        <v>164</v>
      </c>
      <c r="E51">
        <f t="shared" si="0"/>
        <v>15</v>
      </c>
      <c r="F51">
        <f t="shared" si="1"/>
        <v>-15</v>
      </c>
      <c r="G51">
        <v>158</v>
      </c>
    </row>
    <row r="52" spans="1:7" x14ac:dyDescent="0.2">
      <c r="A52" s="1" t="s">
        <v>96</v>
      </c>
      <c r="B52" s="1">
        <v>313</v>
      </c>
      <c r="C52" t="s">
        <v>96</v>
      </c>
      <c r="D52">
        <v>310</v>
      </c>
      <c r="E52">
        <f t="shared" si="0"/>
        <v>3</v>
      </c>
      <c r="F52">
        <f t="shared" si="1"/>
        <v>3</v>
      </c>
      <c r="G52">
        <v>295</v>
      </c>
    </row>
    <row r="53" spans="1:7" x14ac:dyDescent="0.2">
      <c r="A53" s="1" t="s">
        <v>97</v>
      </c>
      <c r="B53" s="1" t="s">
        <v>60</v>
      </c>
      <c r="C53" t="s">
        <v>97</v>
      </c>
      <c r="D53">
        <v>118</v>
      </c>
      <c r="E53">
        <f t="shared" si="0"/>
        <v>1</v>
      </c>
      <c r="F53">
        <f t="shared" si="1"/>
        <v>-1</v>
      </c>
      <c r="G53">
        <v>117</v>
      </c>
    </row>
    <row r="54" spans="1:7" x14ac:dyDescent="0.2">
      <c r="A54" s="1" t="s">
        <v>98</v>
      </c>
      <c r="B54" s="1" t="s">
        <v>99</v>
      </c>
      <c r="C54" t="s">
        <v>98</v>
      </c>
      <c r="D54">
        <v>192</v>
      </c>
      <c r="E54">
        <f t="shared" si="0"/>
        <v>14</v>
      </c>
      <c r="F54">
        <f t="shared" si="1"/>
        <v>-14</v>
      </c>
      <c r="G54">
        <v>187</v>
      </c>
    </row>
    <row r="55" spans="1:7" x14ac:dyDescent="0.2">
      <c r="A55" s="1" t="s">
        <v>100</v>
      </c>
      <c r="B55" s="1" t="s">
        <v>101</v>
      </c>
      <c r="C55" t="s">
        <v>100</v>
      </c>
      <c r="D55">
        <v>276</v>
      </c>
      <c r="E55">
        <f t="shared" si="0"/>
        <v>7</v>
      </c>
      <c r="F55">
        <f t="shared" si="1"/>
        <v>-7</v>
      </c>
      <c r="G55">
        <v>274</v>
      </c>
    </row>
    <row r="56" spans="1:7" x14ac:dyDescent="0.2">
      <c r="A56" s="1" t="s">
        <v>102</v>
      </c>
      <c r="B56" s="1" t="s">
        <v>103</v>
      </c>
      <c r="C56" t="s">
        <v>102</v>
      </c>
      <c r="D56">
        <v>582</v>
      </c>
      <c r="E56">
        <f t="shared" si="0"/>
        <v>3</v>
      </c>
      <c r="F56">
        <f t="shared" si="1"/>
        <v>3</v>
      </c>
      <c r="G56">
        <v>571</v>
      </c>
    </row>
    <row r="57" spans="1:7" x14ac:dyDescent="0.2">
      <c r="A57" s="1" t="s">
        <v>104</v>
      </c>
      <c r="B57" s="1" t="s">
        <v>105</v>
      </c>
      <c r="C57" t="s">
        <v>104</v>
      </c>
      <c r="D57">
        <v>719</v>
      </c>
      <c r="E57">
        <f t="shared" si="0"/>
        <v>31</v>
      </c>
      <c r="F57">
        <f t="shared" si="1"/>
        <v>-31</v>
      </c>
      <c r="G57">
        <v>704</v>
      </c>
    </row>
    <row r="58" spans="1:7" x14ac:dyDescent="0.2">
      <c r="A58" s="1" t="s">
        <v>106</v>
      </c>
      <c r="B58" s="1" t="s">
        <v>107</v>
      </c>
      <c r="C58" t="s">
        <v>106</v>
      </c>
      <c r="D58">
        <v>345</v>
      </c>
      <c r="E58">
        <f t="shared" si="0"/>
        <v>35</v>
      </c>
      <c r="F58">
        <f t="shared" si="1"/>
        <v>-35</v>
      </c>
      <c r="G58">
        <v>320</v>
      </c>
    </row>
    <row r="59" spans="1:7" x14ac:dyDescent="0.2">
      <c r="A59" s="1" t="s">
        <v>108</v>
      </c>
      <c r="B59" s="1" t="s">
        <v>109</v>
      </c>
      <c r="C59" t="s">
        <v>108</v>
      </c>
      <c r="D59">
        <v>220</v>
      </c>
      <c r="E59">
        <f t="shared" si="0"/>
        <v>12</v>
      </c>
      <c r="F59">
        <f t="shared" si="1"/>
        <v>-12</v>
      </c>
      <c r="G59">
        <v>204</v>
      </c>
    </row>
    <row r="60" spans="1:7" x14ac:dyDescent="0.2">
      <c r="A60" s="1" t="s">
        <v>110</v>
      </c>
      <c r="B60" s="1" t="s">
        <v>111</v>
      </c>
      <c r="C60" t="s">
        <v>110</v>
      </c>
      <c r="D60">
        <v>454</v>
      </c>
      <c r="E60">
        <f t="shared" si="0"/>
        <v>20</v>
      </c>
      <c r="F60">
        <f t="shared" si="1"/>
        <v>-20</v>
      </c>
      <c r="G60">
        <v>437</v>
      </c>
    </row>
    <row r="61" spans="1:7" x14ac:dyDescent="0.2">
      <c r="A61" s="1" t="s">
        <v>112</v>
      </c>
      <c r="B61" s="1" t="s">
        <v>113</v>
      </c>
      <c r="C61" t="s">
        <v>112</v>
      </c>
      <c r="D61">
        <v>164</v>
      </c>
      <c r="E61">
        <f t="shared" si="0"/>
        <v>14</v>
      </c>
      <c r="F61">
        <f t="shared" si="1"/>
        <v>-14</v>
      </c>
      <c r="G61">
        <v>154</v>
      </c>
    </row>
    <row r="62" spans="1:7" x14ac:dyDescent="0.2">
      <c r="A62" s="1" t="s">
        <v>114</v>
      </c>
      <c r="B62" s="1" t="s">
        <v>115</v>
      </c>
      <c r="C62" t="s">
        <v>114</v>
      </c>
      <c r="D62">
        <v>46</v>
      </c>
      <c r="E62">
        <f t="shared" si="0"/>
        <v>0</v>
      </c>
      <c r="F62">
        <f t="shared" si="1"/>
        <v>0</v>
      </c>
      <c r="G62">
        <v>45</v>
      </c>
    </row>
    <row r="63" spans="1:7" x14ac:dyDescent="0.2">
      <c r="A63" s="1" t="s">
        <v>116</v>
      </c>
      <c r="B63" s="1" t="s">
        <v>117</v>
      </c>
      <c r="C63" t="s">
        <v>116</v>
      </c>
      <c r="D63">
        <v>517</v>
      </c>
      <c r="E63">
        <f t="shared" si="0"/>
        <v>31</v>
      </c>
      <c r="F63">
        <f t="shared" si="1"/>
        <v>-31</v>
      </c>
      <c r="G63">
        <v>498</v>
      </c>
    </row>
    <row r="64" spans="1:7" x14ac:dyDescent="0.2">
      <c r="A64" s="1" t="s">
        <v>118</v>
      </c>
      <c r="B64" s="1" t="s">
        <v>119</v>
      </c>
      <c r="C64" t="s">
        <v>118</v>
      </c>
      <c r="D64">
        <v>136</v>
      </c>
      <c r="E64">
        <f t="shared" si="0"/>
        <v>0</v>
      </c>
      <c r="F64">
        <f t="shared" si="1"/>
        <v>0</v>
      </c>
      <c r="G64">
        <v>134</v>
      </c>
    </row>
    <row r="65" spans="1:7" x14ac:dyDescent="0.2">
      <c r="A65" s="1" t="s">
        <v>120</v>
      </c>
      <c r="B65" s="1" t="s">
        <v>121</v>
      </c>
      <c r="C65" t="s">
        <v>120</v>
      </c>
      <c r="D65">
        <v>107</v>
      </c>
      <c r="E65">
        <f t="shared" si="0"/>
        <v>5</v>
      </c>
      <c r="F65">
        <f t="shared" si="1"/>
        <v>-5</v>
      </c>
      <c r="G65">
        <v>104</v>
      </c>
    </row>
    <row r="66" spans="1:7" x14ac:dyDescent="0.2">
      <c r="A66" s="1" t="s">
        <v>122</v>
      </c>
      <c r="B66" s="1" t="s">
        <v>123</v>
      </c>
      <c r="C66" t="s">
        <v>436</v>
      </c>
      <c r="D66">
        <v>702</v>
      </c>
      <c r="E66">
        <f t="shared" si="0"/>
        <v>28</v>
      </c>
      <c r="F66">
        <f t="shared" si="1"/>
        <v>28</v>
      </c>
      <c r="G66">
        <v>699</v>
      </c>
    </row>
    <row r="67" spans="1:7" x14ac:dyDescent="0.2">
      <c r="A67" s="1" t="s">
        <v>124</v>
      </c>
      <c r="B67" s="1" t="s">
        <v>125</v>
      </c>
      <c r="C67" t="s">
        <v>124</v>
      </c>
      <c r="D67">
        <v>3860</v>
      </c>
      <c r="E67">
        <f>ABS(B67 -D67)</f>
        <v>88</v>
      </c>
      <c r="F67">
        <f t="shared" ref="F67:F130" si="2">B67-D67</f>
        <v>88</v>
      </c>
      <c r="G67">
        <v>3791</v>
      </c>
    </row>
    <row r="68" spans="1:7" x14ac:dyDescent="0.2">
      <c r="A68" s="1" t="s">
        <v>126</v>
      </c>
      <c r="B68" s="1" t="s">
        <v>127</v>
      </c>
      <c r="C68" t="s">
        <v>126</v>
      </c>
      <c r="D68">
        <v>238</v>
      </c>
      <c r="E68">
        <f t="shared" si="0"/>
        <v>2</v>
      </c>
      <c r="F68">
        <f t="shared" si="2"/>
        <v>-2</v>
      </c>
      <c r="G68">
        <v>238</v>
      </c>
    </row>
    <row r="69" spans="1:7" x14ac:dyDescent="0.2">
      <c r="A69" s="1" t="s">
        <v>128</v>
      </c>
      <c r="B69" s="1" t="s">
        <v>129</v>
      </c>
      <c r="C69" t="s">
        <v>128</v>
      </c>
      <c r="D69">
        <v>612</v>
      </c>
      <c r="E69">
        <f t="shared" ref="E69:E82" si="3">ABS(B69 -D69)</f>
        <v>24</v>
      </c>
      <c r="F69">
        <f t="shared" si="2"/>
        <v>-24</v>
      </c>
      <c r="G69">
        <v>605</v>
      </c>
    </row>
    <row r="70" spans="1:7" x14ac:dyDescent="0.2">
      <c r="A70" s="1" t="s">
        <v>130</v>
      </c>
      <c r="B70" s="1" t="s">
        <v>131</v>
      </c>
      <c r="C70" t="s">
        <v>130</v>
      </c>
      <c r="D70">
        <v>201</v>
      </c>
      <c r="E70">
        <f t="shared" si="3"/>
        <v>7</v>
      </c>
      <c r="F70">
        <f t="shared" si="2"/>
        <v>-7</v>
      </c>
      <c r="G70">
        <v>197</v>
      </c>
    </row>
    <row r="71" spans="1:7" x14ac:dyDescent="0.2">
      <c r="A71" s="1" t="s">
        <v>132</v>
      </c>
      <c r="B71" s="1" t="s">
        <v>133</v>
      </c>
      <c r="C71" t="s">
        <v>132</v>
      </c>
      <c r="D71">
        <v>107</v>
      </c>
      <c r="E71">
        <f t="shared" si="3"/>
        <v>6</v>
      </c>
      <c r="F71">
        <f t="shared" si="2"/>
        <v>-6</v>
      </c>
      <c r="G71">
        <v>99</v>
      </c>
    </row>
    <row r="72" spans="1:7" x14ac:dyDescent="0.2">
      <c r="A72" s="1" t="s">
        <v>134</v>
      </c>
      <c r="B72" s="1" t="s">
        <v>135</v>
      </c>
      <c r="C72" t="s">
        <v>134</v>
      </c>
      <c r="D72">
        <v>287</v>
      </c>
      <c r="E72">
        <f t="shared" si="3"/>
        <v>7</v>
      </c>
      <c r="F72">
        <f t="shared" si="2"/>
        <v>-7</v>
      </c>
      <c r="G72">
        <v>272</v>
      </c>
    </row>
    <row r="73" spans="1:7" x14ac:dyDescent="0.2">
      <c r="A73" s="1" t="s">
        <v>136</v>
      </c>
      <c r="B73" s="1">
        <v>610</v>
      </c>
      <c r="C73" t="s">
        <v>437</v>
      </c>
      <c r="D73">
        <v>596</v>
      </c>
      <c r="E73">
        <f t="shared" si="3"/>
        <v>14</v>
      </c>
      <c r="F73">
        <f t="shared" si="2"/>
        <v>14</v>
      </c>
      <c r="G73">
        <v>585</v>
      </c>
    </row>
    <row r="74" spans="1:7" x14ac:dyDescent="0.2">
      <c r="A74" s="1" t="s">
        <v>137</v>
      </c>
      <c r="B74" s="1" t="s">
        <v>138</v>
      </c>
      <c r="C74" t="s">
        <v>137</v>
      </c>
      <c r="D74">
        <v>225</v>
      </c>
      <c r="E74">
        <f t="shared" si="3"/>
        <v>2</v>
      </c>
      <c r="F74">
        <f t="shared" si="2"/>
        <v>2</v>
      </c>
      <c r="G74">
        <v>222</v>
      </c>
    </row>
    <row r="75" spans="1:7" x14ac:dyDescent="0.2">
      <c r="A75" s="1" t="s">
        <v>139</v>
      </c>
      <c r="B75" s="1" t="s">
        <v>140</v>
      </c>
      <c r="C75" t="s">
        <v>139</v>
      </c>
      <c r="D75">
        <v>176</v>
      </c>
      <c r="E75">
        <f t="shared" si="3"/>
        <v>4</v>
      </c>
      <c r="F75">
        <f t="shared" si="2"/>
        <v>-4</v>
      </c>
      <c r="G75">
        <v>172</v>
      </c>
    </row>
    <row r="76" spans="1:7" x14ac:dyDescent="0.2">
      <c r="A76" s="1" t="s">
        <v>141</v>
      </c>
      <c r="B76" s="1" t="s">
        <v>142</v>
      </c>
      <c r="C76" t="s">
        <v>141</v>
      </c>
      <c r="D76">
        <v>546</v>
      </c>
      <c r="E76">
        <f t="shared" si="3"/>
        <v>1</v>
      </c>
      <c r="F76">
        <f t="shared" si="2"/>
        <v>1</v>
      </c>
      <c r="G76">
        <v>537</v>
      </c>
    </row>
    <row r="77" spans="1:7" x14ac:dyDescent="0.2">
      <c r="A77" s="1" t="s">
        <v>143</v>
      </c>
      <c r="B77" s="1" t="s">
        <v>144</v>
      </c>
      <c r="C77" t="s">
        <v>143</v>
      </c>
      <c r="D77">
        <v>177</v>
      </c>
      <c r="E77">
        <f t="shared" si="3"/>
        <v>3</v>
      </c>
      <c r="F77">
        <f t="shared" si="2"/>
        <v>3</v>
      </c>
      <c r="G77">
        <v>171</v>
      </c>
    </row>
    <row r="78" spans="1:7" x14ac:dyDescent="0.2">
      <c r="A78" s="1" t="s">
        <v>145</v>
      </c>
      <c r="B78" s="1">
        <v>22</v>
      </c>
      <c r="C78" t="s">
        <v>145</v>
      </c>
      <c r="D78">
        <v>21</v>
      </c>
      <c r="E78">
        <f t="shared" si="3"/>
        <v>1</v>
      </c>
      <c r="F78">
        <f t="shared" si="2"/>
        <v>1</v>
      </c>
      <c r="G78">
        <v>20</v>
      </c>
    </row>
    <row r="79" spans="1:7" x14ac:dyDescent="0.2">
      <c r="A79" s="1" t="s">
        <v>146</v>
      </c>
      <c r="B79" s="1" t="s">
        <v>147</v>
      </c>
      <c r="C79" t="s">
        <v>146</v>
      </c>
      <c r="D79">
        <v>104</v>
      </c>
      <c r="E79">
        <f t="shared" si="3"/>
        <v>5</v>
      </c>
      <c r="F79">
        <f t="shared" si="2"/>
        <v>-5</v>
      </c>
      <c r="G79">
        <v>101</v>
      </c>
    </row>
    <row r="80" spans="1:7" x14ac:dyDescent="0.2">
      <c r="A80" s="1" t="s">
        <v>148</v>
      </c>
      <c r="B80" s="1" t="s">
        <v>26</v>
      </c>
      <c r="C80" t="s">
        <v>148</v>
      </c>
      <c r="D80">
        <v>11</v>
      </c>
      <c r="E80">
        <f t="shared" si="3"/>
        <v>0</v>
      </c>
      <c r="F80">
        <f t="shared" si="2"/>
        <v>0</v>
      </c>
      <c r="G80">
        <v>11</v>
      </c>
    </row>
    <row r="81" spans="1:7" x14ac:dyDescent="0.2">
      <c r="A81" s="1" t="s">
        <v>149</v>
      </c>
      <c r="B81" s="1" t="s">
        <v>150</v>
      </c>
      <c r="C81" t="s">
        <v>149</v>
      </c>
      <c r="D81">
        <v>395</v>
      </c>
      <c r="E81">
        <f t="shared" si="3"/>
        <v>26</v>
      </c>
      <c r="F81">
        <f t="shared" si="2"/>
        <v>-26</v>
      </c>
      <c r="G81">
        <v>383</v>
      </c>
    </row>
    <row r="82" spans="1:7" x14ac:dyDescent="0.2">
      <c r="A82" s="1" t="s">
        <v>151</v>
      </c>
      <c r="B82" s="1">
        <v>42</v>
      </c>
      <c r="C82" t="s">
        <v>151</v>
      </c>
      <c r="D82">
        <v>35</v>
      </c>
      <c r="E82">
        <f t="shared" si="3"/>
        <v>7</v>
      </c>
      <c r="F82">
        <f t="shared" si="2"/>
        <v>7</v>
      </c>
      <c r="G82">
        <v>35</v>
      </c>
    </row>
    <row r="83" spans="1:7" x14ac:dyDescent="0.2">
      <c r="A83" s="1" t="s">
        <v>152</v>
      </c>
      <c r="B83" s="1" t="s">
        <v>153</v>
      </c>
      <c r="C83" t="s">
        <v>152</v>
      </c>
      <c r="D83">
        <v>168</v>
      </c>
      <c r="E83">
        <f>ABS(B83 -D83)</f>
        <v>4</v>
      </c>
      <c r="F83">
        <f t="shared" si="2"/>
        <v>-4</v>
      </c>
      <c r="G83">
        <v>151</v>
      </c>
    </row>
    <row r="84" spans="1:7" x14ac:dyDescent="0.2">
      <c r="A84" s="1" t="s">
        <v>154</v>
      </c>
      <c r="B84" s="1" t="s">
        <v>155</v>
      </c>
      <c r="C84" t="s">
        <v>154</v>
      </c>
      <c r="D84">
        <v>96</v>
      </c>
      <c r="E84">
        <f t="shared" ref="E84:E99" si="4">ABS(B84 -D84)</f>
        <v>5</v>
      </c>
      <c r="F84">
        <f t="shared" si="2"/>
        <v>-5</v>
      </c>
      <c r="G84">
        <v>94</v>
      </c>
    </row>
    <row r="85" spans="1:7" x14ac:dyDescent="0.2">
      <c r="A85" s="1" t="s">
        <v>156</v>
      </c>
      <c r="B85" s="1" t="s">
        <v>157</v>
      </c>
      <c r="C85" t="s">
        <v>156</v>
      </c>
      <c r="D85">
        <v>35</v>
      </c>
      <c r="E85">
        <f t="shared" si="4"/>
        <v>0</v>
      </c>
      <c r="F85">
        <f t="shared" si="2"/>
        <v>0</v>
      </c>
      <c r="G85">
        <v>33</v>
      </c>
    </row>
    <row r="86" spans="1:7" x14ac:dyDescent="0.2">
      <c r="A86" s="1" t="s">
        <v>158</v>
      </c>
      <c r="B86" s="1" t="s">
        <v>159</v>
      </c>
      <c r="C86" t="s">
        <v>158</v>
      </c>
      <c r="D86">
        <v>361</v>
      </c>
      <c r="E86">
        <f t="shared" si="4"/>
        <v>4</v>
      </c>
      <c r="F86">
        <f t="shared" si="2"/>
        <v>-4</v>
      </c>
      <c r="G86">
        <v>353</v>
      </c>
    </row>
    <row r="87" spans="1:7" x14ac:dyDescent="0.2">
      <c r="A87" s="1" t="s">
        <v>160</v>
      </c>
      <c r="B87" s="1" t="s">
        <v>3</v>
      </c>
      <c r="C87" t="s">
        <v>160</v>
      </c>
      <c r="D87">
        <v>103</v>
      </c>
      <c r="E87">
        <f t="shared" si="4"/>
        <v>2</v>
      </c>
      <c r="F87">
        <f t="shared" si="2"/>
        <v>2</v>
      </c>
      <c r="G87">
        <v>99</v>
      </c>
    </row>
    <row r="88" spans="1:7" x14ac:dyDescent="0.2">
      <c r="A88" s="1" t="s">
        <v>161</v>
      </c>
      <c r="B88" s="1">
        <v>27</v>
      </c>
      <c r="C88" t="s">
        <v>161</v>
      </c>
      <c r="D88">
        <v>26</v>
      </c>
      <c r="E88">
        <f t="shared" si="4"/>
        <v>1</v>
      </c>
      <c r="F88">
        <f t="shared" si="2"/>
        <v>1</v>
      </c>
      <c r="G88">
        <v>26</v>
      </c>
    </row>
    <row r="89" spans="1:7" x14ac:dyDescent="0.2">
      <c r="A89" s="1" t="s">
        <v>162</v>
      </c>
      <c r="B89" s="1" t="s">
        <v>163</v>
      </c>
      <c r="C89" t="s">
        <v>162</v>
      </c>
      <c r="D89">
        <v>353</v>
      </c>
      <c r="E89">
        <f t="shared" si="4"/>
        <v>12</v>
      </c>
      <c r="F89">
        <f t="shared" si="2"/>
        <v>-12</v>
      </c>
      <c r="G89">
        <v>345</v>
      </c>
    </row>
    <row r="90" spans="1:7" x14ac:dyDescent="0.2">
      <c r="A90" s="1" t="s">
        <v>164</v>
      </c>
      <c r="B90" s="1" t="s">
        <v>165</v>
      </c>
      <c r="C90" t="s">
        <v>164</v>
      </c>
      <c r="D90">
        <v>1465</v>
      </c>
      <c r="E90">
        <f t="shared" si="4"/>
        <v>71</v>
      </c>
      <c r="F90">
        <f t="shared" si="2"/>
        <v>-71</v>
      </c>
      <c r="G90">
        <v>1422</v>
      </c>
    </row>
    <row r="91" spans="1:7" x14ac:dyDescent="0.2">
      <c r="A91" s="1" t="s">
        <v>166</v>
      </c>
      <c r="B91" s="1" t="s">
        <v>167</v>
      </c>
      <c r="C91" t="s">
        <v>166</v>
      </c>
      <c r="D91">
        <v>480</v>
      </c>
      <c r="E91">
        <f t="shared" si="4"/>
        <v>7</v>
      </c>
      <c r="F91">
        <f t="shared" si="2"/>
        <v>-7</v>
      </c>
      <c r="G91">
        <v>462</v>
      </c>
    </row>
    <row r="92" spans="1:7" x14ac:dyDescent="0.2">
      <c r="A92" s="1" t="s">
        <v>168</v>
      </c>
      <c r="B92" s="1" t="s">
        <v>169</v>
      </c>
      <c r="C92" t="s">
        <v>168</v>
      </c>
      <c r="D92">
        <v>358</v>
      </c>
      <c r="E92">
        <f t="shared" si="4"/>
        <v>13</v>
      </c>
      <c r="F92">
        <f t="shared" si="2"/>
        <v>-13</v>
      </c>
      <c r="G92">
        <v>354</v>
      </c>
    </row>
    <row r="93" spans="1:7" x14ac:dyDescent="0.2">
      <c r="A93" s="1" t="s">
        <v>170</v>
      </c>
      <c r="B93" s="1" t="s">
        <v>171</v>
      </c>
      <c r="C93" t="s">
        <v>170</v>
      </c>
      <c r="D93">
        <v>1126</v>
      </c>
      <c r="E93">
        <f t="shared" si="4"/>
        <v>13</v>
      </c>
      <c r="F93">
        <f t="shared" si="2"/>
        <v>13</v>
      </c>
      <c r="G93">
        <v>1099</v>
      </c>
    </row>
    <row r="94" spans="1:7" x14ac:dyDescent="0.2">
      <c r="A94" s="1" t="s">
        <v>172</v>
      </c>
      <c r="B94" s="1" t="s">
        <v>173</v>
      </c>
      <c r="C94" t="s">
        <v>172</v>
      </c>
      <c r="D94">
        <v>80</v>
      </c>
      <c r="E94">
        <f t="shared" si="4"/>
        <v>8</v>
      </c>
      <c r="F94">
        <f t="shared" si="2"/>
        <v>-8</v>
      </c>
      <c r="G94">
        <v>76</v>
      </c>
    </row>
    <row r="95" spans="1:7" x14ac:dyDescent="0.2">
      <c r="A95" s="1" t="s">
        <v>174</v>
      </c>
      <c r="B95" s="1" t="s">
        <v>3</v>
      </c>
      <c r="C95" t="s">
        <v>174</v>
      </c>
      <c r="D95">
        <v>101</v>
      </c>
      <c r="E95">
        <f t="shared" si="4"/>
        <v>4</v>
      </c>
      <c r="F95">
        <f t="shared" si="2"/>
        <v>4</v>
      </c>
      <c r="G95">
        <v>98</v>
      </c>
    </row>
    <row r="96" spans="1:7" x14ac:dyDescent="0.2">
      <c r="A96" s="1" t="s">
        <v>175</v>
      </c>
      <c r="B96" s="1" t="s">
        <v>176</v>
      </c>
      <c r="C96" t="s">
        <v>175</v>
      </c>
      <c r="D96">
        <v>276</v>
      </c>
      <c r="E96">
        <f t="shared" si="4"/>
        <v>12</v>
      </c>
      <c r="F96">
        <f t="shared" si="2"/>
        <v>-12</v>
      </c>
      <c r="G96">
        <v>264</v>
      </c>
    </row>
    <row r="97" spans="1:7" x14ac:dyDescent="0.2">
      <c r="A97" s="1" t="s">
        <v>177</v>
      </c>
      <c r="B97" s="1" t="s">
        <v>178</v>
      </c>
      <c r="C97" t="s">
        <v>177</v>
      </c>
      <c r="D97">
        <v>488</v>
      </c>
      <c r="E97">
        <f t="shared" si="4"/>
        <v>16</v>
      </c>
      <c r="F97">
        <f t="shared" si="2"/>
        <v>-16</v>
      </c>
      <c r="G97">
        <v>481</v>
      </c>
    </row>
    <row r="98" spans="1:7" x14ac:dyDescent="0.2">
      <c r="A98" s="1" t="s">
        <v>179</v>
      </c>
      <c r="B98" s="1" t="s">
        <v>180</v>
      </c>
      <c r="C98" t="s">
        <v>179</v>
      </c>
      <c r="D98">
        <v>35</v>
      </c>
      <c r="E98">
        <f t="shared" si="4"/>
        <v>2</v>
      </c>
      <c r="F98">
        <f t="shared" si="2"/>
        <v>-2</v>
      </c>
      <c r="G98">
        <v>33</v>
      </c>
    </row>
    <row r="99" spans="1:7" x14ac:dyDescent="0.2">
      <c r="A99" s="1" t="s">
        <v>181</v>
      </c>
      <c r="B99" s="1" t="s">
        <v>182</v>
      </c>
      <c r="C99" t="s">
        <v>181</v>
      </c>
      <c r="D99">
        <v>112</v>
      </c>
      <c r="E99">
        <f t="shared" si="4"/>
        <v>3</v>
      </c>
      <c r="F99">
        <f t="shared" si="2"/>
        <v>-3</v>
      </c>
      <c r="G99">
        <v>105</v>
      </c>
    </row>
    <row r="100" spans="1:7" x14ac:dyDescent="0.2">
      <c r="A100" s="1" t="s">
        <v>183</v>
      </c>
      <c r="B100" s="1" t="s">
        <v>184</v>
      </c>
      <c r="C100" t="s">
        <v>183</v>
      </c>
      <c r="D100">
        <v>93</v>
      </c>
      <c r="E100">
        <f>ABS(B100 -D100)</f>
        <v>1</v>
      </c>
      <c r="F100">
        <f t="shared" si="2"/>
        <v>-1</v>
      </c>
      <c r="G100">
        <v>91</v>
      </c>
    </row>
    <row r="101" spans="1:7" x14ac:dyDescent="0.2">
      <c r="A101" s="1" t="s">
        <v>185</v>
      </c>
      <c r="B101" s="1" t="s">
        <v>186</v>
      </c>
      <c r="C101" t="s">
        <v>185</v>
      </c>
      <c r="D101">
        <v>160</v>
      </c>
      <c r="E101">
        <f t="shared" ref="E101:E106" si="5">ABS(B101 -D101)</f>
        <v>7</v>
      </c>
      <c r="F101">
        <f t="shared" si="2"/>
        <v>7</v>
      </c>
      <c r="G101">
        <v>154</v>
      </c>
    </row>
    <row r="102" spans="1:7" x14ac:dyDescent="0.2">
      <c r="A102" s="1" t="s">
        <v>187</v>
      </c>
      <c r="B102" s="1" t="s">
        <v>188</v>
      </c>
      <c r="C102" t="s">
        <v>187</v>
      </c>
      <c r="D102">
        <v>60</v>
      </c>
      <c r="E102">
        <f t="shared" si="5"/>
        <v>6</v>
      </c>
      <c r="F102">
        <f t="shared" si="2"/>
        <v>-6</v>
      </c>
      <c r="G102">
        <v>58</v>
      </c>
    </row>
    <row r="103" spans="1:7" x14ac:dyDescent="0.2">
      <c r="A103" s="1" t="s">
        <v>189</v>
      </c>
      <c r="B103" s="1" t="s">
        <v>190</v>
      </c>
      <c r="C103" t="s">
        <v>189</v>
      </c>
      <c r="D103">
        <v>1331</v>
      </c>
      <c r="E103">
        <f t="shared" si="5"/>
        <v>3</v>
      </c>
      <c r="F103">
        <f t="shared" si="2"/>
        <v>3</v>
      </c>
      <c r="G103">
        <v>1298</v>
      </c>
    </row>
    <row r="104" spans="1:7" x14ac:dyDescent="0.2">
      <c r="A104" s="1" t="s">
        <v>191</v>
      </c>
      <c r="B104" s="1" t="s">
        <v>192</v>
      </c>
      <c r="C104" t="s">
        <v>191</v>
      </c>
      <c r="D104">
        <v>443</v>
      </c>
      <c r="E104">
        <f t="shared" si="5"/>
        <v>7</v>
      </c>
      <c r="F104">
        <f t="shared" si="2"/>
        <v>7</v>
      </c>
      <c r="G104">
        <v>435</v>
      </c>
    </row>
    <row r="105" spans="1:7" x14ac:dyDescent="0.2">
      <c r="A105" s="1" t="s">
        <v>193</v>
      </c>
      <c r="B105" s="1" t="s">
        <v>144</v>
      </c>
      <c r="C105" t="s">
        <v>193</v>
      </c>
      <c r="D105">
        <v>186</v>
      </c>
      <c r="E105">
        <f t="shared" si="5"/>
        <v>6</v>
      </c>
      <c r="F105">
        <f t="shared" si="2"/>
        <v>-6</v>
      </c>
      <c r="G105">
        <v>178</v>
      </c>
    </row>
    <row r="106" spans="1:7" x14ac:dyDescent="0.2">
      <c r="A106" s="1" t="s">
        <v>194</v>
      </c>
      <c r="B106" s="1" t="s">
        <v>58</v>
      </c>
      <c r="C106" t="s">
        <v>194</v>
      </c>
      <c r="D106">
        <v>44</v>
      </c>
      <c r="E106">
        <f t="shared" si="5"/>
        <v>1</v>
      </c>
      <c r="F106">
        <f t="shared" si="2"/>
        <v>1</v>
      </c>
      <c r="G106">
        <v>44</v>
      </c>
    </row>
    <row r="107" spans="1:7" x14ac:dyDescent="0.2">
      <c r="A107" s="1" t="s">
        <v>195</v>
      </c>
      <c r="B107" s="1" t="s">
        <v>196</v>
      </c>
      <c r="C107" t="s">
        <v>195</v>
      </c>
      <c r="D107">
        <v>25</v>
      </c>
      <c r="E107">
        <f>ABS(B107 -D107)</f>
        <v>1</v>
      </c>
      <c r="F107">
        <f t="shared" si="2"/>
        <v>-1</v>
      </c>
      <c r="G107">
        <v>24</v>
      </c>
    </row>
    <row r="108" spans="1:7" x14ac:dyDescent="0.2">
      <c r="A108" s="1" t="s">
        <v>197</v>
      </c>
      <c r="B108" s="1">
        <v>84</v>
      </c>
      <c r="C108" t="s">
        <v>197</v>
      </c>
      <c r="D108">
        <v>91</v>
      </c>
      <c r="E108">
        <f t="shared" ref="E108:E130" si="6">ABS(B108 -D108)</f>
        <v>7</v>
      </c>
      <c r="F108">
        <f t="shared" si="2"/>
        <v>-7</v>
      </c>
      <c r="G108">
        <v>89</v>
      </c>
    </row>
    <row r="109" spans="1:7" x14ac:dyDescent="0.2">
      <c r="A109" s="1" t="s">
        <v>198</v>
      </c>
      <c r="B109" s="1" t="s">
        <v>199</v>
      </c>
      <c r="C109" t="s">
        <v>198</v>
      </c>
      <c r="D109">
        <v>6</v>
      </c>
      <c r="E109">
        <f t="shared" si="6"/>
        <v>0</v>
      </c>
      <c r="F109">
        <f t="shared" si="2"/>
        <v>0</v>
      </c>
      <c r="G109">
        <v>6</v>
      </c>
    </row>
    <row r="110" spans="1:7" x14ac:dyDescent="0.2">
      <c r="A110" s="1" t="s">
        <v>200</v>
      </c>
      <c r="B110" s="1">
        <v>179</v>
      </c>
      <c r="C110" t="s">
        <v>200</v>
      </c>
      <c r="D110">
        <v>184</v>
      </c>
      <c r="E110">
        <f t="shared" si="6"/>
        <v>5</v>
      </c>
      <c r="F110">
        <f t="shared" si="2"/>
        <v>-5</v>
      </c>
      <c r="G110">
        <v>174</v>
      </c>
    </row>
    <row r="111" spans="1:7" x14ac:dyDescent="0.2">
      <c r="A111" s="1" t="s">
        <v>201</v>
      </c>
      <c r="B111" s="1" t="s">
        <v>202</v>
      </c>
      <c r="C111" t="s">
        <v>201</v>
      </c>
      <c r="D111">
        <v>242</v>
      </c>
      <c r="E111">
        <f t="shared" si="6"/>
        <v>13</v>
      </c>
      <c r="F111">
        <f t="shared" si="2"/>
        <v>-13</v>
      </c>
      <c r="G111">
        <v>227</v>
      </c>
    </row>
    <row r="112" spans="1:7" x14ac:dyDescent="0.2">
      <c r="A112" s="1" t="s">
        <v>203</v>
      </c>
      <c r="B112" s="1" t="s">
        <v>204</v>
      </c>
      <c r="C112" t="s">
        <v>203</v>
      </c>
      <c r="D112">
        <v>101</v>
      </c>
      <c r="E112">
        <f t="shared" si="6"/>
        <v>3</v>
      </c>
      <c r="F112">
        <f t="shared" si="2"/>
        <v>3</v>
      </c>
      <c r="G112">
        <v>101</v>
      </c>
    </row>
    <row r="113" spans="1:7" x14ac:dyDescent="0.2">
      <c r="A113" s="1" t="s">
        <v>205</v>
      </c>
      <c r="B113" s="1" t="s">
        <v>206</v>
      </c>
      <c r="C113" t="s">
        <v>205</v>
      </c>
      <c r="D113">
        <v>294</v>
      </c>
      <c r="E113">
        <f t="shared" si="6"/>
        <v>8</v>
      </c>
      <c r="F113">
        <f t="shared" si="2"/>
        <v>-8</v>
      </c>
      <c r="G113">
        <v>288</v>
      </c>
    </row>
    <row r="114" spans="1:7" x14ac:dyDescent="0.2">
      <c r="A114" s="1" t="s">
        <v>207</v>
      </c>
      <c r="B114" s="1" t="s">
        <v>208</v>
      </c>
      <c r="C114" t="s">
        <v>207</v>
      </c>
      <c r="D114">
        <v>87</v>
      </c>
      <c r="E114">
        <f t="shared" si="6"/>
        <v>3</v>
      </c>
      <c r="F114">
        <f t="shared" si="2"/>
        <v>-3</v>
      </c>
      <c r="G114">
        <v>87</v>
      </c>
    </row>
    <row r="115" spans="1:7" x14ac:dyDescent="0.2">
      <c r="A115" s="1" t="s">
        <v>209</v>
      </c>
      <c r="B115" s="1" t="s">
        <v>210</v>
      </c>
      <c r="C115" t="s">
        <v>209</v>
      </c>
      <c r="D115">
        <v>520</v>
      </c>
      <c r="E115">
        <f t="shared" si="6"/>
        <v>15</v>
      </c>
      <c r="F115">
        <f t="shared" si="2"/>
        <v>-15</v>
      </c>
      <c r="G115">
        <v>512</v>
      </c>
    </row>
    <row r="116" spans="1:7" x14ac:dyDescent="0.2">
      <c r="A116" s="1" t="s">
        <v>211</v>
      </c>
      <c r="B116" s="1" t="s">
        <v>212</v>
      </c>
      <c r="C116" t="s">
        <v>211</v>
      </c>
      <c r="D116">
        <v>17</v>
      </c>
      <c r="E116">
        <f t="shared" si="6"/>
        <v>2</v>
      </c>
      <c r="F116">
        <f t="shared" si="2"/>
        <v>-2</v>
      </c>
      <c r="G116">
        <v>17</v>
      </c>
    </row>
    <row r="117" spans="1:7" x14ac:dyDescent="0.2">
      <c r="A117" s="1" t="s">
        <v>213</v>
      </c>
      <c r="B117" s="1" t="s">
        <v>214</v>
      </c>
      <c r="C117" t="s">
        <v>213</v>
      </c>
      <c r="D117">
        <v>1146</v>
      </c>
      <c r="E117">
        <f t="shared" si="6"/>
        <v>12</v>
      </c>
      <c r="F117">
        <f t="shared" si="2"/>
        <v>-12</v>
      </c>
      <c r="G117">
        <v>1112</v>
      </c>
    </row>
    <row r="118" spans="1:7" x14ac:dyDescent="0.2">
      <c r="A118" s="1" t="s">
        <v>215</v>
      </c>
      <c r="B118" s="1" t="s">
        <v>56</v>
      </c>
      <c r="C118" t="s">
        <v>215</v>
      </c>
      <c r="D118">
        <v>229</v>
      </c>
      <c r="E118">
        <f t="shared" si="6"/>
        <v>4</v>
      </c>
      <c r="F118">
        <f t="shared" si="2"/>
        <v>-4</v>
      </c>
      <c r="G118">
        <v>215</v>
      </c>
    </row>
    <row r="119" spans="1:7" x14ac:dyDescent="0.2">
      <c r="A119" s="1" t="s">
        <v>216</v>
      </c>
      <c r="B119" s="1" t="s">
        <v>217</v>
      </c>
      <c r="C119" t="s">
        <v>216</v>
      </c>
      <c r="D119">
        <v>274</v>
      </c>
      <c r="E119">
        <f t="shared" si="6"/>
        <v>3</v>
      </c>
      <c r="F119">
        <f t="shared" si="2"/>
        <v>-3</v>
      </c>
      <c r="G119">
        <v>264</v>
      </c>
    </row>
    <row r="120" spans="1:7" x14ac:dyDescent="0.2">
      <c r="A120" s="1" t="s">
        <v>218</v>
      </c>
      <c r="B120" s="1" t="s">
        <v>153</v>
      </c>
      <c r="C120" t="s">
        <v>218</v>
      </c>
      <c r="D120">
        <v>171</v>
      </c>
      <c r="E120">
        <f t="shared" si="6"/>
        <v>7</v>
      </c>
      <c r="F120">
        <f t="shared" si="2"/>
        <v>-7</v>
      </c>
      <c r="G120">
        <v>164</v>
      </c>
    </row>
    <row r="121" spans="1:7" x14ac:dyDescent="0.2">
      <c r="A121" s="1" t="s">
        <v>219</v>
      </c>
      <c r="B121" s="1">
        <v>1741</v>
      </c>
      <c r="C121" t="s">
        <v>219</v>
      </c>
      <c r="D121">
        <v>1832</v>
      </c>
      <c r="E121">
        <f t="shared" si="6"/>
        <v>91</v>
      </c>
      <c r="F121">
        <f t="shared" si="2"/>
        <v>-91</v>
      </c>
      <c r="G121">
        <v>1761</v>
      </c>
    </row>
    <row r="122" spans="1:7" x14ac:dyDescent="0.2">
      <c r="A122" s="1" t="s">
        <v>220</v>
      </c>
      <c r="B122" s="1" t="s">
        <v>221</v>
      </c>
      <c r="C122" t="s">
        <v>220</v>
      </c>
      <c r="D122">
        <v>559</v>
      </c>
      <c r="E122">
        <f t="shared" si="6"/>
        <v>12</v>
      </c>
      <c r="F122">
        <f t="shared" si="2"/>
        <v>12</v>
      </c>
      <c r="G122">
        <v>540</v>
      </c>
    </row>
    <row r="123" spans="1:7" x14ac:dyDescent="0.2">
      <c r="A123" s="1" t="s">
        <v>222</v>
      </c>
      <c r="B123" s="1" t="s">
        <v>223</v>
      </c>
      <c r="C123" t="s">
        <v>222</v>
      </c>
      <c r="D123">
        <v>90</v>
      </c>
      <c r="E123">
        <f t="shared" si="6"/>
        <v>0</v>
      </c>
      <c r="F123">
        <f t="shared" si="2"/>
        <v>0</v>
      </c>
      <c r="G123">
        <v>85</v>
      </c>
    </row>
    <row r="124" spans="1:7" x14ac:dyDescent="0.2">
      <c r="A124" s="1" t="s">
        <v>224</v>
      </c>
      <c r="B124" s="1" t="s">
        <v>225</v>
      </c>
      <c r="C124" t="s">
        <v>224</v>
      </c>
      <c r="D124">
        <v>2234</v>
      </c>
      <c r="E124">
        <f t="shared" si="6"/>
        <v>35</v>
      </c>
      <c r="F124">
        <f t="shared" si="2"/>
        <v>35</v>
      </c>
      <c r="G124">
        <v>2217</v>
      </c>
    </row>
    <row r="125" spans="1:7" x14ac:dyDescent="0.2">
      <c r="A125" s="1" t="s">
        <v>226</v>
      </c>
      <c r="B125" s="1">
        <v>302</v>
      </c>
      <c r="C125" t="s">
        <v>226</v>
      </c>
      <c r="D125">
        <v>298</v>
      </c>
      <c r="E125">
        <f t="shared" si="6"/>
        <v>4</v>
      </c>
      <c r="F125">
        <f t="shared" si="2"/>
        <v>4</v>
      </c>
      <c r="G125">
        <v>294</v>
      </c>
    </row>
    <row r="126" spans="1:7" x14ac:dyDescent="0.2">
      <c r="A126" s="1" t="s">
        <v>227</v>
      </c>
      <c r="B126" s="1" t="s">
        <v>228</v>
      </c>
      <c r="C126" t="s">
        <v>227</v>
      </c>
      <c r="D126">
        <v>245</v>
      </c>
      <c r="E126">
        <f t="shared" si="6"/>
        <v>1</v>
      </c>
      <c r="F126">
        <f t="shared" si="2"/>
        <v>-1</v>
      </c>
      <c r="G126">
        <v>238</v>
      </c>
    </row>
    <row r="127" spans="1:7" x14ac:dyDescent="0.2">
      <c r="A127" s="1" t="s">
        <v>229</v>
      </c>
      <c r="B127" s="1" t="s">
        <v>230</v>
      </c>
      <c r="C127" t="s">
        <v>229</v>
      </c>
      <c r="D127">
        <v>2063</v>
      </c>
      <c r="E127">
        <f t="shared" si="6"/>
        <v>14</v>
      </c>
      <c r="F127">
        <f t="shared" si="2"/>
        <v>-14</v>
      </c>
      <c r="G127">
        <v>1997</v>
      </c>
    </row>
    <row r="128" spans="1:7" x14ac:dyDescent="0.2">
      <c r="A128" s="1" t="s">
        <v>231</v>
      </c>
      <c r="B128" s="1" t="s">
        <v>232</v>
      </c>
      <c r="C128" t="s">
        <v>231</v>
      </c>
      <c r="D128">
        <v>394</v>
      </c>
      <c r="E128">
        <f t="shared" si="6"/>
        <v>9</v>
      </c>
      <c r="F128">
        <f t="shared" si="2"/>
        <v>-9</v>
      </c>
      <c r="G128">
        <v>384</v>
      </c>
    </row>
    <row r="129" spans="1:7" x14ac:dyDescent="0.2">
      <c r="A129" s="1" t="s">
        <v>233</v>
      </c>
      <c r="B129" s="1" t="s">
        <v>234</v>
      </c>
      <c r="C129" t="s">
        <v>233</v>
      </c>
      <c r="D129">
        <v>127</v>
      </c>
      <c r="E129">
        <f t="shared" si="6"/>
        <v>0</v>
      </c>
      <c r="F129">
        <f t="shared" si="2"/>
        <v>0</v>
      </c>
      <c r="G129">
        <v>126</v>
      </c>
    </row>
    <row r="130" spans="1:7" x14ac:dyDescent="0.2">
      <c r="A130" s="1" t="s">
        <v>235</v>
      </c>
      <c r="B130" s="1" t="s">
        <v>236</v>
      </c>
      <c r="C130" t="s">
        <v>235</v>
      </c>
      <c r="D130">
        <v>972</v>
      </c>
      <c r="E130">
        <f t="shared" si="6"/>
        <v>20</v>
      </c>
      <c r="F130">
        <f t="shared" si="2"/>
        <v>-20</v>
      </c>
      <c r="G130">
        <v>957</v>
      </c>
    </row>
    <row r="131" spans="1:7" x14ac:dyDescent="0.2">
      <c r="A131" s="1" t="s">
        <v>237</v>
      </c>
      <c r="B131" s="1" t="s">
        <v>238</v>
      </c>
      <c r="C131" t="s">
        <v>237</v>
      </c>
      <c r="D131">
        <v>221</v>
      </c>
      <c r="E131">
        <f>ABS(B131 -D131)</f>
        <v>5</v>
      </c>
      <c r="F131">
        <f t="shared" ref="F131:F194" si="7">B131-D131</f>
        <v>5</v>
      </c>
      <c r="G131">
        <v>218</v>
      </c>
    </row>
    <row r="132" spans="1:7" x14ac:dyDescent="0.2">
      <c r="A132" s="1" t="s">
        <v>239</v>
      </c>
      <c r="B132" s="1" t="s">
        <v>240</v>
      </c>
      <c r="C132" t="s">
        <v>239</v>
      </c>
      <c r="D132">
        <v>13</v>
      </c>
      <c r="E132">
        <f t="shared" ref="E132:E155" si="8">ABS(B132 -D132)</f>
        <v>0</v>
      </c>
      <c r="F132">
        <f t="shared" si="7"/>
        <v>0</v>
      </c>
      <c r="G132">
        <v>13</v>
      </c>
    </row>
    <row r="133" spans="1:7" x14ac:dyDescent="0.2">
      <c r="A133" s="1" t="s">
        <v>241</v>
      </c>
      <c r="B133" s="1">
        <v>217</v>
      </c>
      <c r="C133" t="s">
        <v>241</v>
      </c>
      <c r="D133">
        <v>236</v>
      </c>
      <c r="E133">
        <f t="shared" si="8"/>
        <v>19</v>
      </c>
      <c r="F133">
        <f t="shared" si="7"/>
        <v>-19</v>
      </c>
      <c r="G133">
        <v>228</v>
      </c>
    </row>
    <row r="134" spans="1:7" x14ac:dyDescent="0.2">
      <c r="A134" s="1" t="s">
        <v>242</v>
      </c>
      <c r="B134" s="1" t="s">
        <v>243</v>
      </c>
      <c r="C134" t="s">
        <v>242</v>
      </c>
      <c r="D134">
        <v>73</v>
      </c>
      <c r="E134">
        <f t="shared" si="8"/>
        <v>9</v>
      </c>
      <c r="F134">
        <f t="shared" si="7"/>
        <v>9</v>
      </c>
      <c r="G134">
        <v>71</v>
      </c>
    </row>
    <row r="135" spans="1:7" x14ac:dyDescent="0.2">
      <c r="A135" s="1" t="s">
        <v>244</v>
      </c>
      <c r="B135" s="1" t="s">
        <v>245</v>
      </c>
      <c r="C135" t="s">
        <v>244</v>
      </c>
      <c r="D135">
        <v>235</v>
      </c>
      <c r="E135">
        <f t="shared" si="8"/>
        <v>3</v>
      </c>
      <c r="F135">
        <f t="shared" si="7"/>
        <v>3</v>
      </c>
      <c r="G135">
        <v>232</v>
      </c>
    </row>
    <row r="136" spans="1:7" x14ac:dyDescent="0.2">
      <c r="A136" s="1" t="s">
        <v>246</v>
      </c>
      <c r="B136" s="1" t="s">
        <v>247</v>
      </c>
      <c r="C136" t="s">
        <v>246</v>
      </c>
      <c r="D136">
        <v>448</v>
      </c>
      <c r="E136">
        <f t="shared" si="8"/>
        <v>1</v>
      </c>
      <c r="F136">
        <f t="shared" si="7"/>
        <v>1</v>
      </c>
      <c r="G136">
        <v>438</v>
      </c>
    </row>
    <row r="137" spans="1:7" x14ac:dyDescent="0.2">
      <c r="A137" s="1" t="s">
        <v>248</v>
      </c>
      <c r="B137" s="1" t="s">
        <v>249</v>
      </c>
      <c r="C137" t="s">
        <v>248</v>
      </c>
      <c r="D137">
        <v>411</v>
      </c>
      <c r="E137">
        <f t="shared" si="8"/>
        <v>14</v>
      </c>
      <c r="F137">
        <f t="shared" si="7"/>
        <v>-14</v>
      </c>
      <c r="G137">
        <v>400</v>
      </c>
    </row>
    <row r="138" spans="1:7" x14ac:dyDescent="0.2">
      <c r="A138" s="1" t="s">
        <v>250</v>
      </c>
      <c r="B138" s="1" t="s">
        <v>251</v>
      </c>
      <c r="C138" t="s">
        <v>250</v>
      </c>
      <c r="D138">
        <v>176</v>
      </c>
      <c r="E138">
        <f t="shared" si="8"/>
        <v>11</v>
      </c>
      <c r="F138">
        <f t="shared" si="7"/>
        <v>11</v>
      </c>
      <c r="G138">
        <v>174</v>
      </c>
    </row>
    <row r="139" spans="1:7" x14ac:dyDescent="0.2">
      <c r="A139" s="1" t="s">
        <v>252</v>
      </c>
      <c r="B139" s="1" t="s">
        <v>253</v>
      </c>
      <c r="C139" t="s">
        <v>252</v>
      </c>
      <c r="D139">
        <v>207</v>
      </c>
      <c r="E139">
        <f t="shared" si="8"/>
        <v>11</v>
      </c>
      <c r="F139">
        <f t="shared" si="7"/>
        <v>-11</v>
      </c>
      <c r="G139">
        <v>195</v>
      </c>
    </row>
    <row r="140" spans="1:7" x14ac:dyDescent="0.2">
      <c r="A140" s="1" t="s">
        <v>254</v>
      </c>
      <c r="B140" s="1" t="s">
        <v>255</v>
      </c>
      <c r="C140" t="s">
        <v>254</v>
      </c>
      <c r="D140">
        <v>673</v>
      </c>
      <c r="E140">
        <f t="shared" si="8"/>
        <v>4</v>
      </c>
      <c r="F140">
        <f t="shared" si="7"/>
        <v>-4</v>
      </c>
      <c r="G140">
        <v>658</v>
      </c>
    </row>
    <row r="141" spans="1:7" x14ac:dyDescent="0.2">
      <c r="A141" s="1" t="s">
        <v>256</v>
      </c>
      <c r="B141" s="1" t="s">
        <v>38</v>
      </c>
      <c r="C141" t="s">
        <v>256</v>
      </c>
      <c r="D141">
        <v>19</v>
      </c>
      <c r="E141">
        <f t="shared" si="8"/>
        <v>1</v>
      </c>
      <c r="F141">
        <f t="shared" si="7"/>
        <v>-1</v>
      </c>
      <c r="G141">
        <v>19</v>
      </c>
    </row>
    <row r="142" spans="1:7" x14ac:dyDescent="0.2">
      <c r="A142" s="1" t="s">
        <v>257</v>
      </c>
      <c r="B142" s="1" t="s">
        <v>258</v>
      </c>
      <c r="C142" t="s">
        <v>257</v>
      </c>
      <c r="D142">
        <v>625</v>
      </c>
      <c r="E142">
        <f t="shared" si="8"/>
        <v>45</v>
      </c>
      <c r="F142">
        <f t="shared" si="7"/>
        <v>-45</v>
      </c>
      <c r="G142">
        <v>553</v>
      </c>
    </row>
    <row r="143" spans="1:7" x14ac:dyDescent="0.2">
      <c r="A143" s="1" t="s">
        <v>259</v>
      </c>
      <c r="B143" s="1" t="s">
        <v>260</v>
      </c>
      <c r="C143" t="s">
        <v>259</v>
      </c>
      <c r="D143">
        <v>133</v>
      </c>
      <c r="E143">
        <f t="shared" si="8"/>
        <v>2</v>
      </c>
      <c r="F143">
        <f t="shared" si="7"/>
        <v>2</v>
      </c>
      <c r="G143">
        <v>132</v>
      </c>
    </row>
    <row r="144" spans="1:7" x14ac:dyDescent="0.2">
      <c r="A144" s="1" t="s">
        <v>261</v>
      </c>
      <c r="B144" s="1">
        <v>138</v>
      </c>
      <c r="C144" t="s">
        <v>261</v>
      </c>
      <c r="D144">
        <v>138</v>
      </c>
      <c r="E144">
        <f t="shared" si="8"/>
        <v>0</v>
      </c>
      <c r="F144">
        <f t="shared" si="7"/>
        <v>0</v>
      </c>
      <c r="G144">
        <v>135</v>
      </c>
    </row>
    <row r="145" spans="1:7" x14ac:dyDescent="0.2">
      <c r="A145" s="1" t="s">
        <v>262</v>
      </c>
      <c r="B145" s="1">
        <v>111</v>
      </c>
      <c r="C145" t="s">
        <v>262</v>
      </c>
      <c r="D145">
        <v>116</v>
      </c>
      <c r="E145">
        <f t="shared" si="8"/>
        <v>5</v>
      </c>
      <c r="F145">
        <f t="shared" si="7"/>
        <v>-5</v>
      </c>
      <c r="G145">
        <v>112</v>
      </c>
    </row>
    <row r="146" spans="1:7" x14ac:dyDescent="0.2">
      <c r="A146" s="1" t="s">
        <v>263</v>
      </c>
      <c r="B146" s="1" t="s">
        <v>264</v>
      </c>
      <c r="C146" t="s">
        <v>263</v>
      </c>
      <c r="D146">
        <v>142</v>
      </c>
      <c r="E146">
        <f t="shared" si="8"/>
        <v>4</v>
      </c>
      <c r="F146">
        <f t="shared" si="7"/>
        <v>-4</v>
      </c>
      <c r="G146">
        <v>137</v>
      </c>
    </row>
    <row r="147" spans="1:7" x14ac:dyDescent="0.2">
      <c r="A147" s="1" t="s">
        <v>265</v>
      </c>
      <c r="B147" s="1" t="s">
        <v>266</v>
      </c>
      <c r="C147" t="s">
        <v>265</v>
      </c>
      <c r="D147">
        <v>131</v>
      </c>
      <c r="E147">
        <f t="shared" si="8"/>
        <v>3</v>
      </c>
      <c r="F147">
        <f t="shared" si="7"/>
        <v>-3</v>
      </c>
      <c r="G147">
        <v>125</v>
      </c>
    </row>
    <row r="148" spans="1:7" x14ac:dyDescent="0.2">
      <c r="A148" s="1" t="s">
        <v>267</v>
      </c>
      <c r="B148" s="1" t="s">
        <v>268</v>
      </c>
      <c r="C148" t="s">
        <v>267</v>
      </c>
      <c r="D148">
        <v>37</v>
      </c>
      <c r="E148">
        <f t="shared" si="8"/>
        <v>0</v>
      </c>
      <c r="F148">
        <f t="shared" si="7"/>
        <v>0</v>
      </c>
      <c r="G148">
        <v>35</v>
      </c>
    </row>
    <row r="149" spans="1:7" x14ac:dyDescent="0.2">
      <c r="A149" s="1" t="s">
        <v>269</v>
      </c>
      <c r="B149" s="1" t="s">
        <v>270</v>
      </c>
      <c r="C149" t="s">
        <v>269</v>
      </c>
      <c r="D149">
        <v>55</v>
      </c>
      <c r="E149">
        <f t="shared" si="8"/>
        <v>5</v>
      </c>
      <c r="F149">
        <f t="shared" si="7"/>
        <v>-5</v>
      </c>
      <c r="G149">
        <v>51</v>
      </c>
    </row>
    <row r="150" spans="1:7" x14ac:dyDescent="0.2">
      <c r="A150" s="1" t="s">
        <v>271</v>
      </c>
      <c r="B150" s="1" t="s">
        <v>272</v>
      </c>
      <c r="C150" t="s">
        <v>271</v>
      </c>
      <c r="D150">
        <v>368</v>
      </c>
      <c r="E150">
        <f t="shared" si="8"/>
        <v>2</v>
      </c>
      <c r="F150">
        <f t="shared" si="7"/>
        <v>2</v>
      </c>
      <c r="G150">
        <v>365</v>
      </c>
    </row>
    <row r="151" spans="1:7" x14ac:dyDescent="0.2">
      <c r="A151" s="1" t="s">
        <v>273</v>
      </c>
      <c r="B151" s="1" t="s">
        <v>274</v>
      </c>
      <c r="C151" t="s">
        <v>273</v>
      </c>
      <c r="D151">
        <v>215</v>
      </c>
      <c r="E151">
        <f t="shared" si="8"/>
        <v>4</v>
      </c>
      <c r="F151">
        <f t="shared" si="7"/>
        <v>4</v>
      </c>
      <c r="G151">
        <v>210</v>
      </c>
    </row>
    <row r="152" spans="1:7" x14ac:dyDescent="0.2">
      <c r="A152" s="1" t="s">
        <v>275</v>
      </c>
      <c r="B152" s="1" t="s">
        <v>3</v>
      </c>
      <c r="C152" t="s">
        <v>275</v>
      </c>
      <c r="D152">
        <v>101</v>
      </c>
      <c r="E152">
        <f t="shared" si="8"/>
        <v>4</v>
      </c>
      <c r="F152">
        <f t="shared" si="7"/>
        <v>4</v>
      </c>
      <c r="G152">
        <v>101</v>
      </c>
    </row>
    <row r="153" spans="1:7" x14ac:dyDescent="0.2">
      <c r="A153" s="1" t="s">
        <v>276</v>
      </c>
      <c r="B153" s="1" t="s">
        <v>277</v>
      </c>
      <c r="C153" t="s">
        <v>276</v>
      </c>
      <c r="D153">
        <v>202</v>
      </c>
      <c r="E153">
        <f t="shared" si="8"/>
        <v>9</v>
      </c>
      <c r="F153">
        <f t="shared" si="7"/>
        <v>-9</v>
      </c>
      <c r="G153">
        <v>195</v>
      </c>
    </row>
    <row r="154" spans="1:7" x14ac:dyDescent="0.2">
      <c r="A154" s="1" t="s">
        <v>278</v>
      </c>
      <c r="B154" s="1" t="s">
        <v>279</v>
      </c>
      <c r="C154" t="s">
        <v>278</v>
      </c>
      <c r="D154">
        <v>252</v>
      </c>
      <c r="E154">
        <f t="shared" si="8"/>
        <v>11</v>
      </c>
      <c r="F154">
        <f t="shared" si="7"/>
        <v>-11</v>
      </c>
      <c r="G154">
        <v>244</v>
      </c>
    </row>
    <row r="155" spans="1:7" x14ac:dyDescent="0.2">
      <c r="A155" s="1" t="s">
        <v>280</v>
      </c>
      <c r="B155" s="1" t="s">
        <v>281</v>
      </c>
      <c r="C155" t="s">
        <v>280</v>
      </c>
      <c r="D155">
        <v>405</v>
      </c>
      <c r="E155">
        <f t="shared" si="8"/>
        <v>6</v>
      </c>
      <c r="F155">
        <f t="shared" si="7"/>
        <v>6</v>
      </c>
      <c r="G155">
        <v>402</v>
      </c>
    </row>
    <row r="156" spans="1:7" x14ac:dyDescent="0.2">
      <c r="A156" s="1" t="s">
        <v>282</v>
      </c>
      <c r="B156" s="1" t="s">
        <v>32</v>
      </c>
      <c r="C156" t="s">
        <v>282</v>
      </c>
      <c r="D156">
        <v>179</v>
      </c>
      <c r="E156">
        <f>ABS(B156 -D156)</f>
        <v>3</v>
      </c>
      <c r="F156">
        <f t="shared" si="7"/>
        <v>-3</v>
      </c>
      <c r="G156">
        <v>174</v>
      </c>
    </row>
    <row r="157" spans="1:7" x14ac:dyDescent="0.2">
      <c r="A157" s="1" t="s">
        <v>283</v>
      </c>
      <c r="B157" s="1" t="s">
        <v>284</v>
      </c>
      <c r="C157" t="s">
        <v>283</v>
      </c>
      <c r="D157">
        <v>442</v>
      </c>
      <c r="E157">
        <f t="shared" ref="E157:E187" si="9">ABS(B157 -D157)</f>
        <v>34</v>
      </c>
      <c r="F157">
        <f t="shared" si="7"/>
        <v>-34</v>
      </c>
      <c r="G157">
        <v>411</v>
      </c>
    </row>
    <row r="158" spans="1:7" x14ac:dyDescent="0.2">
      <c r="A158" s="1" t="s">
        <v>285</v>
      </c>
      <c r="B158" s="1" t="s">
        <v>286</v>
      </c>
      <c r="C158" t="s">
        <v>285</v>
      </c>
      <c r="D158">
        <v>758</v>
      </c>
      <c r="E158">
        <f t="shared" si="9"/>
        <v>24</v>
      </c>
      <c r="F158">
        <f t="shared" si="7"/>
        <v>-24</v>
      </c>
      <c r="G158">
        <v>742</v>
      </c>
    </row>
    <row r="159" spans="1:7" x14ac:dyDescent="0.2">
      <c r="A159" s="1" t="s">
        <v>287</v>
      </c>
      <c r="B159" s="1" t="s">
        <v>288</v>
      </c>
      <c r="C159" t="s">
        <v>287</v>
      </c>
      <c r="D159">
        <v>65</v>
      </c>
      <c r="E159">
        <f t="shared" si="9"/>
        <v>8</v>
      </c>
      <c r="F159">
        <f t="shared" si="7"/>
        <v>-8</v>
      </c>
      <c r="G159">
        <v>63</v>
      </c>
    </row>
    <row r="160" spans="1:7" x14ac:dyDescent="0.2">
      <c r="A160" s="1" t="s">
        <v>289</v>
      </c>
      <c r="B160" s="1" t="s">
        <v>188</v>
      </c>
      <c r="C160" t="s">
        <v>289</v>
      </c>
      <c r="D160">
        <v>60</v>
      </c>
      <c r="E160">
        <f t="shared" si="9"/>
        <v>6</v>
      </c>
      <c r="F160">
        <f t="shared" si="7"/>
        <v>-6</v>
      </c>
      <c r="G160">
        <v>58</v>
      </c>
    </row>
    <row r="161" spans="1:7" x14ac:dyDescent="0.2">
      <c r="A161" s="1" t="s">
        <v>290</v>
      </c>
      <c r="B161" s="1" t="s">
        <v>291</v>
      </c>
      <c r="C161" t="s">
        <v>290</v>
      </c>
      <c r="D161">
        <v>307</v>
      </c>
      <c r="E161">
        <f t="shared" si="9"/>
        <v>2</v>
      </c>
      <c r="F161">
        <f t="shared" si="7"/>
        <v>2</v>
      </c>
      <c r="G161">
        <v>300</v>
      </c>
    </row>
    <row r="162" spans="1:7" x14ac:dyDescent="0.2">
      <c r="A162" s="1" t="s">
        <v>292</v>
      </c>
      <c r="B162" s="1" t="s">
        <v>293</v>
      </c>
      <c r="C162" t="s">
        <v>292</v>
      </c>
      <c r="D162">
        <v>911</v>
      </c>
      <c r="E162">
        <f t="shared" si="9"/>
        <v>24</v>
      </c>
      <c r="F162">
        <f t="shared" si="7"/>
        <v>-24</v>
      </c>
      <c r="G162">
        <v>884</v>
      </c>
    </row>
    <row r="163" spans="1:7" x14ac:dyDescent="0.2">
      <c r="A163" s="1" t="s">
        <v>294</v>
      </c>
      <c r="B163" s="1">
        <v>71</v>
      </c>
      <c r="C163" t="s">
        <v>294</v>
      </c>
      <c r="D163">
        <v>77</v>
      </c>
      <c r="E163">
        <f t="shared" si="9"/>
        <v>6</v>
      </c>
      <c r="F163">
        <f t="shared" si="7"/>
        <v>-6</v>
      </c>
      <c r="G163">
        <v>72</v>
      </c>
    </row>
    <row r="164" spans="1:7" x14ac:dyDescent="0.2">
      <c r="A164" s="1" t="s">
        <v>295</v>
      </c>
      <c r="B164" s="1" t="s">
        <v>296</v>
      </c>
      <c r="C164" t="s">
        <v>295</v>
      </c>
      <c r="D164">
        <v>161</v>
      </c>
      <c r="E164">
        <f t="shared" si="9"/>
        <v>7</v>
      </c>
      <c r="F164">
        <f t="shared" si="7"/>
        <v>-7</v>
      </c>
      <c r="G164">
        <v>154</v>
      </c>
    </row>
    <row r="165" spans="1:7" x14ac:dyDescent="0.2">
      <c r="A165" s="1" t="s">
        <v>297</v>
      </c>
      <c r="B165" s="1" t="s">
        <v>298</v>
      </c>
      <c r="C165" t="s">
        <v>297</v>
      </c>
      <c r="D165">
        <v>489</v>
      </c>
      <c r="E165">
        <f t="shared" si="9"/>
        <v>22</v>
      </c>
      <c r="F165">
        <f t="shared" si="7"/>
        <v>-22</v>
      </c>
      <c r="G165">
        <v>479</v>
      </c>
    </row>
    <row r="166" spans="1:7" x14ac:dyDescent="0.2">
      <c r="A166" s="1" t="s">
        <v>299</v>
      </c>
      <c r="B166" s="1" t="s">
        <v>300</v>
      </c>
      <c r="C166" t="s">
        <v>299</v>
      </c>
      <c r="D166">
        <v>97</v>
      </c>
      <c r="E166">
        <f t="shared" si="9"/>
        <v>3</v>
      </c>
      <c r="F166">
        <f t="shared" si="7"/>
        <v>3</v>
      </c>
      <c r="G166">
        <v>94</v>
      </c>
    </row>
    <row r="167" spans="1:7" x14ac:dyDescent="0.2">
      <c r="A167" s="1" t="s">
        <v>301</v>
      </c>
      <c r="B167" s="1" t="s">
        <v>302</v>
      </c>
      <c r="C167" t="s">
        <v>301</v>
      </c>
      <c r="D167">
        <v>340</v>
      </c>
      <c r="E167">
        <f t="shared" si="9"/>
        <v>4</v>
      </c>
      <c r="F167">
        <f t="shared" si="7"/>
        <v>4</v>
      </c>
      <c r="G167">
        <v>334</v>
      </c>
    </row>
    <row r="168" spans="1:7" x14ac:dyDescent="0.2">
      <c r="A168" s="1" t="s">
        <v>303</v>
      </c>
      <c r="B168" s="1" t="s">
        <v>53</v>
      </c>
      <c r="C168" t="s">
        <v>303</v>
      </c>
      <c r="D168">
        <v>115</v>
      </c>
      <c r="E168">
        <f t="shared" si="9"/>
        <v>1</v>
      </c>
      <c r="F168">
        <f t="shared" si="7"/>
        <v>-1</v>
      </c>
      <c r="G168">
        <v>112</v>
      </c>
    </row>
    <row r="169" spans="1:7" x14ac:dyDescent="0.2">
      <c r="A169" s="1" t="s">
        <v>304</v>
      </c>
      <c r="B169" s="1" t="s">
        <v>305</v>
      </c>
      <c r="C169" t="s">
        <v>304</v>
      </c>
      <c r="D169">
        <v>1608</v>
      </c>
      <c r="E169">
        <f t="shared" si="9"/>
        <v>62</v>
      </c>
      <c r="F169">
        <f t="shared" si="7"/>
        <v>-62</v>
      </c>
      <c r="G169">
        <v>1580</v>
      </c>
    </row>
    <row r="170" spans="1:7" x14ac:dyDescent="0.2">
      <c r="A170" s="1" t="s">
        <v>306</v>
      </c>
      <c r="B170" s="1" t="s">
        <v>307</v>
      </c>
      <c r="C170" t="s">
        <v>306</v>
      </c>
      <c r="D170">
        <v>561</v>
      </c>
      <c r="E170">
        <f t="shared" si="9"/>
        <v>12</v>
      </c>
      <c r="F170">
        <f t="shared" si="7"/>
        <v>-12</v>
      </c>
      <c r="G170">
        <v>551</v>
      </c>
    </row>
    <row r="171" spans="1:7" x14ac:dyDescent="0.2">
      <c r="A171" s="1" t="s">
        <v>308</v>
      </c>
      <c r="B171" s="1" t="s">
        <v>74</v>
      </c>
      <c r="C171" t="s">
        <v>308</v>
      </c>
      <c r="D171">
        <v>81</v>
      </c>
      <c r="E171">
        <f t="shared" si="9"/>
        <v>14</v>
      </c>
      <c r="F171">
        <f t="shared" si="7"/>
        <v>-14</v>
      </c>
      <c r="G171">
        <v>76</v>
      </c>
    </row>
    <row r="172" spans="1:7" x14ac:dyDescent="0.2">
      <c r="A172" s="1" t="s">
        <v>309</v>
      </c>
      <c r="B172" s="1">
        <v>671</v>
      </c>
      <c r="C172" t="s">
        <v>309</v>
      </c>
      <c r="D172">
        <v>125</v>
      </c>
      <c r="E172">
        <f t="shared" si="9"/>
        <v>546</v>
      </c>
      <c r="F172">
        <f t="shared" si="7"/>
        <v>546</v>
      </c>
      <c r="G172">
        <v>124</v>
      </c>
    </row>
    <row r="173" spans="1:7" x14ac:dyDescent="0.2">
      <c r="A173" s="1" t="s">
        <v>310</v>
      </c>
      <c r="B173" s="1" t="s">
        <v>311</v>
      </c>
      <c r="C173" t="s">
        <v>310</v>
      </c>
      <c r="D173">
        <v>41</v>
      </c>
      <c r="E173">
        <f t="shared" si="9"/>
        <v>924</v>
      </c>
      <c r="F173">
        <f t="shared" si="7"/>
        <v>924</v>
      </c>
      <c r="G173">
        <v>39</v>
      </c>
    </row>
    <row r="174" spans="1:7" x14ac:dyDescent="0.2">
      <c r="A174" s="1" t="s">
        <v>312</v>
      </c>
      <c r="B174" s="1" t="s">
        <v>184</v>
      </c>
      <c r="C174" t="s">
        <v>312</v>
      </c>
      <c r="D174">
        <v>1</v>
      </c>
      <c r="E174">
        <f t="shared" si="9"/>
        <v>91</v>
      </c>
      <c r="F174">
        <f t="shared" si="7"/>
        <v>91</v>
      </c>
      <c r="G174">
        <v>1</v>
      </c>
    </row>
    <row r="175" spans="1:7" x14ac:dyDescent="0.2">
      <c r="A175" s="1" t="s">
        <v>313</v>
      </c>
      <c r="B175" s="1" t="s">
        <v>293</v>
      </c>
      <c r="C175" t="s">
        <v>313</v>
      </c>
      <c r="D175">
        <v>451</v>
      </c>
      <c r="E175">
        <f t="shared" si="9"/>
        <v>436</v>
      </c>
      <c r="F175">
        <f t="shared" si="7"/>
        <v>436</v>
      </c>
      <c r="G175">
        <v>440</v>
      </c>
    </row>
    <row r="176" spans="1:7" x14ac:dyDescent="0.2">
      <c r="A176" s="1" t="s">
        <v>314</v>
      </c>
      <c r="B176" s="1" t="s">
        <v>315</v>
      </c>
      <c r="C176" t="s">
        <v>314</v>
      </c>
      <c r="D176">
        <v>147</v>
      </c>
      <c r="E176">
        <f t="shared" si="9"/>
        <v>23</v>
      </c>
      <c r="F176">
        <f t="shared" si="7"/>
        <v>-23</v>
      </c>
      <c r="G176">
        <v>139</v>
      </c>
    </row>
    <row r="177" spans="1:7" x14ac:dyDescent="0.2">
      <c r="A177" s="1" t="s">
        <v>316</v>
      </c>
      <c r="B177" s="1" t="s">
        <v>317</v>
      </c>
      <c r="C177" t="s">
        <v>316</v>
      </c>
      <c r="D177">
        <v>59</v>
      </c>
      <c r="E177">
        <f t="shared" si="9"/>
        <v>18</v>
      </c>
      <c r="F177">
        <f t="shared" si="7"/>
        <v>-18</v>
      </c>
      <c r="G177">
        <v>58</v>
      </c>
    </row>
    <row r="178" spans="1:7" x14ac:dyDescent="0.2">
      <c r="A178" s="1" t="s">
        <v>318</v>
      </c>
      <c r="B178" s="1" t="s">
        <v>319</v>
      </c>
      <c r="C178" t="s">
        <v>318</v>
      </c>
      <c r="D178">
        <v>2633</v>
      </c>
      <c r="E178">
        <f t="shared" si="9"/>
        <v>2632</v>
      </c>
      <c r="F178">
        <f t="shared" si="7"/>
        <v>-2632</v>
      </c>
      <c r="G178">
        <v>2574</v>
      </c>
    </row>
    <row r="179" spans="1:7" x14ac:dyDescent="0.2">
      <c r="A179" s="1" t="s">
        <v>320</v>
      </c>
      <c r="B179" s="1" t="s">
        <v>321</v>
      </c>
      <c r="C179" t="s">
        <v>320</v>
      </c>
      <c r="D179">
        <v>165</v>
      </c>
      <c r="E179">
        <f t="shared" si="9"/>
        <v>281</v>
      </c>
      <c r="F179">
        <f t="shared" si="7"/>
        <v>281</v>
      </c>
      <c r="G179">
        <v>163</v>
      </c>
    </row>
    <row r="180" spans="1:7" x14ac:dyDescent="0.2">
      <c r="A180" s="1" t="s">
        <v>322</v>
      </c>
      <c r="B180" s="1">
        <v>144</v>
      </c>
      <c r="C180" t="s">
        <v>322</v>
      </c>
      <c r="D180">
        <v>272</v>
      </c>
      <c r="E180">
        <f t="shared" si="9"/>
        <v>128</v>
      </c>
      <c r="F180">
        <f t="shared" si="7"/>
        <v>-128</v>
      </c>
      <c r="G180">
        <v>263</v>
      </c>
    </row>
    <row r="181" spans="1:7" x14ac:dyDescent="0.2">
      <c r="A181" s="1" t="s">
        <v>323</v>
      </c>
      <c r="B181" s="1" t="s">
        <v>324</v>
      </c>
      <c r="C181" t="s">
        <v>323</v>
      </c>
      <c r="D181">
        <v>202</v>
      </c>
      <c r="E181">
        <f t="shared" si="9"/>
        <v>147</v>
      </c>
      <c r="F181">
        <f t="shared" si="7"/>
        <v>-147</v>
      </c>
      <c r="G181">
        <v>197</v>
      </c>
    </row>
    <row r="182" spans="1:7" x14ac:dyDescent="0.2">
      <c r="A182" s="1" t="s">
        <v>438</v>
      </c>
      <c r="B182" s="1" t="s">
        <v>325</v>
      </c>
      <c r="C182" t="s">
        <v>438</v>
      </c>
      <c r="D182">
        <v>3950</v>
      </c>
      <c r="E182">
        <f t="shared" si="9"/>
        <v>1356</v>
      </c>
      <c r="F182">
        <f t="shared" si="7"/>
        <v>-1356</v>
      </c>
      <c r="G182">
        <v>3852</v>
      </c>
    </row>
    <row r="183" spans="1:7" x14ac:dyDescent="0.2">
      <c r="A183" s="1" t="s">
        <v>326</v>
      </c>
      <c r="B183" s="1" t="s">
        <v>327</v>
      </c>
      <c r="C183" t="s">
        <v>326</v>
      </c>
      <c r="D183">
        <v>365</v>
      </c>
      <c r="E183">
        <f t="shared" si="9"/>
        <v>203</v>
      </c>
      <c r="F183">
        <f t="shared" si="7"/>
        <v>-203</v>
      </c>
      <c r="G183">
        <v>354</v>
      </c>
    </row>
    <row r="184" spans="1:7" x14ac:dyDescent="0.2">
      <c r="A184" s="1" t="s">
        <v>328</v>
      </c>
      <c r="B184" s="1" t="s">
        <v>135</v>
      </c>
      <c r="C184" t="s">
        <v>328</v>
      </c>
      <c r="D184">
        <v>1077</v>
      </c>
      <c r="E184">
        <f t="shared" si="9"/>
        <v>797</v>
      </c>
      <c r="F184">
        <f t="shared" si="7"/>
        <v>-797</v>
      </c>
      <c r="G184">
        <v>1059</v>
      </c>
    </row>
    <row r="185" spans="1:7" x14ac:dyDescent="0.2">
      <c r="A185" s="1" t="s">
        <v>329</v>
      </c>
      <c r="B185" s="1" t="s">
        <v>330</v>
      </c>
      <c r="C185" t="s">
        <v>329</v>
      </c>
      <c r="D185">
        <v>671</v>
      </c>
      <c r="E185">
        <f t="shared" si="9"/>
        <v>467</v>
      </c>
      <c r="F185">
        <f t="shared" si="7"/>
        <v>-467</v>
      </c>
      <c r="G185">
        <v>664</v>
      </c>
    </row>
    <row r="186" spans="1:7" x14ac:dyDescent="0.2">
      <c r="A186" s="1" t="s">
        <v>331</v>
      </c>
      <c r="B186" s="1" t="s">
        <v>332</v>
      </c>
      <c r="C186" t="s">
        <v>331</v>
      </c>
      <c r="D186">
        <v>1014</v>
      </c>
      <c r="E186">
        <f t="shared" si="9"/>
        <v>2667</v>
      </c>
      <c r="F186">
        <f t="shared" si="7"/>
        <v>2667</v>
      </c>
      <c r="G186">
        <v>998</v>
      </c>
    </row>
    <row r="187" spans="1:7" x14ac:dyDescent="0.2">
      <c r="A187" s="1" t="s">
        <v>333</v>
      </c>
      <c r="B187" s="1" t="s">
        <v>334</v>
      </c>
      <c r="C187" t="s">
        <v>333</v>
      </c>
      <c r="D187">
        <v>100</v>
      </c>
      <c r="E187">
        <f t="shared" si="9"/>
        <v>242</v>
      </c>
      <c r="F187">
        <f t="shared" si="7"/>
        <v>242</v>
      </c>
      <c r="G187">
        <v>100</v>
      </c>
    </row>
    <row r="188" spans="1:7" x14ac:dyDescent="0.2">
      <c r="A188" s="1" t="s">
        <v>335</v>
      </c>
      <c r="B188" s="1" t="s">
        <v>336</v>
      </c>
      <c r="C188" t="s">
        <v>335</v>
      </c>
      <c r="D188">
        <v>922</v>
      </c>
      <c r="E188">
        <f>ABS(B188 -D188)</f>
        <v>141</v>
      </c>
      <c r="F188">
        <f t="shared" si="7"/>
        <v>141</v>
      </c>
      <c r="G188">
        <v>896</v>
      </c>
    </row>
    <row r="189" spans="1:7" x14ac:dyDescent="0.2">
      <c r="A189" s="1" t="s">
        <v>337</v>
      </c>
      <c r="B189" s="1" t="s">
        <v>338</v>
      </c>
      <c r="C189" t="s">
        <v>337</v>
      </c>
      <c r="D189">
        <v>48</v>
      </c>
      <c r="E189">
        <f t="shared" ref="E189:E247" si="10">ABS(B189 -D189)</f>
        <v>1</v>
      </c>
      <c r="F189">
        <f t="shared" si="7"/>
        <v>-1</v>
      </c>
      <c r="G189">
        <v>47</v>
      </c>
    </row>
    <row r="190" spans="1:7" x14ac:dyDescent="0.2">
      <c r="A190" s="1" t="s">
        <v>339</v>
      </c>
      <c r="B190" s="1" t="s">
        <v>26</v>
      </c>
      <c r="C190" t="s">
        <v>339</v>
      </c>
      <c r="D190">
        <v>13</v>
      </c>
      <c r="E190">
        <f t="shared" si="10"/>
        <v>2</v>
      </c>
      <c r="F190">
        <f t="shared" si="7"/>
        <v>-2</v>
      </c>
      <c r="G190">
        <v>13</v>
      </c>
    </row>
    <row r="191" spans="1:7" x14ac:dyDescent="0.2">
      <c r="A191" s="1" t="s">
        <v>340</v>
      </c>
      <c r="B191" s="1">
        <v>270</v>
      </c>
      <c r="C191" t="s">
        <v>340</v>
      </c>
      <c r="D191">
        <v>271</v>
      </c>
      <c r="E191">
        <f t="shared" si="10"/>
        <v>1</v>
      </c>
      <c r="F191">
        <f t="shared" si="7"/>
        <v>-1</v>
      </c>
      <c r="G191">
        <v>260</v>
      </c>
    </row>
    <row r="192" spans="1:7" x14ac:dyDescent="0.2">
      <c r="A192" s="1" t="s">
        <v>341</v>
      </c>
      <c r="B192" s="1" t="s">
        <v>121</v>
      </c>
      <c r="C192" t="s">
        <v>341</v>
      </c>
      <c r="D192">
        <v>101</v>
      </c>
      <c r="E192">
        <f t="shared" si="10"/>
        <v>1</v>
      </c>
      <c r="F192">
        <f t="shared" si="7"/>
        <v>1</v>
      </c>
      <c r="G192">
        <v>95</v>
      </c>
    </row>
    <row r="193" spans="1:7" x14ac:dyDescent="0.2">
      <c r="A193" s="1" t="s">
        <v>342</v>
      </c>
      <c r="B193" s="1" t="s">
        <v>343</v>
      </c>
      <c r="C193" t="s">
        <v>342</v>
      </c>
      <c r="D193">
        <v>1152</v>
      </c>
      <c r="E193">
        <f t="shared" si="10"/>
        <v>5</v>
      </c>
      <c r="F193">
        <f t="shared" si="7"/>
        <v>-5</v>
      </c>
      <c r="G193">
        <v>1103</v>
      </c>
    </row>
    <row r="194" spans="1:7" x14ac:dyDescent="0.2">
      <c r="A194" s="1" t="s">
        <v>344</v>
      </c>
      <c r="B194" s="1" t="s">
        <v>345</v>
      </c>
      <c r="C194" t="s">
        <v>344</v>
      </c>
      <c r="D194">
        <v>178</v>
      </c>
      <c r="E194">
        <f t="shared" si="10"/>
        <v>7</v>
      </c>
      <c r="F194">
        <f t="shared" si="7"/>
        <v>7</v>
      </c>
      <c r="G194">
        <v>170</v>
      </c>
    </row>
    <row r="195" spans="1:7" x14ac:dyDescent="0.2">
      <c r="A195" s="1" t="s">
        <v>346</v>
      </c>
      <c r="B195" s="1" t="s">
        <v>347</v>
      </c>
      <c r="C195" t="s">
        <v>346</v>
      </c>
      <c r="D195">
        <v>33</v>
      </c>
      <c r="E195">
        <f t="shared" si="10"/>
        <v>3</v>
      </c>
      <c r="F195">
        <f t="shared" ref="F195:F247" si="11">B195-D195</f>
        <v>3</v>
      </c>
      <c r="G195">
        <v>32</v>
      </c>
    </row>
    <row r="196" spans="1:7" x14ac:dyDescent="0.2">
      <c r="A196" s="1" t="s">
        <v>348</v>
      </c>
      <c r="B196" s="1" t="s">
        <v>208</v>
      </c>
      <c r="C196" t="s">
        <v>348</v>
      </c>
      <c r="D196">
        <v>84</v>
      </c>
      <c r="E196">
        <f t="shared" si="10"/>
        <v>0</v>
      </c>
      <c r="F196">
        <f t="shared" si="11"/>
        <v>0</v>
      </c>
      <c r="G196">
        <v>83</v>
      </c>
    </row>
    <row r="197" spans="1:7" x14ac:dyDescent="0.2">
      <c r="A197" s="1" t="s">
        <v>349</v>
      </c>
      <c r="B197" s="1" t="s">
        <v>350</v>
      </c>
      <c r="C197" t="s">
        <v>349</v>
      </c>
      <c r="D197">
        <v>125</v>
      </c>
      <c r="E197">
        <f t="shared" si="10"/>
        <v>7</v>
      </c>
      <c r="F197">
        <f t="shared" si="11"/>
        <v>-7</v>
      </c>
      <c r="G197">
        <v>123</v>
      </c>
    </row>
    <row r="198" spans="1:7" x14ac:dyDescent="0.2">
      <c r="A198" s="1" t="s">
        <v>351</v>
      </c>
      <c r="B198" s="1" t="s">
        <v>352</v>
      </c>
      <c r="C198" t="s">
        <v>351</v>
      </c>
      <c r="D198">
        <v>118</v>
      </c>
      <c r="E198">
        <f t="shared" si="10"/>
        <v>4</v>
      </c>
      <c r="F198">
        <f t="shared" si="11"/>
        <v>4</v>
      </c>
      <c r="G198">
        <v>117</v>
      </c>
    </row>
    <row r="199" spans="1:7" x14ac:dyDescent="0.2">
      <c r="A199" s="1" t="s">
        <v>353</v>
      </c>
      <c r="B199" s="1" t="s">
        <v>354</v>
      </c>
      <c r="C199" t="s">
        <v>353</v>
      </c>
      <c r="D199">
        <v>681</v>
      </c>
      <c r="E199">
        <f t="shared" si="10"/>
        <v>15</v>
      </c>
      <c r="F199">
        <f t="shared" si="11"/>
        <v>-15</v>
      </c>
      <c r="G199">
        <v>665</v>
      </c>
    </row>
    <row r="200" spans="1:7" x14ac:dyDescent="0.2">
      <c r="A200" s="1" t="s">
        <v>355</v>
      </c>
      <c r="B200" s="1" t="s">
        <v>356</v>
      </c>
      <c r="C200" t="s">
        <v>355</v>
      </c>
      <c r="D200">
        <v>383</v>
      </c>
      <c r="E200">
        <f t="shared" si="10"/>
        <v>6</v>
      </c>
      <c r="F200">
        <f t="shared" si="11"/>
        <v>-6</v>
      </c>
      <c r="G200">
        <v>366</v>
      </c>
    </row>
    <row r="201" spans="1:7" x14ac:dyDescent="0.2">
      <c r="A201" s="1" t="s">
        <v>357</v>
      </c>
      <c r="B201" s="1" t="s">
        <v>358</v>
      </c>
      <c r="C201" t="s">
        <v>357</v>
      </c>
      <c r="D201">
        <v>55</v>
      </c>
      <c r="E201">
        <f t="shared" si="10"/>
        <v>5</v>
      </c>
      <c r="F201">
        <f t="shared" si="11"/>
        <v>5</v>
      </c>
      <c r="G201">
        <v>53</v>
      </c>
    </row>
    <row r="202" spans="1:7" x14ac:dyDescent="0.2">
      <c r="A202" s="1" t="s">
        <v>359</v>
      </c>
      <c r="B202" s="1" t="s">
        <v>360</v>
      </c>
      <c r="C202" t="s">
        <v>359</v>
      </c>
      <c r="D202">
        <v>143</v>
      </c>
      <c r="E202">
        <f t="shared" si="10"/>
        <v>6</v>
      </c>
      <c r="F202">
        <f t="shared" si="11"/>
        <v>-6</v>
      </c>
      <c r="G202">
        <v>139</v>
      </c>
    </row>
    <row r="203" spans="1:7" x14ac:dyDescent="0.2">
      <c r="A203" s="1" t="s">
        <v>361</v>
      </c>
      <c r="B203" s="1" t="s">
        <v>296</v>
      </c>
      <c r="C203" t="s">
        <v>361</v>
      </c>
      <c r="D203">
        <v>164</v>
      </c>
      <c r="E203">
        <f t="shared" si="10"/>
        <v>10</v>
      </c>
      <c r="F203">
        <f t="shared" si="11"/>
        <v>-10</v>
      </c>
      <c r="G203">
        <v>159</v>
      </c>
    </row>
    <row r="204" spans="1:7" x14ac:dyDescent="0.2">
      <c r="A204" s="1" t="s">
        <v>362</v>
      </c>
      <c r="B204" s="1" t="s">
        <v>363</v>
      </c>
      <c r="C204" t="s">
        <v>362</v>
      </c>
      <c r="D204">
        <v>191</v>
      </c>
      <c r="E204">
        <f t="shared" si="10"/>
        <v>11</v>
      </c>
      <c r="F204">
        <f t="shared" si="11"/>
        <v>11</v>
      </c>
      <c r="G204">
        <v>190</v>
      </c>
    </row>
    <row r="205" spans="1:7" x14ac:dyDescent="0.2">
      <c r="A205" s="1" t="s">
        <v>364</v>
      </c>
      <c r="B205" s="1" t="s">
        <v>365</v>
      </c>
      <c r="C205" t="s">
        <v>364</v>
      </c>
      <c r="D205">
        <v>161</v>
      </c>
      <c r="E205">
        <f t="shared" si="10"/>
        <v>2</v>
      </c>
      <c r="F205">
        <f t="shared" si="11"/>
        <v>-2</v>
      </c>
      <c r="G205">
        <v>155</v>
      </c>
    </row>
    <row r="206" spans="1:7" x14ac:dyDescent="0.2">
      <c r="A206" s="1" t="s">
        <v>366</v>
      </c>
      <c r="B206" s="1" t="s">
        <v>367</v>
      </c>
      <c r="C206" t="s">
        <v>366</v>
      </c>
      <c r="D206">
        <v>705</v>
      </c>
      <c r="E206">
        <f t="shared" si="10"/>
        <v>29</v>
      </c>
      <c r="F206">
        <f t="shared" si="11"/>
        <v>-29</v>
      </c>
      <c r="G206">
        <v>683</v>
      </c>
    </row>
    <row r="207" spans="1:7" x14ac:dyDescent="0.2">
      <c r="A207" s="1" t="s">
        <v>368</v>
      </c>
      <c r="B207" s="1">
        <v>237</v>
      </c>
      <c r="C207" t="s">
        <v>368</v>
      </c>
      <c r="D207">
        <v>260</v>
      </c>
      <c r="E207">
        <f t="shared" si="10"/>
        <v>23</v>
      </c>
      <c r="F207">
        <f t="shared" si="11"/>
        <v>-23</v>
      </c>
      <c r="G207">
        <v>249</v>
      </c>
    </row>
    <row r="208" spans="1:7" x14ac:dyDescent="0.2">
      <c r="A208" s="1" t="s">
        <v>369</v>
      </c>
      <c r="B208" s="1" t="s">
        <v>370</v>
      </c>
      <c r="C208" t="s">
        <v>369</v>
      </c>
      <c r="D208">
        <v>345</v>
      </c>
      <c r="E208">
        <f t="shared" si="10"/>
        <v>8</v>
      </c>
      <c r="F208">
        <f t="shared" si="11"/>
        <v>-8</v>
      </c>
      <c r="G208">
        <v>341</v>
      </c>
    </row>
    <row r="209" spans="1:7" x14ac:dyDescent="0.2">
      <c r="A209" s="1" t="s">
        <v>371</v>
      </c>
      <c r="B209" s="1" t="s">
        <v>372</v>
      </c>
      <c r="C209" t="s">
        <v>371</v>
      </c>
      <c r="D209">
        <v>68</v>
      </c>
      <c r="E209">
        <f t="shared" si="10"/>
        <v>0</v>
      </c>
      <c r="F209">
        <f t="shared" si="11"/>
        <v>0</v>
      </c>
      <c r="G209">
        <v>65</v>
      </c>
    </row>
    <row r="210" spans="1:7" x14ac:dyDescent="0.2">
      <c r="A210" s="1" t="s">
        <v>373</v>
      </c>
      <c r="B210" s="1" t="s">
        <v>180</v>
      </c>
      <c r="C210" t="s">
        <v>373</v>
      </c>
      <c r="D210">
        <v>31</v>
      </c>
      <c r="E210">
        <f t="shared" si="10"/>
        <v>2</v>
      </c>
      <c r="F210">
        <f t="shared" si="11"/>
        <v>2</v>
      </c>
      <c r="G210">
        <v>30</v>
      </c>
    </row>
    <row r="211" spans="1:7" x14ac:dyDescent="0.2">
      <c r="A211" s="1" t="s">
        <v>374</v>
      </c>
      <c r="B211" s="1" t="s">
        <v>163</v>
      </c>
      <c r="C211" t="s">
        <v>374</v>
      </c>
      <c r="D211">
        <v>365</v>
      </c>
      <c r="E211">
        <f t="shared" si="10"/>
        <v>24</v>
      </c>
      <c r="F211">
        <f t="shared" si="11"/>
        <v>-24</v>
      </c>
      <c r="G211">
        <v>348</v>
      </c>
    </row>
    <row r="212" spans="1:7" x14ac:dyDescent="0.2">
      <c r="A212" s="1" t="s">
        <v>375</v>
      </c>
      <c r="B212" s="1" t="s">
        <v>251</v>
      </c>
      <c r="C212" t="s">
        <v>375</v>
      </c>
      <c r="D212">
        <v>200</v>
      </c>
      <c r="E212">
        <f t="shared" si="10"/>
        <v>13</v>
      </c>
      <c r="F212">
        <f t="shared" si="11"/>
        <v>-13</v>
      </c>
      <c r="G212">
        <v>193</v>
      </c>
    </row>
    <row r="213" spans="1:7" x14ac:dyDescent="0.2">
      <c r="A213" s="1" t="s">
        <v>376</v>
      </c>
      <c r="B213" s="1" t="s">
        <v>206</v>
      </c>
      <c r="C213" t="s">
        <v>376</v>
      </c>
      <c r="D213">
        <v>287</v>
      </c>
      <c r="E213">
        <f t="shared" si="10"/>
        <v>1</v>
      </c>
      <c r="F213">
        <f t="shared" si="11"/>
        <v>-1</v>
      </c>
      <c r="G213">
        <v>275</v>
      </c>
    </row>
    <row r="214" spans="1:7" x14ac:dyDescent="0.2">
      <c r="A214" s="1" t="s">
        <v>377</v>
      </c>
      <c r="B214" s="1">
        <v>92</v>
      </c>
      <c r="C214" t="s">
        <v>377</v>
      </c>
      <c r="D214">
        <v>106</v>
      </c>
      <c r="E214">
        <f t="shared" si="10"/>
        <v>14</v>
      </c>
      <c r="F214">
        <f t="shared" si="11"/>
        <v>-14</v>
      </c>
      <c r="G214">
        <v>102</v>
      </c>
    </row>
    <row r="215" spans="1:7" x14ac:dyDescent="0.2">
      <c r="A215" s="1" t="s">
        <v>378</v>
      </c>
      <c r="B215" s="1" t="s">
        <v>133</v>
      </c>
      <c r="C215" t="s">
        <v>378</v>
      </c>
      <c r="D215">
        <v>89</v>
      </c>
      <c r="E215">
        <f t="shared" si="10"/>
        <v>12</v>
      </c>
      <c r="F215">
        <f t="shared" si="11"/>
        <v>12</v>
      </c>
      <c r="G215">
        <v>89</v>
      </c>
    </row>
    <row r="216" spans="1:7" x14ac:dyDescent="0.2">
      <c r="A216" s="1" t="s">
        <v>379</v>
      </c>
      <c r="B216" s="1" t="s">
        <v>380</v>
      </c>
      <c r="C216" t="s">
        <v>379</v>
      </c>
      <c r="D216">
        <v>389</v>
      </c>
      <c r="E216">
        <f t="shared" si="10"/>
        <v>25</v>
      </c>
      <c r="F216">
        <f t="shared" si="11"/>
        <v>-25</v>
      </c>
      <c r="G216">
        <v>363</v>
      </c>
    </row>
    <row r="217" spans="1:7" x14ac:dyDescent="0.2">
      <c r="A217" s="1" t="s">
        <v>381</v>
      </c>
      <c r="B217" s="1" t="s">
        <v>11</v>
      </c>
      <c r="C217" t="s">
        <v>381</v>
      </c>
      <c r="D217">
        <v>12</v>
      </c>
      <c r="E217">
        <f t="shared" si="10"/>
        <v>12</v>
      </c>
      <c r="F217">
        <f t="shared" si="11"/>
        <v>-12</v>
      </c>
      <c r="G217">
        <v>9</v>
      </c>
    </row>
    <row r="218" spans="1:7" x14ac:dyDescent="0.2">
      <c r="A218" s="1" t="s">
        <v>382</v>
      </c>
      <c r="B218" s="1" t="s">
        <v>383</v>
      </c>
      <c r="C218" t="s">
        <v>382</v>
      </c>
      <c r="D218">
        <v>1337</v>
      </c>
      <c r="E218">
        <f t="shared" si="10"/>
        <v>15</v>
      </c>
      <c r="F218">
        <f t="shared" si="11"/>
        <v>-15</v>
      </c>
      <c r="G218">
        <v>1307</v>
      </c>
    </row>
    <row r="219" spans="1:7" x14ac:dyDescent="0.2">
      <c r="A219" s="1" t="s">
        <v>384</v>
      </c>
      <c r="B219" s="1" t="s">
        <v>385</v>
      </c>
      <c r="C219" t="s">
        <v>384</v>
      </c>
      <c r="D219">
        <v>182</v>
      </c>
      <c r="E219">
        <f t="shared" si="10"/>
        <v>7</v>
      </c>
      <c r="F219">
        <f t="shared" si="11"/>
        <v>-7</v>
      </c>
      <c r="G219">
        <v>175</v>
      </c>
    </row>
    <row r="220" spans="1:7" x14ac:dyDescent="0.2">
      <c r="A220" s="1" t="s">
        <v>386</v>
      </c>
      <c r="B220" s="1" t="s">
        <v>270</v>
      </c>
      <c r="C220" t="s">
        <v>386</v>
      </c>
      <c r="D220">
        <v>57</v>
      </c>
      <c r="E220">
        <f t="shared" si="10"/>
        <v>7</v>
      </c>
      <c r="F220">
        <f t="shared" si="11"/>
        <v>-7</v>
      </c>
      <c r="G220">
        <v>56</v>
      </c>
    </row>
    <row r="221" spans="1:7" x14ac:dyDescent="0.2">
      <c r="A221" s="1" t="s">
        <v>387</v>
      </c>
      <c r="B221" s="1" t="s">
        <v>388</v>
      </c>
      <c r="C221" t="s">
        <v>387</v>
      </c>
      <c r="D221">
        <v>433</v>
      </c>
      <c r="E221">
        <f t="shared" si="10"/>
        <v>3</v>
      </c>
      <c r="F221">
        <f t="shared" si="11"/>
        <v>-3</v>
      </c>
      <c r="G221">
        <v>421</v>
      </c>
    </row>
    <row r="222" spans="1:7" x14ac:dyDescent="0.2">
      <c r="A222" s="1" t="s">
        <v>389</v>
      </c>
      <c r="B222" s="1" t="s">
        <v>390</v>
      </c>
      <c r="C222" t="s">
        <v>389</v>
      </c>
      <c r="D222">
        <v>145</v>
      </c>
      <c r="E222">
        <f t="shared" si="10"/>
        <v>2</v>
      </c>
      <c r="F222">
        <f t="shared" si="11"/>
        <v>-2</v>
      </c>
      <c r="G222">
        <v>141</v>
      </c>
    </row>
    <row r="223" spans="1:7" x14ac:dyDescent="0.2">
      <c r="A223" s="1" t="s">
        <v>391</v>
      </c>
      <c r="B223" s="1" t="s">
        <v>392</v>
      </c>
      <c r="C223" t="s">
        <v>391</v>
      </c>
      <c r="D223">
        <v>42</v>
      </c>
      <c r="E223">
        <f t="shared" si="10"/>
        <v>4</v>
      </c>
      <c r="F223">
        <f t="shared" si="11"/>
        <v>-4</v>
      </c>
      <c r="G223">
        <v>41</v>
      </c>
    </row>
    <row r="224" spans="1:7" x14ac:dyDescent="0.2">
      <c r="A224" s="1" t="s">
        <v>393</v>
      </c>
      <c r="B224" s="1" t="s">
        <v>319</v>
      </c>
      <c r="C224" t="s">
        <v>393</v>
      </c>
      <c r="D224">
        <v>1</v>
      </c>
      <c r="E224">
        <f t="shared" si="10"/>
        <v>0</v>
      </c>
      <c r="F224">
        <f t="shared" si="11"/>
        <v>0</v>
      </c>
      <c r="G224">
        <v>1</v>
      </c>
    </row>
    <row r="225" spans="1:7" x14ac:dyDescent="0.2">
      <c r="A225" s="1" t="s">
        <v>394</v>
      </c>
      <c r="B225" s="1" t="s">
        <v>395</v>
      </c>
      <c r="C225" t="s">
        <v>394</v>
      </c>
      <c r="D225">
        <v>185</v>
      </c>
      <c r="E225">
        <f t="shared" si="10"/>
        <v>3</v>
      </c>
      <c r="F225">
        <f t="shared" si="11"/>
        <v>-3</v>
      </c>
      <c r="G225">
        <v>183</v>
      </c>
    </row>
    <row r="226" spans="1:7" x14ac:dyDescent="0.2">
      <c r="A226" s="1" t="s">
        <v>396</v>
      </c>
      <c r="B226" s="1" t="s">
        <v>83</v>
      </c>
      <c r="C226" t="s">
        <v>396</v>
      </c>
      <c r="D226">
        <v>149</v>
      </c>
      <c r="E226">
        <f t="shared" si="10"/>
        <v>10</v>
      </c>
      <c r="F226">
        <f t="shared" si="11"/>
        <v>-10</v>
      </c>
      <c r="G226">
        <v>136</v>
      </c>
    </row>
    <row r="227" spans="1:7" x14ac:dyDescent="0.2">
      <c r="A227" s="1" t="s">
        <v>397</v>
      </c>
      <c r="B227" s="1" t="s">
        <v>398</v>
      </c>
      <c r="C227" t="s">
        <v>397</v>
      </c>
      <c r="D227">
        <v>92</v>
      </c>
      <c r="E227">
        <f t="shared" si="10"/>
        <v>11</v>
      </c>
      <c r="F227">
        <f t="shared" si="11"/>
        <v>-11</v>
      </c>
      <c r="G227">
        <v>84</v>
      </c>
    </row>
    <row r="228" spans="1:7" x14ac:dyDescent="0.2">
      <c r="A228" s="1" t="s">
        <v>399</v>
      </c>
      <c r="B228" s="1" t="s">
        <v>400</v>
      </c>
      <c r="C228" t="s">
        <v>399</v>
      </c>
      <c r="D228">
        <v>343</v>
      </c>
      <c r="E228">
        <f t="shared" si="10"/>
        <v>4</v>
      </c>
      <c r="F228">
        <f t="shared" si="11"/>
        <v>-4</v>
      </c>
      <c r="G228">
        <v>337</v>
      </c>
    </row>
    <row r="229" spans="1:7" x14ac:dyDescent="0.2">
      <c r="A229" s="1" t="s">
        <v>401</v>
      </c>
      <c r="B229" s="1" t="s">
        <v>402</v>
      </c>
      <c r="C229" t="s">
        <v>401</v>
      </c>
      <c r="D229">
        <v>338</v>
      </c>
      <c r="E229">
        <f t="shared" si="10"/>
        <v>14</v>
      </c>
      <c r="F229">
        <f t="shared" si="11"/>
        <v>-14</v>
      </c>
      <c r="G229">
        <v>330</v>
      </c>
    </row>
    <row r="230" spans="1:7" x14ac:dyDescent="0.2">
      <c r="A230" s="1" t="s">
        <v>403</v>
      </c>
      <c r="B230" s="1" t="s">
        <v>404</v>
      </c>
      <c r="C230" t="s">
        <v>403</v>
      </c>
      <c r="D230">
        <v>71</v>
      </c>
      <c r="E230">
        <f t="shared" si="10"/>
        <v>3</v>
      </c>
      <c r="F230">
        <f t="shared" si="11"/>
        <v>3</v>
      </c>
      <c r="G230">
        <v>69</v>
      </c>
    </row>
    <row r="231" spans="1:7" x14ac:dyDescent="0.2">
      <c r="A231" s="1" t="s">
        <v>405</v>
      </c>
      <c r="B231" s="1" t="s">
        <v>406</v>
      </c>
      <c r="C231" t="s">
        <v>405</v>
      </c>
      <c r="D231">
        <v>129</v>
      </c>
      <c r="E231">
        <f t="shared" si="10"/>
        <v>6</v>
      </c>
      <c r="F231">
        <f t="shared" si="11"/>
        <v>-6</v>
      </c>
      <c r="G231">
        <v>124</v>
      </c>
    </row>
    <row r="232" spans="1:7" x14ac:dyDescent="0.2">
      <c r="A232" s="1" t="s">
        <v>407</v>
      </c>
      <c r="B232" s="1">
        <v>0</v>
      </c>
      <c r="C232" t="s">
        <v>407</v>
      </c>
      <c r="D232">
        <v>14</v>
      </c>
      <c r="E232">
        <f t="shared" si="10"/>
        <v>14</v>
      </c>
      <c r="F232">
        <f t="shared" si="11"/>
        <v>-14</v>
      </c>
      <c r="G232">
        <v>13</v>
      </c>
    </row>
    <row r="233" spans="1:7" x14ac:dyDescent="0.2">
      <c r="A233" s="1" t="s">
        <v>408</v>
      </c>
      <c r="B233" s="1" t="s">
        <v>409</v>
      </c>
      <c r="C233" t="s">
        <v>408</v>
      </c>
      <c r="D233">
        <v>69</v>
      </c>
      <c r="E233">
        <f t="shared" si="10"/>
        <v>7</v>
      </c>
      <c r="F233">
        <f t="shared" si="11"/>
        <v>7</v>
      </c>
      <c r="G233">
        <v>67</v>
      </c>
    </row>
    <row r="234" spans="1:7" x14ac:dyDescent="0.2">
      <c r="A234" s="1" t="s">
        <v>410</v>
      </c>
      <c r="B234" s="1">
        <v>25</v>
      </c>
      <c r="C234" t="s">
        <v>410</v>
      </c>
      <c r="D234">
        <v>25</v>
      </c>
      <c r="E234">
        <f t="shared" si="10"/>
        <v>0</v>
      </c>
      <c r="F234">
        <f t="shared" si="11"/>
        <v>0</v>
      </c>
      <c r="G234">
        <v>24</v>
      </c>
    </row>
    <row r="235" spans="1:7" x14ac:dyDescent="0.2">
      <c r="A235" s="1" t="s">
        <v>411</v>
      </c>
      <c r="B235" s="1" t="s">
        <v>182</v>
      </c>
      <c r="C235" t="s">
        <v>411</v>
      </c>
      <c r="D235">
        <v>102</v>
      </c>
      <c r="E235">
        <f t="shared" si="10"/>
        <v>7</v>
      </c>
      <c r="F235">
        <f t="shared" si="11"/>
        <v>7</v>
      </c>
      <c r="G235">
        <v>102</v>
      </c>
    </row>
    <row r="236" spans="1:7" x14ac:dyDescent="0.2">
      <c r="A236" s="1" t="s">
        <v>412</v>
      </c>
      <c r="B236" s="1" t="s">
        <v>413</v>
      </c>
      <c r="C236" t="s">
        <v>412</v>
      </c>
      <c r="D236">
        <v>398</v>
      </c>
      <c r="E236">
        <f>ABS(B236 -D236)</f>
        <v>17</v>
      </c>
      <c r="F236">
        <f t="shared" si="11"/>
        <v>-17</v>
      </c>
      <c r="G236">
        <v>396</v>
      </c>
    </row>
    <row r="237" spans="1:7" x14ac:dyDescent="0.2">
      <c r="A237" s="1" t="s">
        <v>414</v>
      </c>
      <c r="B237" s="1" t="s">
        <v>415</v>
      </c>
      <c r="C237" t="s">
        <v>414</v>
      </c>
      <c r="D237">
        <v>2570</v>
      </c>
      <c r="E237">
        <f t="shared" si="10"/>
        <v>119</v>
      </c>
      <c r="F237">
        <f t="shared" si="11"/>
        <v>-119</v>
      </c>
      <c r="G237">
        <v>2529</v>
      </c>
    </row>
    <row r="238" spans="1:7" x14ac:dyDescent="0.2">
      <c r="A238" s="1" t="s">
        <v>416</v>
      </c>
      <c r="B238" s="1" t="s">
        <v>64</v>
      </c>
      <c r="C238" t="s">
        <v>416</v>
      </c>
      <c r="D238">
        <v>246</v>
      </c>
      <c r="E238">
        <f t="shared" si="10"/>
        <v>12</v>
      </c>
      <c r="F238">
        <f t="shared" si="11"/>
        <v>-12</v>
      </c>
      <c r="G238">
        <v>237</v>
      </c>
    </row>
    <row r="239" spans="1:7" x14ac:dyDescent="0.2">
      <c r="A239" s="1" t="s">
        <v>417</v>
      </c>
      <c r="B239" s="1" t="s">
        <v>406</v>
      </c>
      <c r="C239" t="s">
        <v>417</v>
      </c>
      <c r="D239">
        <v>123</v>
      </c>
      <c r="E239">
        <f t="shared" si="10"/>
        <v>0</v>
      </c>
      <c r="F239">
        <f t="shared" si="11"/>
        <v>0</v>
      </c>
      <c r="G239">
        <v>121</v>
      </c>
    </row>
    <row r="240" spans="1:7" x14ac:dyDescent="0.2">
      <c r="A240" s="1" t="s">
        <v>418</v>
      </c>
      <c r="B240" s="1" t="s">
        <v>419</v>
      </c>
      <c r="C240" t="s">
        <v>418</v>
      </c>
      <c r="D240">
        <v>376</v>
      </c>
      <c r="E240">
        <f t="shared" si="10"/>
        <v>17</v>
      </c>
      <c r="F240">
        <f t="shared" si="11"/>
        <v>-17</v>
      </c>
      <c r="G240">
        <v>367</v>
      </c>
    </row>
    <row r="241" spans="1:7" x14ac:dyDescent="0.2">
      <c r="A241" s="1" t="s">
        <v>420</v>
      </c>
      <c r="B241" s="1" t="s">
        <v>421</v>
      </c>
      <c r="C241" t="s">
        <v>420</v>
      </c>
      <c r="D241">
        <v>217</v>
      </c>
      <c r="E241">
        <f t="shared" si="10"/>
        <v>1</v>
      </c>
      <c r="F241">
        <f t="shared" si="11"/>
        <v>1</v>
      </c>
      <c r="G241">
        <v>213</v>
      </c>
    </row>
    <row r="242" spans="1:7" x14ac:dyDescent="0.2">
      <c r="A242" s="1" t="s">
        <v>422</v>
      </c>
      <c r="B242" s="1" t="s">
        <v>423</v>
      </c>
      <c r="C242" t="s">
        <v>422</v>
      </c>
      <c r="D242">
        <v>776</v>
      </c>
      <c r="E242">
        <f t="shared" si="10"/>
        <v>77</v>
      </c>
      <c r="F242">
        <f t="shared" si="11"/>
        <v>-77</v>
      </c>
      <c r="G242">
        <v>752</v>
      </c>
    </row>
    <row r="243" spans="1:7" x14ac:dyDescent="0.2">
      <c r="A243" s="1" t="s">
        <v>424</v>
      </c>
      <c r="B243" s="1" t="s">
        <v>425</v>
      </c>
      <c r="C243" t="s">
        <v>424</v>
      </c>
      <c r="D243">
        <v>215</v>
      </c>
      <c r="E243">
        <f t="shared" si="10"/>
        <v>0</v>
      </c>
      <c r="F243">
        <f t="shared" si="11"/>
        <v>0</v>
      </c>
      <c r="G243">
        <v>208</v>
      </c>
    </row>
    <row r="244" spans="1:7" x14ac:dyDescent="0.2">
      <c r="A244" s="1" t="s">
        <v>426</v>
      </c>
      <c r="B244" s="1" t="s">
        <v>427</v>
      </c>
      <c r="C244" t="s">
        <v>426</v>
      </c>
      <c r="D244">
        <v>149</v>
      </c>
      <c r="E244">
        <f t="shared" si="10"/>
        <v>2</v>
      </c>
      <c r="F244">
        <f t="shared" si="11"/>
        <v>-2</v>
      </c>
      <c r="G244">
        <v>147</v>
      </c>
    </row>
    <row r="245" spans="1:7" x14ac:dyDescent="0.2">
      <c r="A245" s="1" t="s">
        <v>428</v>
      </c>
      <c r="B245" s="1" t="s">
        <v>429</v>
      </c>
      <c r="C245" t="s">
        <v>428</v>
      </c>
      <c r="D245">
        <v>27</v>
      </c>
      <c r="E245">
        <f t="shared" si="10"/>
        <v>0</v>
      </c>
      <c r="F245">
        <f t="shared" si="11"/>
        <v>0</v>
      </c>
      <c r="G245">
        <v>27</v>
      </c>
    </row>
    <row r="246" spans="1:7" x14ac:dyDescent="0.2">
      <c r="A246" s="1" t="s">
        <v>430</v>
      </c>
      <c r="B246" s="1" t="s">
        <v>431</v>
      </c>
      <c r="C246" t="s">
        <v>430</v>
      </c>
      <c r="D246">
        <v>533</v>
      </c>
      <c r="E246">
        <f t="shared" si="10"/>
        <v>7</v>
      </c>
      <c r="F246">
        <f t="shared" si="11"/>
        <v>-7</v>
      </c>
      <c r="G246">
        <v>511</v>
      </c>
    </row>
    <row r="247" spans="1:7" x14ac:dyDescent="0.2">
      <c r="A247" s="1" t="s">
        <v>432</v>
      </c>
      <c r="B247" s="1" t="s">
        <v>153</v>
      </c>
      <c r="C247" t="s">
        <v>432</v>
      </c>
      <c r="D247">
        <v>159</v>
      </c>
      <c r="E247">
        <f t="shared" si="10"/>
        <v>5</v>
      </c>
      <c r="F247">
        <f t="shared" si="11"/>
        <v>5</v>
      </c>
      <c r="G247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2020-07-28T12:50:00Z</dcterms:created>
  <dcterms:modified xsi:type="dcterms:W3CDTF">2020-07-28T19:04:53Z</dcterms:modified>
</cp:coreProperties>
</file>