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4d747d5babb71c/Desktop/PRIN_PNRRAUTENTICITA'/Stimoli/Stimoli_SoloVOlti/"/>
    </mc:Choice>
  </mc:AlternateContent>
  <xr:revisionPtr revIDLastSave="66" documentId="13_ncr:1_{7CA1CEEB-183E-4FF2-94C0-FF255065449D}" xr6:coauthVersionLast="47" xr6:coauthVersionMax="47" xr10:uidLastSave="{57D54C7D-6A74-4BA4-8F82-7F5AA708C521}"/>
  <bookViews>
    <workbookView xWindow="10" yWindow="0" windowWidth="19180" windowHeight="10200" xr2:uid="{F7614DC2-B66D-9B4E-9AE8-7869B2D97951}"/>
  </bookViews>
  <sheets>
    <sheet name="Foglio1" sheetId="1" r:id="rId1"/>
  </sheets>
  <definedNames>
    <definedName name="_xlnm._FilterDatabase" localSheetId="0" hidden="1">Foglio1!$A$1:$I$1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13" i="1"/>
  <c r="L24" i="1"/>
  <c r="L35" i="1"/>
  <c r="L46" i="1"/>
  <c r="L57" i="1"/>
  <c r="M57" i="1"/>
  <c r="K57" i="1"/>
  <c r="M46" i="1"/>
  <c r="K46" i="1"/>
  <c r="M35" i="1"/>
  <c r="K35" i="1"/>
  <c r="M24" i="1"/>
  <c r="K24" i="1"/>
  <c r="M13" i="1"/>
  <c r="K13" i="1"/>
  <c r="L2" i="1"/>
  <c r="M2" i="1"/>
</calcChain>
</file>

<file path=xl/sharedStrings.xml><?xml version="1.0" encoding="utf-8"?>
<sst xmlns="http://schemas.openxmlformats.org/spreadsheetml/2006/main" count="276" uniqueCount="82">
  <si>
    <t>Subject</t>
  </si>
  <si>
    <t>Gender</t>
  </si>
  <si>
    <t>PEDFE_code</t>
  </si>
  <si>
    <t>Type</t>
  </si>
  <si>
    <t>Emotion</t>
  </si>
  <si>
    <t>Mean_Intensity</t>
  </si>
  <si>
    <t>Duration(s)</t>
  </si>
  <si>
    <t>F</t>
  </si>
  <si>
    <t>1_rg_2</t>
  </si>
  <si>
    <t>Genuine</t>
  </si>
  <si>
    <t>Anger</t>
  </si>
  <si>
    <t>M</t>
  </si>
  <si>
    <t>11_rg_4</t>
  </si>
  <si>
    <t>12_rg_3</t>
  </si>
  <si>
    <t>16_rg_2</t>
  </si>
  <si>
    <t>19_rg_5</t>
  </si>
  <si>
    <t>23_rg_4</t>
  </si>
  <si>
    <t>29_rg_2</t>
  </si>
  <si>
    <t>49_rg_2</t>
  </si>
  <si>
    <t>54_rg_1</t>
  </si>
  <si>
    <t>55_rg_1</t>
  </si>
  <si>
    <t>7_rg_1</t>
  </si>
  <si>
    <t>15_pg_2</t>
  </si>
  <si>
    <t>Fear</t>
  </si>
  <si>
    <t>16_pg_1</t>
  </si>
  <si>
    <t>16_pg_2</t>
  </si>
  <si>
    <t>2_pg_2</t>
  </si>
  <si>
    <t>20_pg_1</t>
  </si>
  <si>
    <t>29_pg_1</t>
  </si>
  <si>
    <t>3_pg_1</t>
  </si>
  <si>
    <t>33_pg_4</t>
  </si>
  <si>
    <t>47_pg_3</t>
  </si>
  <si>
    <t>54_pg_1</t>
  </si>
  <si>
    <t>55_pg_2</t>
  </si>
  <si>
    <t>10_fg_2</t>
  </si>
  <si>
    <t>Happiness</t>
  </si>
  <si>
    <t>12_fg_1</t>
  </si>
  <si>
    <t>28_fg_5</t>
  </si>
  <si>
    <t>35_fg_3</t>
  </si>
  <si>
    <t>40_fg_1</t>
  </si>
  <si>
    <t>43_fg_1</t>
  </si>
  <si>
    <t>45_fg_2</t>
  </si>
  <si>
    <t>47_fg_3</t>
  </si>
  <si>
    <t>50_fg_3</t>
  </si>
  <si>
    <t>55_fg_1</t>
  </si>
  <si>
    <t>9_fg_1</t>
  </si>
  <si>
    <t>1_rs_3</t>
  </si>
  <si>
    <t>Posed</t>
  </si>
  <si>
    <t>10_rs_4</t>
  </si>
  <si>
    <t>11_rs_2</t>
  </si>
  <si>
    <t>12_rs_3</t>
  </si>
  <si>
    <t>16_rs_3</t>
  </si>
  <si>
    <t>19_rs_3</t>
  </si>
  <si>
    <t>23_rs_3</t>
  </si>
  <si>
    <t>35_rs_1</t>
  </si>
  <si>
    <t>4_rs_4</t>
  </si>
  <si>
    <t>55_rs_4</t>
  </si>
  <si>
    <t>57_rs_3</t>
  </si>
  <si>
    <t>16_ps_5</t>
  </si>
  <si>
    <t>2_ps_5</t>
  </si>
  <si>
    <t>20_ps_3</t>
  </si>
  <si>
    <t>22_ps_3</t>
  </si>
  <si>
    <t>23_ps_3</t>
  </si>
  <si>
    <t>27_ps_2</t>
  </si>
  <si>
    <t>40_ps_1</t>
  </si>
  <si>
    <t>47_ps_2</t>
  </si>
  <si>
    <t>48_ps_1</t>
  </si>
  <si>
    <t>54_ps_1</t>
  </si>
  <si>
    <t>55_ps_2</t>
  </si>
  <si>
    <t>22_fs_1</t>
  </si>
  <si>
    <t>26_fs_3</t>
  </si>
  <si>
    <t>29_fs_2</t>
  </si>
  <si>
    <t>30_fs_2</t>
  </si>
  <si>
    <t>40_fs_2</t>
  </si>
  <si>
    <t>44_fs_1</t>
  </si>
  <si>
    <t>49_fs_2</t>
  </si>
  <si>
    <t>51_fs_3</t>
  </si>
  <si>
    <t>53_fs_3</t>
  </si>
  <si>
    <t>55_fs_1</t>
  </si>
  <si>
    <t>57_fs_2</t>
  </si>
  <si>
    <t>Hit rate Emotion (%)</t>
  </si>
  <si>
    <t>Hit rate Typo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</si>
</sst>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2" borderId="0" xfId="0" applyFont="1" applyFill="1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8978-578B-9147-AD0C-72874E7F4D69}">
  <dimension ref="A1:M67"/>
  <sheetViews>
    <sheetView tabSelected="1" topLeftCell="A19" zoomScale="90" zoomScaleNormal="90" workbookViewId="0">
      <selection activeCell="C29" sqref="C29"/>
    </sheetView>
  </sheetViews>
  <sheetFormatPr defaultColWidth="8.83203125" defaultRowHeight="15.5" x14ac:dyDescent="0.35"/>
  <cols>
    <col min="1" max="1" width="7.5" customWidth="1"/>
    <col min="2" max="2" width="8.33203125" bestFit="1" customWidth="1"/>
    <col min="3" max="3" width="11.58203125" style="7" bestFit="1" customWidth="1"/>
    <col min="4" max="5" width="10.58203125" bestFit="1" customWidth="1"/>
    <col min="6" max="6" width="20.83203125" bestFit="1" customWidth="1"/>
    <col min="7" max="7" width="20.08203125" bestFit="1" customWidth="1"/>
    <col min="8" max="8" width="19.08203125" bestFit="1" customWidth="1"/>
    <col min="9" max="9" width="13.83203125" customWidth="1"/>
  </cols>
  <sheetData>
    <row r="1" spans="1:13" x14ac:dyDescent="0.35">
      <c r="A1" s="1" t="s">
        <v>0</v>
      </c>
      <c r="B1" s="1" t="s">
        <v>1</v>
      </c>
      <c r="C1" s="6" t="s">
        <v>2</v>
      </c>
      <c r="D1" s="2" t="s">
        <v>3</v>
      </c>
      <c r="E1" s="2" t="s">
        <v>4</v>
      </c>
      <c r="F1" s="2" t="s">
        <v>80</v>
      </c>
      <c r="G1" s="2" t="s">
        <v>81</v>
      </c>
      <c r="H1" s="2" t="s">
        <v>5</v>
      </c>
      <c r="I1" s="2" t="s">
        <v>6</v>
      </c>
      <c r="K1" s="2" t="s">
        <v>80</v>
      </c>
      <c r="L1" s="2" t="s">
        <v>81</v>
      </c>
      <c r="M1" s="2" t="s">
        <v>5</v>
      </c>
    </row>
    <row r="2" spans="1:13" x14ac:dyDescent="0.35">
      <c r="A2">
        <v>1</v>
      </c>
      <c r="B2" t="s">
        <v>7</v>
      </c>
      <c r="C2" s="9" t="s">
        <v>8</v>
      </c>
      <c r="D2" t="s">
        <v>9</v>
      </c>
      <c r="E2" t="s">
        <v>10</v>
      </c>
      <c r="F2">
        <v>62.25</v>
      </c>
      <c r="G2">
        <v>58.2</v>
      </c>
      <c r="H2">
        <v>2.15</v>
      </c>
      <c r="I2" s="3">
        <v>1.24</v>
      </c>
      <c r="K2">
        <f>AVERAGE(F2:F12)</f>
        <v>63.001090909090912</v>
      </c>
      <c r="L2">
        <f t="shared" ref="L2:M2" si="0">AVERAGE(G2:G12)</f>
        <v>68.660000000000011</v>
      </c>
      <c r="M2">
        <f t="shared" si="0"/>
        <v>3.2612727272727269</v>
      </c>
    </row>
    <row r="3" spans="1:13" x14ac:dyDescent="0.35">
      <c r="A3">
        <v>11</v>
      </c>
      <c r="B3" t="s">
        <v>11</v>
      </c>
      <c r="C3" s="5" t="s">
        <v>12</v>
      </c>
      <c r="D3" t="s">
        <v>9</v>
      </c>
      <c r="E3" t="s">
        <v>10</v>
      </c>
      <c r="F3">
        <v>53.43</v>
      </c>
      <c r="G3">
        <v>76.3</v>
      </c>
      <c r="H3">
        <v>3.63</v>
      </c>
      <c r="I3" s="3">
        <v>3.23</v>
      </c>
    </row>
    <row r="4" spans="1:13" x14ac:dyDescent="0.35">
      <c r="A4">
        <v>12</v>
      </c>
      <c r="B4" t="s">
        <v>7</v>
      </c>
      <c r="C4" s="5" t="s">
        <v>13</v>
      </c>
      <c r="D4" t="s">
        <v>9</v>
      </c>
      <c r="E4" t="s">
        <v>10</v>
      </c>
      <c r="F4">
        <v>49.432000000000002</v>
      </c>
      <c r="G4">
        <v>53.59</v>
      </c>
      <c r="H4">
        <v>2.4300000000000002</v>
      </c>
      <c r="I4" s="3">
        <v>3.05</v>
      </c>
    </row>
    <row r="5" spans="1:13" x14ac:dyDescent="0.35">
      <c r="A5">
        <v>16</v>
      </c>
      <c r="B5" t="s">
        <v>7</v>
      </c>
      <c r="C5" s="5" t="s">
        <v>14</v>
      </c>
      <c r="D5" t="s">
        <v>9</v>
      </c>
      <c r="E5" t="s">
        <v>10</v>
      </c>
      <c r="F5">
        <v>95.54</v>
      </c>
      <c r="G5">
        <v>64.17</v>
      </c>
      <c r="H5">
        <v>6.41</v>
      </c>
      <c r="I5" s="3">
        <v>3.06</v>
      </c>
      <c r="K5" s="4"/>
    </row>
    <row r="6" spans="1:13" x14ac:dyDescent="0.35">
      <c r="A6">
        <v>19</v>
      </c>
      <c r="B6" t="s">
        <v>7</v>
      </c>
      <c r="C6" s="8" t="s">
        <v>15</v>
      </c>
      <c r="D6" t="s">
        <v>9</v>
      </c>
      <c r="E6" t="s">
        <v>10</v>
      </c>
      <c r="F6">
        <v>46.43</v>
      </c>
      <c r="G6">
        <v>87.47</v>
      </c>
      <c r="H6">
        <v>3.61</v>
      </c>
      <c r="I6" s="3">
        <v>2.25</v>
      </c>
    </row>
    <row r="7" spans="1:13" x14ac:dyDescent="0.35">
      <c r="A7">
        <v>23</v>
      </c>
      <c r="B7" t="s">
        <v>7</v>
      </c>
      <c r="C7" s="7" t="s">
        <v>16</v>
      </c>
      <c r="D7" t="s">
        <v>9</v>
      </c>
      <c r="E7" t="s">
        <v>10</v>
      </c>
      <c r="F7">
        <v>67.38</v>
      </c>
      <c r="G7">
        <v>86.38</v>
      </c>
      <c r="H7">
        <v>3.74</v>
      </c>
      <c r="I7" s="3">
        <v>2.0099999999999998</v>
      </c>
    </row>
    <row r="8" spans="1:13" x14ac:dyDescent="0.35">
      <c r="A8">
        <v>29</v>
      </c>
      <c r="B8" t="s">
        <v>7</v>
      </c>
      <c r="C8" s="5" t="s">
        <v>17</v>
      </c>
      <c r="D8" t="s">
        <v>9</v>
      </c>
      <c r="E8" t="s">
        <v>10</v>
      </c>
      <c r="F8">
        <v>53</v>
      </c>
      <c r="G8">
        <v>62.3</v>
      </c>
      <c r="H8">
        <v>3.51</v>
      </c>
      <c r="I8" s="3">
        <v>0.24</v>
      </c>
    </row>
    <row r="9" spans="1:13" x14ac:dyDescent="0.35">
      <c r="A9">
        <v>49</v>
      </c>
      <c r="B9" t="s">
        <v>7</v>
      </c>
      <c r="C9" s="5" t="s">
        <v>18</v>
      </c>
      <c r="D9" t="s">
        <v>9</v>
      </c>
      <c r="E9" t="s">
        <v>10</v>
      </c>
      <c r="F9">
        <v>54.67</v>
      </c>
      <c r="G9">
        <v>64.650000000000006</v>
      </c>
      <c r="H9">
        <v>1.99</v>
      </c>
      <c r="I9" s="3">
        <v>3</v>
      </c>
    </row>
    <row r="10" spans="1:13" x14ac:dyDescent="0.35">
      <c r="A10">
        <v>54</v>
      </c>
      <c r="B10" t="s">
        <v>11</v>
      </c>
      <c r="C10" s="5" t="s">
        <v>19</v>
      </c>
      <c r="D10" t="s">
        <v>9</v>
      </c>
      <c r="E10" t="s">
        <v>10</v>
      </c>
      <c r="F10">
        <v>98.23</v>
      </c>
      <c r="G10">
        <v>78.650000000000006</v>
      </c>
      <c r="H10">
        <v>3.45</v>
      </c>
      <c r="I10" s="3">
        <v>3.19</v>
      </c>
    </row>
    <row r="11" spans="1:13" x14ac:dyDescent="0.35">
      <c r="A11">
        <v>55</v>
      </c>
      <c r="B11" t="s">
        <v>11</v>
      </c>
      <c r="C11" s="5" t="s">
        <v>20</v>
      </c>
      <c r="D11" t="s">
        <v>9</v>
      </c>
      <c r="E11" t="s">
        <v>10</v>
      </c>
      <c r="F11">
        <v>64.400000000000006</v>
      </c>
      <c r="G11">
        <v>72.45</v>
      </c>
      <c r="H11">
        <v>2.6539999999999999</v>
      </c>
      <c r="I11" s="3">
        <v>3.27</v>
      </c>
    </row>
    <row r="12" spans="1:13" x14ac:dyDescent="0.35">
      <c r="A12">
        <v>7</v>
      </c>
      <c r="B12" t="s">
        <v>7</v>
      </c>
      <c r="C12" s="7" t="s">
        <v>21</v>
      </c>
      <c r="D12" t="s">
        <v>9</v>
      </c>
      <c r="E12" t="s">
        <v>10</v>
      </c>
      <c r="F12">
        <v>48.25</v>
      </c>
      <c r="G12">
        <v>51.1</v>
      </c>
      <c r="H12">
        <v>2.2999999999999998</v>
      </c>
      <c r="I12" s="3">
        <v>2.02</v>
      </c>
    </row>
    <row r="13" spans="1:13" x14ac:dyDescent="0.35">
      <c r="A13">
        <v>1</v>
      </c>
      <c r="B13" t="s">
        <v>7</v>
      </c>
      <c r="C13" s="5" t="s">
        <v>46</v>
      </c>
      <c r="D13" t="s">
        <v>47</v>
      </c>
      <c r="E13" t="s">
        <v>10</v>
      </c>
      <c r="F13">
        <v>81.209999999999994</v>
      </c>
      <c r="G13">
        <v>47.5</v>
      </c>
      <c r="H13">
        <v>3.14</v>
      </c>
      <c r="I13" s="3">
        <v>3.02</v>
      </c>
      <c r="K13">
        <f>AVERAGE(F13:F23)</f>
        <v>81.556363636363642</v>
      </c>
      <c r="L13">
        <f>AVERAGE(G13:G23)</f>
        <v>63.807851239669418</v>
      </c>
      <c r="M13">
        <f t="shared" ref="M13" si="1">AVERAGE(H13:H23)</f>
        <v>4.0718181818181813</v>
      </c>
    </row>
    <row r="14" spans="1:13" x14ac:dyDescent="0.35">
      <c r="A14">
        <v>10</v>
      </c>
      <c r="B14" t="s">
        <v>7</v>
      </c>
      <c r="C14" s="5" t="s">
        <v>48</v>
      </c>
      <c r="D14" t="s">
        <v>47</v>
      </c>
      <c r="E14" t="s">
        <v>10</v>
      </c>
      <c r="F14">
        <v>61.54</v>
      </c>
      <c r="G14">
        <v>52.4</v>
      </c>
      <c r="H14">
        <v>3.84</v>
      </c>
      <c r="I14" s="3">
        <v>3.01</v>
      </c>
    </row>
    <row r="15" spans="1:13" x14ac:dyDescent="0.35">
      <c r="A15">
        <v>11</v>
      </c>
      <c r="B15" t="s">
        <v>11</v>
      </c>
      <c r="C15" s="9" t="s">
        <v>49</v>
      </c>
      <c r="D15" t="s">
        <v>47</v>
      </c>
      <c r="E15" t="s">
        <v>10</v>
      </c>
      <c r="F15">
        <v>91.43</v>
      </c>
      <c r="G15">
        <v>82.49</v>
      </c>
      <c r="H15">
        <v>4.3</v>
      </c>
      <c r="I15" s="3">
        <v>6.16</v>
      </c>
    </row>
    <row r="16" spans="1:13" x14ac:dyDescent="0.35">
      <c r="A16">
        <v>12</v>
      </c>
      <c r="B16" t="s">
        <v>7</v>
      </c>
      <c r="C16" s="5" t="s">
        <v>50</v>
      </c>
      <c r="D16" t="s">
        <v>47</v>
      </c>
      <c r="E16" t="s">
        <v>10</v>
      </c>
      <c r="F16">
        <v>94.34</v>
      </c>
      <c r="G16">
        <v>72.37</v>
      </c>
      <c r="H16">
        <v>3.4</v>
      </c>
      <c r="I16" s="3">
        <v>3.26</v>
      </c>
    </row>
    <row r="17" spans="1:13" x14ac:dyDescent="0.35">
      <c r="A17">
        <v>16</v>
      </c>
      <c r="B17" t="s">
        <v>7</v>
      </c>
      <c r="C17" s="5" t="s">
        <v>51</v>
      </c>
      <c r="D17" t="s">
        <v>47</v>
      </c>
      <c r="E17" t="s">
        <v>10</v>
      </c>
      <c r="F17">
        <v>61.54</v>
      </c>
      <c r="G17">
        <v>54.34</v>
      </c>
      <c r="H17">
        <v>2.64</v>
      </c>
      <c r="I17" s="3">
        <v>3.03</v>
      </c>
    </row>
    <row r="18" spans="1:13" x14ac:dyDescent="0.35">
      <c r="A18">
        <v>19</v>
      </c>
      <c r="B18" t="s">
        <v>7</v>
      </c>
      <c r="C18" s="7" t="s">
        <v>52</v>
      </c>
      <c r="D18" t="s">
        <v>47</v>
      </c>
      <c r="E18" t="s">
        <v>10</v>
      </c>
      <c r="F18">
        <v>86.91</v>
      </c>
      <c r="G18">
        <v>67.17</v>
      </c>
      <c r="H18">
        <v>4.63</v>
      </c>
      <c r="I18" s="3">
        <v>2.17</v>
      </c>
    </row>
    <row r="19" spans="1:13" x14ac:dyDescent="0.35">
      <c r="A19">
        <v>23</v>
      </c>
      <c r="B19" t="s">
        <v>7</v>
      </c>
      <c r="C19" s="7" t="s">
        <v>53</v>
      </c>
      <c r="D19" t="s">
        <v>47</v>
      </c>
      <c r="E19" t="s">
        <v>10</v>
      </c>
      <c r="F19">
        <v>90.21</v>
      </c>
      <c r="G19">
        <v>63.636363636363633</v>
      </c>
      <c r="H19">
        <v>4.0999999999999996</v>
      </c>
      <c r="I19" s="3">
        <v>2.2000000000000002</v>
      </c>
    </row>
    <row r="20" spans="1:13" x14ac:dyDescent="0.35">
      <c r="A20">
        <v>34</v>
      </c>
      <c r="B20" t="s">
        <v>7</v>
      </c>
      <c r="C20" s="7" t="s">
        <v>54</v>
      </c>
      <c r="D20" t="s">
        <v>47</v>
      </c>
      <c r="E20" t="s">
        <v>10</v>
      </c>
      <c r="F20">
        <v>44.43</v>
      </c>
      <c r="G20">
        <v>44.2</v>
      </c>
      <c r="H20">
        <v>2.0699999999999998</v>
      </c>
      <c r="I20" s="3">
        <v>2.0499999999999998</v>
      </c>
    </row>
    <row r="21" spans="1:13" x14ac:dyDescent="0.35">
      <c r="A21">
        <v>4</v>
      </c>
      <c r="B21" t="s">
        <v>11</v>
      </c>
      <c r="C21" s="8" t="s">
        <v>55</v>
      </c>
      <c r="D21" t="s">
        <v>47</v>
      </c>
      <c r="E21" t="s">
        <v>10</v>
      </c>
      <c r="F21">
        <v>100</v>
      </c>
      <c r="G21">
        <v>77.430000000000007</v>
      </c>
      <c r="H21">
        <v>5.64</v>
      </c>
      <c r="I21" s="3">
        <v>2.27</v>
      </c>
    </row>
    <row r="22" spans="1:13" x14ac:dyDescent="0.35">
      <c r="A22">
        <v>55</v>
      </c>
      <c r="B22" t="s">
        <v>11</v>
      </c>
      <c r="C22" s="7" t="s">
        <v>56</v>
      </c>
      <c r="D22" t="s">
        <v>47</v>
      </c>
      <c r="E22" t="s">
        <v>10</v>
      </c>
      <c r="F22">
        <v>94.15</v>
      </c>
      <c r="G22">
        <v>52.89</v>
      </c>
      <c r="H22">
        <v>3.42</v>
      </c>
      <c r="I22" s="3">
        <v>2.0099999999999998</v>
      </c>
    </row>
    <row r="23" spans="1:13" s="10" customFormat="1" ht="16" thickBot="1" x14ac:dyDescent="0.4">
      <c r="A23" s="10">
        <v>57</v>
      </c>
      <c r="B23" s="10" t="s">
        <v>7</v>
      </c>
      <c r="C23" s="12" t="s">
        <v>57</v>
      </c>
      <c r="D23" s="10" t="s">
        <v>47</v>
      </c>
      <c r="E23" s="10" t="s">
        <v>10</v>
      </c>
      <c r="F23" s="10">
        <v>91.36</v>
      </c>
      <c r="G23" s="10">
        <v>87.46</v>
      </c>
      <c r="H23" s="10">
        <v>7.61</v>
      </c>
      <c r="I23" s="11">
        <v>3.11</v>
      </c>
    </row>
    <row r="24" spans="1:13" x14ac:dyDescent="0.35">
      <c r="A24">
        <v>15</v>
      </c>
      <c r="B24" t="s">
        <v>7</v>
      </c>
      <c r="C24" s="9" t="s">
        <v>22</v>
      </c>
      <c r="D24" t="s">
        <v>9</v>
      </c>
      <c r="E24" t="s">
        <v>23</v>
      </c>
      <c r="F24">
        <v>42.65</v>
      </c>
      <c r="G24">
        <v>44.286999999999999</v>
      </c>
      <c r="H24">
        <v>4.5199999999999996</v>
      </c>
      <c r="I24" s="3">
        <v>0.23</v>
      </c>
      <c r="K24">
        <f>AVERAGE(F24:F34)</f>
        <v>68.076363636363638</v>
      </c>
      <c r="L24">
        <f>AVERAGE(G24:G34)</f>
        <v>70.01009090909092</v>
      </c>
      <c r="M24">
        <f t="shared" ref="M24" si="2">AVERAGE(H24:H34)</f>
        <v>5.8616363636363644</v>
      </c>
    </row>
    <row r="25" spans="1:13" x14ac:dyDescent="0.35">
      <c r="A25">
        <v>16</v>
      </c>
      <c r="B25" t="s">
        <v>7</v>
      </c>
      <c r="C25" s="9" t="s">
        <v>24</v>
      </c>
      <c r="D25" t="s">
        <v>9</v>
      </c>
      <c r="E25" t="s">
        <v>23</v>
      </c>
      <c r="F25">
        <v>82.4</v>
      </c>
      <c r="G25">
        <v>41.38</v>
      </c>
      <c r="H25">
        <v>6.24</v>
      </c>
      <c r="I25" s="3">
        <v>1.1299999999999999</v>
      </c>
    </row>
    <row r="26" spans="1:13" x14ac:dyDescent="0.35">
      <c r="A26">
        <v>16</v>
      </c>
      <c r="B26" t="s">
        <v>7</v>
      </c>
      <c r="C26" s="9" t="s">
        <v>25</v>
      </c>
      <c r="D26" t="s">
        <v>9</v>
      </c>
      <c r="E26" t="s">
        <v>23</v>
      </c>
      <c r="F26">
        <v>97.43</v>
      </c>
      <c r="G26">
        <v>82.58</v>
      </c>
      <c r="H26">
        <v>8.64</v>
      </c>
      <c r="I26" s="3">
        <v>0.11</v>
      </c>
    </row>
    <row r="27" spans="1:13" x14ac:dyDescent="0.35">
      <c r="A27">
        <v>2</v>
      </c>
      <c r="B27" t="s">
        <v>11</v>
      </c>
      <c r="C27" s="9" t="s">
        <v>26</v>
      </c>
      <c r="D27" t="s">
        <v>9</v>
      </c>
      <c r="E27" t="s">
        <v>23</v>
      </c>
      <c r="F27">
        <v>56.54</v>
      </c>
      <c r="G27">
        <v>91.78</v>
      </c>
      <c r="H27">
        <v>3.57</v>
      </c>
      <c r="I27" s="3">
        <v>1.18</v>
      </c>
    </row>
    <row r="28" spans="1:13" x14ac:dyDescent="0.35">
      <c r="A28">
        <v>20</v>
      </c>
      <c r="B28" t="s">
        <v>7</v>
      </c>
      <c r="C28" s="7" t="s">
        <v>27</v>
      </c>
      <c r="D28" t="s">
        <v>9</v>
      </c>
      <c r="E28" t="s">
        <v>23</v>
      </c>
      <c r="F28">
        <v>63.92</v>
      </c>
      <c r="G28">
        <v>65.3</v>
      </c>
      <c r="H28">
        <v>5.62</v>
      </c>
      <c r="I28" s="3">
        <v>2.0499999999999998</v>
      </c>
    </row>
    <row r="29" spans="1:13" x14ac:dyDescent="0.35">
      <c r="A29">
        <v>29</v>
      </c>
      <c r="B29" t="s">
        <v>7</v>
      </c>
      <c r="C29" s="7" t="s">
        <v>28</v>
      </c>
      <c r="D29" t="s">
        <v>9</v>
      </c>
      <c r="E29" t="s">
        <v>23</v>
      </c>
      <c r="F29">
        <v>100</v>
      </c>
      <c r="G29">
        <v>90.1</v>
      </c>
      <c r="H29">
        <v>7.548</v>
      </c>
      <c r="I29" s="3">
        <v>0.23</v>
      </c>
    </row>
    <row r="30" spans="1:13" x14ac:dyDescent="0.35">
      <c r="A30">
        <v>3</v>
      </c>
      <c r="B30" t="s">
        <v>7</v>
      </c>
      <c r="C30" s="7" t="s">
        <v>29</v>
      </c>
      <c r="D30" t="s">
        <v>9</v>
      </c>
      <c r="E30" t="s">
        <v>23</v>
      </c>
      <c r="F30">
        <v>85.67</v>
      </c>
      <c r="G30">
        <v>71.290000000000006</v>
      </c>
      <c r="H30">
        <v>6.76</v>
      </c>
      <c r="I30" s="3">
        <v>2.0099999999999998</v>
      </c>
    </row>
    <row r="31" spans="1:13" x14ac:dyDescent="0.35">
      <c r="A31">
        <v>33</v>
      </c>
      <c r="B31" t="s">
        <v>7</v>
      </c>
      <c r="C31" s="7" t="s">
        <v>30</v>
      </c>
      <c r="D31" t="s">
        <v>9</v>
      </c>
      <c r="E31" t="s">
        <v>23</v>
      </c>
      <c r="F31">
        <v>62.45</v>
      </c>
      <c r="G31">
        <v>70.25</v>
      </c>
      <c r="H31">
        <v>6.12</v>
      </c>
      <c r="I31" s="3">
        <v>2.25</v>
      </c>
      <c r="K31" s="4"/>
    </row>
    <row r="32" spans="1:13" x14ac:dyDescent="0.35">
      <c r="A32">
        <v>47</v>
      </c>
      <c r="B32" t="s">
        <v>7</v>
      </c>
      <c r="C32" s="7" t="s">
        <v>31</v>
      </c>
      <c r="D32" t="s">
        <v>9</v>
      </c>
      <c r="E32" t="s">
        <v>23</v>
      </c>
      <c r="F32">
        <v>51.75</v>
      </c>
      <c r="G32">
        <v>50.32</v>
      </c>
      <c r="H32">
        <v>6.91</v>
      </c>
      <c r="I32" s="3">
        <v>1.28</v>
      </c>
      <c r="K32" s="4"/>
    </row>
    <row r="33" spans="1:13" x14ac:dyDescent="0.35">
      <c r="A33">
        <v>54</v>
      </c>
      <c r="B33" t="s">
        <v>11</v>
      </c>
      <c r="C33" s="7" t="s">
        <v>32</v>
      </c>
      <c r="D33" t="s">
        <v>9</v>
      </c>
      <c r="E33" t="s">
        <v>23</v>
      </c>
      <c r="F33">
        <v>41.43</v>
      </c>
      <c r="G33">
        <v>92.453999999999994</v>
      </c>
      <c r="H33">
        <v>4.2300000000000004</v>
      </c>
      <c r="I33" s="3">
        <v>2.14</v>
      </c>
    </row>
    <row r="34" spans="1:13" x14ac:dyDescent="0.35">
      <c r="A34">
        <v>55</v>
      </c>
      <c r="B34" t="s">
        <v>11</v>
      </c>
      <c r="C34" s="7" t="s">
        <v>33</v>
      </c>
      <c r="D34" t="s">
        <v>9</v>
      </c>
      <c r="E34" t="s">
        <v>23</v>
      </c>
      <c r="F34">
        <v>64.599999999999994</v>
      </c>
      <c r="G34">
        <v>70.37</v>
      </c>
      <c r="H34">
        <v>4.32</v>
      </c>
      <c r="I34" s="3">
        <v>2.1</v>
      </c>
    </row>
    <row r="35" spans="1:13" x14ac:dyDescent="0.35">
      <c r="A35">
        <v>16</v>
      </c>
      <c r="B35" t="s">
        <v>7</v>
      </c>
      <c r="C35" s="7" t="s">
        <v>58</v>
      </c>
      <c r="D35" t="s">
        <v>47</v>
      </c>
      <c r="E35" t="s">
        <v>23</v>
      </c>
      <c r="F35">
        <v>31.54</v>
      </c>
      <c r="G35">
        <v>45.12</v>
      </c>
      <c r="H35">
        <v>4.5</v>
      </c>
      <c r="I35" s="3">
        <v>2.13</v>
      </c>
      <c r="K35">
        <f>AVERAGE(F35:F45)</f>
        <v>64.223636363636373</v>
      </c>
      <c r="L35">
        <f>AVERAGE(G35:G45)</f>
        <v>68.726363636363644</v>
      </c>
      <c r="M35">
        <f t="shared" ref="M35" si="3">AVERAGE(H35:H45)</f>
        <v>5.0154545454545456</v>
      </c>
    </row>
    <row r="36" spans="1:13" x14ac:dyDescent="0.35">
      <c r="A36">
        <v>2</v>
      </c>
      <c r="B36" t="s">
        <v>11</v>
      </c>
      <c r="C36" s="7" t="s">
        <v>59</v>
      </c>
      <c r="D36" t="s">
        <v>47</v>
      </c>
      <c r="E36" t="s">
        <v>23</v>
      </c>
      <c r="F36">
        <v>32.65</v>
      </c>
      <c r="G36">
        <v>50.38</v>
      </c>
      <c r="H36">
        <v>4.1500000000000004</v>
      </c>
      <c r="I36" s="3">
        <v>3.03</v>
      </c>
    </row>
    <row r="37" spans="1:13" x14ac:dyDescent="0.35">
      <c r="A37">
        <v>20</v>
      </c>
      <c r="B37" t="s">
        <v>7</v>
      </c>
      <c r="C37" s="7" t="s">
        <v>60</v>
      </c>
      <c r="D37" t="s">
        <v>47</v>
      </c>
      <c r="E37" t="s">
        <v>23</v>
      </c>
      <c r="F37">
        <v>60.12</v>
      </c>
      <c r="G37">
        <v>53.58</v>
      </c>
      <c r="H37">
        <v>4.74</v>
      </c>
      <c r="I37" s="3">
        <v>1.04</v>
      </c>
    </row>
    <row r="38" spans="1:13" x14ac:dyDescent="0.35">
      <c r="A38">
        <v>22</v>
      </c>
      <c r="B38" t="s">
        <v>7</v>
      </c>
      <c r="C38" s="7" t="s">
        <v>61</v>
      </c>
      <c r="D38" t="s">
        <v>47</v>
      </c>
      <c r="E38" t="s">
        <v>23</v>
      </c>
      <c r="F38">
        <v>92.49</v>
      </c>
      <c r="G38">
        <v>79.58</v>
      </c>
      <c r="H38">
        <v>6.53</v>
      </c>
      <c r="I38" s="3">
        <v>0.21</v>
      </c>
    </row>
    <row r="39" spans="1:13" x14ac:dyDescent="0.35">
      <c r="A39">
        <v>23</v>
      </c>
      <c r="B39" t="s">
        <v>7</v>
      </c>
      <c r="C39" s="7" t="s">
        <v>62</v>
      </c>
      <c r="D39" t="s">
        <v>47</v>
      </c>
      <c r="E39" t="s">
        <v>23</v>
      </c>
      <c r="F39">
        <v>74.28</v>
      </c>
      <c r="G39">
        <v>55.89</v>
      </c>
      <c r="H39">
        <v>4.26</v>
      </c>
      <c r="I39" s="3">
        <v>1.1299999999999999</v>
      </c>
    </row>
    <row r="40" spans="1:13" x14ac:dyDescent="0.35">
      <c r="A40">
        <v>27</v>
      </c>
      <c r="B40" t="s">
        <v>7</v>
      </c>
      <c r="C40" s="7" t="s">
        <v>63</v>
      </c>
      <c r="D40" t="s">
        <v>47</v>
      </c>
      <c r="E40" t="s">
        <v>23</v>
      </c>
      <c r="F40">
        <v>73.540000000000006</v>
      </c>
      <c r="G40">
        <v>70.48</v>
      </c>
      <c r="H40">
        <v>5.75</v>
      </c>
      <c r="I40" s="3">
        <v>1.28</v>
      </c>
    </row>
    <row r="41" spans="1:13" x14ac:dyDescent="0.35">
      <c r="A41">
        <v>40</v>
      </c>
      <c r="B41" t="s">
        <v>7</v>
      </c>
      <c r="C41" s="7" t="s">
        <v>64</v>
      </c>
      <c r="D41" t="s">
        <v>47</v>
      </c>
      <c r="E41" t="s">
        <v>23</v>
      </c>
      <c r="F41">
        <v>55.67</v>
      </c>
      <c r="G41">
        <v>84.23</v>
      </c>
      <c r="H41">
        <v>5.87</v>
      </c>
      <c r="I41" s="3">
        <v>1.05</v>
      </c>
    </row>
    <row r="42" spans="1:13" x14ac:dyDescent="0.35">
      <c r="A42">
        <v>47</v>
      </c>
      <c r="B42" t="s">
        <v>7</v>
      </c>
      <c r="C42" s="7" t="s">
        <v>65</v>
      </c>
      <c r="D42" t="s">
        <v>47</v>
      </c>
      <c r="E42" t="s">
        <v>23</v>
      </c>
      <c r="F42">
        <v>57.43</v>
      </c>
      <c r="G42">
        <v>86.54</v>
      </c>
      <c r="H42">
        <v>4.13</v>
      </c>
      <c r="I42" s="3">
        <v>2.12</v>
      </c>
    </row>
    <row r="43" spans="1:13" x14ac:dyDescent="0.35">
      <c r="A43">
        <v>48</v>
      </c>
      <c r="B43" t="s">
        <v>7</v>
      </c>
      <c r="C43" s="7" t="s">
        <v>66</v>
      </c>
      <c r="D43" t="s">
        <v>47</v>
      </c>
      <c r="E43" t="s">
        <v>23</v>
      </c>
      <c r="F43">
        <v>41.34</v>
      </c>
      <c r="G43">
        <v>71.540000000000006</v>
      </c>
      <c r="H43">
        <v>3.86</v>
      </c>
      <c r="I43" s="3">
        <v>1.08</v>
      </c>
    </row>
    <row r="44" spans="1:13" x14ac:dyDescent="0.35">
      <c r="A44">
        <v>54</v>
      </c>
      <c r="B44" t="s">
        <v>11</v>
      </c>
      <c r="C44" s="7" t="s">
        <v>67</v>
      </c>
      <c r="D44" t="s">
        <v>47</v>
      </c>
      <c r="E44" t="s">
        <v>23</v>
      </c>
      <c r="F44">
        <v>87.4</v>
      </c>
      <c r="G44">
        <v>85.45</v>
      </c>
      <c r="H44">
        <v>5.64</v>
      </c>
      <c r="I44" s="3">
        <v>1.19</v>
      </c>
    </row>
    <row r="45" spans="1:13" x14ac:dyDescent="0.35">
      <c r="A45">
        <v>55</v>
      </c>
      <c r="B45" t="s">
        <v>11</v>
      </c>
      <c r="C45" s="7" t="s">
        <v>68</v>
      </c>
      <c r="D45" t="s">
        <v>47</v>
      </c>
      <c r="E45" t="s">
        <v>23</v>
      </c>
      <c r="F45">
        <v>100</v>
      </c>
      <c r="G45">
        <v>73.2</v>
      </c>
      <c r="H45">
        <v>5.74</v>
      </c>
      <c r="I45" s="3">
        <v>2.17</v>
      </c>
    </row>
    <row r="46" spans="1:13" x14ac:dyDescent="0.35">
      <c r="A46">
        <v>10</v>
      </c>
      <c r="B46" t="s">
        <v>7</v>
      </c>
      <c r="C46" s="7" t="s">
        <v>34</v>
      </c>
      <c r="D46" t="s">
        <v>9</v>
      </c>
      <c r="E46" t="s">
        <v>35</v>
      </c>
      <c r="F46">
        <v>100</v>
      </c>
      <c r="G46">
        <v>71.400000000000006</v>
      </c>
      <c r="H46">
        <v>6.24</v>
      </c>
      <c r="I46" s="3">
        <v>2.06</v>
      </c>
      <c r="K46">
        <f>AVERAGE(F46:F56)</f>
        <v>100</v>
      </c>
      <c r="L46">
        <f>AVERAGE(G46:G56)</f>
        <v>71.99727272727273</v>
      </c>
      <c r="M46">
        <f t="shared" ref="M46" si="4">AVERAGE(H46:H56)</f>
        <v>4.8929090909090913</v>
      </c>
    </row>
    <row r="47" spans="1:13" x14ac:dyDescent="0.35">
      <c r="A47">
        <v>12</v>
      </c>
      <c r="B47" t="s">
        <v>7</v>
      </c>
      <c r="C47" s="7" t="s">
        <v>36</v>
      </c>
      <c r="D47" t="s">
        <v>9</v>
      </c>
      <c r="E47" t="s">
        <v>35</v>
      </c>
      <c r="F47">
        <v>100</v>
      </c>
      <c r="G47">
        <v>64.39</v>
      </c>
      <c r="H47">
        <v>3.9889999999999999</v>
      </c>
      <c r="I47" s="3">
        <v>2.2200000000000002</v>
      </c>
    </row>
    <row r="48" spans="1:13" x14ac:dyDescent="0.35">
      <c r="A48">
        <v>28</v>
      </c>
      <c r="B48" t="s">
        <v>11</v>
      </c>
      <c r="C48" s="7" t="s">
        <v>37</v>
      </c>
      <c r="D48" t="s">
        <v>9</v>
      </c>
      <c r="E48" t="s">
        <v>35</v>
      </c>
      <c r="F48">
        <v>100</v>
      </c>
      <c r="G48">
        <v>69.37</v>
      </c>
      <c r="H48">
        <v>3.76</v>
      </c>
      <c r="I48" s="3">
        <v>3.18</v>
      </c>
    </row>
    <row r="49" spans="1:13" x14ac:dyDescent="0.35">
      <c r="A49">
        <v>35</v>
      </c>
      <c r="B49" t="s">
        <v>7</v>
      </c>
      <c r="C49" s="7" t="s">
        <v>38</v>
      </c>
      <c r="D49" t="s">
        <v>9</v>
      </c>
      <c r="E49" t="s">
        <v>35</v>
      </c>
      <c r="F49">
        <v>100</v>
      </c>
      <c r="G49">
        <v>80.430000000000007</v>
      </c>
      <c r="H49">
        <v>4.4800000000000004</v>
      </c>
      <c r="I49" s="3">
        <v>3.05</v>
      </c>
    </row>
    <row r="50" spans="1:13" x14ac:dyDescent="0.35">
      <c r="A50">
        <v>40</v>
      </c>
      <c r="B50" t="s">
        <v>7</v>
      </c>
      <c r="C50" s="7" t="s">
        <v>39</v>
      </c>
      <c r="D50" t="s">
        <v>9</v>
      </c>
      <c r="E50" t="s">
        <v>35</v>
      </c>
      <c r="F50">
        <v>100</v>
      </c>
      <c r="G50">
        <v>70.180000000000007</v>
      </c>
      <c r="H50">
        <v>4.12</v>
      </c>
      <c r="I50" s="3">
        <v>1.1299999999999999</v>
      </c>
    </row>
    <row r="51" spans="1:13" x14ac:dyDescent="0.35">
      <c r="A51">
        <v>43</v>
      </c>
      <c r="B51" t="s">
        <v>7</v>
      </c>
      <c r="C51" s="7" t="s">
        <v>40</v>
      </c>
      <c r="D51" t="s">
        <v>9</v>
      </c>
      <c r="E51" t="s">
        <v>35</v>
      </c>
      <c r="F51">
        <v>100</v>
      </c>
      <c r="G51">
        <v>74.900000000000006</v>
      </c>
      <c r="H51">
        <v>3.75</v>
      </c>
      <c r="I51" s="3">
        <v>3.04</v>
      </c>
    </row>
    <row r="52" spans="1:13" x14ac:dyDescent="0.35">
      <c r="A52">
        <v>45</v>
      </c>
      <c r="B52" t="s">
        <v>11</v>
      </c>
      <c r="C52" s="7" t="s">
        <v>41</v>
      </c>
      <c r="D52" t="s">
        <v>9</v>
      </c>
      <c r="E52" t="s">
        <v>35</v>
      </c>
      <c r="F52">
        <v>100</v>
      </c>
      <c r="G52">
        <v>70.239999999999995</v>
      </c>
      <c r="H52">
        <v>4.87</v>
      </c>
      <c r="I52" s="3">
        <v>1.19</v>
      </c>
    </row>
    <row r="53" spans="1:13" x14ac:dyDescent="0.35">
      <c r="A53">
        <v>47</v>
      </c>
      <c r="B53" t="s">
        <v>7</v>
      </c>
      <c r="C53" s="7" t="s">
        <v>42</v>
      </c>
      <c r="D53" t="s">
        <v>9</v>
      </c>
      <c r="E53" t="s">
        <v>35</v>
      </c>
      <c r="F53">
        <v>100</v>
      </c>
      <c r="G53">
        <v>75.540000000000006</v>
      </c>
      <c r="H53">
        <v>5.5430000000000001</v>
      </c>
      <c r="I53" s="3">
        <v>6.26</v>
      </c>
    </row>
    <row r="54" spans="1:13" x14ac:dyDescent="0.35">
      <c r="A54">
        <v>50</v>
      </c>
      <c r="B54" t="s">
        <v>7</v>
      </c>
      <c r="C54" s="7" t="s">
        <v>43</v>
      </c>
      <c r="D54" t="s">
        <v>9</v>
      </c>
      <c r="E54" t="s">
        <v>35</v>
      </c>
      <c r="F54">
        <v>100</v>
      </c>
      <c r="G54">
        <v>74.33</v>
      </c>
      <c r="H54">
        <v>5.64</v>
      </c>
      <c r="I54" s="3">
        <v>2.2000000000000002</v>
      </c>
    </row>
    <row r="55" spans="1:13" x14ac:dyDescent="0.35">
      <c r="A55">
        <v>55</v>
      </c>
      <c r="B55" t="s">
        <v>11</v>
      </c>
      <c r="C55" s="7" t="s">
        <v>44</v>
      </c>
      <c r="D55" t="s">
        <v>9</v>
      </c>
      <c r="E55" t="s">
        <v>35</v>
      </c>
      <c r="F55">
        <v>100</v>
      </c>
      <c r="G55">
        <v>68.900000000000006</v>
      </c>
      <c r="H55">
        <v>7.51</v>
      </c>
      <c r="I55" s="3">
        <v>2</v>
      </c>
      <c r="K55" s="4"/>
    </row>
    <row r="56" spans="1:13" x14ac:dyDescent="0.35">
      <c r="A56">
        <v>9</v>
      </c>
      <c r="B56" t="s">
        <v>7</v>
      </c>
      <c r="C56" s="7" t="s">
        <v>45</v>
      </c>
      <c r="D56" t="s">
        <v>9</v>
      </c>
      <c r="E56" t="s">
        <v>35</v>
      </c>
      <c r="F56">
        <v>100</v>
      </c>
      <c r="G56">
        <v>72.290000000000006</v>
      </c>
      <c r="H56">
        <v>3.92</v>
      </c>
      <c r="I56" s="3">
        <v>4.09</v>
      </c>
    </row>
    <row r="57" spans="1:13" x14ac:dyDescent="0.35">
      <c r="A57">
        <v>22</v>
      </c>
      <c r="B57" t="s">
        <v>7</v>
      </c>
      <c r="C57" s="7" t="s">
        <v>69</v>
      </c>
      <c r="D57" t="s">
        <v>47</v>
      </c>
      <c r="E57" t="s">
        <v>35</v>
      </c>
      <c r="F57">
        <v>100</v>
      </c>
      <c r="G57">
        <v>72.900000000000006</v>
      </c>
      <c r="H57">
        <v>2.82</v>
      </c>
      <c r="I57" s="3">
        <v>2.0099999999999998</v>
      </c>
      <c r="K57">
        <f>AVERAGE(F57:F67)</f>
        <v>99.844545454545454</v>
      </c>
      <c r="L57">
        <f>AVERAGE(G57:G67)</f>
        <v>71.864269972451794</v>
      </c>
      <c r="M57">
        <f t="shared" ref="M57" si="5">AVERAGE(H57:H67)</f>
        <v>3.4425454545454541</v>
      </c>
    </row>
    <row r="58" spans="1:13" x14ac:dyDescent="0.35">
      <c r="A58">
        <v>26</v>
      </c>
      <c r="B58" t="s">
        <v>11</v>
      </c>
      <c r="C58" s="7" t="s">
        <v>70</v>
      </c>
      <c r="D58" t="s">
        <v>47</v>
      </c>
      <c r="E58" t="s">
        <v>35</v>
      </c>
      <c r="F58">
        <v>100</v>
      </c>
      <c r="G58">
        <v>74.34</v>
      </c>
      <c r="H58">
        <v>3.83</v>
      </c>
      <c r="I58" s="3">
        <v>2.0699999999999998</v>
      </c>
    </row>
    <row r="59" spans="1:13" x14ac:dyDescent="0.35">
      <c r="A59">
        <v>29</v>
      </c>
      <c r="B59" t="s">
        <v>7</v>
      </c>
      <c r="C59" s="7" t="s">
        <v>71</v>
      </c>
      <c r="D59" t="s">
        <v>47</v>
      </c>
      <c r="E59" t="s">
        <v>35</v>
      </c>
      <c r="F59">
        <v>98.29</v>
      </c>
      <c r="G59">
        <v>74.19</v>
      </c>
      <c r="H59">
        <v>5.52</v>
      </c>
      <c r="I59" s="3">
        <v>1.27</v>
      </c>
    </row>
    <row r="60" spans="1:13" x14ac:dyDescent="0.35">
      <c r="A60">
        <v>30</v>
      </c>
      <c r="B60" t="s">
        <v>7</v>
      </c>
      <c r="C60" s="7" t="s">
        <v>72</v>
      </c>
      <c r="D60" t="s">
        <v>47</v>
      </c>
      <c r="E60" t="s">
        <v>35</v>
      </c>
      <c r="F60">
        <v>100</v>
      </c>
      <c r="G60">
        <v>70.58</v>
      </c>
      <c r="H60">
        <v>4.17</v>
      </c>
      <c r="I60" s="3">
        <v>3</v>
      </c>
    </row>
    <row r="61" spans="1:13" x14ac:dyDescent="0.35">
      <c r="A61">
        <v>40</v>
      </c>
      <c r="B61" t="s">
        <v>7</v>
      </c>
      <c r="C61" s="7" t="s">
        <v>73</v>
      </c>
      <c r="D61" t="s">
        <v>47</v>
      </c>
      <c r="E61" t="s">
        <v>35</v>
      </c>
      <c r="F61">
        <v>100</v>
      </c>
      <c r="G61">
        <v>62.49</v>
      </c>
      <c r="H61">
        <v>5.01</v>
      </c>
      <c r="I61" s="3">
        <v>1.1299999999999999</v>
      </c>
    </row>
    <row r="62" spans="1:13" x14ac:dyDescent="0.35">
      <c r="A62">
        <v>44</v>
      </c>
      <c r="B62" t="s">
        <v>11</v>
      </c>
      <c r="C62" s="7" t="s">
        <v>74</v>
      </c>
      <c r="D62" t="s">
        <v>47</v>
      </c>
      <c r="E62" t="s">
        <v>35</v>
      </c>
      <c r="F62">
        <v>100</v>
      </c>
      <c r="G62">
        <v>71.45</v>
      </c>
      <c r="H62">
        <v>3.68</v>
      </c>
      <c r="I62" s="3">
        <v>1.23</v>
      </c>
    </row>
    <row r="63" spans="1:13" x14ac:dyDescent="0.35">
      <c r="A63">
        <v>49</v>
      </c>
      <c r="B63" t="s">
        <v>7</v>
      </c>
      <c r="C63" s="7" t="s">
        <v>75</v>
      </c>
      <c r="D63" t="s">
        <v>47</v>
      </c>
      <c r="E63" t="s">
        <v>35</v>
      </c>
      <c r="F63">
        <v>100</v>
      </c>
      <c r="G63">
        <v>75.540000000000006</v>
      </c>
      <c r="H63">
        <v>2.6539999999999999</v>
      </c>
      <c r="I63" s="3">
        <v>3.12</v>
      </c>
    </row>
    <row r="64" spans="1:13" x14ac:dyDescent="0.35">
      <c r="A64">
        <v>51</v>
      </c>
      <c r="B64" t="s">
        <v>7</v>
      </c>
      <c r="C64" s="7" t="s">
        <v>76</v>
      </c>
      <c r="D64" t="s">
        <v>47</v>
      </c>
      <c r="E64" t="s">
        <v>35</v>
      </c>
      <c r="F64">
        <v>100</v>
      </c>
      <c r="G64">
        <v>72.98</v>
      </c>
      <c r="H64">
        <v>3.12</v>
      </c>
      <c r="I64" s="3">
        <v>2.14</v>
      </c>
    </row>
    <row r="65" spans="1:9" x14ac:dyDescent="0.35">
      <c r="A65">
        <v>53</v>
      </c>
      <c r="B65" t="s">
        <v>7</v>
      </c>
      <c r="C65" s="7" t="s">
        <v>77</v>
      </c>
      <c r="D65" t="s">
        <v>47</v>
      </c>
      <c r="E65" t="s">
        <v>35</v>
      </c>
      <c r="F65">
        <v>100</v>
      </c>
      <c r="G65">
        <v>76.45</v>
      </c>
      <c r="H65">
        <v>4.6539999999999999</v>
      </c>
      <c r="I65" s="3">
        <v>2.13</v>
      </c>
    </row>
    <row r="66" spans="1:9" x14ac:dyDescent="0.35">
      <c r="A66">
        <v>55</v>
      </c>
      <c r="B66" t="s">
        <v>11</v>
      </c>
      <c r="C66" s="7" t="s">
        <v>78</v>
      </c>
      <c r="D66" t="s">
        <v>47</v>
      </c>
      <c r="E66" t="s">
        <v>35</v>
      </c>
      <c r="F66">
        <v>100</v>
      </c>
      <c r="G66">
        <v>69.89</v>
      </c>
      <c r="H66">
        <v>3.41</v>
      </c>
      <c r="I66" s="3">
        <v>3.16</v>
      </c>
    </row>
    <row r="67" spans="1:9" x14ac:dyDescent="0.35">
      <c r="A67">
        <v>57</v>
      </c>
      <c r="B67" t="s">
        <v>7</v>
      </c>
      <c r="C67" s="7" t="s">
        <v>79</v>
      </c>
      <c r="D67" t="s">
        <v>47</v>
      </c>
      <c r="E67" t="s">
        <v>35</v>
      </c>
      <c r="F67" s="4">
        <v>100</v>
      </c>
      <c r="G67" s="4">
        <v>69.696969696969703</v>
      </c>
      <c r="H67" s="4">
        <v>-1</v>
      </c>
      <c r="I67" s="3">
        <v>1.1399999999999999</v>
      </c>
    </row>
  </sheetData>
  <autoFilter ref="A1:I1" xr:uid="{53CD8978-578B-9147-AD0C-72874E7F4D69}">
    <sortState xmlns:xlrd2="http://schemas.microsoft.com/office/spreadsheetml/2017/richdata2" ref="A2:I67">
      <sortCondition ref="E1:E67"/>
    </sortState>
  </autoFilter>
  <sortState xmlns:xlrd2="http://schemas.microsoft.com/office/spreadsheetml/2017/richdata2" ref="A2:I67">
    <sortCondition ref="E2:E67"/>
    <sortCondition ref="D2:D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Schincariol</dc:creator>
  <cp:lastModifiedBy>sara borgomaneri</cp:lastModifiedBy>
  <dcterms:created xsi:type="dcterms:W3CDTF">2024-01-15T12:46:39Z</dcterms:created>
  <dcterms:modified xsi:type="dcterms:W3CDTF">2024-01-17T10:44:20Z</dcterms:modified>
</cp:coreProperties>
</file>